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tilizador\Desktop\forum\"/>
    </mc:Choice>
  </mc:AlternateContent>
  <bookViews>
    <workbookView xWindow="0" yWindow="0" windowWidth="19200" windowHeight="7530"/>
  </bookViews>
  <sheets>
    <sheet name="DELL" sheetId="1" r:id="rId1"/>
    <sheet name="DELL OK" sheetId="2" state="hidden" r:id="rId2"/>
    <sheet name="ACER" sheetId="3" state="hidden" r:id="rId3"/>
    <sheet name="APPLE" sheetId="4" state="hidden" r:id="rId4"/>
    <sheet name="HP" sheetId="5" state="hidden" r:id="rId5"/>
    <sheet name="CLEVO-OEM" sheetId="6" state="hidden" r:id="rId6"/>
    <sheet name="ASUS" sheetId="7" state="hidden" r:id="rId7"/>
    <sheet name="Asus (2)" sheetId="8" state="hidden" r:id="rId8"/>
    <sheet name="FUJITSU" sheetId="9" state="hidden" r:id="rId9"/>
    <sheet name="GATEWAY" sheetId="10" state="hidden" r:id="rId10"/>
    <sheet name="LENOVO-IBM" sheetId="11" state="hidden" r:id="rId11"/>
    <sheet name="LG" sheetId="12" state="hidden" r:id="rId12"/>
    <sheet name="Packard Bell" sheetId="13" state="hidden" r:id="rId13"/>
    <sheet name="SAMSUNG" sheetId="14" state="hidden" r:id="rId14"/>
    <sheet name="TOSHIBA" sheetId="15" state="hidden" r:id="rId15"/>
    <sheet name="SONY" sheetId="16" state="hidden" r:id="rId16"/>
    <sheet name="OUTROS" sheetId="17" state="hidden" r:id="rId17"/>
  </sheets>
  <definedNames>
    <definedName name="_FilterDatabase" localSheetId="2" hidden="1">ACER!$A$1:$T$1</definedName>
    <definedName name="_FilterDatabase" localSheetId="6" hidden="1">ASUS!$A$1:$S$1</definedName>
    <definedName name="_FilterDatabase" localSheetId="5" hidden="1">'CLEVO-OEM'!$A$1:$M$1</definedName>
    <definedName name="_FilterDatabase" localSheetId="1" hidden="1">'DELL OK'!$A$1:$S$1</definedName>
    <definedName name="_FilterDatabase" localSheetId="8" hidden="1">FUJITSU!$A$1:$T$1</definedName>
    <definedName name="_FilterDatabase" localSheetId="4" hidden="1">HP!$A$1:$N$13</definedName>
    <definedName name="_FilterDatabase" localSheetId="13" hidden="1">SAMSUNG!$A$1:$N$42</definedName>
    <definedName name="_FilterDatabase" localSheetId="15" hidden="1">SONY!$A$1:$M$1</definedName>
    <definedName name="BBBBBBBBBBBB" localSheetId="0">DELL!$C$1:$C$3317</definedName>
    <definedName name="tipos">#REF!</definedName>
  </definedNames>
  <calcPr calcId="162913"/>
  <extLst>
    <ext uri="GoogleSheetsCustomDataVersion1">
      <go:sheetsCustomData xmlns:go="http://customooxmlschemas.google.com/" r:id="rId36" roundtripDataSignature="AMtx7mhABm/EZpXzxf3lrCDnCkL2pY3L5Q=="/>
    </ext>
  </extLst>
</workbook>
</file>

<file path=xl/calcChain.xml><?xml version="1.0" encoding="utf-8"?>
<calcChain xmlns="http://schemas.openxmlformats.org/spreadsheetml/2006/main">
  <c r="B12" i="1" l="1"/>
  <c r="B13" i="1"/>
  <c r="B14" i="1"/>
  <c r="B15" i="1"/>
  <c r="B16" i="1"/>
  <c r="B17" i="1"/>
  <c r="B18" i="1"/>
  <c r="B19" i="1"/>
  <c r="B20" i="1"/>
  <c r="B21" i="1"/>
  <c r="B22" i="1"/>
  <c r="B23" i="1"/>
  <c r="B24" i="1"/>
  <c r="B25" i="1"/>
  <c r="B26" i="1"/>
  <c r="B27" i="1"/>
  <c r="B28" i="1"/>
  <c r="B7" i="1"/>
  <c r="B8" i="1"/>
  <c r="B9" i="1"/>
  <c r="B10" i="1"/>
  <c r="B11" i="1"/>
  <c r="B6" i="1"/>
  <c r="L48" i="16" l="1"/>
  <c r="L28" i="16"/>
  <c r="L27" i="16"/>
  <c r="K18" i="16"/>
  <c r="L35" i="15"/>
</calcChain>
</file>

<file path=xl/sharedStrings.xml><?xml version="1.0" encoding="utf-8"?>
<sst xmlns="http://schemas.openxmlformats.org/spreadsheetml/2006/main" count="24030" uniqueCount="17907">
  <si>
    <t>CODE</t>
  </si>
  <si>
    <t>Descricao</t>
  </si>
  <si>
    <t>MARCA</t>
  </si>
  <si>
    <t>MODEL</t>
  </si>
  <si>
    <t>P\N</t>
  </si>
  <si>
    <t>p\n compactiveis</t>
  </si>
  <si>
    <t>modelos compactiveis</t>
  </si>
  <si>
    <t>SERIES COMPACTIVEIS</t>
  </si>
  <si>
    <t>TIPO</t>
  </si>
  <si>
    <t>STOCK</t>
  </si>
  <si>
    <t>LINGUA</t>
  </si>
  <si>
    <t>TOP COVER</t>
  </si>
  <si>
    <t>TIPOS</t>
  </si>
  <si>
    <t>PVD</t>
  </si>
  <si>
    <t>RTB</t>
  </si>
  <si>
    <t>OEM</t>
  </si>
  <si>
    <t>W</t>
  </si>
  <si>
    <t>RBP-TEC23</t>
  </si>
  <si>
    <t>RBP-TECDE01</t>
  </si>
  <si>
    <t>DELL</t>
  </si>
  <si>
    <t>Inspiron 1540 1545</t>
  </si>
  <si>
    <t>P470J, BNTS II, PRETO</t>
  </si>
  <si>
    <t>12976 – 857 – 0115 - A00 DP/N 0YP483 P/N 9J.N9382.006, CN-0P470J-65890-8B6-0002-A00 NSK-D9306, NSK-D930U, OP47OJ, KSRS, RoHS:Yes,KYBD,87,POR,S-PTG,B BNTS II, KFRS M Series  ----  UK = A199 KFRS M  SERIES CN-0P463J 90.4AQ07.A0U DELL INSPIRON 1545 PP41L</t>
  </si>
  <si>
    <t>DELL Inspiron 1540 1545, 1546, 1546-4140, 1545-8419, Dell Inspiron 1545-4211 (1KSF7H1), 1545-1144, 1545-8419, 1545-9071 Dell Inspiron 1545  1545-0888 PP41L S/N: DX1T2K1, Dell XPS M1330 M1530 Inspiron 1420  Inspiron 1318, Inspiron 1420, Inspiron 1425, Inspiron 1520, Inspiron 1521, Inspiron 1525, Inspiron 1526, Vostro 1400, Vostro 1500, XPS M1330</t>
  </si>
  <si>
    <t>Dell 1500 PRETO</t>
  </si>
  <si>
    <t>PT</t>
  </si>
  <si>
    <t xml:space="preserve">Backlight </t>
  </si>
  <si>
    <t xml:space="preserve">Viva
RBP-TECDE01 – Preto - 58,00€ + iva 
Novo, original, garantia 3 meses
em stock
RBP-TECDE03 – SILVER -  58,00€ + iva 
Novo, original, garantia 3 meses
em stock
RBP-TECDE03.UK – SILVER Inglês -  36,90€ + iva 
Novo, original, garantia 3 meses
em stock
</t>
  </si>
  <si>
    <t>6251549 @ 28,1  --- P470J @ 22,24€ --- frederic @ 20.49€</t>
  </si>
  <si>
    <t>RBP-TEC24</t>
  </si>
  <si>
    <t>RBP-TECDE01.US</t>
  </si>
  <si>
    <t xml:space="preserve">XPS M1530 </t>
  </si>
  <si>
    <t>JM629</t>
  </si>
  <si>
    <t>Dell XPS M1530 MOdel PP28L 35305697377 Service Tag G7W3MG1 CN-0D501F-70166-855-0BD8
 Dell Inspiron Notebooks 1318 BEYONCE 1318 BEYONCE FASTTRACK 1318 BEYONCE RETAIL
Dell Vostro Notebooks 1400 VERRAZANO 1500 LIONS GATE 500 SKYE LITE</t>
  </si>
  <si>
    <t>US</t>
  </si>
  <si>
    <t>Rato (Stickpoint)</t>
  </si>
  <si>
    <t>ebay barato</t>
  </si>
  <si>
    <t>RBP-TEC25.BR</t>
  </si>
  <si>
    <t>RBP-TECDE02</t>
  </si>
  <si>
    <t>L026</t>
  </si>
  <si>
    <t>Model: L026
KFRMB2 Series: 12v DC 5mA max
DS/N CZ – 00T908-12976-48R-0085          F16 - Rev. A00</t>
  </si>
  <si>
    <t>03U65</t>
  </si>
  <si>
    <t>Inspiron 500m 600m 8500 8550 8600 Latitude D500 D505 D600 PP05L D800, D820, 9100 w, pointer 1219  Inspiron 500m 510m 8600c 600m 8500 8600 9100 
Latitude D505 D505c D500 D600 D800 
Precision M60</t>
  </si>
  <si>
    <t>0T908  --- G6114 MODEL L204 NO EBAY @ 20gbp</t>
  </si>
  <si>
    <t>RBP-TEC25.SP</t>
  </si>
  <si>
    <t>RBP-TECDE02.US</t>
  </si>
  <si>
    <t xml:space="preserve">01M745 </t>
  </si>
  <si>
    <t>01M745 STICK POINT</t>
  </si>
  <si>
    <t>CN-01M745-70070-43N-2992</t>
  </si>
  <si>
    <t xml:space="preserve">Inspiron 500m 600m 8500 8550 8600 Latitude D500 D600 PP05L D800, D820, 9100 w, pointer 1219 </t>
  </si>
  <si>
    <t>Rato (Stickpoint), Backlight</t>
  </si>
  <si>
    <t>STICK POINT</t>
  </si>
  <si>
    <t>RBP-TEC26</t>
  </si>
  <si>
    <t>RBP-TECDE02.US1</t>
  </si>
  <si>
    <t>V-0109BIAS1-US</t>
  </si>
  <si>
    <t>CN-01M745-70070-43N-2992 V-0109BIAS1-US</t>
  </si>
  <si>
    <t xml:space="preserve">Inspiron 500m 600m 8500 8550 8600 Latitude D500 D600 D800, D820, 9100 w, pointer 1219 </t>
  </si>
  <si>
    <t>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t>
  </si>
  <si>
    <t>RBP-TEC27</t>
  </si>
  <si>
    <t>RBP-TECDE03</t>
  </si>
  <si>
    <t>L072</t>
  </si>
  <si>
    <t>0YP483 (CINZA) - 84T008491 Model L072   POR CZ-0YP483-12976-85D-0149-A00  D 137128-000, Model BA87, BA - EC B 5288, D9K06  , NSK-D9301, BTNS</t>
  </si>
  <si>
    <t>MODEL: L072 83T014592 KFRSPT SERIES CZ - 0YP483 – 12976 – 857 – 0115 - A00 D P/N 0YP483 P/N 9J.N9382.006, MODEL: L072 83T014592 KFRSPT SERIES CZ - 0YP483, RoHS:Yes,KYBD,87,POR,S-PTG,BNTS, K071425AK</t>
  </si>
  <si>
    <t>DELL Inspiron 1525 PP29L tag 66B1V3J 1540 1545 PP4IL, Dell XPS M1330 M1530 Inspiron 1420 1520 PP22L PN 0KY768 (KB = NK844) 1521 1525. Pode ser usado também em Dell Vostro 1400 1500 Laptops (Silver), 1545-9071 86-936-743-99 0u990c nw554a00</t>
  </si>
  <si>
    <t>Dell 1500 CINZA</t>
  </si>
  <si>
    <t xml:space="preserve">Viva
RBP-TECDE01 – Preto - 59,50€ + iva 
Novo, original, garantia 3 meses
em stock
RBP-TECDE03 – PT SILVER -  59,60€ + iva 
Novo, original, garantia 3 meses
em stock
também tenho em UK:
RBP-TECDE03.UK – UK SILVER -  46,80€ + iva 
Novo, original, garantia 3 meses
em stock
</t>
  </si>
  <si>
    <t>YP483 - ITD I1525_PORKB @ 65,84€ --- YP483 @ 27,76€ Orç 2447478 agora  26,40€ + iva</t>
  </si>
  <si>
    <t>RBP-TEC28</t>
  </si>
  <si>
    <t>RBP-TECDE03.UK</t>
  </si>
  <si>
    <t>Inspiron 1525</t>
  </si>
  <si>
    <t xml:space="preserve">0NK764 NK844 </t>
  </si>
  <si>
    <t>CN-0NK764-65890-865-00JN-A00 NSK-D900U A072 D9K0U D901E</t>
  </si>
  <si>
    <t>DELL Inspiron 1525 PP29L 1540 1545 PP4IL, Dell XPS M1330 M1530 Inspiron 1420 1520 PP22L 1521 1525. Pode ser usado também em Dell Vostro 1400 1500 Laptops (Silver) -- Inspiron 1420, 1400, 1500, 1520, 1521, 1525, 1526 1540 1545; XPS M1330, M1530,(PP28L); Vostro 1000 (late model) 1400 1500 1088 1015 1014 XPS M1530</t>
  </si>
  <si>
    <t>Dell 1500 CINZA UK</t>
  </si>
  <si>
    <t>UK</t>
  </si>
  <si>
    <t>RBP-TEC29.US</t>
  </si>
  <si>
    <t>RBP-TECDE03.US</t>
  </si>
  <si>
    <t>XPS M1530</t>
  </si>
  <si>
    <t>NK750 NSK-D9001</t>
  </si>
  <si>
    <t xml:space="preserve">Dell XPS M1530 MOdel PP28L 35305697377 Service Tag G7W3MG1 CN-0D501F-70166-855-0BD8
</t>
  </si>
  <si>
    <t xml:space="preserve">Teclado NK750  24.75 proposta 2443453 </t>
  </si>
  <si>
    <t>RBP-TEC29BL</t>
  </si>
  <si>
    <t>RBP-TECDE04</t>
  </si>
  <si>
    <t xml:space="preserve"> Studio 14</t>
  </si>
  <si>
    <t xml:space="preserve">0DRTDH </t>
  </si>
  <si>
    <t>0DRTDH 9Z.N1K82.C06 NSK-DJC06 aeum2t00110 UM1&amp;UM2 CN-0DRTDH-65890-9BE-0BCF-A00</t>
  </si>
  <si>
    <t>DELL Studio 14</t>
  </si>
  <si>
    <t>RBP-TEC29BL.US</t>
  </si>
  <si>
    <t>RBP-TECDE05</t>
  </si>
  <si>
    <t>PP04X</t>
  </si>
  <si>
    <t>0DR148, DR148 STICK POINT  UC154</t>
  </si>
  <si>
    <t>0DR148 STICK POINT NSK-D5406 9J.N6782.406, N6782.406,  CN-0DR148-65890-795-00PW, HN341, 0HN341, HY469A00, DR148, UC154, MSPKD620023</t>
  </si>
  <si>
    <t xml:space="preserve">PP04X Lattitude D620, D630 PP18L KX334,D631,D820,D830,  Precision M65, Precision M4300 with pointer, Dell Latitude
D620 (Travis)D630 (Briscoe ATG)D630 (Briscoe)D620 (Travis ATG)D830 (Dawson)D820 (Brewster)D630 (Briscoe XFR)D630c (Briscoe AMT)D631 (Becks)
Dell Precision Mobile
M4300 (Fila)M65 (Colombo)M2300 (K-Swiss)M2400   Dell Latitude D630 (Briscoe ATG)D630 (Briscoe)D630c (Briscoe AMT)D631 (Becks)
Dell Precision Mobile M2300 (K-Swiss)  </t>
  </si>
  <si>
    <t>DELL D620 with point stick</t>
  </si>
  <si>
    <t>6256209 --- tag H6YKR3J DR148 TECLADO = 32.31 € Dell tag FP3923J</t>
  </si>
  <si>
    <t>RBP-TEC30</t>
  </si>
  <si>
    <t>RBP-TECDE05.US</t>
  </si>
  <si>
    <t>D620</t>
  </si>
  <si>
    <t>0UC172 STICK POINT</t>
  </si>
  <si>
    <t>0UC172 STICK POINT NSK-D5001 9J.N6782.001 9jn6782001 CN-0UC172-65890-791-00NA A012 KFRS M SERIES 12V DC 5mA max CN-0UC172-12976-61G-1260</t>
  </si>
  <si>
    <t>D620, D630,D631,D820,D830,  Precision M65, Precision M4300 with pointer</t>
  </si>
  <si>
    <t>RBP-TEC31</t>
  </si>
  <si>
    <t>RBP-TECDE05.UK</t>
  </si>
  <si>
    <t>ONP578 STICKPOINT</t>
  </si>
  <si>
    <t>DP-N-ONP578-/380267172815</t>
  </si>
  <si>
    <t>RBP-TEC32</t>
  </si>
  <si>
    <t>RBP-TECDE06</t>
  </si>
  <si>
    <t>Inspiron 1747</t>
  </si>
  <si>
    <t>0NJXPG NUM</t>
  </si>
  <si>
    <t>0NJXPG  9Z.N3H82.016 NSK-DN016 NSK-DN006 CN-0NJXPG-65890-97M-0FV5-A00</t>
  </si>
  <si>
    <t>DELL Inspiron 1747 1750</t>
  </si>
  <si>
    <t>DELL Inspiron 1750</t>
  </si>
  <si>
    <t>RBP-TEC33</t>
  </si>
  <si>
    <t>RBP-TECDE06.FR</t>
  </si>
  <si>
    <t xml:space="preserve">0G2WN1
</t>
  </si>
  <si>
    <t>NSK-DN00F</t>
  </si>
  <si>
    <t>DELL Inspiron 1747 1750 Dell inspiron 1750-4884 SERVICE TAG:  GCWJSJ1</t>
  </si>
  <si>
    <t>FR</t>
  </si>
  <si>
    <t>RBP-TEC34</t>
  </si>
  <si>
    <t>RBP-TECDE07.LA</t>
  </si>
  <si>
    <t xml:space="preserve">0CP720 </t>
  </si>
  <si>
    <t>0CP720 CN-0CP720-65890-97O-02DB-A00 RX221 9J.N0G82.A1E NSK-DBA1E</t>
  </si>
  <si>
    <t>DELL E5400</t>
  </si>
  <si>
    <t>LA</t>
  </si>
  <si>
    <t>RBP-TEC35</t>
  </si>
  <si>
    <t>RBP-TECDE08</t>
  </si>
  <si>
    <t>Latitude D520</t>
  </si>
  <si>
    <t>NF652, ONF652, MF903 L269 KFRMB2</t>
  </si>
  <si>
    <t xml:space="preserve">KYBD D520 88 POR S-PTG NF652 NSK-D5K 9J.N6782 </t>
  </si>
  <si>
    <t>Dell Latitude D520 D520N D530 D531</t>
  </si>
  <si>
    <t>NF652 @ 25GBP  TJL --- EET ONF652 @ 66,00€  --- 1XNF652  orçamento 2440375 - NF652 @ 23,13€</t>
  </si>
  <si>
    <t>RBP-TEC36</t>
  </si>
  <si>
    <t>RBP-TECDE08.LA</t>
  </si>
  <si>
    <t>0RF109</t>
  </si>
  <si>
    <t>NSK-D5K1E 9J.N6782.K1E  0RF109 CN-0RF109-65890-87D-00O3</t>
  </si>
  <si>
    <t>RBP-TEC37.US</t>
  </si>
  <si>
    <t>RBP-TECDE07</t>
  </si>
  <si>
    <t xml:space="preserve"> E5400</t>
  </si>
  <si>
    <t>0XX876</t>
  </si>
  <si>
    <t>NSK-DBA06 CN-0XX876-65890-882-0047-A00</t>
  </si>
  <si>
    <t>RBP-TEC38</t>
  </si>
  <si>
    <t>RBP-TECDE09</t>
  </si>
  <si>
    <t>Mini 9 Inspiron 910</t>
  </si>
  <si>
    <t>T057J</t>
  </si>
  <si>
    <t>PK1305401D0 MODEL:V091702AK1</t>
  </si>
  <si>
    <t>DELL Mini 9 Inspiron 910</t>
  </si>
  <si>
    <t>Mini 9</t>
  </si>
  <si>
    <t xml:space="preserve">Boa tarde,
Temos sim
RBP-TECDE09  -  39,80€ + iva
Novo, original, gar. 3 meses
20 dias
Conseguimos em 2-3 dias via avião – acresce 40€  portes.
</t>
  </si>
  <si>
    <t>T057J @ 22,37€ Orçamento 2492422  06-08-2014 ---   26-10-2015 A peca nao esta disponivel, mas o valor e’ 27.52 €.</t>
  </si>
  <si>
    <t>RBP-TEC39</t>
  </si>
  <si>
    <t>RBP-TECDE10</t>
  </si>
  <si>
    <t>Vostro A840</t>
  </si>
  <si>
    <t xml:space="preserve">0K057K, K057K BK </t>
  </si>
  <si>
    <t>9J.N0H82.K06, NSK-DCK06, VM8, AEVM8T00210, CN-0K057K-65890-9CM-0HCT-A00,  AEVM8T00210,  VM8,  9J.N0H82.K06,  DAFAEVM8T00210091222</t>
  </si>
  <si>
    <t>Dell Vostro A840, A860, Studio 1410 Dell Vostro 1015/ Vostro A840 A860</t>
  </si>
  <si>
    <t>Dell Vostro A840, A860, Studio 1410</t>
  </si>
  <si>
    <t>D3406 , 6258419</t>
  </si>
  <si>
    <t>RBP-TEC40</t>
  </si>
  <si>
    <t>RBP-TECDE10.SP</t>
  </si>
  <si>
    <t>J501K</t>
  </si>
  <si>
    <t>CN-0J501K-65890-02C-07T5-A00,  0J501K,  AEVM8P00210,  9J.N0H82.K0S</t>
  </si>
  <si>
    <t>DELL Vostro A840 1014 1088 BLACK</t>
  </si>
  <si>
    <t>SP</t>
  </si>
  <si>
    <t>RBP-TEC41</t>
  </si>
  <si>
    <t>RBP-TECDE11</t>
  </si>
  <si>
    <t>Inspiron Mini 10</t>
  </si>
  <si>
    <t>F278m, U526N, 07278M, 7278M = 7GHGH - Keyboard, 83, Portuguese, Black For Dell Inspiron 1012/ Inspiron 1018</t>
  </si>
  <si>
    <t>V101102AK1 PK1306H4A19, KYBD INSP 1011 (MINI 10)  U526N, 83,POR,BLK, V101102BK1 PO, PK130832A19, Mp-08G46p0-698 0F278m Pk1306h3a19 F278m</t>
  </si>
  <si>
    <t>Mini 10 1010 1012 1018, Dell Inspiron Mini 10, Mini 1011, 09017m, PP19S, BCM94312HMG</t>
  </si>
  <si>
    <t>Mini 10</t>
  </si>
  <si>
    <t xml:space="preserve">Secut D3806 --- 6251629 --- U526N @ 65,51€ na EET --- 7GHGH @ 20,27€ Orç 2465283 </t>
  </si>
  <si>
    <t>RBP-TEC42</t>
  </si>
  <si>
    <t>RBP-TECDE11.IT</t>
  </si>
  <si>
    <t>0F284M, F284M</t>
  </si>
  <si>
    <t>PK1306H4A20, V101102AK1 IT</t>
  </si>
  <si>
    <t>Mini 10 1010 1012 1018</t>
  </si>
  <si>
    <t>IT</t>
  </si>
  <si>
    <t xml:space="preserve">F284M </t>
  </si>
  <si>
    <t>RBP-TEC43</t>
  </si>
  <si>
    <t>RBP-TECDE12</t>
  </si>
  <si>
    <t>MHFX3</t>
  </si>
  <si>
    <t>NSK-DHF06 9Z.N1K82.F06, CN-OMHFX3-65890-07R-0QA5-A00,  OMHFX3,  NSK-DJF06</t>
  </si>
  <si>
    <t xml:space="preserve">Informo que temos em stock para entrega imediata estes teclados para DELL Vostro 3300 em portugues ou espanhol.
RBP-TECDE12  P/ DELL EM PORTUGUES  BLACK – 95,00€
RBP-TECDE12B P/ DELL EM PORTUGUES  BLACK BACKLIT – RETROILUMINADO -  108,00€ 
RBP-TECDE12.SP P/ DELL EM ESPANHOL  BLACK  - 89,00€
Confira sff a com a foto anexa (idioma difere claro).
Preços de revenda + Iva + portes.
Obrigado e disponha sempre,
</t>
  </si>
  <si>
    <t>6253359, MHFX3</t>
  </si>
  <si>
    <t>RBP-TEC44</t>
  </si>
  <si>
    <t>RBP-TECDE12B</t>
  </si>
  <si>
    <t>5PDHN</t>
  </si>
  <si>
    <t>NSK-DJ306 9Z.N1K82.306, CN-05PDHN-65890-07K-0VDZ-A00,  05PDHN,  48+N1K03.011</t>
  </si>
  <si>
    <t xml:space="preserve">6253329, PN 5PDHN @ 98€, </t>
  </si>
  <si>
    <t>RBP-TEC45</t>
  </si>
  <si>
    <t>RBP-TECDE12.SP</t>
  </si>
  <si>
    <t>PMF2M</t>
  </si>
  <si>
    <t>NSK-DHF0S 9J.N1G82.F0S, CN-0PMF2M-65890-069-060P-A00,  0PMF2M,  NSK-DJF0S</t>
  </si>
  <si>
    <t>RBP-TECAC10</t>
  </si>
  <si>
    <t>RBP-TECDE13</t>
  </si>
  <si>
    <t>kfrmb2  03T000525</t>
  </si>
  <si>
    <t xml:space="preserve">FHV892J - Dell Inspiron 6400 Model Number: PP20L @ 13,76€ Inspiron 6400 1501 9400 --  KFRMB2 Model D246 --- DELL PP20L service tag: GPJ1N2J P/N: PG967 A02     </t>
  </si>
  <si>
    <t>Dell Inspiron 1501 MODEL D587-UI (Kirin), 6400,  E1505 (Key Largo), Inspiron: 630M, 640M, 6400, 9400, E1405 E1505, E1705, 1501. Vostro 1000(early model). XPS: M140,  Precision: M90 --- E6400 PP20L  DELL Inspiron los 630M los 640M 6400 E1405 E1505 9400 E1705 XPS M140 M1710
Compatible con los ordenadores portátiles siguientes de DELL:
DELL Inspiron 1420
DELL Inspiron 1520
DELL Inspiron 1521
DELL Inspiron 1525
DELL Inspiron 1526
DELL Vostro 1000 (últimos modelos solamente - modelos anteriores pueden utilizar el teclado NC929)
DELL Vostro 1400
DELL Vostro 1500
DELL XPS M1330
DELL P/N: NK750   Dell Inspiron 9400_E1705 (Zanzibar Respin)6400 - E1505 (Key Largo)9400 - E1705 (Zanzibar)640m - E1405 (Bermuda)1501 (Kirin)630m (Barbados)XPS M140 (Barbados)
Dell Precision Mobile M6300 (Converse)M90 (Suva)
Dell Latitude 131L (Asahi)
Dell XPS M140 (Barbados)
Dell Vostro 1000 (Ambassador)</t>
  </si>
  <si>
    <t>PO</t>
  </si>
  <si>
    <t xml:space="preserve">Boas
RBP-TECDE13 -  PT  -  45,98€ 
Novo, original, gar 3 meses
Entrega:  7-10 dias
RBP-TECDE13.SP – Espanhol -  37.50€ 
Novo, original, gar 3 meses
Em stock
Valores + iva. 
</t>
  </si>
  <si>
    <t>KF572 @ 23,05€ orçamento 2448030 ……….. 44,77€ --- £25 UK  = JC939  PSA ou EET 23€</t>
  </si>
  <si>
    <t>RBP-TECAC11 = AC043</t>
  </si>
  <si>
    <t>RBP-TECDE13.US</t>
  </si>
  <si>
    <t>RBP-TECAC150</t>
  </si>
  <si>
    <t>RBP-TECDE13.SP</t>
  </si>
  <si>
    <t>V-0511BIAK1-SP,  K051125N</t>
  </si>
  <si>
    <t xml:space="preserve">Dell Inspiron 1501 MODEL D587-UI (Kirin), 6400,  E1505 (Key Largo), Inspiron: 630M, 640M, 6400, 9400, E1405 E1505, E1705, 1501. Vostro 1000(early model). XPS: M140,  Precision: M90 </t>
  </si>
  <si>
    <t>RBP-TECAC161 = RBP-TECAC61 = RBP-TECAC71</t>
  </si>
  <si>
    <t>RBP-TECDE13.BR</t>
  </si>
  <si>
    <t>Dell Latitude E6400 E6410 E6500 E6510,Precision M2400 M4400 M4500 Black(Backlit,With Point Stick ) Br N/A Laptop Keyboard</t>
  </si>
  <si>
    <t>BR</t>
  </si>
  <si>
    <t>6256979 @ 7,.26  em PT na Limifield NSK-DB106  Secut</t>
  </si>
  <si>
    <t>RBP-TECAC20</t>
  </si>
  <si>
    <t>RBP-TECDE14</t>
  </si>
  <si>
    <t>KR659</t>
  </si>
  <si>
    <t>CN-0KR659-12976-88S-0044-A00,  0KR659,  L046 139557-000 DLSD-B SG-30400-B2A ESD84</t>
  </si>
  <si>
    <t>DELL E4300 BLACK With point stick E4300 (Lola) Latitude E4300 PP13S</t>
  </si>
  <si>
    <t>6254349 --- KR659 @ 26,30€  MSPKE43023</t>
  </si>
  <si>
    <t>RBP-TECAC21 = RBP-TECGA05</t>
  </si>
  <si>
    <t>RBP-TECDE14.FR</t>
  </si>
  <si>
    <t>KR655</t>
  </si>
  <si>
    <t>CN-0KR659-12976-88S-0044-A00,  0KR659,  L046</t>
  </si>
  <si>
    <t>KR655 FR</t>
  </si>
  <si>
    <t>RBP-TECAC24 = AC41 excepto FN</t>
  </si>
  <si>
    <t>RBP-TECDE14B.SP</t>
  </si>
  <si>
    <t>9JN0X82XAX04U009B9A00, NSK-DG10S 9J.N0X82.10S</t>
  </si>
  <si>
    <t>RBP-TECAC24.UK = AC41 excepto FN</t>
  </si>
  <si>
    <t>RBP-TECDE14.GR</t>
  </si>
  <si>
    <t>0NU963</t>
  </si>
  <si>
    <t>0NU963 NSK-DG00G CN-0NU963-65890-9CM-07XJ-A00, 9J.N0X82.00G B046</t>
  </si>
  <si>
    <t>DELL E4300 with point stick</t>
  </si>
  <si>
    <t>GERMAN</t>
  </si>
  <si>
    <t>RBP-TECAC33</t>
  </si>
  <si>
    <t>RBP-TECDE15.SP</t>
  </si>
  <si>
    <t>953FN</t>
  </si>
  <si>
    <t>V100802AK1,  PK1309Y2A16,  0953FN,  CN-0953FN, NSK-DJB0S 9Z.N182.B0S PK1309Y1A16</t>
  </si>
  <si>
    <t>DELL Inspiron 1370 BLACK</t>
  </si>
  <si>
    <t>RBP-TECDE16</t>
  </si>
  <si>
    <t>F20J3</t>
  </si>
  <si>
    <t>AEUM5T00010, V104046AK1, V104046AK,  CN-0F20J3-70070-024-0003-A01,  0F20J3</t>
  </si>
  <si>
    <t>DELL Inspiron 1764 BLACK</t>
  </si>
  <si>
    <t>RBP-TECAC54</t>
  </si>
  <si>
    <t>RBP-TECDE17</t>
  </si>
  <si>
    <t>NW6M6</t>
  </si>
  <si>
    <t>PK130AW2A19, NSK-DS0UC PK130AW2A18</t>
  </si>
  <si>
    <t>DELL Latitude E4310 BLACK With point stick</t>
  </si>
  <si>
    <t>NW6M6 @ 32,55€  --- 6251189</t>
  </si>
  <si>
    <t>RBP-TECAC58 = tecac09 but not chiclet</t>
  </si>
  <si>
    <t>RBP-TECDE18</t>
  </si>
  <si>
    <t>HW335</t>
  </si>
  <si>
    <t>V081425AK</t>
  </si>
  <si>
    <t>DELL Studio 1735 BLACK</t>
  </si>
  <si>
    <t xml:space="preserve">RBP-TECAC61 = RBP-TECAC71 = RBP-TECAC161 </t>
  </si>
  <si>
    <t>RBP-TECDE18.SP</t>
  </si>
  <si>
    <t>1R467, TR467</t>
  </si>
  <si>
    <t>NSK-DD00S 9J.N0J82.00S CN-0TR467 01R467, 3A.N0J01.011</t>
  </si>
  <si>
    <t>RBP-TECAC64 (pode substituir TECAC31 mas não contrario)</t>
  </si>
  <si>
    <t>RBP-TECDE19.SP</t>
  </si>
  <si>
    <t>D760K</t>
  </si>
  <si>
    <t>PK1302Q02L0, D760K, V022302BK1 SP, PK1302Q02L0</t>
  </si>
  <si>
    <t>DELL Vostro 1200 WHITE</t>
  </si>
  <si>
    <t>RBP-TECAC65 = RBP-TECAC60</t>
  </si>
  <si>
    <t>RBP-TECDE20</t>
  </si>
  <si>
    <t>Y894J</t>
  </si>
  <si>
    <t xml:space="preserve">PK1305E0500, 0Y894J V020902BK, V020902BK1 </t>
  </si>
  <si>
    <t>DELL Vostro 1320 1520 BLACK</t>
  </si>
  <si>
    <t>RBP-TECAC71 = RBP-TECAC61</t>
  </si>
  <si>
    <t>RBP-TECDE20.SP</t>
  </si>
  <si>
    <t>V020902BK1</t>
  </si>
  <si>
    <t>RBP-TECAC71.W</t>
  </si>
  <si>
    <t>RBP-TECDE21B.SP</t>
  </si>
  <si>
    <t>G24DW</t>
  </si>
  <si>
    <t>9ZN3E82AAX08A000HFA00,  CN-0G24DW-65890-08A-00HF-A00,  0G24DW,  NSK-DPA0S</t>
  </si>
  <si>
    <t>DELL Vostro 3700 BLACK Backlit</t>
  </si>
  <si>
    <t>RBP-TECAP01.SP</t>
  </si>
  <si>
    <t>RBP-TECDE21B</t>
  </si>
  <si>
    <t>4PTMY</t>
  </si>
  <si>
    <t>9ZN3E82AAX07T002QCA00,  CN-04PTMY-65890-07T-02QC-A00,  04PTMY,  NSK-DPA06</t>
  </si>
  <si>
    <t>RBP-TECAP02.SP</t>
  </si>
  <si>
    <t>RBP-TECDE21</t>
  </si>
  <si>
    <t>90.4RU07.S06 V104030AK1 05HFXK</t>
  </si>
  <si>
    <t xml:space="preserve">DELL Vostro 3700 BLACK </t>
  </si>
  <si>
    <t>RBP-TECAP03</t>
  </si>
  <si>
    <t>RBP-TECDE22.UK</t>
  </si>
  <si>
    <t xml:space="preserve">H5627 (UK)  H5639 (enter horizontal) J9167 PT </t>
  </si>
  <si>
    <t xml:space="preserve">US=0H4406, H4406, H4190  KF570 H4157  UG697 K051125X NSK-DG01 K0561125X  V-0511BIAS3   = Dell Inspiron 610m, Latitude D610, Precision M20, Dell PP21L    ----  TD459 = NSK-D5G01 9J.N6782.G01 Dell Inspiron 1300 B120 B130 Latitude 120L KFRMB2 model L264  </t>
  </si>
  <si>
    <t>Inspiron 6000,6000D, 9200, 9300 PP14L tag JQJ812J, XPS2 M170,Gen2,  Latitude D510,  D510U, D610 D810</t>
  </si>
  <si>
    <t xml:space="preserve">Boas
Obsoleto em português, temos ingles:
RBP-TECDE22.UK -  54,40€ + iva
Novo, UK original, gar. 3 meses
Em stock para entrega imediata.
Aplicando as  etiquetas vinil para PT  – 3,50€ + iva - fica impecável.
</t>
  </si>
  <si>
    <t>obsoleto - So temos kybd French, uk e Danish, valor sem iva 25.03. laura -</t>
  </si>
  <si>
    <t>RBP-TECAP04</t>
  </si>
  <si>
    <t>RBP-TECDE23</t>
  </si>
  <si>
    <t>P419D NSK-DF01</t>
  </si>
  <si>
    <t>NSK-DF101 9JN0W82X 139301-015, XSB-PO, XSB87,  8C8-015-A00 0P419D</t>
  </si>
  <si>
    <t>DELL Studio 1340 BLACK Backlit XPS 1340  Dell Studio XPS 1645 1647 1340 1640 Studio XPS 1647.</t>
  </si>
  <si>
    <t>RBP-TECAP05</t>
  </si>
  <si>
    <t>RBP-TECDE25</t>
  </si>
  <si>
    <t>PK130832A19</t>
  </si>
  <si>
    <t xml:space="preserve">DELL Inspiron MINI </t>
  </si>
  <si>
    <t>RBP-TECAP05.US</t>
  </si>
  <si>
    <t>RBP-TECDE26</t>
  </si>
  <si>
    <t>GY329 --- RX214 = KFRTM9 L120 ------- UK = 0UK717 UK717 NSK-DB001 V081325AS1, PK1303I0600  0RX214, V081325EK</t>
  </si>
  <si>
    <t>GY329 ,84,POR,BLK,EMDB BKLT ---- US Nsk-DB1 V081325as1 Pk1303i0600 Pk130af2a00, V082025ar (backlit)</t>
  </si>
  <si>
    <t xml:space="preserve">Latitude E6400 F553C E6410 E6500 E6510 E5500 Precision M2400 M4200 M4400 M4500 (Latitude E Series and Precision M) ------ RX214 =  KYBD E6400 E6500 tag HST024J E5500 M4500,   ,84,POR,BLK,EMD E5410 E5510 E6400 (Roush) E6410 PP27LA E6510  </t>
  </si>
  <si>
    <t>GY329 Dual Pointing @ 15,38€ ---- RX214  Oferta Dell Nº 2415963  24,94€ --- tag 2TDJ2M1   --- RX214 @ 30,11€  Orçamento 2633999  tag HST024J / 2cyjtm1   ----   Teclado  US com backlight - 6489F - 44.59 €  (não há em PT)</t>
  </si>
  <si>
    <t>RBP-TECAP05TC</t>
  </si>
  <si>
    <t>RBP-TECDE27.SP</t>
  </si>
  <si>
    <t>JM635</t>
  </si>
  <si>
    <t>NSK-D920S (SP) --- 9J.N9382.20G (GR) --- NSK-D9201 0JM629 K071425BS (US)</t>
  </si>
  <si>
    <t>DELL Vostro 1400 1500</t>
  </si>
  <si>
    <t>RBP-TECAP06</t>
  </si>
  <si>
    <t>RBP-TECDE28</t>
  </si>
  <si>
    <t xml:space="preserve">Dell L XPS M1710, M 1710, PP05XB </t>
  </si>
  <si>
    <t>Dell Nº 2399153 @ 13,42€</t>
  </si>
  <si>
    <t>RBP-TECAP07</t>
  </si>
  <si>
    <t>RBP-TECDE29</t>
  </si>
  <si>
    <t>M3R0D</t>
  </si>
  <si>
    <t>Kybd, 87, POR, C11S NBK</t>
  </si>
  <si>
    <t>DELL INSPIRON M4010 N4020 N4030 N5030, 14 (N4020/N4030)14R (N4010)15 (M5030)15 (N5030)</t>
  </si>
  <si>
    <t xml:space="preserve">Viva
RBP-TECDE29 - Teclado DELL PT -  57,95€ + iva
Novo, original, gar 3 meses
em stock
Obg.
</t>
  </si>
  <si>
    <t>Teclado PT inspirion n4030 Serviçe tag 6CRTNQ1   Nº de Orçamento 2401997 @ 12,98€ &gt;&gt;&gt; 23,11€ agora   ---  M3R0D @ 9,30€ Orçamento 2493158</t>
  </si>
  <si>
    <t>RBP-TECAP07TC</t>
  </si>
  <si>
    <t>RBP-TECDE30</t>
  </si>
  <si>
    <t>HX72H</t>
  </si>
  <si>
    <t xml:space="preserve">KYBD DELL INSPIRON 1564, 1564-8999 tag 2R1KKL1 </t>
  </si>
  <si>
    <t xml:space="preserve">HX72H @ 14,32€ @ Oferta Dell Nº 2405877 </t>
  </si>
  <si>
    <t>RBP-TECAP07TCB</t>
  </si>
  <si>
    <t>RBP-TECDE31</t>
  </si>
  <si>
    <t>DELL Studio XPS 16</t>
  </si>
  <si>
    <t>teclado PT para Studio XPS 16 - Service Tag:FBZ38K1  --- oferta 2408543 - 28-12-2012</t>
  </si>
  <si>
    <t>RBP-TECAP07TCB.US</t>
  </si>
  <si>
    <t>RBP-TECDE32</t>
  </si>
  <si>
    <t>F291K</t>
  </si>
  <si>
    <t>V080925ck1 Aefm8700110</t>
  </si>
  <si>
    <t>6250169 --- Keyboard -  F297K (International-English - Hanks Backlit Keyboard) - 42.42 €</t>
  </si>
  <si>
    <t>RBP-TECAP08</t>
  </si>
  <si>
    <t>RBP-TECDE33</t>
  </si>
  <si>
    <t xml:space="preserve">T1PYT </t>
  </si>
  <si>
    <t>MP-10J16P06886 0T1PYT 550111200-515-G PK130OF4A22</t>
  </si>
  <si>
    <t>DELL Latitude E6520 E5520 Dell Latitude E5520mE5530 E5520 DELL LATITUDE E5520
DELL LATITUDE E5520M
DELL LATITUDE E5530
DELL LATITUDE E6520
DELL LATITUDE E6530
DELL LATITUDE E6540</t>
  </si>
  <si>
    <t>6256529 / T1PYT  @ 153,00€ EET</t>
  </si>
  <si>
    <t>RBP-TECAP09TC.US</t>
  </si>
  <si>
    <t>RBP-TECDE34</t>
  </si>
  <si>
    <t>Mm437</t>
  </si>
  <si>
    <t xml:space="preserve">Dell Latitude Xt </t>
  </si>
  <si>
    <t>RBP-TECAP10TC</t>
  </si>
  <si>
    <t>RBP-TECDE35</t>
  </si>
  <si>
    <t>9HC3G</t>
  </si>
  <si>
    <t>MP-10F16P0-698, PK130EP1A16</t>
  </si>
  <si>
    <t xml:space="preserve">DELL inspirion duo 1090-0414 Tag 3PMYSM1, KYBD INSPIRON 1090 (MINI 10), 1019 For Dell Inspiron 1090  DELL MODEL: INSPIRON 1090 (INSPIRON DUO)
DELL MODEL NO: 1090-1269
DELL SERVICE TAG: 3CB71P1 (frances)
</t>
  </si>
  <si>
    <t>9HC3G  Oferta Dell Nº 2503899.2    25.95€  tag 5K09YN1</t>
  </si>
  <si>
    <t>RBP-TECAP11</t>
  </si>
  <si>
    <t>RBP-TECDE36</t>
  </si>
  <si>
    <t>9H910</t>
  </si>
  <si>
    <t xml:space="preserve">09H910, </t>
  </si>
  <si>
    <t>Dell Latitude C810 PP01X</t>
  </si>
  <si>
    <t>RBP-TECAP12</t>
  </si>
  <si>
    <t>RBP-TECDE37</t>
  </si>
  <si>
    <t>XN4WD</t>
  </si>
  <si>
    <t>V111502AK1 , PK1309W1A19 pk130f12a18, mp-09k66p0-6982 , 07ghgh</t>
  </si>
  <si>
    <t xml:space="preserve">DELL Inspiron MINI 1012 1018 BLACK(MINI 10 Series)  </t>
  </si>
  <si>
    <t>RBP-TECAP12.SP</t>
  </si>
  <si>
    <t>RBP-TECDE38</t>
  </si>
  <si>
    <t>NR1X4  DELL,NEW ,CALL,2,"KYBD E5420, NR1X4,84,POR,BLK,EMS3  P286Y</t>
  </si>
  <si>
    <t>MP-10H96P06886 550111U00-515-G CN-0NR1X4-75525-113-E0TJ-A00 0NR1X4 583-14470  0T524J  MP-10H96P06886  PK130FN8E23  SG-57810-2PA  SN7122 NSK-DV3BC NR1X4 0NR1X4</t>
  </si>
  <si>
    <t>DELL E5420, DELL Latitude E6420  DELL Latitude E5420 DP/N: 1CT74 A00  Service Tag (S/N): 6NX8CT1 14507233237 ell Laptop Parts - Dell Select by Model # Parts - Dell P12S Latitude Parts
Dell Laptop Parts - Dell Select by Model # Parts - Dell P14F Latitude Parts Dell Latitude E5420mE5430 E6220 E6230 E6430 E5420 E6420 E6320 E5420
ell Laptop Parts - Dell Select by Model # Parts - Dell P15S Latitude Parts
ell Laptop Parts - Dell Select by Model # Parts - Dell P16G Latitude Parts
Dell Latitude E5420 Parts
Dell Latitude E5420m Parts
Dell Latitude E6220 Parts
Dell Latitude E6320 Parts
Dell Latitude E6420 P15G001 Parts 
E6430  Dell Latitude E5420 E5430 E6320 E6330 E6420 E6430 E5430 E6440   Latitude E5420 E5420m E5430
Latitude E5520
Latitude E6220, E6230 
Latitude E6320, E6330
Latitude E6420 E6430 E6440</t>
  </si>
  <si>
    <t xml:space="preserve">Bom dia 
Tenho em stock
RBP-TECDE38 DELL E6440 PT KB  sem rato e sem backlight  -  39,87€  + iva
Novo, original, gar. 3 meses
Em stock para entrega imediata.
Consigo em 15 dias com rato:
RBP-TECDE38A DELL E6440 PT KB  com rato e sem backlight  -  45,98€  + iva
Novo, original, gar. 3 meses
15 dias
Cumprimentos,
Mario Alves
RIBALNET 
</t>
  </si>
  <si>
    <t>6256279  --- NR1X4 tag 6NX8CT1  proposta 2520104  @ 22,25   DE_E6430.Tec --- rato e BL = DE_E6430.PS.L.Tec  ---  so rato  DE_E6430.PS.KB</t>
  </si>
  <si>
    <t>RBP-TECAP12.US</t>
  </si>
  <si>
    <t>RBP-TECDE38A</t>
  </si>
  <si>
    <t xml:space="preserve">WJ70T  84,POR,BLK,EMD3 </t>
  </si>
  <si>
    <t xml:space="preserve">DELL E6420 E6320  E5420 Dell Latitude E5420 Dell Latitude E6320 Dell Latitude E6420  SN: BPW6FS1 E6320 W992J A00 </t>
  </si>
  <si>
    <t>RBP-TECAP13</t>
  </si>
  <si>
    <t>RBP-TECDE38B</t>
  </si>
  <si>
    <t>NSK-DVABV 0F (FR)</t>
  </si>
  <si>
    <t>US = CN5HF , 24P9J - stickpoint &amp; backlight US</t>
  </si>
  <si>
    <t>DELL LATITUDE E6220  MODEL P15S  SERVICE TAG DLT1XP1</t>
  </si>
  <si>
    <t>Para o S/T DLT1XP1 lamentamos informar que  nao temos disponiveis teclados, nem em frances, nem em portugues.</t>
  </si>
  <si>
    <t>RBP-TECAP14</t>
  </si>
  <si>
    <t>RBP-TECDE39</t>
  </si>
  <si>
    <t>KYBD VOSTRO 1310 1320 1510 1520</t>
  </si>
  <si>
    <t>RBP-TECAP14.UK</t>
  </si>
  <si>
    <t>RBP-TECDE40</t>
  </si>
  <si>
    <t xml:space="preserve">JTRW6 </t>
  </si>
  <si>
    <t>PK1309L1A19, V109002AK1 PK1309L2A19 MF-09F26P0-698</t>
  </si>
  <si>
    <t xml:space="preserve">Dell inspiron 1110 model no: 1110-3895 s/n:5391519083895  Dell service tag:861T3L1, TECLADO PARA DELL INSPIRION 11Z TAG 3DMS3L1 1110-389 </t>
  </si>
  <si>
    <t>JTRW6  dell inspiron 1110 model no: 1110-3895 s/n:5391519083895  Dell service tag:861T3L1 Orçamento 2425276 @  25,15€</t>
  </si>
  <si>
    <t>RBP-TECAP19.SW</t>
  </si>
  <si>
    <t>RBP-TECDE41</t>
  </si>
  <si>
    <t>MP-09F26P0-698 PK1309L2A19</t>
  </si>
  <si>
    <t>Dell Inspiron Z11</t>
  </si>
  <si>
    <t>RBP-TECAP20</t>
  </si>
  <si>
    <t>RBP-TECDE42</t>
  </si>
  <si>
    <t>C856F</t>
  </si>
  <si>
    <t>C865F ,103,POR,C12SN V119625AK1 PN: 90.4IE07.S06</t>
  </si>
  <si>
    <t>DELL INSPIRON N5110 (15R) pn 5110-6930 serie: 16792082389 (expresse service code), M5110 M501Z  DELL INSPIRION N5110 sn 1L0VHP1 SERVICE CODE 3448041301  DELL INSPIRON N5110   5110-6264  tag 8SGSRP1</t>
  </si>
  <si>
    <t>C856F @ 22,10 + iva  orç 2539254  tj 13,50</t>
  </si>
  <si>
    <t>RBP-TECAP21</t>
  </si>
  <si>
    <t>RBP-TECDE43</t>
  </si>
  <si>
    <t>P3CH7 = CGPNH</t>
  </si>
  <si>
    <t xml:space="preserve">V119525AK3 P3CH7 V119525AR MP-10K66P0-442 MP-10K66P0-698 COMPAL P/N. PK130OF3A22   MP 10K6 HN87W AEV08T00110 90.4Lu07.S06 90.4Iu07.S06 PK130OF2B22 KB904IC07C06 </t>
  </si>
  <si>
    <t xml:space="preserve">DELL INSPIRON 5520 MODEL: 5520-2808 SERVICE TAG: 6NSYFV1 DELL INSPIRON 5050-5363 5050-2792  tag  j8z4pt1  DELL Vostro 3350 3450 3550/XPS L502 3550-1110 New Inspiron 14R/Inspiron 3420 N311z N4110 M4110 N4050 M4040 N5050 M5050 M5040 N5040 BLACK FRAME BLACK(For win8), Dell Vostro 3450, Vostro V131, XPS 15 (L502X)  Dell Inspiron 3420 (Enrico 14 MLK)3520 (Enrico 15 MLK) 5525 M5040 N311Z N4050 N411Z N5040 (Enrico 15-Intel ARD) N5050 5050-2792 PT  N5520 DELL VOSTRO 3550
Dell Vostro 1440 1540 1550 2520 3350 3450 3460 3550 3555 3560 V131  DELL VOSTRO 3459   
Dell XPS L502X  Dell Inspiron 3420 (Enrico 14 MLK)3520 (Enrico 15 MLK) 5525 M5040 N311Z N4050 N411Z N5040 (Enrico 15-Intel ARD) N5050
Dell Vostro 1440154015502520335034503460355035553560V131
Dell XPS 15 (L502X)L502X  INSPIRON 14R N4110 M5040 N5040 N5050 XPS 15 L502X X501L X502L VOSTRO 1440 1540 1550 3350 3450 3550  •Inspiron 3520 (Enrico 15 MLK), M5040, N4050, N411Z, N5050
•Vostro 1450, 1550, 2520, 3350, 3450, 3460, 3550, 3555, V131
•Dell XPS 15 (L502X)
</t>
  </si>
  <si>
    <t xml:space="preserve">Bom dia 
Aqui temos tudo amigo:
RBP-TECDE43 -  64,89€ + IVA
Novo, original, gar. 3 meses
Em stock para entrega imediata.
</t>
  </si>
  <si>
    <t xml:space="preserve">6255179  --- P3CH7 @ 20,61€ Orç 2465282 ---- CGPNH @ 19,60€ orç 2538934  tag GS2PNT1   --- VOSTRO 3459  tag: GBQ4DT1  --- CGPNH  24,19€ ORC 2567081 tag 6NSYFV1  </t>
  </si>
  <si>
    <t>RBP-TECAP22</t>
  </si>
  <si>
    <t>RBP-TECDE44</t>
  </si>
  <si>
    <t>03R840</t>
  </si>
  <si>
    <t xml:space="preserve">L040 POR KFRKB </t>
  </si>
  <si>
    <t>DELL Latitude C540 C640, Dell Inspiron 4150 (Ake Bono)</t>
  </si>
  <si>
    <t>descontinuado</t>
  </si>
  <si>
    <t>RBP-TECAP23</t>
  </si>
  <si>
    <t>RBP-TECDE45</t>
  </si>
  <si>
    <t xml:space="preserve">GT99RK1   T374J   </t>
  </si>
  <si>
    <t xml:space="preserve">UK = J485C </t>
  </si>
  <si>
    <t xml:space="preserve">DELL Vostro 1710 Vostro 1720 Tag GT99RK1 Express Code: 36597608641 PP36X
</t>
  </si>
  <si>
    <t xml:space="preserve">T374J  23,23€ Orçamento 2457432 </t>
  </si>
  <si>
    <t>RBP-TECAP24</t>
  </si>
  <si>
    <t>RBP-TECDE46</t>
  </si>
  <si>
    <t>YWWMJ</t>
  </si>
  <si>
    <t>V137325AK1, PK130SZ1A20, 0YWWMJ, CN-0YWWMJ-70070-2AG-5518-A00 PK130SZ4A20 SG-60000-2PA 13110451266 SN7221  583-BBEN</t>
  </si>
  <si>
    <t>INSPIRON 15 3521 15-3521 3521-4258  SERVICE TAG: 5rtr1x1 5397063534258  OAK 15 OAK15 15-3537  INSPIRON 3521  3521-5767  Inspiron 5537-5804  Silver Inspiron 15R (5537) Inspiron 15R 5537</t>
  </si>
  <si>
    <t xml:space="preserve">Boa tarde
RBP-TECDE46  - Teclado DELL  PT -  59.90€ + IVA
Novo, original, gar. 3 meses
EM STOCK
Baterias:
Infelizmente já não consigo original, esta descontinuada há algum tempo.
RBP-BTDE085  - Bat. Compatível DELL 15R 11.1V 2200mAh  -   27.50€ + IVA
Novo, gar. 1 ano
7 dias
Alta capacidade:
RBP-BTDE085.A  - Bat. Compatível DELL 15R 11.1V 4400mAh  -   27.50€ + IVA
Novo, gar. 1 ano
7 dias
tem uma linha de baterias a mais, acompanha e eleva o portátil o que em termos de ventilação e ergonomia é optimo.
Novo, compatível, gar 1 ano
MEGA capacidade:
RBP-BTDE085.B  - Bat. Compatível DELL 15R 11.1V 5200mAh  -   37.50€ + IVA
Novo, gar. 1 ano
7 dias
tem linha de baterias a mais, acompanha e eleva o portátil o que em termos de ventilação e ergonomia é optimo.
Novo, compatível, gar 1 ano
ULTRA MEGA capacidade:
RBP-BTDE085.C  - Bat. Compatível DELL 15R 11.1V 6800mAh  -   48.50€ + IVA
Novo, gar. 1 ano
7 dias
tem duas linhas de baterias a mais, acompanha e eleva o portátil o que em termos de ventilação e ergonomia é optimo.
Novo, compatível, gar 1 ano
</t>
  </si>
  <si>
    <t xml:space="preserve">YWWMJ @ 26,12€ Oferta Dell Nº 2511406 tag HP4ZQY1 </t>
  </si>
  <si>
    <t>RBP-TECAP24.SP</t>
  </si>
  <si>
    <t>RBP-TECDE46.UK</t>
  </si>
  <si>
    <t xml:space="preserve">V137325AK1, PK130SZ1A20, 0YWWMJ, CN-0YWWMJ-70070-2AG-5518-A00 PK130SZ4A20 SG-60000-2PA 13110451266 SN7221  583-BBEN 3521-UK MB350-003 KB73UK12103SI DE-15 15R 3521UK 2021-0225003 </t>
  </si>
  <si>
    <t xml:space="preserve">GCKB73UK  @ </t>
  </si>
  <si>
    <t>RBP-TECAP25</t>
  </si>
  <si>
    <t>RBP-TECDE47</t>
  </si>
  <si>
    <t xml:space="preserve">G067F  </t>
  </si>
  <si>
    <t xml:space="preserve">PK85 139611-000 PK2-EU </t>
  </si>
  <si>
    <t>Dell XT2 AMG</t>
  </si>
  <si>
    <t xml:space="preserve">Boas amigo
RBP-TECDE47 - Dell XT2 AMG PT Keyboard Dual Pointing - 56,90€  + iva
Novo, original, gar. 3 meses
em stock
</t>
  </si>
  <si>
    <t xml:space="preserve">G067F  @ 29,24€ ORÇ 2472596 Tag 17MSP4J </t>
  </si>
  <si>
    <t>RBP-TECASU01.28</t>
  </si>
  <si>
    <t>RBP-TECDE48</t>
  </si>
  <si>
    <t>5J9J7</t>
  </si>
  <si>
    <t xml:space="preserve">5J9J7, 103,POR,C11SN </t>
  </si>
  <si>
    <t>KYBD INSPIRON 15 M5010 N5010 Inspiron 15R 5010-1399</t>
  </si>
  <si>
    <t>5J9J7 @ 23,28€ Orç 2485978  tag BFTBYM1</t>
  </si>
  <si>
    <t>RBP-TECASU01.SP</t>
  </si>
  <si>
    <t>RBP-TECDE49</t>
  </si>
  <si>
    <t>N/A</t>
  </si>
  <si>
    <t>DELL 14Z-5423 14Z-3360 N411Z BLACK FRAME BLACK</t>
  </si>
  <si>
    <t>RBP-TECASU03</t>
  </si>
  <si>
    <t>RBP-TECDE50</t>
  </si>
  <si>
    <t>7C562</t>
  </si>
  <si>
    <t>Dell Latitude E6530
Dell Precision Mobile M4700 M6700</t>
  </si>
  <si>
    <t xml:space="preserve">RBP-TECDE50  -   69,90€  + IVA
Novo, original, gar. 3 meses
7-10 dias 
</t>
  </si>
  <si>
    <t xml:space="preserve">7C562 @ 32,21  Orçamento 2618099 </t>
  </si>
  <si>
    <t>RBP-TECASU03.SP</t>
  </si>
  <si>
    <t>RBP-TECDE51</t>
  </si>
  <si>
    <t>UD423 PT  Dell Model No: L264</t>
  </si>
  <si>
    <t>Inspiron 1300, B120, B130
Latitude 120L</t>
  </si>
  <si>
    <t>0UD423  no ebay @  16GBP</t>
  </si>
  <si>
    <t>RBP-TECASU03.TR</t>
  </si>
  <si>
    <t>RBP-TECDE52</t>
  </si>
  <si>
    <t xml:space="preserve">423F8  0423F8 </t>
  </si>
  <si>
    <t>49000H070C MP-13N7 KB:49000H070C0641401391V300 MP-13N76P0-442   PK1313G3A20 MP-13N76P0-698 CN-0423F8-75525-637-E0AC-A01 NSK-LR0SC 06 PK1313G1A20  0423F8
DP/N: 0423F8  MP-13N7 M14NXC spanish J8YC1  DELL VOSTRO 15 3568 45173/SDPPI/2016   583-BCFN</t>
  </si>
  <si>
    <t>Dell Inspiron 15 3567 (ST: 36TGYR2)  DELL Vostro 15 3568 SERVICE TAG (S/N): FB0ZWJ2    EXPRESS SERVICE CODE: 33318538094 45173/SDPPI/2016 5100 DELL - 15 , SN : GGF7332 DELL INSPIRON 3542 S/N: 6H8L712  DELL 15-5547  Inspiron 15-3000 3541 3542 3543 3551 3558 5542 5545 5547  17 5748   Compatible with: 
 Inspiron 15 3000 (3541), (3542), (3543), (3551), Ubuntu 3000 Series, 15 5000 (5542), (5543), (5545), 15-5547, (5548), (5558), (5559), 17 5000 (5748), (5749), (5755), (5758), (5759)  Dell Inspiron 15 5548  tag J1DWR32  Latitude 3550
 Vostro 15 3000 (3549) (3558)
 Latitude 15 3000 (3550), (3560), (3570)  ...  tag 5YDNN72 EXPRESS SERVICE CODE 12962699822
Dell Vostro 15-3568  DELL Inspiron 15 5543 5566 5576 5577 5748 5749 5755 5758 7557 7559 5759 0423F8 423F8   Dell Inspiron 15-3000 15 3000 Series.
3541, 3542, 3543, 3551, 3552, 3558, 15 3541, 15 3542, 15 3543, 15 3551, 15 3552, 15 3558, 15 3555, 15 3559, 15 3565, 15 3567, 15 3568, 15 3573, 15 3576,
Dell Inspiron 15-5000 15 5000 Series.
5542, 5543, 5545, 5547, 5548, 5551, 5552, 5555, 5557, 5558, 5559, 15 5542, 15 5543, 15 5545, 15 5547, 15 5548, 15 5555, 15 5551, 15 5552, 15 5557, 15 5558, 15 5559, 15 5566
Dell Inspiron 15 7000 Series 7559
Dell Latitude 15 3000 Series 3550, 3560, 3570
Dell Inspiron 17 5000 Series.
5748, 5749, 5755, 5758, 5759, 17 5748, 17 5749, 17 5755, 17 5758, 17 5759 15 7559
Dell Vostro 3558, 3559, 3561, 3572, 3578 Series</t>
  </si>
  <si>
    <t>US 51CHY   UK 5WXJ3 57HN5 : MOD,LBL,PLMRST,ENG,WIN,3568   CN-0423F8-65890-69I-5020-A01 / 3792977NLR05150838 / 0423F8 / PK1313G1A20 / 490.00H07.0L03 / SG-63510-33A / 14112253146 / SN8234 / CN-00H3G7 / CN-00H3G7-7243848-12F9-A00 / CN-0423F8 / MP-13N76DN-698 / PK1313G3A29 / 0VHH8X / 07TT4J / NSK-LR0BC / PK1313G1B14</t>
  </si>
  <si>
    <t xml:space="preserve">Bom dia 
Desculpem a demora…
Este teclado temos em stock:
RBP-TECDE52  -  Teclado PT  original  -  43.50€ + IVA
Novo, original, gar. 3 meses
Em stock para entrega imediata.
</t>
  </si>
  <si>
    <t>Teclado – P/N 423F8 = 24.35€ Orçamento 2656165  tag  J1DWR32   spanish  J8YC1   TJ  KBDL155000PT       6103049</t>
  </si>
  <si>
    <t>RBP-TECASU04.US</t>
  </si>
  <si>
    <t>RBP-TECDE53</t>
  </si>
  <si>
    <t>M22MF (UK)</t>
  </si>
  <si>
    <t>DELL INSPIRION 5720   SERVICE TAG 4FLBDT1  Dell Inspiron 17R Turbo P15E 5720 N5720 17R Turbo P15E 7720 N7720 N7110
Dell Vostro 3750
Dell XPS L702X</t>
  </si>
  <si>
    <t>M22MF – Teclado - 27.22 €  DELL INSPIRION 5720   SERVICE TAG 4FLBDT1  / 71,30€ EET  Infelizmente so temos em Espanhol ou Frances</t>
  </si>
  <si>
    <t>RBP-TECASU06.US</t>
  </si>
  <si>
    <t>RBP-TECDE54</t>
  </si>
  <si>
    <t>T5M02</t>
  </si>
  <si>
    <t>Dell Inspiron N4050 Service Tag: BN9D9S1</t>
  </si>
  <si>
    <t>Oferta Dell Nº 2573453  T5M02 @ 24,19€</t>
  </si>
  <si>
    <t>RBP-TECASU06S</t>
  </si>
  <si>
    <t>RBP-TECDE55</t>
  </si>
  <si>
    <t>T524J</t>
  </si>
  <si>
    <t xml:space="preserve">NSK-DV2UC PK130FN1E23 3807T1M </t>
  </si>
  <si>
    <t>Dell Latitude E6430 E6330 E6430S</t>
  </si>
  <si>
    <t xml:space="preserve">Orçamento 2602491 - RIBALNET  OOW Repair 1 EUR 31,77  </t>
  </si>
  <si>
    <t>RBP-TECASU10.SP</t>
  </si>
  <si>
    <t>RBP-TECDE56</t>
  </si>
  <si>
    <t>PMYY1</t>
  </si>
  <si>
    <t>AER07N00010CDN22900353 :   MP-11K56DN6920   MP-11K56P06920  win8</t>
  </si>
  <si>
    <t>DELL  VOSTRO 3360 , SN : 5QMDVW1</t>
  </si>
  <si>
    <t>PMYY1  29,10 Orçamento 2620132</t>
  </si>
  <si>
    <t>RBP-TECASU10.US</t>
  </si>
  <si>
    <t>RBP-TECDE57.UK</t>
  </si>
  <si>
    <t xml:space="preserve">J7P23 </t>
  </si>
  <si>
    <t>Dell Latitude E6320  S.N.: B0PZGV1 Dell Latitude E6420 E6430 E6320 E6330 E5520 E5420 E6430S E6420 ATG XT3</t>
  </si>
  <si>
    <t>Keyboard UKEnglish p/n: J7P23  @ 31,33</t>
  </si>
  <si>
    <t>RBP-TECASU101</t>
  </si>
  <si>
    <t>RBP-TECDE58</t>
  </si>
  <si>
    <t>5TK0R</t>
  </si>
  <si>
    <t>DELL latitude 3440</t>
  </si>
  <si>
    <t>5TK0R @ 26.5€ orc 2627926</t>
  </si>
  <si>
    <t>RBP-TECASU103</t>
  </si>
  <si>
    <t>RBP-TECDE59</t>
  </si>
  <si>
    <t>GVM25</t>
  </si>
  <si>
    <t>PK130VI1A23 NSK-DW4UC 06 REV:A00</t>
  </si>
  <si>
    <t>Dell Latitude E6540 Dell Latitude E6540 SALADO 15 E6540 SALADO 15 BTX
Dell Precision Notebooks M2800 FIGTREE BTX M2800 FIGTREE CTO M2800 FIGTREE TAA M4800 DIESEL 15 M4800 DIESEL 15 BTX M6800 DIESEL 17 M6800 DIESEL 17 BTX</t>
  </si>
  <si>
    <t>GVM25 Keyboard (PORTUGUESE) 1 16,73</t>
  </si>
  <si>
    <t>RBP-TECASU106</t>
  </si>
  <si>
    <t>RBP-TECDE60</t>
  </si>
  <si>
    <t>PK130ML1A01
Model: NSK-AKV1D</t>
  </si>
  <si>
    <t>Alienware M14X-R2
Service tag: 34Y5LV1</t>
  </si>
  <si>
    <t>RBP-TECASU109 = RBP-TECASU147  ?</t>
  </si>
  <si>
    <t>RBP-TECDE61.US</t>
  </si>
  <si>
    <t>76RHV</t>
  </si>
  <si>
    <t>US NSK-LQ0BC     PK1313P1B32     PK1313P1B09 NSK-LQ0BC 1D 0NRC3Y   NSKLQ0BC</t>
  </si>
  <si>
    <t>Dell Latitude 3460 Dell Inspiron 14 5000  Dell Inspiron 14-5000  14-5447  14-5442 14-5445   Dell Inspirion 14 14-5447 Inspiron 5447 P49G001   DELL INSPIRON 14-3000 5447 5442 5445 Dell Inspiron 14-3000
Dell Inspiron 5447
Dell Inspiron 5442
Dell Inspiron 5445
Dell Latitude 3450
Dell Latitude 3460
Dell Latitude 3470
Dell Latitude 3480</t>
  </si>
  <si>
    <t xml:space="preserve">Viva
Boa tarde
Temos em stock armazém central apenas sem backlight 
Português demora 15 dias:
RBP-TECDE92 -  Teclado PT sem backlight  -  29,50€ + IVA
Novo, original, gar. 3 meses
Stock em 15 dias.
Espanhol demora 3-4 dias entrega:
RBP-TECDE92.SP  -  Teclado Espanhol sem backlight  -  27,50€ + IVA
Oferta etiquetas PT, envio já aplicadas.
Stock em 3-4 dias
Teclado americano  ????
RBP-TECDE61.US Americano w/ BACKLIT  no num 78,00€  + IVA
Novo, original, gar. 3 meses
15-20 dias
Preços unitários sem iva 23%.
Pagamento a 30 dias
</t>
  </si>
  <si>
    <t>RBP-TECASU11.SP</t>
  </si>
  <si>
    <t>RBP-TECDE62</t>
  </si>
  <si>
    <t>R401P</t>
  </si>
  <si>
    <t>Dell Studio 1749 STUDIO 17-1749</t>
  </si>
  <si>
    <t>R401P Keyboard (PORTUGUESE) 1 38,01 EET</t>
  </si>
  <si>
    <t>RBP-TECASU112</t>
  </si>
  <si>
    <t>RBP-TECDE63</t>
  </si>
  <si>
    <t>0HTG3 TGN2Y</t>
  </si>
  <si>
    <t xml:space="preserve">MP-10H16P06698W  NSK-DW0UC 06 9Z.N5NUC.006  </t>
  </si>
  <si>
    <t>Dell Latitude E6520 E6530
Dell Precision Mobile M4600 M4700 M6600 M6700   Latitude E6520 E5520 E5530 E6530 M6600</t>
  </si>
  <si>
    <t>US  F5YDT</t>
  </si>
  <si>
    <t>0HTG3 - Sim o teclado e PT,temos apenas 1 em stock e tem o preco de (Incl. VAT: 40.91 €)</t>
  </si>
  <si>
    <t>RBP-TECASU115</t>
  </si>
  <si>
    <t>RBP-TECDE63.UK</t>
  </si>
  <si>
    <t>M8F00</t>
  </si>
  <si>
    <t>NSK-DWOUF  NSK-DW0UF BROOK 55010JD00-035-G</t>
  </si>
  <si>
    <t>Dell Precision M4700 tag bjfg7w1  Dell Latitude E6520 E5520 / Precision M4600 M6600</t>
  </si>
  <si>
    <t>Dell Latitude E6520 DY26D 0DY26D M8F00 0M8F00 M4600 M4700 M6600 M6700 E6520 E6530 E5520 E5520M E5530 2FD2H 02FD2H O2FD2H</t>
  </si>
  <si>
    <t>RBP-TECASU116</t>
  </si>
  <si>
    <t>RBP-TECDE64.US</t>
  </si>
  <si>
    <t>KYBD,ANW,83,US-International, M14XR2 p/n:TGW6W</t>
  </si>
  <si>
    <t>Alienware p18g SN 86w5gv1</t>
  </si>
  <si>
    <t>KYBD,ANW,83,US-International, M14XR2 p/n:TGW6W  @ 71,39€  Orçamento 2644382</t>
  </si>
  <si>
    <t>RBP-TECASU119KB</t>
  </si>
  <si>
    <t>RBP-TECDE65.UK</t>
  </si>
  <si>
    <t xml:space="preserve">9J9KG  </t>
  </si>
  <si>
    <t>Dell KYBD 102 UK M16NXC-UBS PK131Q02B15 0KN4-0H4UK13 490.08507.0D0U NSK-ECCLD</t>
  </si>
  <si>
    <t xml:space="preserve">Dell Inspiron 15 7000 Gaming DELL P65F P65F00service tag 5SYXRF2   Dell G3 3579 Dell Inspiron Notebooks 5565 GAMORA 15 AMD BTX 5567 GAMORA 15 INTEL BTX 5767 GAMORA 17 INTEL BTX 7566 FIRELORD 15 SKL BTX 7567 FIRELORD 15 KBL BTX 7577 FIRESTAR 15 KBL H BTX 7773 STARLORD B 17 KBL R BTX 7778 STARLORD 17 BBY BTX 7779 STARLORD 17 BBY KBL BTX 7786 ROGUE 1 2N1 17 BTX G3 3579 LOKI G 15 CFL BTX G3 3779 LOKI G 17 CFL BTX G5 5587 FIRESTAR 15 CFL H BTX G5 5590 VULCAN 15 CFL H BTX G7 7790 VULCAN 17 CFL H BTX
Dell Latitude 3500 BOLT L 15 BTX 3500 BOLT L 15 CTO 3590 LOKI L 15 BTX 3590 LOKI L 15 CTO Dell Inspiron 17-5765/5767 DELL LATITUDE 3590 
Dell Vostro Notebooks 5568 DALI 15 KBL BTX 7570 ARMANI15 KBL H BTX 7580 ARMANI 15 CFL H BTX Dell Inspiron 17-5765/5767  </t>
  </si>
  <si>
    <t xml:space="preserve">Topcover = 4CFRC = Dell Inspiron 17-5765/5767 </t>
  </si>
  <si>
    <t>9J9KG  -  33,44€</t>
  </si>
  <si>
    <t>RBP-TECDE67.UK</t>
  </si>
  <si>
    <t>UK 7DTJ4 NSK-LS0BC 0IU PK1316I1A11  NSK-L80BC 0IU PK1316L1A11  YJTP8 (stock) = V128725ak2 aed13e01010 PK130S72B08 NSK-L50LN 4B+N7M02.001</t>
  </si>
  <si>
    <t>NSK-LS0BC_B00 NSK-LS0BC_800 4H+NBN01.011 P-CNTCHD-494V  150729-2 9ZNBNLDA01158 R045RVB</t>
  </si>
  <si>
    <t>Dell  XPS 13   dell p54g service tag fm06062 s/n: 33982271066  Dell XPS 13 (9350 9343) -- YJTP8 (stock) Dell XPS 9Q23 (Murcielago) L322X L321X (Spyder)</t>
  </si>
  <si>
    <t>7DTJ4 @   Oferta Dell Nº 2723545  32,55€    Jun the price is 18USD/PCS.</t>
  </si>
  <si>
    <t>RBP-TECASU122</t>
  </si>
  <si>
    <t>RBP-TECDE67</t>
  </si>
  <si>
    <t>73N0K</t>
  </si>
  <si>
    <t>Dell KYBD 81 POR M14NSCB2</t>
  </si>
  <si>
    <t>Dell XPS 13 9360 Dell  XPS 13   dell p54g service tag fm06062 s/n: 33982271066  Dell XPS 13 (9350 9343) YJTP8 (stock) Dell XPS 9Q23 (Murcielago) L322X L321X (Spyder)  Dell Inspiron 13 7000 7347 7348 7347 7352 7353 7359 Dell Inspiron Notebooks 7347 COTTONWOOD HSW BTX 7348 COTTONWOOD BDW BTX 7359 COTTONWOOD SKL BTX 13 7548 BRADLEY BDW BTX
Dell Latitude 5285 PEBBLE CREEK BTX 5285 PEBBLE CREEK CTO
Dell Tablets Latitude 7275 BOLD PEAK 2 Latitude 7275 BOLD PEAK 2 BTX
Dell XPS Notebooks 13 9343 DINO BTX 13 9350 DINO 2 BTX 13 9360 DINO 2 MLK BTX 13 9360 DINO 2 MLK BTX (NO SKU) 13 9360 DINO R BTX 9250 VENENO BTX  Dell Inspiron Notebooks 7347 COTTONWOOD HSW BTX 7348 COTTONWOOD BDW BTX 7359 COTTONWOOD SKL BTX 13
Dell Latitude 5285 PEBBLE CREEK BTX 5285 PEBBLE CREEK CTO
Dell Tablets Latitude 7275 BOLD PEAK 2 Latitude 7275 BOLD PEAK 2 BTX
Dell XPS Notebooks 13 9343 DINO BTX 13 9350 DINO 2 BTX 13 9360 DINO 2 MLK BTX 13 9360 DINO 2 MLK BTX (NO SKU) 13 9360 DINO R BTX 9250 VENENO BTX</t>
  </si>
  <si>
    <t>CN-073N0K-DFS00-81F-0012-A03
NSK-LS0BC 06
PK1316I1A31
4B+ NBN02.021
NSK-LS0BW
NA FITA:
6K+NBN0M03U A00
 M14NSCB2</t>
  </si>
  <si>
    <t xml:space="preserve">Teclado PT
RBP-TECDE67  - Teclado PT Dell Inspiron 13 7353  BACKLIT -  58,40€  + IVA
Novo, original, gar. 3 meses
7-10 dias
</t>
  </si>
  <si>
    <t xml:space="preserve">73N0K @ 32,42   Orçamento 2732145  </t>
  </si>
  <si>
    <t>RBP-TECASU123</t>
  </si>
  <si>
    <t>RBP-TECDE68</t>
  </si>
  <si>
    <t>XNW61</t>
  </si>
  <si>
    <t>KYBD 81 POR M15NSC-BU PK131BG1A31 DLM14L26P0J698</t>
  </si>
  <si>
    <t xml:space="preserve">DELL XPS 15 9550 9560 9570  Dell XPS 15 9570 (ST: BYX5VN2) TRH92 001 P56F  XPS 15 9550 9560 Precision 5510 5520 P56F Inspiron 7568 P55F Dell Precision Notebooks 5510 BERLINETTA P 5510 BERLINETTA P BTX 5520 BERLINETTA P MLK BTX 5520 BERLINETTA P MLK CTO 5520 BERLINETTA P MLK TAA 5530 BERLINETTA P CFL BTX 5530 BERLINETTA P CFL CTO M5520 BERLINETTA P MLK BTX M5520 BERLINETTA P MLK CTO
Dell XPS Notebooks 15 9570 BERLINETTA CFL BTX 9550 BERLINETTA BTX 9560 BERLINETTA MLK BTX  Dell XPS 15 9570  P56F P56F002 </t>
  </si>
  <si>
    <t>XNW61 KYBD 81 POR M15NSC-BU 1 69,85 EET agora  27,14€</t>
  </si>
  <si>
    <t>RBP-TECASU124.WH</t>
  </si>
  <si>
    <t>RBP-TECDE69</t>
  </si>
  <si>
    <t xml:space="preserve">41YC7 </t>
  </si>
  <si>
    <t>580-AGWM 41YC7 KYBD,102,POR,M16NXC-US</t>
  </si>
  <si>
    <t>DELL 15-5000 series   Dell Inspiron 5767  DELL Latitude 3500  Dell Vostro 15-5568 PF62</t>
  </si>
  <si>
    <t>Dell KYBD 102 POR M16NXC-US  KYBD,102,POR,M16NXC-US  580-AFJQ : Internal Portuguese Keyboard (Non Backlit)</t>
  </si>
  <si>
    <t>41YC7 Dell 41YC7   34,00</t>
  </si>
  <si>
    <t>RBP-TECASU13.SP</t>
  </si>
  <si>
    <t>RBP-TECDE70</t>
  </si>
  <si>
    <t>HRW2N</t>
  </si>
  <si>
    <t>Dell Latitude 7450 GOLIAD 14 MLK BTX 7450 GOLIAD 14 MLK CTO E7450 GOLIAD 14 MLK BTXE E7450 GOLIAD 14 MLK CTOE</t>
  </si>
  <si>
    <t>RBP-TECASU131.UI</t>
  </si>
  <si>
    <t>RBP-TECDE71</t>
  </si>
  <si>
    <t>G4N3W 9Z.NB2UW.A06  M14ISF</t>
  </si>
  <si>
    <t xml:space="preserve">M14ISF  G4N3W CN-0G4N3W 0G4N3W NSK-LKAUW 06  XPX03 : MOD,KYBD,83,POR,M14ISF  UK = 98KF2 2C95Y  4183V ES = 9Z.NB2UW.A0S, NSK-LKAUW, 9Z.NB2UW.A0W "KRHHM SHRD,KYBD,LATTICE,83,3340 1
YCX9H KYBD,83,SWEFIN,M14ISF V146925AK1  Rev : A01  P/N : PK1313D2A19 </t>
  </si>
  <si>
    <t>DELL Latitude 5480/5488 Latitude E5450 E5470 5480 5490 5491 5495  E7450 E7470 7480 7490 E7480 E7490 E5450 E5470 Dell Latitude 3340 ROUND ROCK 3340 E3340 ROUND ROCK BTX 3350 ROUND ROCK MLK BTX 3350 ROUND ROCK MLK CTO 3550 MARBLE FALLS 15 BTX 5450 HOUSTON 14 BTX 5450 HOUSTON 14 CTO 5480/5488 BRECKENRIDGE 14 BTX 5480/5488 BRECKENRIDGE 14 CTO 5490 BRECKENRIDGE MLK 14 BTX 5490 BRECKENRIDGE MLK 14 CTO 5491 BRECKENRIDGE MLK CFL 14H BTX 5491 BRECKENRIDGE MLK CFL 14H CTO 5495 WHITETAIL 14 BTX 5495 WHITETAIL 14 CTO 7250 GOLIAD 12 BTX MLK 7250 GOLIAD 12 CTO MLK 7250 GOLIAD 12 TAA MLK 7450 GOLIAD 14 MLK BTX 7450 GOLIAD 14 MLK CTO 7480 STEAMBOAT 14 BTX 7480 STEAMBOAT 14 CTO 7480 STEAMBOAT 14 TAA 7490 STEAMBOAT MLK 14 BTX 7490 STEAMBOAT MLK 14 CTO E5450 HOUSTON 14 BTXE E5450 HOUSTON 14 CTOE E5470 PARK CITY 14 BTX E5470 PARK CITY 14 CTO E5470 PARK CITY 14 TAA Dell Latitude 3340
Dell Latitude 3350
Dell Latitude 5480
Dell Latitude E5450
Dell Latitude E7450</t>
  </si>
  <si>
    <t>Boa tarde
O original desse é sueco.  Em PT é este:
RBP-TECDE71 -  Teclado PT  3340  –  43.50 + IVA
Novo, gar. 3 meses
EM STOCK
Consigo em espanhol  mais barato:
RBP-TECDE84  -  Teclado espanhol DELL 3340  -  36.50€ + IVA
Novo, gar. 3 meses
Stcok em 7 dias</t>
  </si>
  <si>
    <t xml:space="preserve">gsm  DE_E5450.PS.L.KB com backlight e stickpoint  ES PMTEC0290  @ 10,83€ </t>
  </si>
  <si>
    <t xml:space="preserve">RBP-TECASU134 </t>
  </si>
  <si>
    <t>RBP-TECDE71.FR</t>
  </si>
  <si>
    <t>FTTYH</t>
  </si>
  <si>
    <t>PK1313D4A13 SG-63010-2FA  15081800770   SN7230</t>
  </si>
  <si>
    <t>E5450 Dell Latitude 3340 ROUND ROCK 3340 ROUND ROCK BTX 3350 ROUND ROCK MLK BTX 3350 ROUND ROCK MLK CTO 3550 MARBLE FALLS 15 BTX 5450 HOUSTON 14 BTX 5450 HOUSTON 14 CTO 5480/5488 BRECKENRIDGE 14 BTX 5480/5488 BRECKENRIDGE 14 CTO 5490 BRECKENRIDGE MLK 14 BTX 5490 BRECKENRIDGE MLK 14 CTO 5491 BRECKENRIDGE MLK CFL 14H BTX 5491 BRECKENRIDGE MLK CFL 14H CTO 5495 WHITETAIL 14 BTX 5495 WHITETAIL 14 CTO 7250 GOLIAD 12 BTX MLK 7250 GOLIAD 12 CTO MLK 7250 GOLIAD 12 TAA MLK 7450 GOLIAD 14 MLK BTX 7450 GOLIAD 14 MLK CTO 7480 STEAMBOAT 14 BTX 7480 STEAMBOAT 14 CTO 7480 STEAMBOAT 14 TAA 7490 STEAMBOAT MLK 14 BTX 7490 STEAMBOAT MLK 14 CTO E5450 HOUSTON 14 BTXE E5450 HOUSTON 14 CTOE E5470 PARK CITY 14 BTX E5470 PARK CITY 14 CTO E5470 PARK CITY 14 TAA</t>
  </si>
  <si>
    <t>RBP-TECASU136W</t>
  </si>
  <si>
    <t>RBP-TECDE72</t>
  </si>
  <si>
    <t xml:space="preserve">HYYWM </t>
  </si>
  <si>
    <t>US 2019O722C SX163725AS1 SN20HT3167</t>
  </si>
  <si>
    <t xml:space="preserve">Dell XPS 15 9530 M3800 P31F 9530B Keyboard UK with backlit Black HYYWM 
</t>
  </si>
  <si>
    <t>RBP-TECASU138 creio</t>
  </si>
  <si>
    <t>RBP-TECDE72.BE</t>
  </si>
  <si>
    <t>01X7D  583-BBXC</t>
  </si>
  <si>
    <t>01X7D KYBD,81,BEL,X14SB</t>
  </si>
  <si>
    <t>Dell Precision M3800  For XPS 15 9530 For Precision M3800 P31F</t>
  </si>
  <si>
    <t xml:space="preserve"> 001X7D 01X7D PK130YI1A20 MP 13C16B0J698 </t>
  </si>
  <si>
    <t>RBP-TECDE72.BE Internal Belgian Azerty Backlit Keyboard   -   98.50€ + IVA
novo,. original, gar. 3 meses 
stock em 20 dias
é apenas o teclado para trocar na top cover</t>
  </si>
  <si>
    <t>RBP-TECASU139</t>
  </si>
  <si>
    <t>RBP-TECDE73.US</t>
  </si>
  <si>
    <t xml:space="preserve">Dell Latitude E7240 E7420 E7440 Backlit </t>
  </si>
  <si>
    <t xml:space="preserve">KB254US </t>
  </si>
  <si>
    <t>RBP-TECASU142 = ASU75</t>
  </si>
  <si>
    <t>RBP-TECDE74</t>
  </si>
  <si>
    <t>FTNC7 ASSY KYBD 102 POR W/OFR NBLT</t>
  </si>
  <si>
    <t xml:space="preserve">incl HJP49  </t>
  </si>
  <si>
    <t>Dell Vostro 15 5568 (ST: 6QVPYL2)  Dell Vostro 5568 P62F P62F001 821J5 A00 DELL LATITUDE 3590  DELL LATITUDE 3590 P75F REG P75F001 Vostro 5568 7570 7580</t>
  </si>
  <si>
    <t xml:space="preserve">RBP-TECDE74  - TOP COVER COM TECLADO PT SEM TP e SEM BACKLIGHT  - 68,50€  + IVA
Novo, original, gar. 3 meses
EM STOCK
</t>
  </si>
  <si>
    <t>FTNC7 ASSY KYBD 102 POR W/OFR NBLT 1 40,45</t>
  </si>
  <si>
    <t>RBP-TECASU146.FR</t>
  </si>
  <si>
    <t>RBP-TECDE74.UK</t>
  </si>
  <si>
    <t>FCN57 R0G9T</t>
  </si>
  <si>
    <t>CNPZCNP AM1Q0000100  102KS M16NXC-US</t>
  </si>
  <si>
    <t>Dell Vostro 15 5568 Dell Vostro 5568 P62F DELL LATITUDE 3590 P75F REG P75F001 Vostro 5568 7570 7580</t>
  </si>
  <si>
    <t xml:space="preserve">BOA TARDE RUI
Esse o tecldo é UK ingles:  
RBP-TECDE74.UK TOP COVER COM TECLADO UK S/TP     69,50€  + IVA
Novo, original, gar. 3 meses
15-20 dias
Se preferirem em Portugues:
RBP-TECDE74 TOP COVER COM TECLADO PT S/TP  - 63,50€  + IVA
Novo, original, gar. 3 meses
10 dias, já temos encomenda em curso
</t>
  </si>
  <si>
    <t xml:space="preserve">R0G9T  </t>
  </si>
  <si>
    <t>RBP-TECASU147 = RBP-TECASU109 mas Branco ?</t>
  </si>
  <si>
    <t>RBP-TECDE75</t>
  </si>
  <si>
    <t>8FJF8</t>
  </si>
  <si>
    <t xml:space="preserve">KYBD 105 POR KB216-W PMX  Dell KYBD 105 POR KB216-W PMX
</t>
  </si>
  <si>
    <t>DELL Inspiron 15-5557 P39F TAG 6W3LVG2  Inspiron 5557 Dell Alienware Desktops Area 51 CENTAURI BTX Area 51 CENTAURI CTO ASM100 CORAL BTX X51 ANDROMEDA X51 ANDROMEDA RETAIL X51 R2 ANDROMEDA X51 R2 ANDROMEDA BTX X51 R3 ANDROMEDA BTX
Dell Alienware Notebooks 13 ECHO BTX 13 ECHO BTX MLK 13 ECHO CTO 13 ECHO CTO MLK 13 R2 ECHO BTX MLK 13 R2 ECHO CTO MLK 15 ECHO BTX 15 ECHO BTX MLK 15 ECHO CTO 15 ECHO CTO MLK 17 ECHO BTX MLK 17 ECHO CTO MLK 17 R2 ECHO BTX 17 R2 ECHO CTO 17 R3 ECHO BTX MLK 17 R3 ECHO CTO MLK
Dell Commercial Chrome Chromebook 3400 FOREST CREEK 14 BTX
Dell Inspiron Desktops 3043 FOXGLOVE BTX 3045 TRAVIS AIO BTX 3048 CASPIAN BTX 3052 JASMINE 20 BSW BTX 3059 JASMINE 20 SKL BTX</t>
  </si>
  <si>
    <t xml:space="preserve"> Dell KYBD 105 POR KB216-W PMX
no. de item: 8FJF8   32,24€</t>
  </si>
  <si>
    <t xml:space="preserve">RBP-TECASU15 </t>
  </si>
  <si>
    <t>RBP-TECDE75.BRA</t>
  </si>
  <si>
    <t xml:space="preserve">TTRTV </t>
  </si>
  <si>
    <t xml:space="preserve">BR=  TTRTV BR NSK-LR05C 1B PK1313G1A32 </t>
  </si>
  <si>
    <t xml:space="preserve">DELL Inspiron 15-5000 Inspiron 15-5566 </t>
  </si>
  <si>
    <t>BRA</t>
  </si>
  <si>
    <t>RBP-TECASU15.IT</t>
  </si>
  <si>
    <t>RBP-TECDE76</t>
  </si>
  <si>
    <t>Dell Latitude E5450, 5450, E5470, E5480, 5480, 5488, 5490, 5491, 5495, E7450, E7470, 7480, 7490 Series.</t>
  </si>
  <si>
    <t xml:space="preserve">Se for E5450 seguem preços:
RBP-TECDE71  - teclado E5450  sem rato e sem retroiluminação -  39,50€  + iva
Novo, original, gar. 3 meses
Em stock para entrega imediata.
Se for com rato (bolinha stickpoint) e retroiluminado:
RBP-TECDE76  - teclado E5450  com rato e com retroiluminação -  58,50€  + iva
Novo, original, gar. 3 meses
5-7 dias
</t>
  </si>
  <si>
    <t>DE_E5450.PS.L.KB</t>
  </si>
  <si>
    <t>RBP-TECASU150</t>
  </si>
  <si>
    <t>RBP-TECDE77.SP</t>
  </si>
  <si>
    <t>AEUT3N00240</t>
  </si>
  <si>
    <t>DELL Vostro 14" 5480R 5460 V5460 5470 V5470 5480 V5480 14-5439 Dell Vostro 5460 5470 5480 V5460 V5470 V5480 Dell Vostro 14" 5460 5470 5480R V5460 V5470 V5480 14-5439 series DELL Vostro 5460 DELL VOSTRO 5470 
DELL Vostro V5460
DELL Vostro P41G
DELL Vostro V5470
DELL Vostro AEJW8
DELL Vostro V5480
DELL Vostro P41G
DELL Vostro 14-5439</t>
  </si>
  <si>
    <t xml:space="preserve">SP PMTEC0200  @ 8,04€  en71443 </t>
  </si>
  <si>
    <t>RBP-TECASU151</t>
  </si>
  <si>
    <t>RBP-TECDE78</t>
  </si>
  <si>
    <t>583-14303 DFR48 KYBD,84,PORT,EMEA,</t>
  </si>
  <si>
    <t xml:space="preserve">DELL Alienware M15x tag 1vmy2p1  M15X  Alienware M15X DEFIANT, Alienware M15X DEFIANT RETAIL </t>
  </si>
  <si>
    <t>RBP-TECASU154</t>
  </si>
  <si>
    <t>RBP-TECDE79</t>
  </si>
  <si>
    <t>7YNXG</t>
  </si>
  <si>
    <t xml:space="preserve">7YNXG KYBD,83,POR,M17NCC-UB R9T05 INFO,KYBD,BLIT,XLOB  580-AGSS </t>
  </si>
  <si>
    <t xml:space="preserve">Dell XPS13 9370 </t>
  </si>
  <si>
    <t>RBP-TECASU155</t>
  </si>
  <si>
    <t>RBP-TECDE80</t>
  </si>
  <si>
    <t>78X4H</t>
  </si>
  <si>
    <t>KYBD,102,POR,M16NXC-US,V2</t>
  </si>
  <si>
    <t>DELL Vostro 3591 tag F1J4P63</t>
  </si>
  <si>
    <t>RBP-TECASU15GA</t>
  </si>
  <si>
    <t>RBP-TECDE81</t>
  </si>
  <si>
    <t>R28WK 580-AGXR</t>
  </si>
  <si>
    <t>R28WK KYBD,81,POR,M16NSC-US</t>
  </si>
  <si>
    <t xml:space="preserve">DELL Latitude 3490 TAG D76TWS2  </t>
  </si>
  <si>
    <t>RBP-TECASU162</t>
  </si>
  <si>
    <t>RBP-TECDE82</t>
  </si>
  <si>
    <t xml:space="preserve">SWE M7MRY  583-BBVN : Internal Swedish/Finnish Qwerty Non-backlit Single Pointing Keyboard  M7MRY KYBD,84,SWEFIN,EMS5A 1 
732YY ASSY,CBL,FPC,KYBD,E5440 1 PN- PK130WQ4A19
LITE-ON PN- SG-60710-2SA
LITE-ON SN- 14042703108
</t>
  </si>
  <si>
    <t>Dell Latitude E5440   E5540 ALPINE 15, E5440 ALPINE 14 BTX, E5440 ALPINE 14</t>
  </si>
  <si>
    <t>RBP-TECASU163</t>
  </si>
  <si>
    <t>RBP-TECDE83</t>
  </si>
  <si>
    <t>ES = 0Y0RKP MP-13B76N0J698 PK130WQ3B17 0Y0RKP, MP-13B76N0J698, PK130WQ3B17, CN-0H033N-75525-4C8-E095-A03, 0H33N, MP-13B7, 0Y0RKPY0RKP, PK130WQ1B16, NSK-LD1BC</t>
  </si>
  <si>
    <t xml:space="preserve">Viva
Apenas em espanhol com  backlight:_
RBP-TECDE83 Backlit Single Pointing Keyboard   -   54,56€ + IVA
Novo, original, gar. 3 meses
1 semana.
Cumprimentos,
</t>
  </si>
  <si>
    <t>ES  PMTEC0268 @   ESTEC0266 @ 21,29€</t>
  </si>
  <si>
    <t>RBP-TECASU164</t>
  </si>
  <si>
    <t>RBP-TECDE84</t>
  </si>
  <si>
    <t>FFW9M KYBD,83,POR,M14ISUB 1
R9T05 INFO,KYBD,BLIT,XLOB</t>
  </si>
  <si>
    <t>583-BCRX : Internal Portuguese Qwerty Backlit Keyboard</t>
  </si>
  <si>
    <t>DELL Latitude E5250/5250</t>
  </si>
  <si>
    <t>Keyboard Frame  722DC SHRD,KYBD,83,S-PTG,E5250   583-BCGP</t>
  </si>
  <si>
    <t>RBP-TECASU166</t>
  </si>
  <si>
    <t>RBP-TECDE85.US</t>
  </si>
  <si>
    <t>US Keyboard Backlight  KYBD,80,US,ENG,M16NSC-UBS</t>
  </si>
  <si>
    <t>H4XRJ M9DMK</t>
  </si>
  <si>
    <t>0H4XRJ
0M9DMK
0PFFH8
49007R070301
CN-0H4XRJ
DLM15L13USJ442
DLM15L13USJ698
H4XRJ
M9DMK
NSK-EB0BC
PFFH8
PK131Q11B21
PK131Q11B24
PK131Q12B00
PK131Q12B01
V154825AK1</t>
  </si>
  <si>
    <t>Inspiron 13 5368 P69G Inspiron 13 5368 2-in-1 P69g001  Dell Inspiron 13 7368 7378 13 15 7569 7368 7579 7378 Latitude 3379  Dell Inspiron 5368 5378 7368 7378</t>
  </si>
  <si>
    <t xml:space="preserve">Bom dia 
Segue cotação:
Teclado americano com Backlight 
RBP-TECDE85.US US Keyboard Backlight  KYBD,80,US,ENG,M16NSC-UBS  -   79,50€  + IVA
Novo, original, gar. 3 meses
Stock em 15 dias 
Teclado americano sem Backlight
RBP-TECDE86.US US Keyboard NO-Backlight  -  45€  + IVA
Novo, original, gar. 3 meses
Stock em 7 dias
Baterias:
RBP-BTDE075  - Bat, compativel alta qualidade DELL 11.4V 3400mAh  -  32€ + IVA
Novo, gar. 6 meses,  entrega:  7 dias
RBP-BTDE075.A  - Bat, compativel alta qualidade DELL 11.4V 3500mAh  -  36,60€ + IVA
Novo, gar. 6 meses,  entrega:  20 dias
RBP-BTDE075.O - Bat, original  DELL 11.4V 3500mAh  42Whr -  58€ + IVA
Novo, gar. 6 meses,  entrega:  3 dias
Cumprimentos,
</t>
  </si>
  <si>
    <t>RBP-TECASU167</t>
  </si>
  <si>
    <t>RBP-TECDE86.US</t>
  </si>
  <si>
    <t>0H4XRJ KB288US12103SI DE-5370 5379 5743 2021-0225003 SX180225A-US
0M9DMK
0PFFH8
49007R070301
CN-0H4XRJ
DLM15L13USJ442
DLM15L13USJ698
H4XRJ
M9DMK
NSK-EB0BC
PFFH8
PK131Q11B21
PK131Q11B24
PK131Q12B00
PK131Q12B01
V154825AK1</t>
  </si>
  <si>
    <t>Inspiron 13 5368 P69G Inspiron 13 5368 2-in-1 P69g001  Dell Inspiron 13 7368 7378 13 15 7569 7368 7579 7378 Latitude 3379</t>
  </si>
  <si>
    <t xml:space="preserve">KB288US @ </t>
  </si>
  <si>
    <t>RBP-TECASU16BK</t>
  </si>
  <si>
    <t>RBP-TECDE87.BR</t>
  </si>
  <si>
    <t>KF8C3</t>
  </si>
  <si>
    <t>X903C  580-ACBI</t>
  </si>
  <si>
    <t xml:space="preserve">DELL   Inspiron 15-5547 P39F </t>
  </si>
  <si>
    <t>RBP-TECASU17</t>
  </si>
  <si>
    <t>RBP-TECDE88</t>
  </si>
  <si>
    <t>JX88R</t>
  </si>
  <si>
    <t>ASSY,KYBD,W/PLMRST,S,BPOR,5470</t>
  </si>
  <si>
    <t>DELL Vostro 5470 p41g(002) p41g002</t>
  </si>
  <si>
    <t xml:space="preserve">580-ABFW : MOD,KYBD,W/PLMRST,S,BPOR,5470,JX88R </t>
  </si>
  <si>
    <t xml:space="preserve">Viva
Seguem valores:
RBP-COV1963 -   LCD cover  - 98,50€  + IVA
Novo, original, gar. 3 meses
Stock em 20 dias
RBP-TECDE88  - Top Cover com teclado  PT -   103,50€  + IVA
Novo, original, gar. 3 meses
Stock em 20 dias
Cumprimentos,
</t>
  </si>
  <si>
    <t>RBP-TECASU174</t>
  </si>
  <si>
    <t>RBP-TECDE89.NOR</t>
  </si>
  <si>
    <t xml:space="preserve">YDG68  </t>
  </si>
  <si>
    <t>YDG68 0YDG68 CN-0YDG68. Model: K12A / K12A001</t>
  </si>
  <si>
    <t>Dell Venue 11 Pro Tablet 5130 7130 7139 7140 K12A DELL Venue 7130 Pro / 7139 Pro  Keyboard   Venue 11 PRO 7140 JEFFERSON BTX, Venue 11 7140 PRO JEFFERSON BTX DUPLICATE, Venue 11 713X PRO JUNCTION BTX, Venue 11 5130 PRO MIDLAND CTO, Venue 11 5130 PRO MIDLAND BTX, Venue 11 5130 PRO MIDLAND 64 BTX</t>
  </si>
  <si>
    <t xml:space="preserve">M66TT - Canada Qwerty
</t>
  </si>
  <si>
    <t xml:space="preserve">Outros modelos Broker
G5RKY x 330 UK Latitude 12
WFK8P x 299 UK Venue 10 pro
YDTKH x 480 German Venue 10 pro
MF0XJ x 239 UK Latitude 11
PM94M x 176 French Latitude 11
</t>
  </si>
  <si>
    <t xml:space="preserve">Boa tarde
Segue cotação
RBP-BTDE087  - Dell Venue 11 Pro 7130 Pro Tablet 7.4V 4860mA battery -  69€  + IVA
Novo, gar. 12 meses
Stock em 10 dias
RBP-TECDE89.INT -  Docking Station DELL Venue 7130 Pro Nordic layout –  129,50€   + IVA
Novo, original, gar. 3 meses
Stock em 20 dias
Conseguimos dois modelos, confirme pf qual deles prefere:
</t>
  </si>
  <si>
    <t>RBP-TECASU178</t>
  </si>
  <si>
    <t>RBP-TECDE90</t>
  </si>
  <si>
    <t>0YXV4T YXV4T</t>
  </si>
  <si>
    <t>PK131S53A34 DLM16C7 DLM16C76P06698</t>
  </si>
  <si>
    <t>Dell Latitude 5280 5289 7280 7290 7380 7390</t>
  </si>
  <si>
    <t>Apenas teclado.
RBP-TECDE90 - Teclado Dell 7390 PT-PT Sem backlight - 36,90€ + IVA 
Novo, original, gar 3 meses
Stock em 10-15 dias
Apenas teclado mas com backlight!
RBP-TECDE91 - Teclado Dell 7390 PT-PT c/Backlight - 49,50€ + IVA
Novo, original, gar 3 meses
Stock em 7-10 dias</t>
  </si>
  <si>
    <t>EET COM STOCK</t>
  </si>
  <si>
    <t>RBP-TECASU18 = RBP-TECOEM03</t>
  </si>
  <si>
    <t>RBP-TECDE91</t>
  </si>
  <si>
    <t>3RM45</t>
  </si>
  <si>
    <t xml:space="preserve">SK-EHABC 06 PK131S51B34 </t>
  </si>
  <si>
    <t>RBP-TECASU18.SP = RBP-TECOEM03.SP</t>
  </si>
  <si>
    <t xml:space="preserve">RBP-TECDE92.SP </t>
  </si>
  <si>
    <t>Dell Latitude 3460 Dell Inspiron 14 5000  Dell Inspiron 14-5000  14-5447  14-5442 14-5445   Dell Inspirion 14 14-5447 Inspiron 5447 P49G001   DELL INSPIRON 14-3000 5447 5442 5445 Dell Dell Inspiron 14-3000
Dell Inspiron 5447
Dell Inspiron 5442
Dell Inspiron 5445
Dell Latitude 3450
Dell Latitude 3460
Dell Latitude 3470
Dell Latitude 3480</t>
  </si>
  <si>
    <t>ES</t>
  </si>
  <si>
    <t xml:space="preserve">PMTEC0077 @ </t>
  </si>
  <si>
    <t>RBP-TECASU181</t>
  </si>
  <si>
    <t>RBP-TECDE92</t>
  </si>
  <si>
    <t>W6FVR</t>
  </si>
  <si>
    <t>Dell KYBD 81 POR M14NSC</t>
  </si>
  <si>
    <t>Dell Latitude 3460 Dell Inspiron 14 5000  Dell Inspiron 14-5000  14-5447  14-5442 14-5445   Dell Inspirion 14 14-5447 Inspiron 5447 P49G001   DELL INSPIRON 14-3000 5447 5442 5445 Dell Dell Inspiron 14-3000
Dell Inspiron 5447
Dell Inspiron 5442
Dell Inspiron 5445
Dell Latitude 3450
Dell Latitude 3460
Dell Latitude 3470
Dell Latitude 3480 Inspiron Notebooks
5459 TULIP 14 SKL BTX, 5458 TULIP 14 BDW BTX, 5447 MAPLE 14 MAINSTREAM HSW BTX, 3458 IRIS 14 BDW BTX, 3452 IRIS 14 BSW BTX, 3451 IRIS 14 BAYTRAIL BTX
Latitude
3480 TAOS 14 CTO, 3480 TAOS 14 BTX, 3470 LOVELAND 14 SKL CTO, 3470 LOVELAND 14 SKL BTX, 3460 LOVELAND 14 B CTO, 3460 LOVELAND 14 B BTX, 3450 MARBLE FALLS 14 CTO, 3450 MARBLE FALLS 14 BTX</t>
  </si>
  <si>
    <t xml:space="preserve">Boa tarde
Temos em stock armazém central apenas sem backlight 
Português demora 15 dias:
RBP-TECDE92 -  Teclado PT sem backlight  -  29,50€ + IVA
Novo, original, gar. 3 meses
Stock em 15 dias.
Espanhol demora 3-4 dias entrega:
RBP-TECDE92.SP  -  Teclado Espanhol sem backlight  -  27,50€ + IVA
Oferta etiquetas PT, envio já aplicadas.
Stock em 3-4 dias
</t>
  </si>
  <si>
    <t>RBP-TECASU183</t>
  </si>
  <si>
    <t>ACER</t>
  </si>
  <si>
    <t>KB.I1400.016 KBI1400016</t>
  </si>
  <si>
    <t>MP-04656P0-6984, PK1306B02K0, WK840</t>
  </si>
  <si>
    <t>Emachines E620 KAW60 LXN270Y010, E620-264G25MI LX.N270Y.010 LXN270Y010</t>
  </si>
  <si>
    <t xml:space="preserve">KB.I1400.016      06043    KEYBD.PRT.88KEY.BLACK             1             12,49€   7-10d </t>
  </si>
  <si>
    <t>RBP-TECASU185.SP</t>
  </si>
  <si>
    <t xml:space="preserve"> RBP-TECAC03</t>
  </si>
  <si>
    <t xml:space="preserve">ACER </t>
  </si>
  <si>
    <t>MP-07A26P0-442 , MP-07A26P0-698, E164844  , NSK-H3V06 , 9J.N5982.V06 NSK-H3606 DFE P/N: 9J.N5982.606 COMPAL P/N: PK1301K01G0, PK1301K02G0, ZD1 9J.N5982.E06 AEZD1I00010 NSK-H3606 9J.N5982.606 PK1301K01G, PK1301K01GO, KBINT00048, AEZD1T00010 (pn errado pq colocaram T em lugar I), 9JN5982V06, 9J.N5982.V06, KBINT00048, pk1301ko1g0, NSK-H2V06 AEZD1S00010 9JN5982V067</t>
  </si>
  <si>
    <t xml:space="preserve">Aspire 4220
Aspire 4310 / 4315-202G16Mi / ACER ASPIRE 4310-401G08MI LXAHW0Y1347 KXAHW0Y1347 MODEL: MS2220 Aspire 4315 4315-202G16MI (LX.AL30Y.053)  LXAL30Y053 Aspire 4315 (LX.AKZ0Y.303)
Aspire 4315 4315-102G16MI
Aspire 4320
Aspire 4520
Aspire 4710
Aspire 4715
Aspire 4720
Aspire 4920
Aspire 5220 Acer Aspire 5520-6A1G16MI S/N : LXAJ80X181742172421601
Aspire 5310
Aspire 5315 ICL50, Acer Aspire 5315-202G16MI, 5315-1a1g12mi, 5315-101G12Mi 
Aspire 5320
Aspire 5520 / 5520 - 403G25MI / Aspire 5520 – 502G25MI ICW50
Aspire 5710, 5710ZG, 5715, 5715ZG, Aspire 5729
Aspire 5720 ICL50 Aspire 5720Z ICL50
Aspire 5910G
Aspire 5920 LXAQC0X410 5920G ASPIRE 5920-3A2G16Mi ZD1 Aspire 5920-103G25Mi, aspire 5620G-303g25Mi  (este nao sei se nao será 5920G), Acer Aspire 5920G-6A3G25Mn Aspire5920g-834g32mi  LXAQC0X369825  ASPIRE 5920G-812G25MI LXAQB0X6008
ACER ASPIRE 4310-401G08Mi
</t>
  </si>
  <si>
    <t>ASPIRE 5910G SERIES - KEYBOARD 14_15KB-FV2  89KS WHITE PORTUGU</t>
  </si>
  <si>
    <t>KB.INT00.048 - KEYBOARD 14_15KB-FV2  89KS WHITE PORTUGUESE – 13.20€ + Iva /un decc    /// 27€, 2 semanas ICT  --- 6514729</t>
  </si>
  <si>
    <t>RBP-TECASU189</t>
  </si>
  <si>
    <t>KB.ABE02.011 @ 9,90€</t>
  </si>
  <si>
    <t>RBP-TECASU190</t>
  </si>
  <si>
    <t>KB.A2405.010 kba2405010</t>
  </si>
  <si>
    <t>k021102j5po, pk13fl32280 K021102J3 PK13CL32280</t>
  </si>
  <si>
    <t>aspire 2000 2012wlmi,     Acer Aspire 2000 Series 2001, 2002, 2003, 2012, 2010 Series, 2020 Series 2023, 2025, 2026</t>
  </si>
  <si>
    <t>KB.A2405.010 @ 21,60€  -  6512019</t>
  </si>
  <si>
    <t>RBP-TECASU196</t>
  </si>
  <si>
    <t>RBP-TECAC12</t>
  </si>
  <si>
    <t xml:space="preserve">NSK-AFC26, 9JN8782C26, 9J.N8782.C26, NSK-AF006 9J.N8782.006,  9j.N8782.306, NSK-af306, 6037B0029210 (Glossy), AEZK2T00010,  ZK2,  9J.N8782.R06,  DAFAEZK2T00010 KB.INT00.308 </t>
  </si>
  <si>
    <t xml:space="preserve">anet  200 x US/INT  KB.INT00.105  Acer Aspire 9920,  9920G, Extensa 5235 Series,  5635 Series,  5635-2,  5635-6018,  5635-6897,  5635G Series,  5635Z Series,  5635Z-4686,  5635ZG,  5635ZG-2,  5735G-2,  7220,  7620,  7620-4021,  7620-4498,  7620-4641,  7620-6A3G32MI,  7620G,  7620Z, TravelMate 7320,  7520,  7520G,  7720,  7720-6492,  7720G,  7720G-6486,  7720G-6807
</t>
  </si>
  <si>
    <t xml:space="preserve">Boas
Este original correcto  KB.I1700.015 está em stock a  44.90€ + iva – n/ref RBP-TECAC16
Novo, original, gar. 3 meses
Em stock para entrega imediata.
Tenho alternativa mais em conta mas difere pois não tem marcação dos ícones de aumento/diminuição do volume som nas setas e é glossy:
RBP-TECAC12 -  36.90 + iva
Novo, original ACER, gar. 3 meses
Em stock.
Quem + te dá tantas alternativas??????????????
</t>
  </si>
  <si>
    <t>KB.ACF07.012 @ 29,33€  = OBSOLETO  -- KB.INT00.308  = OBSOLETO -  6519809  ---- KB.INT00.272 = OBSOLETO</t>
  </si>
  <si>
    <t>6517019 ou 6517079 (glossy)  A1106-B</t>
  </si>
  <si>
    <t>RBP-TECASU20.UK</t>
  </si>
  <si>
    <t>RBP-TECAC12.SP</t>
  </si>
  <si>
    <t>BLACK</t>
  </si>
  <si>
    <t xml:space="preserve">KB.ACF07.003 </t>
  </si>
  <si>
    <t>AEZR6P00010, ZR6, 9J.N8782.U0S</t>
  </si>
  <si>
    <t>ACER Aspire 7000 9400 9410 BLACK</t>
  </si>
  <si>
    <t>Espanha</t>
  </si>
  <si>
    <t>RBP-TECASU20.US-BL</t>
  </si>
  <si>
    <t>RBP-TECAC12G.SP</t>
  </si>
  <si>
    <t>GLOSSY</t>
  </si>
  <si>
    <t>AEZK2P00010, ZK2, 9J.N8782.R0S</t>
  </si>
  <si>
    <t>RBP-TECASU206</t>
  </si>
  <si>
    <t>RBP-TECAC12.US</t>
  </si>
  <si>
    <t>KB.ACF07.001</t>
  </si>
  <si>
    <t>NSF-AFC10 KB 9JN8782C1D7</t>
  </si>
  <si>
    <t>USA</t>
  </si>
  <si>
    <t>RBP-TECASU21</t>
  </si>
  <si>
    <t>RBP-TECAC13</t>
  </si>
  <si>
    <t xml:space="preserve"> KB.A2909.010</t>
  </si>
  <si>
    <t>Aspire 1800 9500</t>
  </si>
  <si>
    <t>RBP-TECASU215</t>
  </si>
  <si>
    <t>RBP-TECAC13.US</t>
  </si>
  <si>
    <t>KB.A2909.001</t>
  </si>
  <si>
    <t>V022652AS1 US</t>
  </si>
  <si>
    <t>RBP-TECASU217</t>
  </si>
  <si>
    <t>RBP-TECAC13.SP</t>
  </si>
  <si>
    <t>KB.A2909.009</t>
  </si>
  <si>
    <t>K022602B1 PK13CQ601J0</t>
  </si>
  <si>
    <t>RBP-TECASU219</t>
  </si>
  <si>
    <t>RBP-TECAC14</t>
  </si>
  <si>
    <t>KB.INT00.150</t>
  </si>
  <si>
    <t>PK1301L0200 KB.INT00.138 Chicony P/N : MP-07A53U4-698 Compal P/N : PK1301L0200 Acer P/N:KB.INT00.138 US - Aspire 7220-201G12Mi, 9J.N8782.P06, PK1301L01G0, NSK-AFP06</t>
  </si>
  <si>
    <t>Aspire 7220 7320 7520 7710 7720 7720Z  7720G (17") white, 7720-1A2G24Mi Acer Aspire 7720z-1a2g16mi</t>
  </si>
  <si>
    <t>KB.INT00.150 @ 10,30€ + OBSOLETO</t>
  </si>
  <si>
    <t>RBP-TECASU222</t>
  </si>
  <si>
    <t>RBP-TECAC15</t>
  </si>
  <si>
    <t>KB.INT00.453</t>
  </si>
  <si>
    <t>9J.N1A82.A06 NSK-AKA06 9J.N5982.706 NSK-H3706 PK1304701G0, MP-07A26P0-442 KBINT00453, 904z507c06835, MP-07A26P0-4421 MP-07A26PO-4421</t>
  </si>
  <si>
    <t>Acer Aspire: 4230, 4330, 4530, 4730Z, 4730ZG, 4930, 4930G, 5230, 5330, 5530, ACER Aspire 5530-603G16MI JALB0, 5530G, 5730G, 5730Z MS2235, 5730ZG, 5930, 5930G, 6920, 6935  Acer Aspire 5730Z-323G32Mi  LX.AUE0X.126 
Acer eMachines: E510, E510-301G12MI, ASPIRE 5730Z-322G16Mn</t>
  </si>
  <si>
    <t>KB.INT00.453 @ 20,95€</t>
  </si>
  <si>
    <t>RBP-TECASU225.US</t>
  </si>
  <si>
    <t>RBP-TECAC16</t>
  </si>
  <si>
    <t>NSK-AFF06, 9J.N8782.F06 9JN8782F06844010E9SD, 90.4AJ07.C06
904AJ07C06903012BDV301, MP-07A56P0-442, NSK-AFT06, 9J.N8782.T06, PK1306G3A11 kbi1700015 9jn8782f06, NSK-AFE06, 9J.N8782.E06 MP-07A56P0</t>
  </si>
  <si>
    <t>Aspire 5235 5335 5535-624G32MN, 5735 MS2253, 5735Z, 5737Z-654G32Mn 5737Z-424G32Mn lxaz70x1789
S/N: LXAZ70Y0049101, 5737Z-644G32Mn KALA0, Acer Aspire 5735-583G32MN, 5740, 5742, 7000, 9400, Acer Notebook Travelmate 5335
Acer Notebook Travelmate 5335 5344 5735 5735-643g32mn 
Acer Notebook Travelmate 5740 BIC50
Acer Notebook Travelmate 5740G 
Acer Notebook Travelmate 5740Z
Acer Notebook Travelmate 5742
Acer Notebook Travelmate 5744
Acer Notebook Travelmate 5744Z</t>
  </si>
  <si>
    <t xml:space="preserve">Boas
Este original correcto  KB.I1700.015 está em stock a  39.50€ + iva – n/ref RBP-TECAC16
Novo, original, gar. 3 meses
Em stock para entrega imediata.
Tenho alternativa mais em conta mas difere pois não tem marcação dos ícones de aumento/diminuição do volume som nas setas e é glossy:
RBP-TECAC12 -  36.90 + iva
Novo, original ACER, gar. 3 meses
Em stock.
Quem + te dá tantas alternativas??????????????
</t>
  </si>
  <si>
    <t xml:space="preserve">OBSOLETO KB.I1700.015  KEYBD.PRT.106KEY.AS5335   25€, 2 semanas / 34,23€ EET   --- KB.I1700.015 @ 13,20€ decc   AC_5737z.KB  </t>
  </si>
  <si>
    <t>RBP-TECASU227</t>
  </si>
  <si>
    <t>RBP-TECAC17</t>
  </si>
  <si>
    <t>KB.INT00.601 - é igual ao AC19 mas preto</t>
  </si>
  <si>
    <t xml:space="preserve">KBINT00601, KB.INT00.601, AEZG5T00030 9J.N9482.106 SUNREX 
P/N: V091902AK3 PO / COMPAQ P/N: PK1308M2022
</t>
  </si>
  <si>
    <t xml:space="preserve">Aspire One A110, A150, ZG5 KAV10 lus570b08791, D150 D250 KAV60  ZG5 BR </t>
  </si>
  <si>
    <t>KB.INT00.601  @ 16,00€</t>
  </si>
  <si>
    <t>RBP-TECASU228</t>
  </si>
  <si>
    <t>RBP-TECAC18</t>
  </si>
  <si>
    <t>KB.INT00.542, AEZG5T00010, 9J.N9482.006, NSK-AJE06 9J.N9482.E06 PK1306F01G0, pk1306fo1g0, 9.j.n9482.ea6, KBINT00524, PK1306F0916, V091902AK1 PO, MP-08B46PO-698 --- PK1306F02G0, MP-08B46P0-698  PK1306F0916  V091902AK1PO</t>
  </si>
  <si>
    <t>Aspire One A110, D150, D150-1Bk, D150-1BW lus550b0829 D250, d250-0dqk KAV60, KAV60B Packard Bell ZG5, Pro 531, P531, Pro 531H kavio, D250-0BK, d250-0bqk, Emachines 250 D250-0DQw LUS690D1309</t>
  </si>
  <si>
    <t xml:space="preserve">Viva
É só escolher a cor:
RBP-TECAC18 – preto  -  29,90€
RBP-TECAC19 – branco .- 29,90€ 
Em stock
abraço
</t>
  </si>
  <si>
    <t xml:space="preserve">KB.INT00.524 BLACK @ 25,90€ --- 6510419 </t>
  </si>
  <si>
    <t>RBP-TECASU230</t>
  </si>
  <si>
    <t>RBP-TECAC19</t>
  </si>
  <si>
    <t>KB.INT00.698, KB.INT00.679, AEZG5T00020, 9J.N9482.206   </t>
  </si>
  <si>
    <t>Aspire One D250, KAV60, Packard Bell ZG5 D250-1B  D250-0DQw KAV60 LUS690D209, A150 D250 A110 Pro 531H</t>
  </si>
  <si>
    <t>KB.INT00.679 WHITE @ 16,00€ -- 9,40€ agora ---- PARA Linux KB.INT00.717 - ZG5 K/B-L(PORTUGUESE) WH – 14.14€ + IVA</t>
  </si>
  <si>
    <t>RBP-TECASU232.US</t>
  </si>
  <si>
    <t>NSK-ACD06 99.N4582.D06 --- KB.T3007.055 = NSK-ACY06, 99.N4582.Y06</t>
  </si>
  <si>
    <t>0.47Y07.00U, 99.N4582.Y0U, KB.T3007.001, KB.T.3007.006, KB.T3007.046, KB.T3007.52 or KB.T3009.029</t>
  </si>
  <si>
    <t>Acer Aspire 1360 1620 1660 Series 1661, 1662, 1663, 1664, 5010, TravelMate 240, 240 250 2000, 2100 SERIES 2101, 2103, 2600 Series 2601, 2602,  Medion WIM2130,      Acer TravelMate: 2000 Series 2001, 210, 240 Series, 250 Series, 2500 Series 2501, 2502</t>
  </si>
  <si>
    <t>original PT - 46,00€  em stock  --- espanhol, ingles - 32,00€ - em stock</t>
  </si>
  <si>
    <t>Portugues 53,00€ 2 a 4 semanas - US 36,90€ stock - TR 38,90€ stock - FR 38,90€ 3 a 4 semanas  SP = 6512405</t>
  </si>
  <si>
    <t>KB.A3007.004 @ 43,70€, na ITD  KB.T3007.055 - 14,94€ emPortugues -- TR = 6510244  FR = 6100002  SP = 6512405</t>
  </si>
  <si>
    <t>RBP-TECASU233</t>
  </si>
  <si>
    <t>BLACK NO NUM</t>
  </si>
  <si>
    <t>KB.I140A.158</t>
  </si>
  <si>
    <t xml:space="preserve">9Z.N3L82.006 NSK-AT006 KB.I140A.15B 6037B0040017  --- AEZQ3T0020 ZQ3B  9Z.N3L82.R06 KB.I140G.190 KBI140G190 </t>
  </si>
  <si>
    <t>ACER Travelmate TM8371 TM8471 ACER Aspire E1-471 E1-421 TM8371 TM8371G TM8471 TM8471G Gateway NS41I03PT-464G25Mnkk  ZQ3B  LXWN9030230 LX.WN903.023</t>
  </si>
  <si>
    <t>RBP-TECASU235</t>
  </si>
  <si>
    <t>RBP-TECAC22</t>
  </si>
  <si>
    <t xml:space="preserve">Acer Travelmate 2200 Series such as (2201LC, LX.T5905.126, LX.T5905.127; 2201WLC, LX.T5905.128, LX.T5905.129, LX.T5905.130; 2201XC, LX.T5905.125; 2203LC, LX.T5905.135, LX.T5905.136,LX.T5906.025, LX.T5906.026, LX.T5906.027, LX.T5906.028; 2203WLC, LX.T5905.139, LX.T5905.140
Acer Travelmate 2400 Series
Acer Travelmate 2450 Series such as (TM2451WLCi, LX.TCL05.128)
Acer Travelmate 2490 Series such as (TM2490-2002, LX.TEZ06.039; TM2490-2131, LX.TEZ06.033; TM2490-2231, LX.TEZ06.032; TM2490-2361, LX.TEZ06.028; TM2490-2377, LX.TEZ06.041; TM2490-2413, LX.TEZ06.037; TM2490-2442, LX.TEZ06.040; TM2490-2723, LX.TEZ06.034)
Acer Travelmate 2700 Series such as (2701WLC, LX.T6005.124, LX.T6005.125, LX.T6005.126, LX.T6005.131, LX.T6005.132, LX.T6005.133, LX.T6006.088, LX.T6006.089, LX.T6006.097, LX.T6006.098; 2701WLCi, LX.T6006.084, LX.T6006.085, LX.T6006.086, LX.T6006.087, LX.T6006.093, LX.T6006.094, LX.T6006.095, LX.T6006.096)
Acer Travelmate 3210 Series
Acer Travelmate 3220 Series
Acer Travelmate 4150 Series such as (TM4150LCiLX.T7506.062, LX.T7506.063, LX.T7606.006, LX.T7606.007; TM4151LCiLX.T7606.003)
Acer Travelmate 4200 Series such as (TM4202WLMiLX.TAV05.057, LX.TAV05.058, LX.TAV05.059, LX.TAV05.060, LX.TAV05.061, LX.TAV05.062, LX.TAV06.032, LX.TAV06.034, LX.TAV06.040 LX.TAV06.041), ACER Travelmate 4230
Acer Travelmate 4230 Series such as (TM4230-6128, LX.TES06.008; TM4230-6240, LX.TES06.012; TM4230 6254 , LX.TES06.006; TM4230-6327, LX.TES06.036; TM4230-6433, LX.TES06.005; TM4230-6434, LX.TES06.011; TM4230-6704, LX.TFF06.089; TM4230-6760, LX.TES06.007; TM4230-6822, LX.TES06.030; TM4230-6909, LX.TES06.034)
Acer Travelmate 4650 Series such as (TM4652LCi, LX.T8406.217; TM4652LMi, LX.T7506.043, LX.T7506.044, LX.T7506.045, LX.T7506.046, LX.T7506.047; TM4652NLMi, LX.T750C.004, LX.T750C.005) travelmate 4672lmi sn: LXTB506088614000112501
</t>
  </si>
  <si>
    <t>KB.T5902.011 @ 11,40€    6512205 - ACER TM2200 TM3210 BLACK</t>
  </si>
  <si>
    <t>RBP-TECASU236</t>
  </si>
  <si>
    <t>RBP-TECAC22.UK</t>
  </si>
  <si>
    <t xml:space="preserve">NSK-AEC0U, 9J.N7082.C0U, PK13ZHN02Q0, KBT5902011 9J.N7082.C1D , NSKAEC1D , PK13ZHN02R0, NSK-AE406 NSK-AEA06, NSK-AEC06 9J.N7082.C06 PK13ZHN02F0, V052002AK1, PK13ZHN03F0, </t>
  </si>
  <si>
    <t>Acer Travelmate 2200 Series such as (2201LC, LX.T5905.126, LX.T5905.127; 2201WLC, LX.T5905.128, LX.T5905.129, LX.T5905.130; 2201XC, LX.T5905.125; 2203LC, LX.T5905.135, LX.T5905.136,LX.T5906.025, LX.T5906.026, LX.T5906.027, LX.T5906.028; 2203WLC, LX.T5905.139, LX.T5905.140
Acer Travelmate 2400 Series
Acer Travelmate 2450 Series such as (TM2451WLCi, LX.TCL05.128)
Acer Travelmate 2490 Series such as (TM2490-2002, LX.TEZ06.039; TM2490-2131, LX.TEZ06.033; TM2490-2231, LX.TEZ06.032; TM2490-2361, LX.TEZ06.028; TM2490-2377, LX.TEZ06.041; TM2490-2413, LX.TEZ06.037; TM2490-2442, LX.TEZ06.040; TM2490-2723, LX.TEZ06.034)
Acer Travelmate 2700 Series such as (2701WLC, LX.T6005.124, LX.T6005.125, LX.T6005.126, LX.T6005.131, LX.T6005.132, LX.T6005.133, LX.T6006.088, LX.T6006.089, LX.T6006.097, LX.T6006.098; 2701WLCi, LX.T6006.084, LX.T6006.085, LX.T6006.086, LX.T6006.087, LX.T6006.093, LX.T6006.094, LX.T6006.095, LX.T6006.096)
Acer Travelmate 3210 Series
Acer Travelmate 3220 Series
Acer Travelmate 4150 Series such as (TM4150LCiLX.T7506.062, LX.T7506.063, LX.T7606.006, LX.T7606.007; TM4151LCiLX.T7606.003)
Acer Travelmate 4200 Series such as (TM4202WLMiLX.TAV05.057, LX.TAV05.058, LX.TAV05.059, LX.TAV05.060, LX.TAV05.061, LX.TAV05.062, LX.TAV06.032, LX.TAV06.034, LX.TAV06.040 LX.TAV06.041), ACER Travelmate 4230
Acer Travelmate 4230 Series such as (TM4230-6128, LX.TES06.008; TM4230-6240, LX.TES06.012; TM4230 6254 , LX.TES06.006; TM4230-6327, LX.TES06.036; TM4230-6433, LX.TES06.005; TM4230-6434, LX.TES06.011; TM4230-6704, LX.TFF06.089; TM4230-6760, LX.TES06.007; TM4230-6822, LX.TES06.030; TM4230-6909, LX.TES06.034)
Acer Travelmate 4650 Series such as (TM4652LCi, LX.T8406.217; TM4652LMi, LX.T7506.043, LX.T7506.044, LX.T7506.045, LX.T7506.046, LX.T7506.047; TM4652NLMi, LX.T750C.004, LX.T750C.005)</t>
  </si>
  <si>
    <t>KB.T5902.005 @ 12,20€</t>
  </si>
  <si>
    <t>RBP-TECASU237</t>
  </si>
  <si>
    <t>RBP-TECAC22.US</t>
  </si>
  <si>
    <t>AEZB2TNR019 ZL1 DAFAEZL1TNR019 99.N7082.01D V052002AK1 PK13ZHN03Q0</t>
  </si>
  <si>
    <t>Acer Travelmate 2200 Series such as (2201LC, LX.T5905.126, LX.T5905.127; 2201WLC, LX.T5905.128, LX.T5905.129, LX.T5905.130; 2201XC, LX.T5905.125; 2203LC, LX.T5905.135, LX.T5905.136,LX.T5906.025, LX.T5906.026, LX.T5906.027, LX.T5906.028; 2203WLC, LX.T5905.139, LX.T5905.140
Acer Travelmate 2400 Series
Acer Travelmate 2450 Series such as (TM2451WLCi, LX.TCL05.128)
Acer Travelmate 2490 Series such as (TM2490-2002, LX.TEZ06.039; TM2490-2131, LX.TEZ06.033; TM2490-2231, LX.TEZ06.032; TM2490-2361, LX.TEZ06.028; TM2490-2377, LX.TEZ06.041; TM2490-2413, LX.TEZ06.037; TM2490-2442, LX.TEZ06.040; TM2490-2723, LX.TEZ06.034)
Acer Travelmate 2700 Series such as (2701WLC, LX.T6005.124, LX.T6005.125, LX.T6005.126, LX.T6005.131, LX.T6005.132, LX.T6005.133, LX.T6006.088, LX.T6006.089, LX.T6006.097, LX.T6006.098; 2701WLCi, LX.T6006.084, LX.T6006.085, LX.T6006.086, LX.T6006.087, LX.T6006.093, LX.T6006.094, LX.T6006.095, LX.T6006.096)
Acer Travelmate 3210 Series
Acer Travelmate 3220 Series
Acer Travelmate 4150 Series such as (TM4150LCiLX.T7506.062, LX.T7506.063, LX.T7606.006, LX.T7606.007; TM4151LCiLX.T7606.003)
Acer Travelmate 4200 Series such as (TM4202WLMiLX.TAV05.057, LX.TAV05.058, LX.TAV05.059, LX.TAV05.060, LX.TAV05.061, LX.TAV05.062, LX.TAV06.032, LX.TAV06.034, LX.TAV06.040 LX.TAV06.041), ACER Travelmate 4230
Acer Travelmate 4230 Series such as (TM4230-6128, LX.TES06.008; TM4230-6240, LX.TES06.012; TM4230 6254 , LX.TES06.006; TM4230-6327, LX.TES06.036; TM4230-6433, LX.TES06.005; TM4230-6434, LX.TES06.011; TM4230-6704, LX.TFF06.089; TM4230-6760, LX.TES06.007; TM4230-6822, LX.TES06.030; TM4230-6909, LX.TES06.034)
Acer Travelmate 4650 Series such as (TM4652LCi, LX.T8406.217; TM4652LMi, LX.T7506.043, LX.T7506.044, LX.T7506.045, LX.T7506.046, LX.T7506.047; TM4652NLMi, LX.T750C.004, LX.T750C.005)  4672lmi  LXTB506088614000112501</t>
  </si>
  <si>
    <t>RBP-TECASU238</t>
  </si>
  <si>
    <t>RBP-TECAC23</t>
  </si>
  <si>
    <t>KB.T7207.012</t>
  </si>
  <si>
    <t>AEZF1TNT012DPO, ZF1, 99.N7082.106</t>
  </si>
  <si>
    <t>Acer Ferrari 4000,  Acer TravelMate 8100, 8101, 8103, 8104, 8106, 8100S Series ZF1</t>
  </si>
  <si>
    <t>KB.T7207.012 @ 17,50€  --- SPANISH KB.T7207.003 @ 15,30€</t>
  </si>
  <si>
    <t>RBP-TECASU239</t>
  </si>
  <si>
    <t>RBP-TECAC23.UK</t>
  </si>
  <si>
    <t>KB.T7207.007</t>
  </si>
  <si>
    <t>KB.T7207.007 @ 16,00€</t>
  </si>
  <si>
    <t>RBP-TECASU23S</t>
  </si>
  <si>
    <t>PK130B73016 MP-08G66P0-6981, KBI170A131, V109902AK2-PO, NSK-GFA06, 9J.N2M82.A06, PK130B71016, NSK-GF006, 9J.N2M82.006, PK1306R3A19, KBI1700429, KB.I1700.429, PK130B72016 N2M82.006 --- version 2: Pk1301373016 Mp-08G6690-8981, OC132601571M, NSK-GFA0S, MP-06860J0-6981 V109902AK5 PK130EL2A17</t>
  </si>
  <si>
    <t xml:space="preserve">Acer Emachine 5516, G520 , Acer eMachines MG620-624G50Mi, G420 G520 G620 G720 --- Acer Aspire 5516 5517 5532 5534 5732 5241 5541 5541G 5732Z 5732G 5334 5734
Emachines E525 E625 E627 E725 E527 E727 G420 G430 G520 G525 G630 G630G 
</t>
  </si>
  <si>
    <t xml:space="preserve">Acer Aspire 5334, 5734Z 5732z KAWFO, 5732Z-454G32Mn KAWF0 LXPMZ021120 Aspire 5232Z LXPGU020869,  5532, 5532-314G50Mn, 5241, 5332, 5532, 5541, 5732Z 5732Z-444G50Mn LXPGU020869, Aspire 5516, 5517 5241, 5332, 5532 kawgo, 5534, 5541, 5732Z, 5732ZG-454G32Mn  KAWF0 eMachines E430 E525 kawf0 = KBL1700829??? E625 E627 E628 E630, E725, E525-312G25MI, </t>
  </si>
  <si>
    <t>KB.I170A.131 @ 29,28€ --- KB.I1700.429 @ 15,75€ -- 6515379 ou 6515559</t>
  </si>
  <si>
    <t>RBP-TECASU24 = 44 ???</t>
  </si>
  <si>
    <t>UK:  NSK-GFB0U 9J.N2M82.B0U PK130EI1B09 KB.I170A.284 KBI170A284</t>
  </si>
  <si>
    <t>RBP-TECASU240</t>
  </si>
  <si>
    <t>RBP-TECAC25</t>
  </si>
  <si>
    <t>Alt P/N 7005336 , 102152 , 102658 , 102803 , HMB891-K01 , HMB891-B01 , HMB891-C01 , HMB891-M01 , HMB879-N01 , AAHR50400000G0 , ACDAAHR50400000G0 , AAFQ50400000K0 , AACR50400000K2
HMB891-E01  HMB891-E25 / REV: 001A /AAGN5040003870 / V521KPS020083</t>
  </si>
  <si>
    <t>Gateway-Emachines-7000-M2000-M5000-M6000-M520-MX7000-7005336-Laptop-Notebook-Keyboard  ■eMachines - M Series - M2105 GateWay 7422 7426 7405 W730-K8X targa w720-k8m Genuine KeyBoard  part number: HMB891-M01 Laptop Keyboard for EMachines M5000 and Gateway 7000 models. Works with E-Machines M5000 M5105, M5305, M5309, M5310, M5312, M5313, M5405, M6805, M6807, M6809, Gateway 7000, 7110GX, 7210GX, 7215GX, 7305GZ, 7320GZ, 7322GZ, 7324GZ, 7325GZ, 7326GZ, 7330GH, 7330GZ, 7405GH, 7405GX, 7410GX, 7415GX, 7422GX, 7426GX, 7508GX, 7510GX, M520. 
Part number: HMB891-M01, 7005336, 102152.
■eMachines - M Series - M2350
■eMachines - M Series - M2352
■eMachines - M Series - M2356
■eMachines - M Series - M5105
■eMachines - M Series - M5116
■eMachines - M Series - M5305
■eMachines - M Series - M5309
■eMachines - M Series - M5310
■eMachines - M Series - M5312
■eMachines - M Series - M5313
■eMachines - M Series - M5405
■eMachines - M Series - M5410
■eMachines - M Series - M5414
■eMachines - M Series - M6410, M6412 , M6414
■eMachines - M Series - M6805
■eMachines - M Series - M6807
■eMachines - M Series - M6809
■eMachines - M Series - M6810
■eMachines - M Series - M6811
■Gateway - 7000 Laptop - 7110GX
■Gateway - 7000 Laptop - 7210GX
■Gateway - 7000 Laptop - 7215GX
■Gateway - 7000 Laptop - 7305GZ
■Gateway - 7000 Laptop - 7320GZ
■Gateway - 7000 Laptop - 7322GZ
■Gateway - 7000 Laptop - 7324GZ
■Gateway - 7000 Laptop - 7325GZ
■Gateway - 7000 Laptop - 7326GZ
■Gateway - 7000 Laptop - 7330GH
■Gateway - 7000 Laptop - 7330GZ
■Gateway - 7000 Laptop - 7405GH
■Gateway - 7000 Laptop - 7405GX
■Gateway - 7000 Laptop - 7410GX
■Gateway - 7000 Laptop - 7415GX
■Gateway - 7000 Laptop - 7422GX
■Gateway - 7000 Laptop - 7426GX
■Gateway - 7000 Laptop - 7508GX
■Gateway - 7000 Laptop - 7510GX
■M Laptop - M500 Series - M520
■MX Laptop - MX7000 Series - MX7118
■MX Laptop - MX7000 Series - MX7120
■MX Laptop - MX7000 Series - MX7122
■MX Laptop - MX7000 Series - MX7315
■MX Laptop - MX7000 Series - MX7337
■MX Laptop - MX7000 Series - MX7337h
■MX Laptop - MX7000 Series - MX7340
■MX Laptop - MX7000 Series - MX7515
■MX Laptop - MX7000 Series - MX7515h
■MX Laptop - MX7000 Series - MX7520
■MX Laptop - MX7000 Series - MX7520h
■MX Laptop - MX7000 Series - MX7525
■MX Laptop - MX7000 Series - MX7527
■MX Laptop - MX7000 Series - MX7533</t>
  </si>
  <si>
    <t>RBP-TECASU241</t>
  </si>
  <si>
    <t>RBP-TECAC26.US</t>
  </si>
  <si>
    <t xml:space="preserve">KB.A2007.001, KB.T3007.001, KB.T3007.047, KB.T3009.001, </t>
  </si>
  <si>
    <t>UPH P/N: OEKB-AC-006 
P/N: V-0208EEAS2-US
NSK-AD31D, 99.N6682.31D</t>
  </si>
  <si>
    <t xml:space="preserve">» Aspire 1500 Series
» Aspire 1501LMi
» Extensa 2000 Series
» Extensa 2700 Series
» TravelMate 2001FXV
» TravelMate 2001X
» TravelMate 2002LMi
» TravelMate 240 Series
» TravelMate 242LC
» TravelMate 242X
» TravelMate 242XVi
» TravelMate 243Xi
» TravelMAte 244X
» TravelMate 2500LCi
» TravelMate 2501LMi
» TravelMate 252ELC
 » Aspire 1500LC
» Aspire 1620 Series 
» Extensa 2500 Series
» TravelMate 2000 Series
» TravelMate 2001LC
» TravelMate 2001XC
» TravelMate 2003LC
» TravelMate 240LCi
» TravelMate 242LCi
» TravelMate 242XC
» TravelMate 243LC
» TravelMate 244LC
» TravelMate 250 Series
» TravelMate 2501LC
» TravelMate 250LC
» TravelMate 252LMi
 » Aspire 1501LCi
» Aspire 1622LM 
» Extensa 2501FLC
» TravelMate 2000LC
» TravelMate 2001LCi
» TravelMate 2002LCi
» TravelMate 2003LMi
» TravelMate 240LMi
» TravelMate 242LM
» TravelMate 242XM
» TravelMate 243X
» TravelMate 244LCi
» TravelMate 2500 Series
» TravelMate 2501LM
» TravelMate 250LCi
</t>
  </si>
  <si>
    <t>RBP-TECASU242</t>
  </si>
  <si>
    <t>RBP-TECAC26.SP</t>
  </si>
  <si>
    <t>99.N6682.G0S NSK-ACG0S 99.N4582.G0S (ESPANHOL) --- NSK-ACA0A 99.N4582.A0A</t>
  </si>
  <si>
    <t xml:space="preserve"> 56,00€ afinal disse ao contrário, só temos em espanhol a 43,00€  + IVA
ja to dou
</t>
  </si>
  <si>
    <t>6400018 8,1</t>
  </si>
  <si>
    <t>RBP-TECASU244</t>
  </si>
  <si>
    <t>RBP-TECAC27</t>
  </si>
  <si>
    <t>KB.INT00.117</t>
  </si>
  <si>
    <t>MP-07A56P0-920 AEZR6T00110, 9J.N8782.U06, DAFAEZR6T00010, AEZR6T00010</t>
  </si>
  <si>
    <t xml:space="preserve">Extensa 5635  5635G VR6  ZR6 lxedy02122 5635g-654g32mnkk 5635Z 5635ZG ZR6 5635ZG-44450MN  LXEE40X1089 5635ZG-443G25Mn, 5635ZG-43450Mn LXEE40X10493 5635ZG-444G50Mn 5635ZG-434G50Mn, 5235 TM7520 TM 7720 Aspire 9920G, TM4320 4300 4520 4525 4710 4720,4730,4730G,5220, 5220G, 5310,5310G,5320,5320G,5520, 5520G,5710,5710G,5720,5720G,7320,7520,7720 Series, Extensa 4120 4130 4220 4230 4420 4620 4630 5120 5210 5220 5230 5420 5520 5600 5610,5620,5630,7120,7220,7420,Aspire 9920G, Extensa 5235 5635 5635G 5635Z 5635ZG 5635g-654g32Mnkk 7220 7620 7620G, Acer Aspire: 4935, 4935G, 6920, 6920G, 6930, 6935, 6935G </t>
  </si>
  <si>
    <t>KB.INT00.117 @ 14,71€- 15 dias  / 35,58€ EET  --- KB.INT00.117 - KB DARFON NSK-AFE06 PO PORT 106 – 13.20€ + Iva / unidade Alex</t>
  </si>
  <si>
    <t>RBP-TECASU245</t>
  </si>
  <si>
    <t>RBP-TECAC28</t>
  </si>
  <si>
    <t xml:space="preserve">KB.I1400.054 </t>
  </si>
  <si>
    <t>MP-07A46P0-698, PK1305801G0, KBI1400054</t>
  </si>
  <si>
    <t>Acer eMachines MG620-624G50Mi, G420 G520 G620 G720</t>
  </si>
  <si>
    <t xml:space="preserve">acer EMACHINE E720-342G16MI LXN060Y003 LX.N060Y.003, Acer Emachine E520, G520, Emachines E520 Series ( E520-572G16Mi )  eME520-162G12Mi (LX.N070Y.061)
Model NO. KAWE0
</t>
  </si>
  <si>
    <t>KB.I1400.054                      KEYBD.PRT.87KEY.EM-D52/720                 1                             17,50€   7-10dias ---- 18€ ICT</t>
  </si>
  <si>
    <t>RBP-TECASU246</t>
  </si>
  <si>
    <t>RBP-TECAC20.FR</t>
  </si>
  <si>
    <t>KB.A3007.</t>
  </si>
  <si>
    <t>NSK-ACD0F 99N582D0F505001E2SA</t>
  </si>
  <si>
    <t xml:space="preserve">Acer Aspire 1360 1620 1660 Series 1661, 1662, 1663, 1664, 5010, TravelMate 240, 240 250 2000, 2100 SERIES 2101, 2103, 2600 Series 2601, 2602,  Medion WIM2130, </t>
  </si>
  <si>
    <t xml:space="preserve">FR = 6100002 </t>
  </si>
  <si>
    <t>RBP-TECASU248</t>
  </si>
  <si>
    <t>RBP-TECAC20.TR</t>
  </si>
  <si>
    <t>TR</t>
  </si>
  <si>
    <t xml:space="preserve">TR = 6510244 </t>
  </si>
  <si>
    <t>RBP-TECASU25</t>
  </si>
  <si>
    <t>RBP-TECAC20.SP</t>
  </si>
  <si>
    <t>K020930F1</t>
  </si>
  <si>
    <t xml:space="preserve">Acer Aspire 1360 1620 1660 Series 1661, 1662, 1663, 1664, 5010, TravelMate 210 240, 240 250 2000, 2100 SERIES 2101, 2103, 2600 Series 2601, 2602,  Medion WIM2130, </t>
  </si>
  <si>
    <t>SP = 6512405</t>
  </si>
  <si>
    <t>RBP-TECASU251</t>
  </si>
  <si>
    <t>RBP-TECAC15G</t>
  </si>
  <si>
    <t>NSK-H3906 NSK-H306 9J.N5982.906 INVENTEC 137B0028922  6037B0028922</t>
  </si>
  <si>
    <t>Aspire 4730Z/4730ZG/4330 5930</t>
  </si>
  <si>
    <t>RBP-TECASU252</t>
  </si>
  <si>
    <t>RBP-TECAC29</t>
  </si>
  <si>
    <t>KB.I110A.076</t>
  </si>
  <si>
    <t>ZH6 AEZH6T00010 NSK-AQ306 9Z.N3C82.306, 9Z.N3C82.106, KB.I110A.076</t>
  </si>
  <si>
    <t>Za5 Nak-Aq106 9Z.N3c82.106 Aeaz5700010</t>
  </si>
  <si>
    <t>ACER FERRARI ONE BLACK, GATEWAY EC14 LT31, ACER FERRARI ONE 200 ZH6</t>
  </si>
  <si>
    <t>6510819 (autentica) / 6511149 --- KB.I110A.076 @ 25,67€, 2 semanas</t>
  </si>
  <si>
    <t>RBP-TECASU253</t>
  </si>
  <si>
    <t>KB.I140A.076</t>
  </si>
  <si>
    <t xml:space="preserve">9J.N1P82.106 NSK-AM106, KBI140A076, 9JN1P82K06, 9J.N1P82.K06, NSK-AMKD6 9JN1P82106 KBI140A076 </t>
  </si>
  <si>
    <t>Acer Aspire TIMELINE 3810T LH1 3810T-354G32n, as3810zg-413g32n 3810TZ 3410T 4810T 4410T, Acer Aspire: 3810TZ, 3811T, 3811TG, 3811TZ, 3811TZG, 4810TG, 4810TG-O, 4810T-O, 4810TZ, 4810TZG-O, 4810TZ-O  4810T-944G32MN
Acer Aspire Timeline: 3810T, 4810T</t>
  </si>
  <si>
    <t>KB.I140A.076 @ 14,97€ - 6514819</t>
  </si>
  <si>
    <t>RBP-TECASU254</t>
  </si>
  <si>
    <t>RBP-TECAC31</t>
  </si>
  <si>
    <t>KB.INT00.308</t>
  </si>
  <si>
    <t xml:space="preserve">P/N AEZK2T00010 Model ZK2 DFE P/N 9J.N8782.R06  ---- AR: ZA3 AEZA3Q00020 9Z.N3C82.20A, NSK-AF306, 9J.N8782.306, 6037B0029210 </t>
  </si>
  <si>
    <t xml:space="preserve">Acer Aspire 6530, 6530G, 6930 ZK2 LXAGA0X45, 6930G, ASPIRE 6930G-644G32MN, 8920G, 8930G, Aspire 8920 8930 6930 6930G 5535 6530,6530G, 6930G-584G32Mn MODEL NO.: ZK2, 9400 </t>
  </si>
  <si>
    <t>OBSOLETO = KB.INT00.308(de: KB.INT00.308)  KEYBDPRT89KEYAS8920GLF 25,49 €..  ACER  --- KB.INT00.308 @ 21.70€, 2 semanas / 33,61€ EET --- 6517079 GLOSSY   espanhol en71108  @ 11,23€</t>
  </si>
  <si>
    <t>RBP-TECASU255</t>
  </si>
  <si>
    <t>RBP-TECAC32</t>
  </si>
  <si>
    <t>KB.I110A.017</t>
  </si>
  <si>
    <t xml:space="preserve">Quanta P/N : AEZA3T00110  ZA3   Chicony P/N : MP-09B96P0-920 KBI110A0179440C11C2500  AEZA3T00010, chicony p/n MP-09B96F0-920 quanta p/n-AEZA3F00110 DAFAEZA3T model 2A3 ZA3 9z.n3c82.006, KBL110A017 mal é I e não L KB.L110A.017 </t>
  </si>
  <si>
    <t>ACER ASPIRE ONE  A0751H-52BW, A0751h-52BGK, AO751H ZA3, ASPIRE ONE 751H TIMELINE (7B), 752 Aspire Timeline  1810T, Aspire 1410_JM1, Acer Aspire One ZA3, 1410-O, 1810TZ, 1810TZ-O, 1825PT, 1825PTZ, Aspire 1825pt-733g32ikk   1410-233G16N ZH7  Acer Aspire One 751H-52BK LU.S810B.191 LUS810B191 ASPIRE ONE ZA3   1410-233G16N LXSA702106  LX.SA702.106  Acer Aspire 14101820PTZ1825PTZ1825PT1810TZ-O1810TZ1410_JM11425P   LXSA7021069
Acer Aspire One 751H752
Acer Aspire Timeline 1810T</t>
  </si>
  <si>
    <t xml:space="preserve">Obsoleto,   Só mesmo em espanhol   RBP-TECAC32.SP  - 45,00€  + IVA
Novo, original, gar. 3 meses
1 semana 
Experimente este em PT: 
Bom dia
Tudo bem convosco?
Tenho este que creio ser compatível
RBP-TECAC29  -  44.50 + IVA
Novo, original, gar. 3 meses
Em stock para entrega imediata.
Confira pf
</t>
  </si>
  <si>
    <t>KB.I110A.017 @ 16.18€ DECC --- 22,90€ agora  -- 6512759 --- KB.I110A.017 @ 13,71€ ICT</t>
  </si>
  <si>
    <t>RBP-TECASU256</t>
  </si>
  <si>
    <t>KB.I170A.166</t>
  </si>
  <si>
    <t>AEZR7P00110 ZR7 MP-09B26E0-920</t>
  </si>
  <si>
    <t>KB.I170A.166 @ 13,50€</t>
  </si>
  <si>
    <t>RBP-TECASU257</t>
  </si>
  <si>
    <t>RBP-TECAC34</t>
  </si>
  <si>
    <t>KB.I170A.163 = 5741 5736 5750</t>
  </si>
  <si>
    <t>PK130C93A16 MP-09B26D0-6983, KB.I170A.163, MP-09B26P0-6983,  PK130C93A16,  KBI170A163026002191600, V104702AK3, PK130C91116, PH130C91116, 9Z.N1H82.C06, Nsk-Al11k 9Zn1h8211k Nsk-Alc06, PK130C92A16, 90.4HV07.S06, V104730DK3 AEZR7 ZR7 MP-09B26, V1047002AK3, PK130C94A16 / p/n: SG52500-2PA, SG-525002PA Model:SN7105A, AEZR7T00110 9Z.N1H82.CL06 --- 5750 = MP-09B26P0-4421 KB.904HV.07C SG-52500-2PA  SN7105A  V140702AK3 PO MP-09B26PO-920 MP-09B26P9-6983</t>
  </si>
  <si>
    <t>Aspire AS 8942G muda apenas a posição de algumas funçoes “Fn"</t>
  </si>
  <si>
    <t xml:space="preserve">aspire 5742-5464g32mncc  LXR4F023471 LX.R4F02.347 5741G-434G64MNKK NEW71  5223-C54G32Mnkk :: MODEL P5WE6 lx.r5808.042 ACER ASPIRE 5742G-48G75MNKK S.N. LXRB902188111312DD1601 5742G-486G75Mnkk lxrb9021881112f5ee1601 5742g-48g50mnkk  LXR5202113 Aspire 5750 LXR97021341   5742-6475 LX.R4F02.441 LXR4F02441 5742Z-P614G2Mnkk  5741G-354G50Mnsk 5553G  lx.pub02.149  lxpub02149 5741G, 5741G-336G64MN sn lxptd02088  ACER Aspire 5742 LXRB9021881 5253-c54 KXRD5021101, 5733-374g50mikk, AS5333-P464g64mikk 5733Z-P624G50MnKK 5333-P464G64M lx.rnc02.021 lxrnc0202112, (LX.PW002.070) LXPW002070 AS5741G 5741G-P604G32MNSK 5741ZG-P604G32Mnsk NEW70, 5742Z-P626G50Mnkk, 5742-5464g32mncc 5742G-374G32Mnkk PEW71 LXR90020061, 5742-384G75Mnkk  LXR4F023471 5742G-384G75Mnkk 5742ZG 5742Z-P614G25MNKK BLACK, 5742ZG-P614G32Mnkk, 5742-384g32Mnkk, LXR4L020090, Aspire 5742ZG-P614G32MNKK S/N: LXR5802042033170F11601  Acer Aspire: 5251, 5253 LXRD502110, 5551, 5551G, 5553, 5553G, 5625, 5625G, 5741G, LXPZR02014 5745, 5745G, 5745P, 5745PG, 5750 LXR970213411, 5750-2318G64Mnkk LXR9702134112533201601 N-P5WE0  NXRXLEB007 7741, 7741G, 7741Z, 7741ZG, 7741ZG-P604G50MNKK, 7745, 7745G, 7745g-5454g1tmnks  ACER ASPIRE 5742 SERIES - MODEL PEW71 - (Aspire 5742ZG-p614g32Mnkk), Aspire 5742G-484G50Mnkk PEW71 ACER ASPIRE 5742G-488G75MNKK S/N LXRDP02034 LXR5202043042 Aspire 5251, aspire 5333, 5333-P464G64 , 5551, 5551G, 5552, 5553, 5553G, 5625, 5625G, 5745, 5745G, 5745P, 5745PG, 5750 sn LXR97021341125589C1601 P5WE0 5750G, 5750G-2318g64mnkk LXR9702134112, G5750 P5WE0, 5820T, 5820TG, 7741, 7741G, 7741Z, 7741ZG, 7745, 7745G,  Acer eMachines: 640G, --- Acer Aspire 5251, 5551, 5551G, 5553, 5553G, 5625, 5625G, Aspire 5736Z Modelo: PEW72, 5736z-454g64Mnkk, 5741 LXPW00207002 5741G, 5741Z, 5745, 5745G, 5745P, 5745PG, 5820TG, 7741, 7741G, 7741Z, 7741ZG, 7745, 7745G, E-Machines E442 PEW86 series LXNB7020610503D8BE1601 E442-162G25MNKK E442-162g25mnkk LXNB7020610 E732-374G32MnKK y pone ZRD, Acer Aspire 5251, 5253-c54g32mnkk, 5551, 5551G, 5553, 5553G, 5625, 5625G, 5741G, 5741Z, 5745, 5745G, 5745P, 5745PG, 5820TG, 7741, 7741G, 7741Z, 7741ZG, 7745, 7745G, E-Machines E732-374G32MnKK y pone ZRD, Acer Aspire 5251, 5551, 5551G, 5553, 5553G, 5625, 5625G, 5741G, 5741Z, 5745, 5745G, 5745P, 5745PG, 5820TG, 7741, 7741G, 7741Z, 7741ZG, 7745, 7745G, E-Machines E732-374G32MnKK y pone ZRD, Aspire 5251 Acer Aspire 5742G-373G32MN LX.R5202.113 5733Z NXRJWEB002 NX.RJWEB.002
Aspire 5551  5736z lxrde0203105 5742G-384G64MNKK 
Aspire 5551G
Aspire 5552
Aspire 5553
Aspire 5553G
Aspire 5625
Aspire 5625G
Aspire 5736 5736Z-454G64Mnkk
Aspire 5741Z
Aspire 5741ZG
Aspire 5742ZG
Aspire 5745
Aspire 5745G
Aspire 5745P
Aspire 5745PG
Aspire 5750G, 5750-2318G64
Aspire 5820T
Aspire 5820TG
Aspire 7551G
Aspire 7741
Aspire 7741G
Aspire 7741Z
Aspire 7741ZG
Aspire 7745
Aspire 7745G
Aspire 7750
Aspire 7750G
Aspire 7750Z
eMachines E640G
eMachines E642G
eMachines E730
eMachines E730G
eMachines G640G
TravelMate 5742G, Aspire Aspire 5830 5253G 5333 5342 5349 5350 5360 5552G 5745DG 5745Z 5749Z 5830G 7339 7560G 7735ZG 7738G 7739G 7739Z 7739ZG 7745Z 7750 5820TZ 5830TG   Acer Aspire 5741G57415741Z7741G5551G55517741ZG7745G5820TG5820T7741Z55605553G52515745G774155535745 5745P 7745 5625G56255745PG5250525252535253G  Acer Aspire 7250-E304G32Mnkk
Acer eMachines E730E640GE730G  Acer Aspire 5741G57415741Z7741G5551G55517741ZG7745G5820TG5820T7741Z55605553G52515745G7741555357455745P77455625G56255745PG5250525252535253G
Acer eMachines E730E640GE730G EMachines E442-162G25Mnkk LXNB702061
Acer aspire 5736Z-454G64Mnkk  ACER 7739ZG-P614G6Mikk sn: LXRLA0200912400A896500
ASPIRE 5750G-32354G50MNKK P5WE0 nxrxleb007
</t>
  </si>
  <si>
    <t>agora KB.I170A.163 @ 12,87€  / 30,89€ --- 6515749</t>
  </si>
  <si>
    <t>RBP-TECASU258</t>
  </si>
  <si>
    <t>RBP-TECAC34A</t>
  </si>
  <si>
    <t>KB.I170A.219 - não é chiclet como o AC34</t>
  </si>
  <si>
    <t xml:space="preserve">KBI170A219, NSK-AUB06  dfe p/n: 9Z.N3M82.B06 compal p/n: PK130DQ1A16
</t>
  </si>
  <si>
    <t>ACER TRAVELMATE 5335/5344/5735/5740/5742/5744/7740/8572, Acer Travelmate 5742 modelo: PEW51  ACER Travelmate 5742Z 
Acer TravelMate 5740G 5740 8572T 5735 5742 5742Z 5742ZG 5744 5744Z  Acer TravelMate TM5335TM5542TM5542GTM5735TM5740TM5740GTM5740ZTM5740ZGTM5742TM5742GTM5744TM5744ZTM7740TM7740GTM8572TM8572 HFTM8572GTM8572TTM8572TG8572 HF8572TG HF8572G HF8572T HF77405740G57407740G533555425542G  Travelmate 5335  LX.V3C02.003 LXV3C02003</t>
  </si>
  <si>
    <t xml:space="preserve">Boas
RBP-TECAC34A – Teclado PT – 36,90€ + iva
Novo, original, gar. 3 meses
Entrega:  10-15 dias
Tenho este alternativo em stock (diferença apenas no aspecto das teclas e nas teclas FN – anexo foto):
RBP-TECAC34 – 34,90€ + iva
Novo, original, gar. 3 meses
Em stock.
</t>
  </si>
  <si>
    <t>KB.I170A.219  @ 16,27€ EET</t>
  </si>
  <si>
    <t>RBP-TECASU259</t>
  </si>
  <si>
    <t>RBP-TECAC36</t>
  </si>
  <si>
    <t>KB.INT00.417</t>
  </si>
  <si>
    <t>pk1304302b0, MP-08A86P0-698, KB.INT00.417, KBINT00417</t>
  </si>
  <si>
    <t>Acer Aspire 2930 jat10, 2930Z</t>
  </si>
  <si>
    <t>KB.INT00.417 @ 25€ ICT</t>
  </si>
  <si>
    <t>RBP-TECASU26.SP</t>
  </si>
  <si>
    <t>RBP-TECAC37</t>
  </si>
  <si>
    <t>KB.TAT07.012, KB.T7407.010</t>
  </si>
  <si>
    <t>AEZH2TNT011 ZH2 9J.N4282.P06 DPO71000008 KBTAT07012, AEZH1TNT018, KB.T7407.010, KBT7407010, 99.N4282.K06</t>
  </si>
  <si>
    <t>Acer TravelMate 3000, 3010, 3030, 3040</t>
  </si>
  <si>
    <t>KB.TAT07.012 @ 13,00€</t>
  </si>
  <si>
    <t>RBP-TECASU260</t>
  </si>
  <si>
    <t>RBP-TECAC38</t>
  </si>
  <si>
    <t>KB.INT00.082 POINT STICK</t>
  </si>
  <si>
    <t>NSK-AGM06 9J.N8882.M06 9JN8882M06  --- KB.INT00.082 NSK-AG206 do Acer TravelMate 6452, 6492,  6493, 6552, 6592,  6592G, 6593,  6593G</t>
  </si>
  <si>
    <t>teclado KB.I1400.351
para nsk-agn06  gateway ms2241 sn lxw9403008027b57d12200,</t>
  </si>
  <si>
    <t>Travelmate 6410,6460,6490,6492,6492G,6493,6592,6592G,6593  Travelmate6593/6553 Model MS2241
with point stick, ACER TM6490 TM6492 TM6410 TM6460  Acer TravelMate 6492
Acer TravelMate 6592
Acer TravelMate 6592-301G1
Acer TravelMate 6592-301G16N
Acer TravelMate 6592G
Acer TravelMate 6592G-301G16N
Acer TravelMate 6592G-302G20N
Acer TravelMate 6592G-602G16n
Acer TravelMate 6592G-602G25Mn
Acer TravelMate 6592G-602G25N
Acer TravelMate 6592G-834G25Mn
Acer TravelMate 6593
Acer TravelMate 6593-842G25Mn
Acer TravelMate 6593G-842G25Mn
Acer TravelMate 6593G-944G32Mn
Acer TravelMate TM6493TM6592TM6593TM6593G6592 Series6592G Series6493 Series6593 Series6593-G Series6492 Series6552 Series6452 Series</t>
  </si>
  <si>
    <t>RBP-TECASU261</t>
  </si>
  <si>
    <t xml:space="preserve">KB.I100A.077 </t>
  </si>
  <si>
    <t xml:space="preserve">KBI100A077 Compal PK130D31A17, Sunrey V111102AK3 PO, V11102AK3  V111102AK3PO, V111102AK4, Part Numbers 9Z.N3K82., NSK-AS0, kbI100a077  KBI100A077JPO13196000W, AEZH9T00210, V111146AK3, V111102AK4, PK130D41A17, KBI100G077 PK130E91A17 </t>
  </si>
  <si>
    <t>D270-26dkk ZE7 Aspire One D255E-13DQKK model: PAV70 Aspire one D255-2DQWS S/N ? LUSDG0D042 LU.SDG0D.042  Acer Aspire D260-13DKk,     Acer Aspire One 521, 533,acer aspire one 533-13Dkk PAV01 Aspire One 533 (LU.SC10D.237) LUSC10D237 D260, ACER ONE 532H 521 D255/GATEWAY LT21 BLACK, Aspire One Series 531H, 532H, AO532, AO532H, AOD532H, 533H, E-Machines E350 EM350, NAV50, 521 533 D255 D255E D255-2DQCC LU.SDN0D.046 LUSDN0D046 PAV70, D257 D260 D270 E100, D270-36dkk AOD260-A LUSCJ0B019023 d255-2sqws Packard Bell DOT S LUBT40D023 DOT_SE-002PT PAV80 DOT SE-002PT  LUBPP0D007   d270-26dk nusgaeb00322301fc57614  Acer Aspire One D270 D255 D260 D257 522 D255 E521 533 E100 Packard Bell Dot SE LU.BT40D.021 LUBT40D021</t>
  </si>
  <si>
    <t xml:space="preserve">Boas
RBP-TECAC39 - Preto - 32,50€ + iva
Em stock
RBP-TECAC39A - Preto Gotic letters chiclet -  29.95 + iva
Em stock
RBP-TECAC39W  - Branco - 32.95 + iva
Em stock
</t>
  </si>
  <si>
    <t>KB.I100A.077 @ 25,66€ --- 6515399  ---- KB.I100A.077 @ 12.87€, 2 semanas.</t>
  </si>
  <si>
    <t>RBP-TECASU261.UK</t>
  </si>
  <si>
    <t>RBP-TECAC39W</t>
  </si>
  <si>
    <t>KB.I100G.105</t>
  </si>
  <si>
    <t xml:space="preserve">KB.I100G.105, KB.I100G.090 (BE), V111102BK4 (BE), PK130D41B11(BE), </t>
  </si>
  <si>
    <t>KB.I100A.105  = ASPIRE ONE 2DQUU
Acer Aspire One:  521,   522,   532h,   533,   D255,   D257,   D260,   HAPPY,   HAPPY2 
eMachines D:  D720 
eMachines Netbooks:  355</t>
  </si>
  <si>
    <t xml:space="preserve">Acer Aspire D260-13DKk,     Acer Aspire One 521, 533, D260, ACER ONE 532H 521 D255/GATEWAY LT21 BLACK, Aspire One Series 531H, 532H, AO532, AO532H, AOD532H, 533H, E-Machines EM350, NAV50, Dot spt, DOT S, DOT_SE/P-060BE PAV80   </t>
  </si>
  <si>
    <t>KB.I100G.105 @ 15,75€ --- 6517269</t>
  </si>
  <si>
    <t>RBP-TECASU262</t>
  </si>
  <si>
    <t>RBP-TECAC39.SP</t>
  </si>
  <si>
    <t>KB.I100G.080</t>
  </si>
  <si>
    <t>MP-09H26E0-6985, PK130D42A18, KBI100G080, 9Z.N3K82.50S</t>
  </si>
  <si>
    <t xml:space="preserve">Packard Bell DOT S/SE/SPT modelo PAV80 LUBT40D023 LT21 LT23 LT25 LT27 LT28, GATEWAY NT0T_G10B NT0T, Packard Bell DOT S E2 Series
Packard Bell DOT S NILE Series
Packard Bell DOT SE Series
Packard Bell DOT SPT Series
Packard Bell OL 532 R2 Series </t>
  </si>
  <si>
    <t>KB.I100G.080 @ 22,69€</t>
  </si>
  <si>
    <t>RBP-TECASU263</t>
  </si>
  <si>
    <t>KB.I100G.077</t>
  </si>
  <si>
    <t>V111102AK4 PK130D41A17, KBI100G077 AEZE6T00010 ZE6A v111146ak6 po JMOAEZE6T00010</t>
  </si>
  <si>
    <t xml:space="preserve">Acer Aspire D260-13DKk, Acer Aspire One 521, 533, D260, ACER ONE 532H 521 D255/GATEWAY LT21 LT27 LT28 BLACK, Aspire One Series 531H, 532H, AO532, AO532H, AOD532H, 533H, E-Machines EM350, NAV50, PACKARD BELL DOT-SE-750NL LUBT40D065 DOTS-E2_UMACkk_3, dot_s-e3-001pt model ze6 s/n:LUBUN0D001124081402500  DOT_SE-004PT LUBPP0D036 DOT-SE-004PT
</t>
  </si>
  <si>
    <t>new version 6300229    $8,26 --- 16,18€ deccare --- KB.I100G.077 @ 12,87€- 15 dias</t>
  </si>
  <si>
    <t>RBP-TECASU264</t>
  </si>
  <si>
    <t>RBP-TECAC40</t>
  </si>
  <si>
    <t>KB.I140A.187</t>
  </si>
  <si>
    <t>KB.9JN1S82.A06, KB9JN1S82A06, NSK-GEA06 9JN1S82A06 KBI140A187 9JN1S82A060</t>
  </si>
  <si>
    <t>acer aspire 4732z-443g32mn model: MS2268, 4732-Z  Aspire 4732Z-443G32Mn LXPGL0213300</t>
  </si>
  <si>
    <t>KB.I140A.187 @ 25€, 2 semanas --- 30,06€ -- 16,18€ decc</t>
  </si>
  <si>
    <t>RBP-TECASU265</t>
  </si>
  <si>
    <t>Emachines E625, E725, G525, Acer Aspire: 5517, 7715Z
Acer eMachines: E430, E525, E625, E627, E628, E630, E725, G430, G525, G625, G627, G630, G725</t>
  </si>
  <si>
    <t>KB.I1700.429                      KEYBD.PRT.100KEY.G525             1                             13,00€ 7-10dias</t>
  </si>
  <si>
    <t>RBP-TECASU266</t>
  </si>
  <si>
    <t>RBP-TECAC42</t>
  </si>
  <si>
    <t>KB.I140A.248 piano black, FN cor forte</t>
  </si>
  <si>
    <t>NSK-AT106
 9Z.N3L82.106
 6037B0051717</t>
  </si>
  <si>
    <t>ASPIRE 4745, 4820T, 4820TG</t>
  </si>
  <si>
    <t>Acer TravelMate 8472T, Aspire 3820T, 3820T Model No MS2292 Aspire 3820TG-354G32nks 3820TG, 4251, 4551, 4551G, 4625, 4625G, 4741, 4741G, 4745, 4820G, 4820T, 4820TG, ACER Aspire 3810T 3410T 3820T 4810T 4410T, Acer TravelMate 8472T</t>
  </si>
  <si>
    <t>KB.I140A.248 @ 8,50€ --- comprados a @ 16,10€ --- ACER Aspire 3810T 3410T 3820T 4810T 4410T  --- 17,90€ EET</t>
  </si>
  <si>
    <t>RBP-TECASU267</t>
  </si>
  <si>
    <t xml:space="preserve">PK13CR1000F - KB.T350C.011, pk13cl51080 - 3000180057, ZIPPY PK13CL50080, 24-pins PK13ZLH0300 K021102J7 TR, PK13ZLH0100, k021102J3, pk13cl32260, kba140201450330001eb00
</t>
  </si>
  <si>
    <t>TravelMate 290, TM290,291,290D, 290E, 292, 530,2020, 2350, 3950,4050 Series, Aspire 2000, 2010, 2020, 4000 E290, Extensa 2350 2900E; Sunrise 150,E370; Compatible:  FOSA CL50 CL51
NOTEBOOK CL50 CL51;XTERASYS CL50 CL51;MTECH CL50 CL51;ARM CL50 CL51;联宝 CL50 CL51, CL50-15, TECNBTSURUMCL50 TSUNAMI RUNNER MCL50 MCL56</t>
  </si>
  <si>
    <t>KB.T350C.011 @ 20,40€ Europ</t>
  </si>
  <si>
    <t>RBP-TECASU268</t>
  </si>
  <si>
    <t>KB.T350C.011</t>
  </si>
  <si>
    <t>PK13CR1000F - KB.T350C.011, pk13cl51080 - 3000180057, ZIPPY PK13CL50080, 24-pins PK13ZLH0300 K021102J7 TR</t>
  </si>
  <si>
    <t xml:space="preserve">Tenho indicação que teclado anexo é compativel, embora suportes encaixes estejam noutro lado.
com a maquina aí melhor saberá me dizer se dará ou não.
Com teclas semi-transparentes (tipo o que tem aí), em PT, usado – 22,00€  
Gar. 3 meses
em stock para entrega imediata
Com teclas em pretos, em TR, novo (foto anexa)– 29,00€  
Gar. 3 meses
em stock para entrega imediata
tenho etiquetas para transformar teclado em PT – 3,80€ 
http://www.muitobarato.com/barato/index.php?prd=9538 
Com teclas em preto, em PT, novo – 46,00€  
Gar. 3 meses
15-20 dias
Valores + Iva.
</t>
  </si>
  <si>
    <t>KB.T350C.011 @ 20,40€ Europ, 6510025 TR</t>
  </si>
  <si>
    <t>RBP-TECASU269</t>
  </si>
  <si>
    <t>RBP-TECAC43</t>
  </si>
  <si>
    <t>PK13CR1000F - KB.T350C.011, pk13cl51080 - 3000180057, ZIPPY PK13CL50080, 24-pins PK13ZLH0300 K021102J7 TR K021102J1PO</t>
  </si>
  <si>
    <t xml:space="preserve">Tenho indicação que teclado anexo é compativel, embora suportes encaixes estejam noutro lado.
o Helder com a maquina aí melhor saberá me dizer se dará ou não.
Com teclas semi-transparentes (tipo o que tem aí), em PT, usado – 22,00€  
Gar. 3 meses
em stock para entrega imediata
Com teclas em pretos, em TR, novo (foto anexa)– 29,00€  
Gar. 3 meses
em stock para entrega imediata
tenho etiquetas para transformar teclado em PT – 3,80€ 
http://www.muitobarato.com/barato/index.php?prd=9538 
Com teclas em preto, em PT, novo – 46,00€  
Gar. 3 meses
15-20 dias
Valores + Iva.
</t>
  </si>
  <si>
    <t>KB.T350C.011 @ 20,40€ Europ, 6510025 TR --- atinf PK13CL50080 @ 30,00€ TECNBTSURUMCL50</t>
  </si>
  <si>
    <t>RBP-TECASU27</t>
  </si>
  <si>
    <t>KB.i100A.134</t>
  </si>
  <si>
    <t>KBI100A1341133, V111102AK5 PO, PK130E91A17, KBi100A134</t>
  </si>
  <si>
    <t>ACER EMACHINES 350, E-Machines 350-21G16ikk eMachines 355-131g25kk, 355-131G25ikk PAV70 LUNE50D06611  Emachines E355-131G25ikk:</t>
  </si>
  <si>
    <t xml:space="preserve">Viva
É de aspecto igual ao da foto anexa só que as teclas função FN são a branco certo???
RBP-TECAC45 – preto igual seu original – 32,00€ 
em stock
RBP-TECAC39 – preto como na foto  anexa  - 32,90€  + iva 
Em stock
Obg.
</t>
  </si>
  <si>
    <t>KB.i100A.134 @ 25,85€  --- 15,75€ EET</t>
  </si>
  <si>
    <t>RBP-TECASU27.IT</t>
  </si>
  <si>
    <t>KB.I140A.220 FN tem azul suave</t>
  </si>
  <si>
    <t>V104630dk3 po
90.4hl07.s06 KB904HL07S06 aezq1t00210jpo03 jmoaezq1t00210</t>
  </si>
  <si>
    <t>Acer TravelMate 8472T, Aspire 3820T, 3820TG, ACER TimelineX 3820TG-354G32N, 4251, 4551, 4551G, 4625, 4625G, 4741, 4741G, 4745, 4820G, 4820T, 4820TG lxpsg0219403, ACER Aspire 3810T 3410T 3820T 4810T 4410T, Acer TravelMate 8472T</t>
  </si>
  <si>
    <t xml:space="preserve">KB.I140A.220 @ 12,70€  ---  29,68€ agora --- ACER Aspire 3810T 3410T 3820T 4810T 4410T </t>
  </si>
  <si>
    <t>RBP-TECASU270</t>
  </si>
  <si>
    <t>RBP-TECAC47</t>
  </si>
  <si>
    <t>KB.I170A.102</t>
  </si>
  <si>
    <t>NSK-AU006 9Z.N3M82.006 KB.I170A.102</t>
  </si>
  <si>
    <t xml:space="preserve">    Acer TravelMate 8531, 8571G
    Acer TravelMate Timeline 8571</t>
  </si>
  <si>
    <t>RBP-TECASU271</t>
  </si>
  <si>
    <t>RBP-TECAC48</t>
  </si>
  <si>
    <t>WHITE</t>
  </si>
  <si>
    <t>KB.I100A.046</t>
  </si>
  <si>
    <t>9z.n3k82.00s, pk130ae2017, NSK-AS00S</t>
  </si>
  <si>
    <t>Acer Aspire One 532h-2bb</t>
  </si>
  <si>
    <t>KB.I100A.046 @ 14,20€</t>
  </si>
  <si>
    <t>RBP-TECASU272</t>
  </si>
  <si>
    <t>RBP-TECAC49.UK</t>
  </si>
  <si>
    <t>KB.T2807.011 (UK)</t>
  </si>
  <si>
    <t xml:space="preserve">NSK-A400O, 99.N2182.00O, 99N218200O, nsk-a410U, 99.n2182.10U, 99n218210u50900530vhsa, </t>
  </si>
  <si>
    <t>TravelMate C300/C310/610</t>
  </si>
  <si>
    <t>RBP-TECASU273</t>
  </si>
  <si>
    <t>RBP-TECAC50.BE</t>
  </si>
  <si>
    <t xml:space="preserve">AEZC3B00010 9J.N7082.61A ZC3 DAFAEZC3B00010, NSK-AE61A </t>
  </si>
  <si>
    <t>Acer Ferrari 5000</t>
  </si>
  <si>
    <t>BE</t>
  </si>
  <si>
    <t>RBP-TECASU274</t>
  </si>
  <si>
    <t>RBP-TECAC51.UK</t>
  </si>
  <si>
    <t>KB.I1700.054 PT obsoleto</t>
  </si>
  <si>
    <t xml:space="preserve"> ----  FR Part number (KBI170006691212C202500) Part number (KB.I1700.066) AEZY5F00210
C09031900M8 Rev - 3A TZY5FR91200M8
</t>
  </si>
  <si>
    <t xml:space="preserve">KB.I1700.045  UK @ 15,35€ --- KB.I1700.045        </t>
  </si>
  <si>
    <t>RBP-TECASU275</t>
  </si>
  <si>
    <t>RBP-TECAC52</t>
  </si>
  <si>
    <t>KB.T4107.012 ---KB.T2507.009 -   With 2 Screw Holes at the Back For Mounting</t>
  </si>
  <si>
    <t>KB.1A130.300, KB1A130300, AEZI2TNT014, MP-03986P0-920 --- KB.T4107.019 danish ---- US KB.T2307.001, AEZG1TNR012, 99.N3482.41D KBT2307001</t>
  </si>
  <si>
    <t xml:space="preserve">Acer Ferrari 3000 Series 3200 Series 3400 Series,  Ferrari 3000 Lmi ZI3
Acer TravelMate 6000 Series 6001, 6002, 6003, 6004 660 Series 661, 662, 663 800 Series 800, 801, 803, 804 8000 Series 8002, 8003, 8004, 8005, 8006, 
    » Aspire 1450 Series
    » Ferrari 3400 Series
    » TravelMate 650 Series
    » TravelMate 800 Series
    » TravelMate 801LCi
    » Ferrari 3000 Series
    » TravelMate 420 Series
    » TravelMate 660 Series
    » TravelMate 8000 Series
    » TravelMate 802LCi
    » Ferrari 3200 Series
    » TravelMate 6000 Series
    » TravelMate 661LCi
    » TravelMate 800LCi
</t>
  </si>
  <si>
    <t>KB.T4107.019 danish @  78,00€ ---- KB.T4107.012 PT  KB.1A130.300</t>
  </si>
  <si>
    <t>RBP-TECASU276</t>
  </si>
  <si>
    <t>RBP-TECAC53</t>
  </si>
  <si>
    <t>PN: AEZI2TNT014 MODELO ZI2 CHICONY PN: MP-03986P0-920 KB1A130300840801ED1EF00  KB.1A1303.008</t>
  </si>
  <si>
    <t>acer ferrari, ACER FERRARI 3000LMI</t>
  </si>
  <si>
    <t>KB.1A1303.008</t>
  </si>
  <si>
    <t>RBP-TECASU277</t>
  </si>
  <si>
    <t>Livre, passou  a KB.I110A.076</t>
  </si>
  <si>
    <t>RBP-TECASU278</t>
  </si>
  <si>
    <t>RBP-TECAC55</t>
  </si>
  <si>
    <t>KB.I110A.108</t>
  </si>
  <si>
    <t xml:space="preserve">Acer aspire one 722-c62rr model P1VE6 S/N: LUSG302042139048753400, Acer TravelMate 8172T 722-C62KK
</t>
  </si>
  <si>
    <t>KB.I110A.108 - KEYBD.PRT.85K.BLACK – 16,18€ + Iva  KB.I110A.108 @ 28.50€, 2 semanas-  TJ tem SP Laptop Keyboard ES Acer - KB.I110A.111 - 11.5€ + iva em stock</t>
  </si>
  <si>
    <t>RBP-TECASU279</t>
  </si>
  <si>
    <t>RBP-TECAC56</t>
  </si>
  <si>
    <t>V128230BK1 90.4TH07.S06</t>
  </si>
  <si>
    <t>ACER S3 S5,ONE 756,TravelMate B1 BLACK(Smooth keycap)</t>
  </si>
  <si>
    <t>RBP-TECASU280</t>
  </si>
  <si>
    <t>RBP-TECAC57</t>
  </si>
  <si>
    <t>BACKLIT</t>
  </si>
  <si>
    <t>ACER Aspire V5 4 series V5-431 V5-431G V5-471 V5-471G V5-472 V5-473 Acer Aspire M5, M5-481, M5-481T, M5-481TG, M5-481PT</t>
  </si>
  <si>
    <t>RBP-TECASU282</t>
  </si>
  <si>
    <t>NK.I1713.03C</t>
  </si>
  <si>
    <t>PK130PI1B17, MP-09G36P0-6981W
NSK-AUF1K PK130PI2B23 9Z.N3M82.F1K PK130PI2B23</t>
  </si>
  <si>
    <t>E1-571G-32344G50MAKS</t>
  </si>
  <si>
    <t>Acer E1-571-7 SN: NXM09EB026  ACER E1-531-B9606G75Mnks NX.M12EB.002  NXM12EB002, E1-521, E1-531, E1-571, E1-571G NXM7CEB002, Acer Aspire E1-571-736a4G50Mnks NX.M09SA.006 TravelMate P453-M, P453-MG  Acer TravelMate P TMP253-ETMP253-MTMP253-MGTMP453-MTMP453-MG Acer E1-571G E1-53236G50 NX.M57EB.026  nxm57eb026 Acer E1-531 (NX.M12CF.002)  Q5WPH Acer Aspire E1-510E1-530E1-531E1-531GE1-570E1-571E1-571G  e1-571g-32346g50mnks Acer Aspire E1-571g-53234g75mnks NX.M57EB.005 NXM57EB005  E1-531-966G75MN  E1-531-B9600G75 NX.M12EB.002
Acer TravelMate P TMP253-ETMP253-MTMP253-MGTMP453-MTMP453-MG</t>
  </si>
  <si>
    <t>NK.I1713.03C 13,71€ 21 dias / 13,42€ decc / 25€ ICT</t>
  </si>
  <si>
    <t>RBP-TECASU283</t>
  </si>
  <si>
    <t>RBP-TECAC59</t>
  </si>
  <si>
    <t>BLACK FRAME NUM  NO-BACKLIGHT</t>
  </si>
  <si>
    <t>60.M2DN1.024 MP-11F56P0-442 PORTUGUESE AF7S, NK.I1713.00M --- 60.M2FN1.018    Acer Aspire v5-571G- 323b4g75makk Model: MS2361 SN: NXM3NEB00524109AFC6600</t>
  </si>
  <si>
    <t xml:space="preserve">904VM07O062 MP-11F56P0-4424,  NKI171300M2, MP-11F5, 904VM07O06223, MP-11F56P04424  60.M2FN1.018, MP-11F56PO-4424W, MP11F56PO-4424  KB904vm07o06223 MP-11F5 KB NKI171305230901988V30A, KB 904VM07Y06, MP11F5 ------------ Acer Aspire 1800 series Acer Aspire 9500 series Acer Aspire 1800 series Acer Aspire 9500 series JME P/N: K022602B1 PO COMPAL P/N: PK13CQ601HO 748A00009  </t>
  </si>
  <si>
    <t>MP-11F56P0-4422 PORTUGUESE AF7S 60.M1KN1.022</t>
  </si>
  <si>
    <t xml:space="preserve">ACER V5-571 SERIES MS2361 , SN : NXM2EEB0012240B1282000, V5-531-967B4G32Makk NXM2CEB002224 =  60.M2FN1.018   --- Acer Aspire V5-531 V5-571G V5-571G  V531-967B4G32MAKK  MS2361 nxm2ceb002 </t>
  </si>
  <si>
    <t xml:space="preserve">Bom dia
Teclado original vem com frame silver:
RBP-TECAC87  -  PO KEYB SILVER FRAME  -   59.75€ + IVA
Novo, original, gar. 3 meses
25-30 dias
Alternativa apenas teclado 
RBP-TECAC76 ACER BLACK SEM FRAME p/ EMBUTIR     -  28.50€  + IVA
Novo,  gar. 3 meses
Em stock para entrega imediata.
---------------   COM BACKLIGHT  --------------
RBP-TECAC81   -    Black W Silver Frame Backlit  -  89.90 + IVA 
Novo, original, gar. 3 meses
25-30 dias
Alternativa apenas teclado  com BACKLIGHT 
RBP-TECAC62 Black sem frame com Backlit  -  59,00€ + IVA 
Novo,  gar. 3 meses
Em stock para entrega imediata.
Tenho também este completo com frame em stock:
RBP-TECAC59 – teclado PT black BLACK FRAME  sem backlight -  59,50€ + iva
Novo, original, gar 3 meses
Em stock para entrega imediata.
Confirme pf
https://ribalnet.com/index.php?route=product/product&amp;product_id=966&amp;search=RBP-TECAC59+&amp;description=true
Cumprimentos,
</t>
  </si>
  <si>
    <t>60.M2DN1.024 @ 34.66€ agora 37,86€ 2 semanas ICT /  34,73€ Decc   60.M2DN1.024 @ 36,86€ 15 dias ICT  --- 60.M2FN1.018  agora 32.60  Euros + Iva</t>
  </si>
  <si>
    <t>RBP-TECASU284</t>
  </si>
  <si>
    <t>RBP-TECAC60</t>
  </si>
  <si>
    <t>60.M2JN5.018</t>
  </si>
  <si>
    <t xml:space="preserve">KEYBD.104KS BLK Portuguese W/FRAME            </t>
  </si>
  <si>
    <t>NX.RY8EB.003 AS Timeline Utra M3-581tg-32364g34mnkk  581TG M3-5800-5 NXRY8EB0032250C7A17200 ACER M3-5817G</t>
  </si>
  <si>
    <t>ACER Aspire M3-581G M3-581TG model MA50 SN NXRYKEG00921302A7D6500, M3-581TG M3-581T-32364G34MNKK MA50 NXRYbEB0032</t>
  </si>
  <si>
    <t xml:space="preserve">60.M2JN5.018 @ 30,13€ EET --- 60.M2JN5.018   KEYBD.104KS BLK Portuguese W/FRAME            22,66€, 10-15 dias uteis  ICT --- decc  24,21€  agora 26€ </t>
  </si>
  <si>
    <t>RBP-TECASU285</t>
  </si>
  <si>
    <t>BLACK w/ DARK GRAY FRAME NUM</t>
  </si>
  <si>
    <t>KB.I170A.401</t>
  </si>
  <si>
    <t>V121702AK4, PK130N42A17, NKI171S00M WK1345</t>
  </si>
  <si>
    <t>Acer Aspire 5755 5755G 5830T 5830TG V3-551G V3-571G V3-771G  V3-551G-84508G50  V3-551G-84508G50MALI  V3-551g-B84508g50  NXMOGEB002 NXM0GEB002 Q5WV8 NX.M0GEB.002  Acer Aspire 57555755G5830T5830TGV3-551GV3-571GV3-771G   v3-551g-84508g50maII acer v3-571g-73614 s/n: nxrzneb004235079643400  Acer Aspire ES1-512, ES1-512-C89Y, ES1-512-C29D, ES1-571, ES1-571-33Y1, ES1-571-C3FG, ES1-571-34DE, ES1-571-P3MB, ES1-571-P9N5 Series  NXGCEEB005
Acer Aspire ES1-711, ES1-711G, ES1-731, ES1-731-C5K9, ES1-731-C5TV, ES1-731G, ES1-731G-P1MC Series Part Number: 9Z.N9MBC.106, 9Z.N9MBC.A06, 9Z.N9MSC.C06, KB.I170A.385, KB.I170A.387, KB.I170A.388, KB.I170A.391, KB.I170A.392, KB.I170A.393, KB.I170A.395, KB.I170A.399, KB.I170A.401, KB.I170A.403, KB.I170A.404, KB.I170A.406, KB.I170A.409, KBI170A385, KBI170A387, KBI170A388, KBI170A391, KBI170A392, KBI170A393, KBI170A395, KBI170A399, KBI170A401, KBI170A403, KBI170A404, KBI170A406, KBI170A409, NK.I1713.034, NK.I1713.05F, NK.I1713.05H, NK.I1713.05J, NK.I1713.05M, NK.I1713.05N, NK.I1713.05P, NK.I1713.05Q, NK.I1713.05R, NK.I1713.05S, NK.I1713.05V, NK.I1713.05X, NK.I1713.05Z, NK.I1713.060, NK.I1713.061, NK.I1713.062, NK.I1713.064, NK.I1713.065, NK.I1713.09N, NK.I1713.09S, NK.I1713.09V, NK.I1717.040, NK.I1717.04H, NK.I171S.005, NK.I171S.007, NK.I171S.008, NK.I171S.00B, NK.I171S.00C, NK.I171S.00D, NK.I171S.00E, NK.I171S.00F, NK.I171S.00G, NK.I171S.00K, NK.I171S.00M, NK.I171S.00P, NK.I171S.00Q, NK.I171S.00R, NK.I171S.00S, NK.I171S.00U, NK.I171S.00V, NKI1713034, NKI171305F, NKI171305H, NKI171305J, NKI171305M, NKI171305N, NKI171305P, NKI171305Q, NKI171305R, NKI171305S, NKI171305V, NKI171305X, NKI171305Z, NKI1713060, NKI1713061, NKI1713062, NKI1713064, NKI1713065, NKI171309N, NKI171309S, NKI171309V, NKI1717040, NKI171704H, NKI171S005, NKI171S007, NKI171S008, NKI171S00B, NKI171S00C, NKI171S00D, NKI171S00E, NKI171S00F, NKI171S00G, NKI171S00K, NKI171S00M, NKI171S00P, NKI171S00Q, NKI171S00R, NKI171S00S, NKI171S00U, NKI171S00V, NSK-R6ABC 06, NSK-R6CSC 06, PK130N43A17, PK130VR1A17, R61BC 06 
Cor: Preto
Estado: Novo 
Modelos aplicáveis: 
Acer Aspire 5755, 5755G, 5830, 5830G, 5830T, 5830TG, 5830TGZ Series.
Acer Aspire E1-510, E1-510P, E1-522, E1-530, E1-530G, E1-532, E1-532G, E1-532P, E1-532PG, E1-570, E1-570G, E1-570PGZ, E1-572, E1-572G, E1-572P, E1-572PG Series.
Acer Aspire E1-731, E1-731G, E1-771, E1-771G, E1-771S Series.
Acer Aspire E5-511, E5-511G, E5-511P, E5-511P-P2FQ, E5-521, E5-521-412J, E5-521G, E5-521G-45E1, E5-521G-871K, E5-531, E5-531G, E5-531P, E5-531PZ, E5-551, E5-551G, E5-551-T6AB, E5-571, E5-571-38KF, E5-571G-55F7, E5-571G, E5-571G-35QZ, E5-571P, E5-571PG, E5-572G Series.
Acer Aspire E5-721, E5-731, E5-731-P30W, E5-731-P3YQ, E5-731-P3ZW, E5-731-P4E3, E5-731-P5XT, E5-731-P7K2, E5-731-P9KZ, E5-731-P5XT, E5-731G, E5-731G-P2MM, E5-731G-P32R, E5-771, E5-771-30A7, E5-771-30HS, E5-771-31AA, E5-771-33G9, E5-771-33WQ, E5-771-363M, E5-771-385C, E5-771-53AJ, E5-771-588M, E5-771-58YD, E5-771-592V, E5-771-74EY, E5-771G, E5-771G-51T2, E5-771G-54N6, E5-771G-553Q, E5-771G-71PT Series
Acer Aspire ES1-512, ES1-512-C89Y, ES1-512-C29D, ES1-571, ES1-571-33Y1, ES1-571-C3FG, ES1-571-34DE, ES1-571-P3MB, ES1-571-P9N5 Series
Acer Aspire ES1-711, ES1-711G, ES1-731, ES1-731-C5K9, ES1-731-C5TV, ES1-731G, ES1-731G-P1MC Series.
Acer Aspire V Nitro VN7-791G, VN7-791G-567H, VN7-791G-54GU, VN7-791G-57MQ, VN7-791G-70QJ, VN7-791G-712T, VN7-791G-712W, VN7-791G-74HT, N7-791G-78FQ, VN7-791G-79JA Series.
Acer Aspire V3-531, V3-531G, V3-532, V3-532G, V3-551, V3-551G, V3-571, V3-571G, V3-571GZ, V3-572, V3-572G, V3-572G-74KZ, V3-572G-56ND, V3-572G-76UP, V3-572P, V3-572PG Series.
Acer Aspire V3-731, V3-731G, V3-771, V3-7710, V3-7710G, V3-771G, V3-772, V3-772G Series.
Acer Aspire MM1-571
Acer Extensa 15 2510, 2510G, 2510G-39D3, EX 2510, EX 2510G, EX 2510G-39D3, 2508, EX 2508, EX2508, 2509, EX 2509, EX2509, EX2509GZ, EX2510, EX2510G, EX2510G-39D3 Series.
Acer Extensa 15, EX 2519, EX 2519-C1A3, EX 2519-C6EP, EX 2519-C6NL, EX 2519-C8HV, EX 2519-P0HY, EX 2519-P892, EX2519, EX2519-C1A3, EX2519-C6EP, EX2519-C6NL, EX2519-C8HV, EX2519-P0HY, EX2519-P892 Series
Acer Extensa EX 2530, EX 2530-30GB, EX 2530-50QL, EX 2530-57M7, EX 2530-P2RT, EX2530, EX2530-30GB, EX2530-50QL, EX2530-57M7, EX2530-P2RT Series.
Acer TravelMate P255-M, P255-MG, P255-MP, P255-MPG, P256-M, P256-M-50G6, P256-MG, P273-M, P273-MG, P273-MGZ, P276-M, P276-MG, P455-M, P455-M-54208G50Makk, P455-MG Series.
Acer Aspire Ultrabook V5-561, V5-561G, V5-561P, V5-561PG, V5-561PGZ Series.
Modelos compatíveis: (Veja a imagem do anúncio)
Packard Bell EasyNote EN LG71BM, EN LG81AP, EN LG81BA, EN LK11BZ, EN LK13BZ, EN LS11HR, EN LS11SB, EN LS13HR, EN LS13SB, EN LS44HR, EN LS44SB, EN LV11HC, EN LV15HC, EN LV44HC, EN TS11HR, EN TS11SB, EN TS13HR, EN TS13SB, EN TS44HR, EN TS44SB, EN TS45HR, EN TS45SB, EN TSX62HR, EN TSX66HR, EN TV11CM, EN TV11HC, EN TV16HC, EN TV43CM, EN TV43HC, EN TV44CM, EN TV44HC, EN TV44HR Series
Gateway ID57H, NV52L, NV55S, NV55S17U, NV56R, NV57H, NV57H13u, NV57H77u, NV75S, NV75SG, NV75S02u, NV75S07h, NV75S23u, NV75S25u, NV76R, NV77H, P5WS0, P5WS5, P7YS0, P7YS5 Series.</t>
  </si>
  <si>
    <t>KB.I170A.401 @ 18,06€ EET  KB.I170A.401 @ 12.87€, 15 dias --- KB.I170A.401 - KEYBD.POR.104KEY.BLACK – 14.14€ + Iva decc</t>
  </si>
  <si>
    <t>RBP-TECASU286</t>
  </si>
  <si>
    <t>RBP-TECAC62</t>
  </si>
  <si>
    <t>NK.I1717.07N</t>
  </si>
  <si>
    <t>NSK-R3KBW 06 9Z.N8QBW.K06 nsk-r3gbdnsk-r3gbd 4b-n8q01.011 4b.n8q01.011 --- NSK-R3KBBW 06 S/N:9ZN8QBWK06311B037BVHSA  4B+N8Q01.011 NSK-R33GBQ
  60.M2DN1.024, 60.M2FN1.018, E164844, MP-11F5, MP-11F56CS-4424, MP-11F56P0-4424, MP-11F56P0-4424W, MP-11F56PO-4424, NK.I1713.008, 60.M2JN5.018, 60.RYKN5.025, 60.RZCN2.019, 60.M41N7.054, 60.M9YN7.056, 60.MAFN7.056, 60.M4YN1.018</t>
  </si>
  <si>
    <t xml:space="preserve">V5-571 V5-531 </t>
  </si>
  <si>
    <t>Acer Aspire M5-581T, M5-581TG M5-581G  --- Acer V5-571pg S/N:NXM6VEB0153111C8F76600 v5-571pg-53334g50mass v5-571pg 53334g50mass v5-571pg53334g50mass
Acer Aspire EK-571G Series
Acer Aspire Timeline Ultrabook M3-580, M3-580G, M3-580GTY, M3-581, M3-581G, M3-581PT, M3-581PTG, M3-581T, M3-581TG, M3-MA50 Series
Acer Aspire Timeline Ultrabook M5-581, M5-581G, M5-581T, M5-581TL, M5-581TG, M5-582PT, M5-583P Series
Acer Aspire Timeline Ultrabook V5-531, V5-531G, V5-531P, V5-531PG, V5-551, V5-551G, V5-551PG-84SNL, V5-552, V5-552G, V5-552P, V5-552PG, V5-571, V5-571G, V5-571P, V5-571PG, V5-572, V5-572G, V5-572P, V5-572PG, V5-572PG-8456ZQ, V5-573, V5-573G, V5-573P, V5-573PG, V5-573PG-7450121Taii, V5-573PG-74508G1Taii, V5-573PG-74508G1Tamm Series
Acer Aspire Timeline Ultrabook V7-581, V7-581G, V7-581P, V7-581PG, V7-581PQX, V7-582, V7-582G, V7-582P, V7-582PG Series
Acer Aspire V Nitro VN7-571, VN7-571G, VN7-571G-5050, VN7-571G-70GF, VN7-571G-70AE, VN7-571G-71J5, VN7-571G-76Y5, VN7-571G-79NT, VN7-575G-50NT, VN7-591G, VN7-591G-76VX, VN7-591G-77FH Series
Acer TravelMate P658-M, P658-M-35JP, P658-M-537B, P658-M-59J7, P658-M-65JX, P658-M-71XA, P658-MG, P658-MG-53NZ, P658-MG-74QM Series
VN7-591G-72AD</t>
  </si>
  <si>
    <t xml:space="preserve">Bom dia
viva 
só teclado sem frame com backlight  -  RBP-TECAC62  -  59€ + IVA 
em stock 
só teclado sem frame sem backlight  -  RBP-TECAC76 -  29.50€ + IVA 
em stock 
Teclado original vem com frame silver:
RBP-TECAC87  -  PO KEYB SILVER FRAME   -   79.75€ + IVA
Novo, original, gar. 3 meses
Em stock para entrega imediata.
Alternativa apenas teclado   SEM BACKLIGHT:
RBP-TECAC76 ACER BLACK SEM FRAME p/ EMBUTIR   SEM BACKLIGHT  -  28.50€  + IVA
Novo,  gar. 3 meses
Em stock para entrega imediata.
---------------   COM BACKLIGHT  --------------
RBP-TECAC81   -    Black W Silver Frame Backlit  -  89.90 + IVA 
Novo, original, gar. 3 meses
25-30 dias
Alternativa apenas teclado  com BACKLIGHT 
RBP-TECAC62 Black sem frame com Backlit  -  59,00€ + IVA 
Novo,  gar. 3 meses
Em stock para entrega imediata.
Tenho também este completo com frame em stock:
RBP-TECAC59 – teclado PT black BLACK FRAME sem backlight  -  66,50€ + iva
Novo, original, gar 3 meses
Em stock para entrega imediata.
Confirme pf
https://ribalnet.com/index.php?route=product/product&amp;product_id=966&amp;search=RBP-TECAC59+&amp;description=true
Cumprimentos,
</t>
  </si>
  <si>
    <t>6513579 --- juno  VN7-591G  35USD  AC_M5-581T.SM.L.KB    AC_M5-581T.SM.L.KBBL.M5-581</t>
  </si>
  <si>
    <t>RBP-TECASU287.US</t>
  </si>
  <si>
    <t>RBP-TECAC63</t>
  </si>
  <si>
    <t>KB.I100A.198</t>
  </si>
  <si>
    <t>AEZHGT00110, ZHG NKI101S02C, V128246CK3, JMOAEZHGT00110121130</t>
  </si>
  <si>
    <t xml:space="preserve">ACER - one 725 , SN : nusgpeb0032231e9887600 nu.sgpeb.003  For: Aspire One 725, 756 &amp; Aspire V5-121, V5-123, V5-131, V5-171 &amp; TravelMate B113-E, B113-M &amp; Gateway One ZX4260
Price: N/A
</t>
  </si>
  <si>
    <t>Acer Aspire
V5-171 NXM3AEB00222
Acer Aspire One 725 
Acer TravelMate B
TMB113-ETMB113-M</t>
  </si>
  <si>
    <t xml:space="preserve">RBP-TECAC63  -  39,90€ + iva
Novo, original, gar. 3 meses
Em stock para entrega imediata.
</t>
  </si>
  <si>
    <t xml:space="preserve">KB.I100A.198 @ 12,87€ 15 dias / 22,48€ </t>
  </si>
  <si>
    <t>RBP-TECASU288</t>
  </si>
  <si>
    <t>KB.INT00.507 fita mais comprida que TECAC31 360x112mm FITA 125mm</t>
  </si>
  <si>
    <t xml:space="preserve">ZY6 AEZY6600010, ZY6, 9J.N8782.Q1B
</t>
  </si>
  <si>
    <t>Aspire 7230 7530 7530G 7730 7730G  Acer Notebook Aspire 7230
Acer Notebook Aspire 7530
Acer Notebook Aspire 7730
Acer Notebook Aspire 7530G
Acer Notebook Aspire 7730G
Acer Notebook Extensa 7230
Acer Notebook Travelmate 7530
Acer Notebook Travelmate 7530G
Acer Notebook Travelmate 7730
Acer Notebook Travelmate 7730G</t>
  </si>
  <si>
    <t xml:space="preserve">KB.INT00.507 @15€ </t>
  </si>
  <si>
    <t>RBP-TECASU289</t>
  </si>
  <si>
    <t>BLACK w/ GRAY FRAME NUM</t>
  </si>
  <si>
    <t>60.RYKN5.025</t>
  </si>
  <si>
    <t>Acer Notebook Aspire M3-581T MA50
Acer Notebook Aspire M3-581TG</t>
  </si>
  <si>
    <t>60.RYKN5.025 @  26€ ICT</t>
  </si>
  <si>
    <t>RBP-TECASU29.UK</t>
  </si>
  <si>
    <t>RBP-TECAC66</t>
  </si>
  <si>
    <t xml:space="preserve">NK.BTH13.02B </t>
  </si>
  <si>
    <t xml:space="preserve">ACER ASPIRE P3  Acer Aspire P3-171-3322Y2G06as  NXM8NEB011 NX.M8NEB.011 </t>
  </si>
  <si>
    <t xml:space="preserve">NK.BTH13.02B - KEY BD.SILVER.PRT.WIN8.W/CARRY.BAG – 85.53 Euros + Iva  decc  / 101,23€ EET • Tenho um teclado destes com capa em preto usado em bom Estado – 25.00€ + Iva decc </t>
  </si>
  <si>
    <t>RBP-TECASU290</t>
  </si>
  <si>
    <t>RBP-TECAC67</t>
  </si>
  <si>
    <t>KB.I170G.020</t>
  </si>
  <si>
    <t>MP-07F36P0-442 904BU07C069</t>
  </si>
  <si>
    <t>Packard Bell EasyNote TJ66 TJ76</t>
  </si>
  <si>
    <t>KB.I170G.020 @ 14,83€</t>
  </si>
  <si>
    <t>RBP-TECASU291</t>
  </si>
  <si>
    <t>RBP-TECAC68</t>
  </si>
  <si>
    <t>NK.I101S.00L</t>
  </si>
  <si>
    <t>Aspire S3-391-53314G52add  S/N NXM1FEB001225001432000   MS2346</t>
  </si>
  <si>
    <t xml:space="preserve">NK.I101S.00L €28 em 21 dias aprox. / 33,15€ EET  NK.I101S.00L - KEYBD.PORT.85KS.BLK – 26.15€ + Iva /un   US =  PN: NK.I1017.02M Descrição da peça: KEYBD.84K.BLACK.US-INT.WIN8   16,90 
</t>
  </si>
  <si>
    <t xml:space="preserve">SUÍÇO =NK.I1017.00R KEYBD.SWISS.85K.BLACK  19,68€ + Iva
</t>
  </si>
  <si>
    <t>RBP-TECASU292</t>
  </si>
  <si>
    <t>RBP-TECAC69</t>
  </si>
  <si>
    <t>6518769 no frame</t>
  </si>
  <si>
    <t>RBP-TECASU293</t>
  </si>
  <si>
    <t>RBP-TECAC70</t>
  </si>
  <si>
    <t>KB.INT00.230</t>
  </si>
  <si>
    <t xml:space="preserve">NSK-A9V06 </t>
  </si>
  <si>
    <t xml:space="preserve">Acer Aspire 2920, 2920Z 2920Z 2921 2920-602G25Mn
SN : lxank0x0117450e8e42000
</t>
  </si>
  <si>
    <t>KB.INT00.230 @ 15,94€ EET</t>
  </si>
  <si>
    <t>RBP-TECASU294</t>
  </si>
  <si>
    <t xml:space="preserve">NK.I1713.05X NK.I171S.00M  </t>
  </si>
  <si>
    <t xml:space="preserve">V121702ak4 PO PK130N42A17 NKI17IS00M MP-10K36P0-6981 P/N: pk130in1a17 MP-10K36P0-6981W 
PK130N41A17 MP-10K3 NKI171305X PK130A42A17  V121702AK4 PO  PK130N42A17 NKI171S00M34 0KN0-YZ1U10212105010960 SN 12C725710960Q   MP-10K33U4-528
</t>
  </si>
  <si>
    <t>Acer E1-570G-33214G1TDnrr  NX.MHCEB.001  NXMHCEB001 E1-532   NXMFVEB003 Acer Aspire E1-522-45006G7Mnkk NXM81EB010 NX.M81EB.010 ACER V3-572G  N-Z5WAH Acer Aspire V3-572G-51XW  NX.MNJEB.021   E5-571G-371G  E5-571G-71NA  NXMLCEB0044250D4C13400   Acer E1-510-35204G1TD nxmrheb005 E5-551G-F371  E5-521-45UL SN NX.MLFEB.007 Z5WAE acer e5-521-45ul s/n: NXMLFEB007446120D63400  Acer e1-572g-54  - S/Nº NXMJKEB00140602C103400   Acer E1-510 NXMGREB00140419D223400 NX.MGREB.001  acer v3-531g SN NXRZLEB009239017F03400  Acer E5-571G-37FJ (SN: NXMLZEB001436256FE3400) NX.MLZEB.001  Acer Aspire V3-571G-53214G75Mai S/N: NXRZMEB0032150BF821601   E5-521-45UL nxmlfeb007 nx.mlfeb.007  Aspire V3-572G nx.mnjeb.021 nxmnjeb021  ----------  Acer Aspire E1-510E1-530E1-532E1-532PE1-570E1-570GE1-572GE1-572PE5-511E5-511PE5-521E5-521GE5-551E5-551GE5-571GV3-551GV3-571GV3-572GV3-771G  E1-522-45006G75Mnkk  NX.M81EB.010 NXM81EB010 E5-571G-503L E1-530-21174G50Mnkk sn NXMEQEB003 NX.MEQEB.003 Z5WE1  E1-572G-74508G50MNII   V3-551G NX.M0HEB.002  E1-522-45004G50MNKK  acer E1-572G-74508G50MNIL  SN ACER : nxmfgeb0023352504b3400   NXM81EB0103   Packard Bell EasyNote LV11 TV11 TV11-HC-CM ACER VA70 Z5WE1 Z5WE3 V5WE2 V3-731G LV11HHR 1245NL VG70 
Acer TravelMate P TMP255-M  Acer Aspire E1-510E1-510PE1-522E1-530E1-532E1-532PE1-570E1-572E1-572GE1-572PE1-572PGE5-511E5-511PE5-521E5-521GE5-551E5-551GE5-571V3-572V3-572PV3-772GV5-561V5-561GV3-531V3-551V3-551GV3-571    ACER - e5-571g-503l , SN : NXMLCEB002420169203400
Acer TravelMate P TMP255-MTMP255-MPTMP256-M   Acer Aspire E1-510E1-530E1-532E1-532PE1-570E1-570GE1-572GE1-572PE5-511E5-511PE5-521E5-521GE5-551E5-551GE5-571GV3-551GV3-571GV3-572GV3-771G
Acer TravelMate P TMP255-M  ACER E5-571G-72M5 S/N: NXMLBEB0034301646B3400  E1-570-33218G50MNKK nxmepeb002 Z5WE1 E5-571G-735D  NX.MRHEB.005   Pedro  acer e5-521-45ul   s/n: NXMLFEB007446120D63400 E1-572-6_BR648~SN NXMEVAL021423A16A59501 V3-571G-53236G75Maii NXM6BEB001  Acer Aspire V3-571G-53236G75Maii NXM6BEB001250072DB3400
V3-571G-53236G75MAIL  NXM6BEB001250070253400   E5-571G-5387  ACER V3-572G  Acer Aspire V3-572G-51XW  NX.MNJEB.021 SN: NXMNJEB021 E1-572G-54204G1TDNN  NXMJKEB001   Packard Bell Easynote LG71BM.
Packard Bell Easynote TG71BM.
Packard Bell Easynote ENLG71BM.
Packard Bell Easynote ENTG71BM.
Packard Bell Easynote ENTG71.
Packard Bell Easynote TS44HR.
Packard Bell Easynote TS44SB.
Packard Bell Easynote TS45HR.
Packard Bell Easynote TS45SB.
Packard Bell Easynote LV11HC.
Packard Bell Easynote LV44HC.
Packard Bell Easynote LS11HR.
Packard Bell Easynote LS11SB.
Packard Bell Easynote TS13HR.
Packard Bell Easynote TS13SB.
Packard bell LK11BZ.
Packard bell LK13BZ.
Packard bell LS11.
Packard bell LS11HR.
Packard bell TS11HR.
Packard bell TS11.
Packard bell TS13.
Packard Bell Easynote TS13.
Packard Bell Easynote TS13-HR-201.
Packard Bell Easynote TS13-HR-301.
Packard Bell Easynote TS13-HR-563.
Packard Bell Easynote TS13-HR-777.
Packard Bell Easynote TS13-HR-879.
Packard bell TS13HR.
Packard bell TS44.
Packard bell LS44.
Packard bell LS44HR.
Packard bell TS44-HR.
Packard bell TS44-SB.
Packard Bell P5WS0.
Packard Bell EasyNote LV11.
Packard Bell EasyNote TV11.
Packard Bell EasyNote LK11.
Packard Bell EasyNote TV43.
Packard Bell EasyNote LV44.
Packard Bell EasyNote TV44.
Packard Bell EasyNote TS45.
Packard Bell Easy Note TSX66.
Packard Bell EasyNote TSX62.
Packard Bell Easynote TV11.
Packard Bell Easynote TS11.
Packard Bell Easynote LV11.
Packard Bell Easynote LS11.
Packard Bell Easynote P7YS0.
Packard Bell Easynote P5WS0.
Packard Bell Easynote TS13SB.
Packard Bell Easynote TS44HR.
Packard Bell Easynote TS44SB.
Packard Bell Easynote TSX66HR.
Packard Bell Easynote TSX62HR.
Packard Bell Easynote TV11C.
Packard Bell Easynote TG71.
Packard Bell Easynote LG71.
Packard Bell Easynote TS44HR.
Packard Bell Easynote LV11HC.
Packard Bell Easynote TV11CM</t>
  </si>
  <si>
    <t>E1-532-35564G1TDNKK NXMFVEB003 V5WE2</t>
  </si>
  <si>
    <t>poderá dar no RBP-TECAC61 mas manhosa a troca</t>
  </si>
  <si>
    <t xml:space="preserve">Tenho em PT
RBP-TECAC71  -  BLACK ACER KB FOR TOP COVER  -  37.95€ + iva 
novo, original, gar 3 meses
em stock
consigo em espanhol  -  RBP-TECAC71.SP  -   24,95€   +IVA
Novo, original, gar. 3 meses
Stock em 1 semana
</t>
  </si>
  <si>
    <t>NK.I1713.05X @ 13,42€ decc /  19,33€ EET   ES =  TECACER5830T       AC_5830T.SM.KB</t>
  </si>
  <si>
    <t>RBP-TECASU295</t>
  </si>
  <si>
    <t>NK.I1713.09U</t>
  </si>
  <si>
    <t>MP-10K36P0-6984W PK130N41B17 NKI171309U44</t>
  </si>
  <si>
    <t xml:space="preserve">ACER V3-572G  NXMSQEB006  NX.MSQEB.006 </t>
  </si>
  <si>
    <t>TJ tinha 13,50</t>
  </si>
  <si>
    <t>RBP-TECASU296</t>
  </si>
  <si>
    <t>RBP-TECAC72</t>
  </si>
  <si>
    <t>60.M8WN1.018</t>
  </si>
  <si>
    <t>NA FITA V139330AK1  90.4LK07.S0S 60.M8WN1.021</t>
  </si>
  <si>
    <t xml:space="preserve">Acer Aspire V5-122P V5-132P Acer Aspire V5-122P-42154G50nss  Acer Aspire V5-122P-42154G50nss (NX.M8WEB.006) NX.M8WEB.006  S/Nº NXM8WEB0063420EAFF6600
</t>
  </si>
  <si>
    <t xml:space="preserve">PN: 60.M8WN1.018  Descrição da peça: COVER.UPPER.SIL.PRT.WIN8.NBL  Modelo a que se destina:  NXM8WEB0063420EAFF6600 Preço: 23,69 Euros + Iva
Espanhol 60.M8.WN1.021  --- Como alternativa, temos a peça abaixo indicada: 60.M8WN1.021 - COVER.UPPER.SILVER.W/SPA.WIN8.NBL = 19.38 € + IVA (ESPANHOL)
</t>
  </si>
  <si>
    <t>RBP-TECASU297</t>
  </si>
  <si>
    <t>RBP-TECAC72.UK</t>
  </si>
  <si>
    <t xml:space="preserve">60.M8WN1.026    </t>
  </si>
  <si>
    <t>Acer Aspire V5-122P</t>
  </si>
  <si>
    <t>60.M8WN1.026    @ 18,75</t>
  </si>
  <si>
    <t>RBP-TECASU298</t>
  </si>
  <si>
    <t>RBP-TECAC73</t>
  </si>
  <si>
    <t>60.M1CN1.022</t>
  </si>
  <si>
    <t xml:space="preserve">Acer METALIC KEYBD.POR.104K.BLK.W/PURPLE FRAME  6M.4TUKB.078, MP-11F6P0-4424, MP11F7, </t>
  </si>
  <si>
    <t xml:space="preserve">Acer Aspire V5-471G Acer V5-471G V5-471G-53314G50Mavu (NX.M1EEB.002)   nxm1eeb002 NCM1EEB002  ACER Aspire v5-474 Series Nº serie: NXM1EEB0022240596D2000 </t>
  </si>
  <si>
    <t xml:space="preserve">RBP-TECAC73 ACER KEYBOARD W/ PURPLE FRAME   79.50 +  iva
Novo, original, gar. 3 meses
Em stock para entrega imediata.
</t>
  </si>
  <si>
    <t>60.M1CN1.022 @ 44,37€ / 60,29€</t>
  </si>
  <si>
    <t>RBP-TECASU299</t>
  </si>
  <si>
    <t>RBP-TECAC74</t>
  </si>
  <si>
    <t>60.MRWN1.021</t>
  </si>
  <si>
    <t>V121730AK4 P0 PN:90.4YU07.S06</t>
  </si>
  <si>
    <t>Acer ES1-512 (NX.MRWEB.001) ACER Aspire ES1-512-C29D  S/N - NXMRWEB0014461417E6600 MS2394  ES1-512-P6EL  NXMRWEB0084470BDB36600  Acer Extensa 2508  ACER ES1-512-P6EL / Portatil - ACER - es1-512 SN : NXMRWEB00844616CAC6600  Acer Es1-512-P6el S/N: NXMRWEB0084461862C6600
nxmrweb013</t>
  </si>
  <si>
    <t>10k36P0-4421w</t>
  </si>
  <si>
    <t xml:space="preserve">RBP-TECAC74 ACER Acer ES1-512  W/ TOP COVER Black  -  77.50€  + iva 
novo original gar  3 meses
EM STOCK
Só teclado:
RBP-TECAC61 ou RBP-TECAC71  -  BLACK w/ DARK GRAY FRAME NUM -   29,50€  + IVA
Novo, original, gar. 3 meses
Em stock para entrega imediata.
</t>
  </si>
  <si>
    <t>60.MRWN1.021 @  26,94€ EET / 15,00€ DECC</t>
  </si>
  <si>
    <t>RBP-TECASU30.FR</t>
  </si>
  <si>
    <t>RBP-TECAC75</t>
  </si>
  <si>
    <t>60.C1PN5.004</t>
  </si>
  <si>
    <t>EasyNote LV44HC (NX.C1MEZ.013)  LV44-HC-865CH S/N: NXC1MEZ013243</t>
  </si>
  <si>
    <t>SWI</t>
  </si>
  <si>
    <t>KEYBD.SWI/G.104K.WHT.W/GRAY.FR 1 39,13 39,13 AM</t>
  </si>
  <si>
    <t>RBP-TECASU300</t>
  </si>
  <si>
    <t>RBP-TECAC76</t>
  </si>
  <si>
    <t>RBP-TECAC62 AEZRPT00110 ZRP MP-11F56P0-920 NKI17300MDPO</t>
  </si>
  <si>
    <t xml:space="preserve">Acer Aspire M5-581T, M5-581TG M5-581G  Acer M5-581T M5-581G V5-571 V5-531  Acer V5-551 S/N: NXM46EB0022500DA397600 MODEL: ZRP
</t>
  </si>
  <si>
    <t>6513589  AC_M5-581T.SM.KB</t>
  </si>
  <si>
    <t>RBP-TECASU301</t>
  </si>
  <si>
    <t>RBP-TECAC76A</t>
  </si>
  <si>
    <t>ACER V5-573 BLACK</t>
  </si>
  <si>
    <t>já foi RBP-TECAC59NF</t>
  </si>
  <si>
    <t>RBP-TECAC59 ZRK NK.I1717</t>
  </si>
  <si>
    <t>RBP-TECASU302</t>
  </si>
  <si>
    <t>RBP-TECAC77</t>
  </si>
  <si>
    <t>60.M7LN1.018</t>
  </si>
  <si>
    <t>KEYBD.87K.BLK.PRT.WIN8.NON-BACKLIT.W/SIL.FRAME</t>
  </si>
  <si>
    <t>Acer Aspire V5-431P nx.m7leb.004  nxm7leb004</t>
  </si>
  <si>
    <t xml:space="preserve">MP-11F76P0-4424W VERSÃO: PT
S/N: 904TU07Y063080458FV30A
904TU07Y063080458FV30A  NKI14130513080458FV30A  NK.I1413.051
</t>
  </si>
  <si>
    <t>RBP-TECAC77    ACER   W/SILVER FRAME  64,59€ + iva
Novo, original, gar. 3 meses
em stock</t>
  </si>
  <si>
    <t>60.M7LN1.018 @ 42,81€ decc / 50,08€ EET</t>
  </si>
  <si>
    <t>RBP-TECASU303</t>
  </si>
  <si>
    <t>RBP-TECAC78</t>
  </si>
  <si>
    <t>BLACK W/ SILVER FRAME</t>
  </si>
  <si>
    <t>NK.I1417.706</t>
  </si>
  <si>
    <t>WIS604TU4000 NSK-R2HBW 06 9ZN8DBWH06302 NKI141706</t>
  </si>
  <si>
    <t>RBP-TECASU304</t>
  </si>
  <si>
    <t>RBP-TECAC79</t>
  </si>
  <si>
    <t>60.M91N1.019</t>
  </si>
  <si>
    <t xml:space="preserve">60.M91N1.019 COVER.UPPER.SIL.W/PRT.WIN8.BL </t>
  </si>
  <si>
    <t xml:space="preserve">Aspire V5-122P (NX.M91EB.005) v5-122p-61456g50nss </t>
  </si>
  <si>
    <t>60.M91N1.019 COVER.UPPER.SIL.W/PRT.WIN8.BL 1 57,39€ EET</t>
  </si>
  <si>
    <t>RBP-TECASU305</t>
  </si>
  <si>
    <t>RBP-TECAC80</t>
  </si>
  <si>
    <t>NK.I1717.048</t>
  </si>
  <si>
    <t>E1-571G-53236G50 S/N: NXM57EB026319142713400  Acer Aspire E1-571E1-571GE1-531
Acer TravelMate P TMP253-MTMP253-ETMP453-MTMP253-MGTMP453-MG  Acer TravelMate TMP253-M-32344G50Maks (NX.V7VEB.014) NXV7VEB014  OMPATIBILIDADEAcer Aspire E1-531Acer Aspire E1-571Acer TravelMate P P253-MAcer TravelMate P253-EAcer TravelMate P453-MAcer TravelMate P253-MGAcer TravelMatev P453-MGAcer Aspire E1-571G</t>
  </si>
  <si>
    <t>RBP-TECASU306.CZ</t>
  </si>
  <si>
    <t>RBP-TECAC81</t>
  </si>
  <si>
    <t>60.M4YN1.018</t>
  </si>
  <si>
    <t>RBP-TECAC62 sem frame</t>
  </si>
  <si>
    <t xml:space="preserve">Acer V5-571pg  S/N NXM6VEB0153111C8F76600  V5-571P-33224G75Mass nxm49eb005 nx.m49eb.005 </t>
  </si>
  <si>
    <t>RBP-TECAC62 Black sem frame com Backlit  -  54,80€ + IVA 
Em stock 
RBP-TECAC81  Black W Silver Frame Backlit  -  99.90 + IVA 
25-30 dias</t>
  </si>
  <si>
    <t>60.M4YN1.018 @ 81.05€ EET</t>
  </si>
  <si>
    <t>RBP-TECASU307</t>
  </si>
  <si>
    <t>RBP-TECAC82</t>
  </si>
  <si>
    <t>6B.GCEN1.021</t>
  </si>
  <si>
    <t>COVER.UPPER.BLACK.W/KB.POR</t>
  </si>
  <si>
    <t>ES1-571   ES1-571-C732   NX.GCEEB.007 sn  NXGCEEB007611153246600</t>
  </si>
  <si>
    <t>6B.GCEN1.021 - 19.38€ + iva</t>
  </si>
  <si>
    <t>RBP-TECASU308.AR</t>
  </si>
  <si>
    <t>RBP-TECAC83</t>
  </si>
  <si>
    <t xml:space="preserve">60.Y4UN2.019 </t>
  </si>
  <si>
    <t>COVER.UPPER.W/KEYBD.POR   NO TP</t>
  </si>
  <si>
    <t xml:space="preserve">ACER Packard Bell EN TF71BM
SN: NXC3SEB006423061883400
</t>
  </si>
  <si>
    <t>60.Y4UN2.019 @ 19,38€ dcc</t>
  </si>
  <si>
    <t>RBP-TECASU309</t>
  </si>
  <si>
    <t>RBP-TECAC84</t>
  </si>
  <si>
    <t>NK.I1717.0H1</t>
  </si>
  <si>
    <t>ACER Aspire E5-571-38KF i3-4030U NXML8EB00842502BAB3400</t>
  </si>
  <si>
    <t>KEYBD.104KS.BLACK.POR.W8   NK.I1717.0H1  15€ decc</t>
  </si>
  <si>
    <t>RBP-TECASU31</t>
  </si>
  <si>
    <t>RBP-TECAC85</t>
  </si>
  <si>
    <t xml:space="preserve">60.L47N5.031 </t>
  </si>
  <si>
    <t xml:space="preserve">60L47N5031 </t>
  </si>
  <si>
    <t>Acer ASPIRE SW5-011 Aspire SW5 Series: SW5-011, SW5-012, SW5-012P Acer SW5-012 SN  NTL4TEB0084387B1FD7200</t>
  </si>
  <si>
    <t xml:space="preserve">FORNECIMENTO
PN: 60.L47N5.031
Descrição da peça: DOCKING KB.SILVER.POR.W8
Preço: 31,36 Euros + Iva
</t>
  </si>
  <si>
    <t>RBP-TECASU31.SP</t>
  </si>
  <si>
    <t>RBP-TECAC85.SP</t>
  </si>
  <si>
    <t>60.L47N5.020 SP</t>
  </si>
  <si>
    <t>Aspire SW5-011, SW5-012, SW5-012P, SW5-015 POYAY NTL4TEB011503783437200</t>
  </si>
  <si>
    <t xml:space="preserve">PN: 60.L47N5.020
Descrição da peça: COVER.UPPER.W/KEYBD.SPA.W8
Modelo a que se destina: ACER ASPIRE SW5-012  
Preço: 33.99  Euros + Iva
</t>
  </si>
  <si>
    <t>RBP-TECASU310</t>
  </si>
  <si>
    <t>RBP-TECAC86</t>
  </si>
  <si>
    <t>60.MMLN2.018</t>
  </si>
  <si>
    <t xml:space="preserve">COVER.UPPER.BLK.PRT.WIN8  AP16G000300 </t>
  </si>
  <si>
    <t>Aspire ES1-11-C6TX  NXMMLEB003  Acer ES1-511 Acer Es1-520-53b2 A4-5000-4-1-15.6 S/Nº NXG2JEB01353106F1B3400  ES1-520-53B2 Acer Aspire ES1-520-59KX nxg2jeb014 nx.g2jeb.014</t>
  </si>
  <si>
    <t xml:space="preserve">Bom dia 
RBP-TECAC86 ACER TOP COVER Black w/ PT Keyb     -  69,88€   + IVA
Novo, original, gar. 3 meses
Em stock para entrega imediata.
  KB ONLY NO-NUM    32,60€  + IVA    ----  RBP-TECAC150  nao dá
Novo, , gar. 3 meses
Em stock para entrega imediata.
Cumprimentos,
</t>
  </si>
  <si>
    <t>PN: 60.MMLN2.018  Descrição da peça: COVER.UPPER.BLK.PRT.WIN8  Modelo a que se destina:  ES1-511   Preço: 49,38 Euros + Iva</t>
  </si>
  <si>
    <t>RBP-TECASU311</t>
  </si>
  <si>
    <t>RBP-TECAC87</t>
  </si>
  <si>
    <t>60.M1MN1.018</t>
  </si>
  <si>
    <t>KEYBD.104K.BLK.PRT.W/SIL.FRAME.WIN8</t>
  </si>
  <si>
    <t>V5-571G-323C4G50MSS  NXM61EB0013081E3426600  NX.M61EB.001  V5-571G-323C4G50Mass</t>
  </si>
  <si>
    <t xml:space="preserve">Bom dia
Teclado original vem com frame silver:
RBP-TECAC87  -  PO KEYB SILVER FRAME  -   59.75€ + IVA
Novo, original, gar. 3 meses
25-30 dias
Alternativa apenas teclado 
RBP-TECAC76 ACER BLACK SEM FRAME p/ EMBUTIR     -  28.50€  + IVA
Novo,  gar. 3 meses
Em stock para entrega imediata.
---------------   COM BACKLIGHT  --------------
RBP-TECAC81   -    Black W Silver Frame Backlit  -  89.90 + IVA 
Novo, original, gar. 3 meses
25-30 dias
Alternativa apenas teclado  com BACKLIGHT 
RBP-TECAC62 Black sem frame com Backlit  -  59,00€ + IVA 
Novo,  gar. 3 meses
Em stock para entrega imediata.
Tenho também este completo com frame em stock:
RBP-TECAC59 – teclado PT black BLACK FRAME  -  56,50€ + iva
Novo, original, gar 3 meses
Em stock para entrega imediata.
Confirme pf
https://ribalnet.com/index.php?route=product/product&amp;product_id=966&amp;search=RBP-TECAC59+&amp;description=true
Cumprimentos,
</t>
  </si>
  <si>
    <t xml:space="preserve">PN: 60.M1MN1.018
Descrição da peça: KEYBD.104K.BLK.PRT.W/SIL.FRAME.WIN8
Modelo a que se destina:  NXM61EB0013081E3426600
Preço: 34,28 Euros + Iva
</t>
  </si>
  <si>
    <t>RBP-TECASU312</t>
  </si>
  <si>
    <t>RBP-TECAC88</t>
  </si>
  <si>
    <t>WHITE TOP COVER WITH WHITE KEYB NO TP</t>
  </si>
  <si>
    <t>60.MPHN1.023</t>
  </si>
  <si>
    <t xml:space="preserve">PN:60.MPHN1.023
JT:439.02B01.0002-1#1
JTE46002B09000515121701A05-00243
NA FITA:
MODEL Nº: NSK-R72SW 06
49002B070D06446B00F6VHSC
NKI111705C446B00F6VHSC
</t>
  </si>
  <si>
    <t xml:space="preserve">RBP-TECAC88    Acer V3-371 Top case White with Withe keys   48,50€  + IVA
Novo, original, gar. 3 meses
15 dias
</t>
  </si>
  <si>
    <t>RBP-TECASU313</t>
  </si>
  <si>
    <t>RBP-TECAC89</t>
  </si>
  <si>
    <t>6B.MVRN7.019</t>
  </si>
  <si>
    <t xml:space="preserve">EAZRT00201A 13F36367601 322904 159 1KAJZZT002G 
NA FITA: LV5T_A50B NKI151300P ACM14H86P0 PK131FZ1A18 AEZRTT00010 </t>
  </si>
  <si>
    <t>ACER  e5-573G-501U NXMVMEB013552143417600  Acer Notebook Aspire E5-573   E5-573-57KU  NXMVHEB024 NX.MVHEB.024  ACER E5-573G NXMVMEB012 NX.MVMEB.012 
Acer Notebook Aspire E5-573G  Acer Aspire E5-573-32D9 NX.MVHEB.025 Acer E5-573-52VK S/N: NXMVHEZ035602180077600)  ACER Aspire E5-573-52VK,sn NXMVHEZ035602180077600 NX.MVHEZ.035  E5-573-P8VX NX.MVHEB.016 NXMVHEB016</t>
  </si>
  <si>
    <t xml:space="preserve">Boa tarde
RBP-TECAC89  - ACER  e5-573G  -  top cover CINZENTO com teclado Preto   -   74,88€  + IVA
Novo, original, gar. 3 meses
Em stock para entrega imediata.
Apenas teclado RBP-TECAC105  - 29,50€ + IVA
Novo, gar. 3 meses
Em stock para entrega imediata.
Cumprimentos,
RBP-TECAC91  COVER.UPPER.W/WHITE.KB.POR.WHITE   -   65,00€  + IVA
Novo, original, gar. 3 meses
Em stock para entrega imediata.
</t>
  </si>
  <si>
    <t>6B.MVRN7.019 @  19,41 € + iva    só teclado TJ 6B.MVRN7.019 @ 14,00€</t>
  </si>
  <si>
    <t>RBP-TECASU314</t>
  </si>
  <si>
    <t>RBP-TECAC69.SP</t>
  </si>
  <si>
    <t>6B.G3HN7.022</t>
  </si>
  <si>
    <t>Acer E5-574 E5-574G E5-574-58JV N15Q1</t>
  </si>
  <si>
    <t>RBP-TECASU315</t>
  </si>
  <si>
    <t>RBP-TECAC90</t>
  </si>
  <si>
    <t>NK.I1713.011</t>
  </si>
  <si>
    <t xml:space="preserve"> MP-09G36PA-6982W</t>
  </si>
  <si>
    <t xml:space="preserve">Teclado para gateway ne56r22b sn:NXY28AL0123474A96E9501
Gateway NE51B, NE56R, NE71B, NE522, NE722, NV570P Gateway NE56R NE51B </t>
  </si>
  <si>
    <t>ivy shrui</t>
  </si>
  <si>
    <t>RBP-TECASU316</t>
  </si>
  <si>
    <t>RBP-TECAC91</t>
  </si>
  <si>
    <t>6B.G89N7.019</t>
  </si>
  <si>
    <t>10FA9AA7601 WO:319858528  1KAJZZT003F  LLEFBZRT001010160726  EAZRT00202A  TFQ4CZRTTATN  10173000159   NA FITA: ACER TYPE: LV5T_A50W SUX 5360001CKA02 AEZRTT00120 V1507B1</t>
  </si>
  <si>
    <t xml:space="preserve">ACER  e5-573G EM BRANCO   E5-573 N15Q1 E5-573-32X8 S/N: NXG87EB001535156A97600  E5-573 NXG87EB001  NX.G87EB.001
</t>
  </si>
  <si>
    <t xml:space="preserve">COVER.UPPER.W/WHITE.KB.POR.WHITE </t>
  </si>
  <si>
    <t>RBP-D15607    LCD Samsung pn original LTN156AT19 -  149,00€ + iva</t>
  </si>
  <si>
    <t xml:space="preserve">pelo mesmo valor (20.33 € + IVA): COVER.UPPER.W/WHITE.KB.POR.WHITE </t>
  </si>
  <si>
    <t>RBP-TECASU317</t>
  </si>
  <si>
    <t>RBP-TECAC92</t>
  </si>
  <si>
    <t>NK.I1013.00K</t>
  </si>
  <si>
    <t>KEYBD.BLACK.PRT.WIN8.BACKLIT</t>
  </si>
  <si>
    <t xml:space="preserve">ACER Aspire S7-191-73534G25ess  NXM42EB008 </t>
  </si>
  <si>
    <t>Novo, gar 1 ano</t>
  </si>
  <si>
    <t>Número da Peça: NK.I1013.00K   Descrição da Peça: KEYBD.BLACK.PRT.WIN8.BACKLIT  Modelo a que se destina: ACER ASPIRE S7-191   Preço: 43,66 € + iva
1bit barato silver para S7-391 S7-392 S7-393</t>
  </si>
  <si>
    <t>RBP-TECASU317.INT</t>
  </si>
  <si>
    <t>RBP-TECAC93</t>
  </si>
  <si>
    <t>NK.I1717.0A9</t>
  </si>
  <si>
    <t xml:space="preserve">Aspire V3 Series: V3-572G  </t>
  </si>
  <si>
    <t>Em stock</t>
  </si>
  <si>
    <t>RBP-TECASU318</t>
  </si>
  <si>
    <t>RBP-TECAC94</t>
  </si>
  <si>
    <t>60.MQKN1.021</t>
  </si>
  <si>
    <t xml:space="preserve"> ACER VN7-571G-764L S/N: NXMQKEB006 VN7-571G NX.MQKEB.006
</t>
  </si>
  <si>
    <t xml:space="preserve">NK.I1717.0F8   49002F070D0650480171VHSA
NKI17170F850480171VHSA
Model: NSK-R9BBW 06
</t>
  </si>
  <si>
    <t xml:space="preserve">Original vem com top cover:
RBP-TECAC94  - TOP Cover w/ Backlit Kb  -  97,50€ + IVA
Novo, original, gar. 3 meses
15-20 dias
Só teclado tenho em stock:
RBP-TECAC62 –  Teclado com Backlight  para embutir na top cover -  37,50€  + IVA
Novo, gar. 3 meses
Em stock para entrega imediata.
</t>
  </si>
  <si>
    <t xml:space="preserve">PN: 60.MQKN1.021
Descrição da peça: UPPER.CASE.BLCK.W/KEYBD.BRACKET.104KS.POR
Modelo a que se destina:  NXMQKEB00650509E596600   
Preço: 75,19 Euros + Iva
</t>
  </si>
  <si>
    <t>RBP-TECASU319</t>
  </si>
  <si>
    <t>RBP-TECAC95</t>
  </si>
  <si>
    <t>6B.GDZN7.019</t>
  </si>
  <si>
    <t xml:space="preserve">LV5T_A51B   NKI151S02G PK131NX2A18 0KN1-0T1PO11 EAZAA006010 YDM53ZAATATN AEZAAT0011  LV5T_A51B SUX </t>
  </si>
  <si>
    <t>Acer Aspire E5-575 ACER E5-575G-59BG  NXGDZEB012  NX.GDZEB.012 Acer E5-575g-511A S/N: nxgdweb024   ACER E5-523G  NX.GDNEB.019 SN: NXGDNEB019</t>
  </si>
  <si>
    <t xml:space="preserve">Bom dia!
Top cover com teclado
RBP-TECAC95 COVER.UPPER.W/KB.POR.BLACK   -   54,97€ +  IVA  
Novo, original, gar. 3 meses
Em stock para entrega imediata.
Apenas teclado:
RBP-TECAC105 -  Teclado apenas para embutir em top cover   - 24,50€ + IVA
Novo, original, gar. 3 meses
Em stock para entrega imediata.
Compatível alta qualidade  RBP-BTAC068 -  Bat ACER E5-523G  14.6V 2200mAh/32wh  - 29,50€  + IVA
Novo, compativel,  gar. 12 meses
3-5  dias
Original RBP-BTAC068.O -  Bat original ACER 2800mAh  - 54,95€  + IVA
Novo, original, gar. 3 meses
20 dias
</t>
  </si>
  <si>
    <t xml:space="preserve">6B.GDZN7.019 COVER.UPPER.W/KB.POR.BLACK 24,33€
</t>
  </si>
  <si>
    <t>RBP-TECASU320.UI</t>
  </si>
  <si>
    <t>RBP-TECAC95.FR</t>
  </si>
  <si>
    <t>6B.GDZN7.009</t>
  </si>
  <si>
    <t>Acer E5-576-581N  NXGRSEF007  NX.GRSEF.007  
E5-575TG
E5-575T
E5-523G
TMP259-MG
TMP259-M
TMP259-G2-M
E5-576
E5-576G
E5-575
E5-575G</t>
  </si>
  <si>
    <t>Top cover com teclado FRANCES
RBP-TECAC95.FR  - TECLADO INCL. NA  TOP COVER.UPPER FRA BLACK.NBL -  58,97€ +  IVA  
Novo, original, gar. 3 meses
Stock em 25-30 dias
top cover em PT tenho stock
e apenas teclado em PT tambem tenho:
RBP-TECAC105 -  Teclado apenas para embutir em top cover   - 28,50€ + IVA
Novo, original, gar. 3 meses
Em stock para entrega imediata.</t>
  </si>
  <si>
    <t>6B.GDZN7.009 COVER.UPPER.W/KB.FRA.BLACK.NBL  28.35</t>
  </si>
  <si>
    <t>RBP-TECASU321</t>
  </si>
  <si>
    <t>RBP-TECAC96</t>
  </si>
  <si>
    <t>60.MQLN1.021</t>
  </si>
  <si>
    <t xml:space="preserve"> ACER ASPIRE VN7-591  S/N: nxmtdeb0035050f6416600. Acer VN7-591G  Acer Aspire VN7-591G-72ADsn S/N: NXMTEEB00650604EFA6600  VN7-591G-72AD SN: nxmteeb006  Acer Aspire VN7-591G-787T sn: NXMTDEB003</t>
  </si>
  <si>
    <t>ASSEMBLY 15.6" UPPER CASE BLACK PAINT W/KEYBOARD BRACKET &amp; BACKLIT KEYBOARD AL7S_A10BRL AL7S INTERNAL 17 STANDARD 104KS BLACK PORTUGUESE FOR HADES_HBS</t>
  </si>
  <si>
    <t xml:space="preserve">Boa tarde
Top cover com teclado esta obsoleta em PT.
Apenas  Espanhol ou UK:
RBP-TECAC96.SP  - Top Cover com teclado ESPANHOL retroiluminado -  78,90€  + IVA
RBP-TECAC96.UK  - Top Cover com teclado ESPANHOL retroiluminado -  89,90€  + IVA
Novo, original, gar. 3 meses
20 dias
Temos em stock apenas o teclado PT: 
RBP-TECAC62 – Teclado VN7-591G PT sem frame para aplicar em Top Cover  -  38,90€  + IVA
Novo, gar. 3 meses
Em stock
</t>
  </si>
  <si>
    <t>Número da Peça: 60.MQLN1.021   Descrição da Peça: COVER.UPPER.CASE.15.6"".BLACK.W/KB.BACLIT.104KS.POR    Modelo a que se destina: VN7-591G Preço: 71.33 Euros + Iva 
seker  --------- em espanhol  60.MQLN1.010  60.MQLN1.010 COVER.UPPER.BLK.W/KEYBD.SPA    62,80€ + Iva</t>
  </si>
  <si>
    <t xml:space="preserve">ACER ACER ASPIRE VN7-591G KB ASSEMBLY 60.MQLN1.030 COVER.UPPER.W/KB.104KS.UK.BLCK  70.73  Editar
 ACER ACER ASPIRE VN7-591G KB ASSEMBLY 60.MQLN1.025 COVER.UPPER.BLK.W/KEYBD.SWISS/G.BLIT.104KS  61.50  Editar
 ACER ACER ASPIRE VN7-591G KB ASSEMBLY 60.MQLN1.022 COVER.UPPER.BLK.W/KEYBD.RUS  47.35  Editar
 ACER ACER ASPIRE VN7-591G KB ASSEMBLY 60.MQLN1.016 COVER.UPPER.BLK.W/KEYBD.ITA  61.50  Editar
 ACER ACER ASPIRE VN7-591G KB ASSEMBLY 60.MQLN1.014 COVER.UPPER.BLK.W/KEYBD.HUN.BLIT  61.50  Editar
 ACER ACER ASPIRE VN7-591G KB ASSEMBLY 60.MQLN1.010 COVER.UPPER.BLK.W/KEYBD.SPA  61.50  Editar
 ACER ACER ASPIRE VN7-591G KB ASSEMBLY 60.MQLN1.009 COVER.UPPER.BLK.W/KEYBD.US-INT  63.13  Editar
 ACER ACER ASPIRE VN7-591G KB ASSEMBLY 60.MQLN1.008 COVER.UPPER.BLK.W/KEYBD.GER  63.13  Editar
 ACER ACER ASPIRE VN7-591G KB ASSEMBLY 60.MQLN1.001 COVER.UPPER.BLCK.W/KEYBD.INT.103KS.ARA.BACKLIT  61.50  Editar
</t>
  </si>
  <si>
    <t>RBP-TECASU322</t>
  </si>
  <si>
    <t>RBP-TECAC97</t>
  </si>
  <si>
    <t>ACER ASPIRE M5-481T-6195 SN NXM4QAL0013060009F7900 M5-481TG Séries
M5-481PT Séries
M5-481PTG Séries</t>
  </si>
  <si>
    <t>BR = NSK-R2GBQ 1B  NK.I1417.06C 9Z.N8DBQ.G1B AEZ09601110 Z09</t>
  </si>
  <si>
    <t>RBP-TECASU323</t>
  </si>
  <si>
    <t>RBP-TECAC98</t>
  </si>
  <si>
    <t xml:space="preserve">60.L47N5.031/ DOCKING KB.SILVER.POR.W8 </t>
  </si>
  <si>
    <t>teclado ACER ASPIRE SW5-012 7MI1013045443B6F967211 NT.L4TEZ.004 NTL4TEZ0045077B5BE7200</t>
  </si>
  <si>
    <t xml:space="preserve">Informamos que a peça solicitada - 60.L47N5.031/ DOCKING KB.SILVER.POR.W8 – encontra-se obsoleta, não sendo possível fornecer a mesma. 
No entanto, como alternativa, propomos a mesma peça mas com layout em espanhol, pelo que vimos a informar as nossas condições para:
FORNECIMENTO PN: 60.L47N5.020 Descrição da peça: COVER.UPPER.W/KEYBD.SPA.W8
Modelo a que se destina: ACER ASPIRE SW5-012 Preço: 31,78 Euros + Iva
</t>
  </si>
  <si>
    <t>RBP-TECASU324</t>
  </si>
  <si>
    <t>RBP-TECAC99</t>
  </si>
  <si>
    <t>6B.Q0SN5.026</t>
  </si>
  <si>
    <t xml:space="preserve">ACER Predator 15 G9-593-70G8  PN NH.Q1CEG.002  N15P3 SN NHQ1CEG00264803A557200  Acer predator x15  G9-593-74P  NS NHQ1CEB00264301A8A7200  N15P3  
</t>
  </si>
  <si>
    <t xml:space="preserve">Número da Peça:  6B.Q0SN5.026
Descrição da Peça: COVER.UPPER.W/TP/KB.POR.BL
Modelo a que se destina: G9-593
Preço: 88,83 Euros + Iva
</t>
  </si>
  <si>
    <t>RBP-TECASU325</t>
  </si>
  <si>
    <t>RBP-TECAC99.DE</t>
  </si>
  <si>
    <t>6B.Q0SN5.017</t>
  </si>
  <si>
    <t xml:space="preserve">ACER Predator 15 G9-593-70G8  PN NH.Q1CEG.002  N15P3 SN NHQ1CEG00264803A557200  
</t>
  </si>
  <si>
    <t>Número da Peça:  6B.Q0SN5.017
Descrição da Peça: COVER.UPPER.W/TP.104KS.GER.W/B-LIT COM TECLADO
Modelo a que se destina: G9-593
Preço: 99,91 Euros + Iva</t>
  </si>
  <si>
    <t>RBP-TECASU326</t>
  </si>
  <si>
    <t>RBP-TECAC110</t>
  </si>
  <si>
    <t>PK130C93A07</t>
  </si>
  <si>
    <t>AS5750-6651  PK130PI1A00,MP-09B26PA-442,NSK-AUD1B,PK130C93A17,90.4CH07.C0U,5338,AS5741Z-4888,7741G</t>
  </si>
  <si>
    <t>ABNT2 - F3 Wi-Fi</t>
  </si>
  <si>
    <t>RBP-TECASU327</t>
  </si>
  <si>
    <t>RBP-TECAC111</t>
  </si>
  <si>
    <t>60.MSNN7.019</t>
  </si>
  <si>
    <t xml:space="preserve">Acer Cover Upper W/Keyboard Portuguese Black
NA FITA: NKI111S00JJPO14340002L AEZHJT00120 ZHJ NKI111S00J REV:3B V139346AK1 PO </t>
  </si>
  <si>
    <t>ACER ES1-111M-C414 SN: NXMRSEB001439125B87600</t>
  </si>
  <si>
    <t>Acer Notebook Aspire ES1-111M</t>
  </si>
  <si>
    <t>60.MSNN7.019 COVER.UPPER.W/KB.POR.BLACK
15,00€ + Iva</t>
  </si>
  <si>
    <t>RBP-TECASU328</t>
  </si>
  <si>
    <t>RBP-TECAC112</t>
  </si>
  <si>
    <t>NK.I1013.045</t>
  </si>
  <si>
    <t>Acer Aspire Switch 10E ( P0YCY)</t>
  </si>
  <si>
    <t xml:space="preserve">NKI1013045 WK1530 MP-13U26P0-528 0KNM-161PO12 </t>
  </si>
  <si>
    <t>RBP-TECASU329</t>
  </si>
  <si>
    <t>RBP-TECAC114</t>
  </si>
  <si>
    <t xml:space="preserve"> NK.I101S.02C</t>
  </si>
  <si>
    <t xml:space="preserve">NK.I101S.02C. NKI101S02C. PK130RO1B17. V128202CK3 KB.I100A.198 </t>
  </si>
  <si>
    <t>Acer Aspire V5-171 v5-122p</t>
  </si>
  <si>
    <t>RBP-TECASU32BK</t>
  </si>
  <si>
    <t>RBP-TECAC115</t>
  </si>
  <si>
    <t xml:space="preserve">6B.GP4N2.019 </t>
  </si>
  <si>
    <t>6B.GP4N2.019 COVER.UPPER.BLACK.W/KB.POR.W8 LV5T_A51B NKI151303G ACM14H86P0 PK131NX1A18 AEZAAT00010 0KN1-0T1PO12 AM20X000D00H7+20B 0AP0110722 NKI151S02G LV5T_A51B SUX</t>
  </si>
  <si>
    <t xml:space="preserve">ACER A515-51G  Acer Aspire A515-51G-72DB NX.GQEAL.001  NXGQEAL001  NXGWJEB006  NX.GWJEB.006  ACER A515-51G-594R NXGWJEB007 NX.GWJEB.007  Acer Aspire 5  A515-51G-727L  SN NXGPE5B0774108BD63400  nxgp5eb007  A515-51G-843H Acer Notebook Aspire A515-41G ACER A515-41G-18LZ , SN : NXGPYEB005  ACER A515-51G-55EX NXGWHEB002 NX.GWHEB.002 Acer A515-51-G55EX NXGWHEB002  NX.GWHEB.002  A515-51G-54P1 NX.GWJEB.005 NXGWJEB005 NGXWJEB005 
 Acer Notebook Aspire A515-51  ACER A515-51G-594R NXGWJEB007   Acer Aspire A515-51G-72DB   NXGWJEB006  NX.GWJEB.006  Acer Aspire A515-51G-C690  NX.GADD3.400  NXGADD3400
 Acer Notebook Aspire A515-51G  Aspire A515-51G-55EX NX.GWHEB.002  N17C4  ACER Nitro AN515-51 Nitro AN515-51 1050   Acer Aspire 5 A515-51G nxgwheb003 NX.GWHEB.003   A515-51G NXGT1EB002 NX.GT1EB.002  Acer A515-51G nxgp5eb007  nx.gp5eb.007  </t>
  </si>
  <si>
    <t xml:space="preserve">Original vem incluído na top cover:
RBP-TECAC115                  COVER.UPPER.BLACK.W/KB.POR.W8      78,90€ + IVA
Novo, original, gar. 3 meses
EM STOCK
Apenas o teclado:
RBP-TECAC105                 KB ONLY PT          29.95 + IVA
Novo, original, gar. 3 meses
EM STOCK
</t>
  </si>
  <si>
    <t>Acer A515-51G nxgp5eb007  nx.gp5eb.007    6B.GP4N2.019 COVER.UPPER.BLACK.W/KB.POR.W8  45.00</t>
  </si>
  <si>
    <t>RBP-TECASU33.GE = ASU51</t>
  </si>
  <si>
    <t>RBP-TECAC116</t>
  </si>
  <si>
    <t>KB.I170A.342</t>
  </si>
  <si>
    <t>AEZRJT00010  9Z.N6SSQ.006 ZRJ</t>
  </si>
  <si>
    <t>ACER Travelmate 5760-32354g50mnsk Acer TravelMate TM5760 TM5760G  NSK-AG21D do Acer TravelMate 6452,  6492, 6492-6233, 6492-6699,  6492-6930, 6493, 6493-6054, 6493-6495, 6493-6615, 6493-6768, 6493-6899, 6552, 6592, 6592-302G12MN, 6592-6741, 6592G, 6592G-6034, 6592G-6453, 6592G-6635, 6592G-6950, 6593, 6593-6462, 6593-6585,  6593-6639, 6593-6656, 6593G, 6593G-6325  TM5760 8573 TM6495T ACER 7750 5760 6595 6495 para acer TravelMate 5760 5760G 5760Z 5760ZG ACER TRAVELMATE TM5760G TM5760</t>
  </si>
  <si>
    <t xml:space="preserve">9Z.N6SSQ.01D, AZ0SQ, AZ1PW, 9Z.N6SPW.11D, KB.I170A.351, AEZRJR00010 </t>
  </si>
  <si>
    <t>RBP-TECASU33.SP = ASU51</t>
  </si>
  <si>
    <t>RBP-TECAC117</t>
  </si>
  <si>
    <t>6B.HDEN7.042</t>
  </si>
  <si>
    <t>6B HDEN70420 31F1L7K7601 1KAJZZT010A JYCZFBC REV:3B NA FITA:SV5T-A72B AEZAUT00210 NSK-RL0SQ NKI15170BL</t>
  </si>
  <si>
    <t xml:space="preserve">ACER Aspire A515-54   ModelN18Q13     NXHN4EB0049   SNID 93504247576  ACER ASPIRE A515-54G-7588 NXHN4EB002   ACER Aspire A515-54G NXHN4EB005 NX.HN4EB.005 </t>
  </si>
  <si>
    <t xml:space="preserve">PN: 6B.HDEN7.042
Descrição da peça: COVER.UPPER.SILVER.W/KB.PORTUGUESE
Preço: 19.38 Euros + Iva
</t>
  </si>
  <si>
    <t>RBP-TECASU34NF</t>
  </si>
  <si>
    <t>RBP-TECAC118</t>
  </si>
  <si>
    <t>6B.GM1N2.019</t>
  </si>
  <si>
    <t>Acer VX15 VX5-591G-70BL SN NHGM2EB017712022A23400 VX15'  acer aspire vx5-691g-6176  nhgm2eb033  VN7-793</t>
  </si>
  <si>
    <t xml:space="preserve">Bom dia
Este tava difícil
Tampa superior com teclado retroiluminado:
RBP-TECAC118    COVER.UPPER.BLACK.W/KB.POR.BL Portugues    -   OBSOLETO
Sem previsão
alternativa em UK:
RBP-TECAC118.UK    COVER.UPPER.BLACK.W/KB.POR.BL UK  Teclado gaming  -  126€ + IVA
novo, original, gar. 3 meses
Em stock
oferta etiquetas vinil para alterar teclas a PT
Apenas teclado com teclas vermelhas para trocar na top cover do cliente:
RBP-TECAC149   -   ONLY  Gaming KEYB RED BL  Portugues -  44.89€ + IVA
Novo, gar. 3 meses
Stock em 3 dias
Cumprimentos,
Mario Alves
</t>
  </si>
  <si>
    <t xml:space="preserve">6B.GM1N2.019 COVER.UPPER.BLACK.W/KB.POR.BL   81,20€ + Iva </t>
  </si>
  <si>
    <t>RBP-TECASU35 - Retroiluminado</t>
  </si>
  <si>
    <t>RBP-TECAC118.UK</t>
  </si>
  <si>
    <t>6B.GM1N2.010</t>
  </si>
  <si>
    <t xml:space="preserve">71NEW1BO017 6BGM1N2010LG5P_A51BRL NKI151305Q PK131TY1B09 </t>
  </si>
  <si>
    <t xml:space="preserve">6B.GM1N2.010 COVER.UPPER.BLACK.W/KB.UK.BL   82,53€ + Iva </t>
  </si>
  <si>
    <t>RBP-TECASU35.US</t>
  </si>
  <si>
    <t>RBP-TECAC119</t>
  </si>
  <si>
    <t>6B.G53N5.013</t>
  </si>
  <si>
    <t xml:space="preserve">13NM-1ZM0602 </t>
  </si>
  <si>
    <t>Acer Switch One 10 Model N15P2 SN N1I1013045536620A97205  NTQ53EB00853678D967200</t>
  </si>
  <si>
    <t xml:space="preserve">RBP-TECAC119  - teclado idioma origem -  39,50€ + IVA
Novo, original, gar. 3 meses
20 dias
Docking completa com teclado americano – 74€  + IVA
Novo, original, gar. 3 meses
20 dias
</t>
  </si>
  <si>
    <t>6B.G53N5.013 COVER.UPPER.W/KB.84KS.BLACK.POR    15,00€ + Iva   ----   Juno complete:40USD</t>
  </si>
  <si>
    <t>RBP-TECASU36</t>
  </si>
  <si>
    <t>RBP-TECAC120</t>
  </si>
  <si>
    <t>6B.H5HN2.022</t>
  </si>
  <si>
    <t>Nk.l15170.BL SV5T-A72B  NKI15170BL PK132CE3B19 NSK-RL0SC 06</t>
  </si>
  <si>
    <t xml:space="preserve">ACER Aspire A515-52G-56PJ NX.H5LEB.004  NXH5LEB004908026413400   A515-52G A515-43 </t>
  </si>
  <si>
    <t xml:space="preserve">
Top cover silver com teclado PT
RBP-TECAC120  -  Upper cover silver PT  -  89.90€ + IVA
Novo, original, gar. 3 meses
EM STOCK
Apenas o teclado:
RBP-TECAC105                 KB ONLY PT          29.95 + IVA
Novo, original, gar. 3 meses
EM STOCK
</t>
  </si>
  <si>
    <t xml:space="preserve">6B.H5HN2.022 COVER.UPPER.SILVER.W/KB.PORTUGUESE   64,44€ + Iva
</t>
  </si>
  <si>
    <t>RBP-TECASU37</t>
  </si>
  <si>
    <t>RBP-TECAC121</t>
  </si>
  <si>
    <t>6B.GUWN1.022</t>
  </si>
  <si>
    <t>Acer Cover Upper Gray W/Keyboard Por
NK.I1313.09E 4ZB0DV0100068</t>
  </si>
  <si>
    <t>Acer  SP314-51-59GS N17w5  NXGZREB004</t>
  </si>
  <si>
    <t>Acer Notebook Spin SP314-51</t>
  </si>
  <si>
    <t xml:space="preserve">6B.GUWN1.022 COVER.UPPER.GRAY.W/KB.POR 39,56€ + Iva
6B.GUWN1.022 COVER.UPPER.GRAY.W/KB.POR 27,88€ + Iva
</t>
  </si>
  <si>
    <t>RBP-TECASU38 = TECASU52</t>
  </si>
  <si>
    <t>RBP-TECAC122</t>
  </si>
  <si>
    <t>6B.GR7N1.022</t>
  </si>
  <si>
    <t>ACER SP513-52N-5574 SN NXGR7EB002</t>
  </si>
  <si>
    <t xml:space="preserve">6B.GR7N1.022 COVER.UPPER.GRAY.W/KB.84KS.BLACK.PORT 70,20€ + Iva
</t>
  </si>
  <si>
    <t>RBP-TECASU39</t>
  </si>
  <si>
    <t>RBP-TECAC123</t>
  </si>
  <si>
    <t>6B.SHFN4.017</t>
  </si>
  <si>
    <t>Acer Aspire One Cloudbook AO1-131-C1H9  Acer N15V1 AC1-1S1-C1H9   sn NXSHFEB002 Aspire AO1-131 NX.SHFEB.002</t>
  </si>
  <si>
    <t xml:space="preserve">6B.SHFN4.017 COVER.UPPER.GRAY.W/KB.BLCK.POR
20,48€ + iva
</t>
  </si>
  <si>
    <t>RBP-TECASU44 = 24 ???</t>
  </si>
  <si>
    <t>RBP-TECAC124</t>
  </si>
  <si>
    <t>NK.I1417.0C1</t>
  </si>
  <si>
    <t>ACER R7-571-53338G75ass SN NXM9UEB004 NX.M9UEB.004</t>
  </si>
  <si>
    <t xml:space="preserve">TECLADO  RBP-TECAC124 TECLADO BLACK.POR BACKLIT  -  68,55€  + IVA
Novo, original, gar. 3 meses
15 dias
</t>
  </si>
  <si>
    <t xml:space="preserve">NK.I1417.0C1 KEYBD.86KS.BLACK.POR.WIN8.BACKLIT  43,75€ + Iva
</t>
  </si>
  <si>
    <t>RBP-TECASU46</t>
  </si>
  <si>
    <t>RBP-TECAC125</t>
  </si>
  <si>
    <t>AEZ8VR00010, PK131NX1A00, 0KN1-091UI12, KB.I140G.254, V121630AK1, 90.4IR07.S0S</t>
  </si>
  <si>
    <t>Acer Aspire E5-422, E5-422G, E5-432, E5-432G, E5-452G, E5-473, E5-473G, E5-473T, E5-473TG, E5-474, E5-474G, E5-475, E5-475G, E5-491G Series.
Acer Aspire ES1-332, ES1-332-C89V, ES1-420, ES1-421, ES1-422, ES1-432, ES1-432-C2W8, ES1-433, ES1-433G Series.
Acer Swift Ultrabook SF314-38DN, SF314-51, SF314-51-30Q, SF314-51-34W, SF314-51-36PG, SF314-51-52H, SF314-51-59HT, SF314-51-70S1, SF314-51-370, SF314-51-370P, SF314-51-73T, SF314-51-74V, SF314-51-74VQ, SF314-51-7946, SF713-51, SF713-51-M38C, SF713-51-M576, SF713-51-M90J Series.
Acer TravelMate P248-M, P248-MG, P249-G2-M, P249-G2-MG, P449-G2-M, P249-G2-M-711F, P449-G2-MG, P449-M, P449-M-54MU, P449-M-74TW, P449-MG, P449-MG-56T6 Series.
Acer Aspire A114-31, A114-31-C22L, A114-31-C7VN NX.SHXEX.038, A114-31-P908 Series
Acer Aspire A114-32
Acer Aspire A314-31
Acer Aspire A314-32
Acer TravelMate P2410, P2410 NX.VGTEB.005, p2410-G2-M, P2410-G2-M-340X, P2410-G2-M-52HD, P2410-G2-M-53HD, p2410-G2-M-8250U, P2410-G2-MG-53DJ, P2410-G2-MG-82E6, p2410-M</t>
  </si>
  <si>
    <t>AC_E5-473.SM.KB</t>
  </si>
  <si>
    <t>RBP-TECASU47</t>
  </si>
  <si>
    <t>RBP-TECAC126.UK</t>
  </si>
  <si>
    <t>6B.GKKN5.025</t>
  </si>
  <si>
    <t>Acer Swift 3 SF314-51-51SN (14 inch) Ultrabook  Acer Swift ACER SF314-51-51SN    NXGKKEK007708068497200</t>
  </si>
  <si>
    <t xml:space="preserve">6B.GKKN5.025 COVER.UPPER.GOLD.W/KB.UK  41,05€ + Iva
</t>
  </si>
  <si>
    <t>RBP-TECASU48</t>
  </si>
  <si>
    <t>RBP-TECAC126</t>
  </si>
  <si>
    <t>6B.GKKN5.028 0KN1-092PO13</t>
  </si>
  <si>
    <t xml:space="preserve">LV4P_A51BWL 646001B7KC01 AEZ8VT01110 </t>
  </si>
  <si>
    <t>RBP-TECAC126 TOP COVER GOLD W/KB PO      69.95 + IVA   
15 dias</t>
  </si>
  <si>
    <t xml:space="preserve">6B.GKKN5.028 COVER.UPPER.GOLD.W/KB.POR  41,05€ + Iva
</t>
  </si>
  <si>
    <t>RBP-TECASU49</t>
  </si>
  <si>
    <t>RBP-TECAC127</t>
  </si>
  <si>
    <t>6B.GK4N1.021</t>
  </si>
  <si>
    <t>Acer Aspire SP513-51-560M  NXGK4EB007</t>
  </si>
  <si>
    <t xml:space="preserve">6B.GK4N1.021 COVER.UPPER.BLACK.W/TP/KB.POR.BL  46,26€ + Iva
</t>
  </si>
  <si>
    <t>RBP-TECASU50</t>
  </si>
  <si>
    <t>RBP-TECAC128</t>
  </si>
  <si>
    <t>6B.Q3MN2.020</t>
  </si>
  <si>
    <t>LG5P-A52BRL NKI151306S PK132421A19 ACM16B66P0 WK2107</t>
  </si>
  <si>
    <t>ACER AN515-52-79P7 N17C1  nh.q3meb.004 SN nhq3meb004  AN515-52  NHQ3MEB010   NH.Q3MEB.010</t>
  </si>
  <si>
    <t>COVER.UPPER.BLACK.W/KB.PORTUGUESE.BL.FOR1050</t>
  </si>
  <si>
    <t>RBP-TECAC128  -  Top Cover Preta com teclado PT retroiluminado Vermelho ACER AN515-52 -  105,50€  + IVA     
novo, original, gar. 3 meses
em stock</t>
  </si>
  <si>
    <t xml:space="preserve">PN: 6B.Q3MN2.020
Descrição da peça: UPPER CASE ASSY - IMR BLACK FOR 1050(N17PG0/PG1) W/Keyboard LG5P_A52BRL LG5P Internal 15 Standard 104KS Black Portuguese Game Legend,Power,Dish,Red BL, SurFacePrint+WASD(NK.I1513.06S)
Preço: 54.8 Euros + Iva
</t>
  </si>
  <si>
    <t>RBP-TECASU51</t>
  </si>
  <si>
    <t>RBP-TECAC129</t>
  </si>
  <si>
    <t>6B.HEDN7.021</t>
  </si>
  <si>
    <t xml:space="preserve">UPPER CASE ASSY BLACK (Keyboard SV5T_A72B SV5T Internal 15 Standard 101KS Black Portuguese Black, power icon, 3-numeric, Media key,NK.I1513.0FH,NK.I151S.05N,NK.I1517.0BL) COVER.UPPER.BLACK.W/KB.PORTUGUESE 6BHEDN70219  38F0E567601 EAZAU00401A 6K+NFD0M.00U NSK-RL0SN SV5T-A72B 933009F3KC01  NKI151S05N </t>
  </si>
  <si>
    <t>Acer Aspire A315-55 Acer Aspire 3 A315-55G-59EJ S/N: NXHNSEB002 NX.HNSEB.002  ACER A315-55G-51KL NXHNSEB004 NX.HNSEB.004    A315-55G-51KL</t>
  </si>
  <si>
    <t>Boa tarde,
RBP-TECAC129  - Top Cover Preta com teclado PT Acer Aspire A315-55   -  59,95€   +IVA 
Novo, original, gar. 3 meses
EM STOCK</t>
  </si>
  <si>
    <t xml:space="preserve">PN: 6B.HEDN7.021
Descrição da peça: UPPER CASE ASSY BLACK (Keyboard SV5T_A72B SV5T Internal 15 Standard 101KS Black Portuguese Black, power icon, 3-numeric, Media key,NK.I1513.0FH,NK.I151S.05N,NK.I1517.0BL)
Preço: 19.38 Euros + Iva
</t>
  </si>
  <si>
    <t>RBP-TECASU52 = TECASU38</t>
  </si>
  <si>
    <t>RBP-TECAC130.DE</t>
  </si>
  <si>
    <t>6B.H14N2.014</t>
  </si>
  <si>
    <t>Acer A515-52G-722V   S/N: NXH14EG00690205AAC3400</t>
  </si>
  <si>
    <t>DE</t>
  </si>
  <si>
    <t xml:space="preserve">Segue cotação:
Top cover com teclado em alemão:
RBP-TECAC130.DE UPPER CASE ASSY BLACK W/ DE GERMAN  KEYB      44,50€  + IVA
Novo, original, gar. 3 meses
15 dias
</t>
  </si>
  <si>
    <t xml:space="preserve">PN: 6B.H14N2.014
Descrição da peça: UPPER CASE ASSY - BLACK W/Keyboard SV5T_A72B SV5T Internal 15 Standard 101KS Black German Black, power icon, 3-numeric, Media key(NK.I1513.0FC/NK.I151S.05H/NK.I1517.0BF)
Preço: 21.25 Euros + Iva
</t>
  </si>
  <si>
    <t>RBP-TECASU54 = 66</t>
  </si>
  <si>
    <t>RBP-TECAC131</t>
  </si>
  <si>
    <t>6B.SHXN7.019</t>
  </si>
  <si>
    <t>LV4T_A51B NKI14130CG ACM14H96P0 AEZ8VT00010 0KN1-091PO12</t>
  </si>
  <si>
    <t>Acer A114-31-C22L SN NXSHXEB009 NX.SHXEB.009  N17Q4</t>
  </si>
  <si>
    <t>ACER ASPIRE A114-31 KB ASSEMBLY 6B.SHXN7.019 COVER.UPPER.W/KB.PORT.BLACK  19.38</t>
  </si>
  <si>
    <t>RBP-TECASU54BK</t>
  </si>
  <si>
    <t>RBP-TECAC132</t>
  </si>
  <si>
    <t>6B.GY9N2.020</t>
  </si>
  <si>
    <t xml:space="preserve">LV5T_A08B   NKI1517008G PK1328Z3A19 NSK-RE6SC 06 6BGY9N2020  </t>
  </si>
  <si>
    <t>ACER A315-41G-R4CD N17C4 NX.GYBEB.008 NXGYBEB008 A315-41G nxgybeb003 nx.gybeb.003 ACER Aspire 3 A315-41-R5D NX.GY9EB.030  NXGY9EB030   Acer Aspire A315-41-R7VB  nx.gy9eb.029 nxgy9eb029  Aspire Series 3 A315-41-R7VL AMD NXGY9EB022  NX.GY9EB.022</t>
  </si>
  <si>
    <t xml:space="preserve">Bom dia 
Este teclado vem incluído na top cover da maquina:
RBP-TECAC132 ACER COVER.UPPER.BLACK.W/KB.PORTUGUESE.BL    - 77,60€ +  iva
Novo, original, gar. 3 meses
EM STOCK
Cumprimentos 
MÁRIO ALVES
RIBALNET
</t>
  </si>
  <si>
    <t xml:space="preserve">6B.GY9N2.020 COVER.UPPER.BLACK.W/KB.PORTUGUESE.BL   22,25€ + Iva  </t>
  </si>
  <si>
    <t>RBP-TECASU54BK.FR</t>
  </si>
  <si>
    <t>RBP-TECAC133</t>
  </si>
  <si>
    <t>RBP-TECASU55</t>
  </si>
  <si>
    <t>RBP-TECAC135</t>
  </si>
  <si>
    <t>ACER Aspire V5-431 V5-471 V5-472 V5-473  Acer Aspire V5, V5-431P, V5-431
Acer Aspire V5, V5-471, V5-471G, V5-471P
Acer Aspire V5, V5-472
Acer Aspire M5, M5-481, M5-481T, M5-481TG, M5-481PT</t>
  </si>
  <si>
    <t>RBP-TECASU60W</t>
  </si>
  <si>
    <t>RBP-TECAC136</t>
  </si>
  <si>
    <t>6B.GD1N2.018</t>
  </si>
  <si>
    <t>Acer Notebook Aspire ES1-523
Acer Notebook Aspire ES1-572</t>
  </si>
  <si>
    <t>RBP-TECASU61</t>
  </si>
  <si>
    <t>RBP-TECAC137</t>
  </si>
  <si>
    <t>6B.GNPN7.019</t>
  </si>
  <si>
    <t>LV5T_A51B EAZAJ00201A 6BGNPN70190 53F0NT67601 FBZAJ003010</t>
  </si>
  <si>
    <t>ACER ASPIRE A315-51  ACER A315-21G NXGQ4EB001 NX.GQ4EB.001 Aspire A315-21-95Z5 4713883529679 NX.GNVEB.006 NXGNVEB006 A315-31</t>
  </si>
  <si>
    <t xml:space="preserve">Bom dia
Segue cotação:
6B.GNPN7.019  - RBP-TECAC137  -  COVER.UPPER.W/KB.POR.BLACK   -  84,90€  + IVA
Novo, original, gar. 3 meses
20-30 dias
Ou apenas o teclado para embutir na top cover – requer técnico com experiência ou dinamismo:
RBP-TECAC105 KB ONLY PT    -  29,95€  + IVA
Novo, gar. 3 meses
Em stock para entrega imediata.
</t>
  </si>
  <si>
    <t>ACER ASPIRE A315-51 KB ASSEMBLY 6B.GNPN7.019 COVER.UPPER.W/KB.POR.BLACK  81.60</t>
  </si>
  <si>
    <t>RBP-TECASU63 = ASU66</t>
  </si>
  <si>
    <t>RBP-TECAC138</t>
  </si>
  <si>
    <t>6B.GVYN7.019</t>
  </si>
  <si>
    <t>ASPIRE 1 A114-32 C3E6 SN NXGVZEB00702409B5C7600</t>
  </si>
  <si>
    <t xml:space="preserve">Bom dia!
Vem na top cover
RBP-TECAC138                  COVER.UPPER.BLACK.W/KB.PORTUGUESE          44.90€ + IVA
Novo, original, gar. 3 meses
20-30 dias
Boa semana!
Abraço
Mario
</t>
  </si>
  <si>
    <t>6B.GVYN7.019 COVER.UPPER.BLACK.W/KB.PORTUGUESE  19.38</t>
  </si>
  <si>
    <t>RBP-TECASU66 = ASU63 = 54</t>
  </si>
  <si>
    <t>RBP-TECAC139</t>
  </si>
  <si>
    <t>6B.Q2SN2.020</t>
  </si>
  <si>
    <t>LG5P_A52BRL CNY NKI151306S  ACM16B66P0 PK132421A19</t>
  </si>
  <si>
    <t xml:space="preserve">Acer Notebook Aspire AN515-51
Acer Notebook Nitro AN515-51 NHQ2REB009  NH.Q2REB.009    ACER AN515-51 SN: NHQ2REB003 NH.Q2REB.003 </t>
  </si>
  <si>
    <t xml:space="preserve">COVER.UPPER.BLACK.1050.W/KB.POR.BL 59,00€ </t>
  </si>
  <si>
    <t>RBP-TECASU67</t>
  </si>
  <si>
    <t>RBP-TECAC140</t>
  </si>
  <si>
    <t>6B.HF8N2.022 6B.HS5N2.022</t>
  </si>
  <si>
    <t>SV05T_A72B NKI151S05N 93250841KA01 PK132CE2B19 AEZAUT00110 V1805A1 SV05T_A72B NKI151S0B9 PK132WV2A21 AEZAUT00120 V1805D1 6BHF8N2022 6BHS5N2022 PK132WV3A21</t>
  </si>
  <si>
    <t xml:space="preserve">Acer Aspire 3 A315-54K-3333 4710180567052 NX.HH7EB.002 NXHH7EB002  NXHH7EB002934065DF3400   Aspire A315-42 NX.HH8EB.002  NXHH8EB002 ACER A315-54K-318Y  Acer Aspire A315-56-53TS SN NXHS5EB0070251CD663400  n19c1   ACER Aspire 3 A315-54K-34LQ NX.HEEEB.002 NXHEEEB002   nxheeeb00z  nx.heeeb.00z  A315-42  Acer Aspire A315-54K NXHEEEB00Z NX.HEEEB.00Z </t>
  </si>
  <si>
    <t xml:space="preserve">6B.HF8N2.022 COVER.UPPER.BLACK.W/KB.PORTUGUESE 19,65€ 
6B.HS5N2.022 COVER.UPPER.BLACK.W/KB.PORTUGUESE  19.65
</t>
  </si>
  <si>
    <t>6B.HS5N2.022  já tive como RBP-TECAC142</t>
  </si>
  <si>
    <t>RBP-TECASU67.SP</t>
  </si>
  <si>
    <t>RBP-TECAC141</t>
  </si>
  <si>
    <t>6B.GCCN5.012</t>
  </si>
  <si>
    <t>6B.GCCN5.012 6BGCCN5012</t>
  </si>
  <si>
    <t>Acer Aspire R5-571T acer aspire r15 r5-571t-77k7 nxgcceb007  nx.gcceb.007</t>
  </si>
  <si>
    <t>RBP-TECASU70</t>
  </si>
  <si>
    <t>RBP-TECAC143</t>
  </si>
  <si>
    <t>6B.HSNN7.021</t>
  </si>
  <si>
    <t xml:space="preserve">Acer A515-55G NXHZEEB003  NX.HZEEB.003  Acer Aspire A515-55  nxhzeeb001 nx.hzeeb.001   </t>
  </si>
  <si>
    <t xml:space="preserve">6B.HSNN7.021 COVER.UPPER.SILVER.W/KB.PORTUGUESE
19,38€ + Iva
</t>
  </si>
  <si>
    <t>RBP-TECASU73</t>
  </si>
  <si>
    <t>RBP-TECAC144</t>
  </si>
  <si>
    <t>6B.LCQN8.018</t>
  </si>
  <si>
    <t xml:space="preserve">ACER S1003 Acer Aspire One S1003-16BV 10.1" NTLCQEB003 NT.LCQEB.003 NTLCQEB007 NT.LCQEB.007 Acer One 10 S1003 D16H1 </t>
  </si>
  <si>
    <t xml:space="preserve">Boa tarde
RBP-TECAC144  Top  cover com teclado COVER.UPPER.W/KB.POR  -   33,90€ + IVA
Novo, original, gar. 3 meses
20 dias
Cumprimentos,
</t>
  </si>
  <si>
    <t>6B.LCQN8.018 COVER.UPPER.W/KB.POR  19.38</t>
  </si>
  <si>
    <t>RBP-TECASU75 = 93 = 142</t>
  </si>
  <si>
    <t>RBP-TECAC145</t>
  </si>
  <si>
    <t>6B.GXJN1.022</t>
  </si>
  <si>
    <t xml:space="preserve">6BGXJN1022 NKI13130D7 NK.I1313.0D7  HQ21012124007 46MOE7CS005602 AD5376600 TDA4600E702000   </t>
  </si>
  <si>
    <t xml:space="preserve"> ACER SWIFT SF314-54 Acer Swift SF314-54-30HT  NXGXZEB007   NX.GXZEB.007 SF314-54G SF314-56  </t>
  </si>
  <si>
    <t xml:space="preserve">NKI13130D7 NK.I1313.0D7  HQ21012124007 46MOE7CS005602 AD5376600 TDA4600E702000  
</t>
  </si>
  <si>
    <t xml:space="preserve">Boa tarde,
RBP-TECAC145 ACER COVER.UPPER.SILVER.W/KB.PORTUGUESE.BL   FP  - 79,50€  + IVA
Novo, original, gar. 3 meses
Em stock 
Cumprimentos,
</t>
  </si>
  <si>
    <t xml:space="preserve">6B.GXJN1.022 COVER.UPPER.SILVER.W/KB.PORTUGUESE.BL
40,31€ + Iva
</t>
  </si>
  <si>
    <t>RBP-TECASU75BK</t>
  </si>
  <si>
    <t>RBP-TECAC146</t>
  </si>
  <si>
    <t>6B.GP8N2.020</t>
  </si>
  <si>
    <t>Acer A715-71G  SN: NXGP8EB01372500BFF3400</t>
  </si>
  <si>
    <t>6B.GP8N2.020 COVER.UPPER.AL.BLACK.W/KB.POR
52,25€ + Iva</t>
  </si>
  <si>
    <t>RBP-TECASU75NF</t>
  </si>
  <si>
    <t>RBP-TECAC147</t>
  </si>
  <si>
    <t xml:space="preserve"> </t>
  </si>
  <si>
    <t>Acer Aspire A315-55 Acer Aspire 3 A315-55G-59EJ S/N: NXHNSEB002 NX.HNSEB.002  Acer Aspire 3 A315-54K-3333 4710180567052 NX.HH7EB.002 NXHH7EB002  NXHH7EB002934065DF3400   Aspire A315-42 NX.HH8EB.002  NXHH8EB002 ACER A315-54K-318Y</t>
  </si>
  <si>
    <t>RBP-TECASU79</t>
  </si>
  <si>
    <t>RBP-TECAC148.FR</t>
  </si>
  <si>
    <t>6B.G7TN5.013</t>
  </si>
  <si>
    <t>69-V153462A1-UIR0000</t>
  </si>
  <si>
    <t>ACER R5-471T-59JP  SN - NXG7WEF001545002D47200 - Frances</t>
  </si>
  <si>
    <t xml:space="preserve">RBP-TECAC148.FR Cover Upper W/Sp W/Kb Fra Bl Acer Aspire R5-471T   64,50€ +  IVA
Novo, original, gar. 3 meses
20 dias
Apenas teclado em AMERICANO  -   33,40€  + IVA
Novo, gar 3 meses
20 dias
</t>
  </si>
  <si>
    <t>RBP-TECASU80</t>
  </si>
  <si>
    <t>RBP-TECAC149</t>
  </si>
  <si>
    <t>KEYB ONLY RED BL</t>
  </si>
  <si>
    <t>Acer VX15 VX5-591G-70BL SN NHGM2EB017712022A23400 VX15'  acer aspire vx5-691g-6176  nhgm2eb033</t>
  </si>
  <si>
    <t>6BGM1N2019</t>
  </si>
  <si>
    <t xml:space="preserve">Bom dia
Este tava difícil
Tampa superior com teclado retroiluminado:
RBP-TECAC118    COVER.UPPER.BLACK.W/KB.POR.BL Portugues    -   84.50€ + IVA
Novo, original, gar. 3 meses
20 dias
Stock muito reduzido, corremos risco de pedir e já não haver stock.
Apenas teclado com teclas vermelhas para trocar na top cover do cliente:
RBP-TECAC149   -   ONLY  Gaming KEYB RED BL  Portugues -  44.89€ + IVA
Novo, gar. 3 meses
Stock em 3 dias
Cumprimentos,
Mario Alves
</t>
  </si>
  <si>
    <t xml:space="preserve">AC_VX5-591G.SM.L.R.KB  6B.GM1N2.019 </t>
  </si>
  <si>
    <t>RBP-TECASU83</t>
  </si>
  <si>
    <t>KB ONLY NO-NUM</t>
  </si>
  <si>
    <t xml:space="preserve">60.MMLN2.018 60.M8WN1.018, 60.M91N1.019, 60.MPHN1.023, 60.MSMN7.019, 60.MSNN7.019, 60.VA1N7.020, 60.VAPN1.021, 6B.G0YN1.021, 6B.G7AN1.021, 90.4LK07.S06, AEZHJT00120, NK.I111S.OOJ, NKI111SOOJ, NSK-R70SW, V139330AK1, V139330AK1 PO, V139346AK1, V139346AK1 PO, ZHJ 90.4LK07.S1K </t>
  </si>
  <si>
    <t>Aspire ES1-11-C6TX  NXMMLEB003  Acer ES1-511 Acer Es1-520-53b2 A4-5000-4-1-15.6 S/Nº NXG2JEB01353106F1B3400  ES1-520-53B2   Acer Aspire E3-111, E3-111MC, E3-112, E3-112M Series
Acer Aspire ES1-111, ES1-111M, ES1-131, ES1-311, ES1-331, ES1-331-P4C1, ES1-331-C8XF Series
Acer Aspire R3-131T, R3-131T-C1TW, R3-131T-C5XW, R3-131T-C5SK, R3-131T-C6K3 Series
Acer Aspire V3-111P, V3-112P, V3-331, V3-331GX, V3-371, V3-371-34Y2, V3-371-37T9, V3-371-37YM, V3-371-55GS, V3-371-58DJ, V3-372, V3-372-33XV, V3-372-34W8, V3-372-50LK, V3-372-55AM, V3-372-55PM, V3-372-59BJ, V3-372T Series
Acer Aspire Ultrabook V5-122P, V5-122G, V5-132, V5-132P Series
Acer TravelMate B115-M, B115-MP, B116-M, B116-M-C7T3, B116-MP, B116-MX-C1PM, B117-M, B117-MP, B117-M-P0ST, B117-M-P12K, B117-M-P16Q, B117-M-P6PA, B117-M-P9LM, B117-MP-PXLM, B117-M-P24P, B117-M-P64N Series
Acer TravelMate P236-M, P236-MX-PlJS, P238-G2-M, P238-G2-M NX.VG7EB.018, P238-M, P238-M-5575, P238-M-P1H0 Series</t>
  </si>
  <si>
    <t xml:space="preserve">AC_V5-122P.SM.KB    6513249  </t>
  </si>
  <si>
    <t>RBP-TECASU87</t>
  </si>
  <si>
    <t>RBP-TECAC151</t>
  </si>
  <si>
    <t>6B.GS1N2.020</t>
  </si>
  <si>
    <t>6b.gs1n2.020 0kn1-0t2po13 6bgs1n2020 pk131nx3b19</t>
  </si>
  <si>
    <t xml:space="preserve">Acer A515-51G NXGADD3400 NX.GADD3.400 </t>
  </si>
  <si>
    <t>DIFERE DO RBP-TECAC115 NO BL</t>
  </si>
  <si>
    <t xml:space="preserve">Número da Peça:  6B.GS1N2.020
Descrição da Peça: COVER.UPPER.BLACK.W/KB.POR
Modelo a que se destina: ACER ASPIRE A515-51G
Preço: 67.50 Euros + Iva
</t>
  </si>
  <si>
    <t>RBP-TECASU88</t>
  </si>
  <si>
    <t>RBP-TECAC152</t>
  </si>
  <si>
    <t>6B.GFJN7.019</t>
  </si>
  <si>
    <t>Acer Aspire F  F5-573-521B  NX.GJKAL.001 NXGJKAL001  F5-573G</t>
  </si>
  <si>
    <t xml:space="preserve">Número da Peça:  6B.GFJN7.019
Descrição da Peça: COVER.UPPER.W/KB.POR.BLACK
Modelo a que se destina: XXXXX
Preço: 26.10 Euros + Iva
</t>
  </si>
  <si>
    <t>RBP-TECASU89</t>
  </si>
  <si>
    <t>RBP-TECAC153</t>
  </si>
  <si>
    <t>6B.Q3FN2.019</t>
  </si>
  <si>
    <t xml:space="preserve">ACER  PH315-51  PH315-51-72DU NHQ3FEB004  NH.Q3FEB.004   Acer Predator Series: Helios 300 Model: PH315-​51-773K NH.Q3FEB.003  nhq3feb003 </t>
  </si>
  <si>
    <t xml:space="preserve">Número da Peça:  6B.Q3FN2.019
Descrição da Peça: COVER.UPPER.BLACK.W/KB.PORTUGUESE.BL
Modelo a que se destina: XXXXX
Preço: 67.25 Euros + Iva
</t>
  </si>
  <si>
    <t>RBP-TECASU90.US</t>
  </si>
  <si>
    <t>RBP-TECAC153.SP</t>
  </si>
  <si>
    <t>6B.Q3FN2.020</t>
  </si>
  <si>
    <t>RBP-TECASU91</t>
  </si>
  <si>
    <t>RBP-TECAC154</t>
  </si>
  <si>
    <t>6B.H1MN5.021</t>
  </si>
  <si>
    <t>SV05P_A72BWL NKI15130EK  PK132CE1A19</t>
  </si>
  <si>
    <t xml:space="preserve">ACER SF315-52G-84K0  NXGZAEB004  NX.GZAEB.004 </t>
  </si>
  <si>
    <t xml:space="preserve">RBP-TECAC154    COVER  SUPERIOR SILVER  COM TECLADO KB.PORTUGAL.BACKLIGHT  -  69.50€ +  IVA
Novo, original, gar. 3 meses
Entrega 15 dias
</t>
  </si>
  <si>
    <t>6B.H1MN5.021 COVER.UPPER.SILVER.W/KB.PORTUGAL.BL  52.60€</t>
  </si>
  <si>
    <t>RBP-TECASU92.?</t>
  </si>
  <si>
    <t>RBP-TECAC155</t>
  </si>
  <si>
    <t>6B.LCSN5.029</t>
  </si>
  <si>
    <t>COVER.UPPER.WO/HDD.W/KB.POR  15.70</t>
  </si>
  <si>
    <t xml:space="preserve">Acer Switch One 10  Model: N16P6  S/N: NTLCSEB006721781987200 </t>
  </si>
  <si>
    <t>KB ASSEMBLY 6B.LCSN5.029 COVER.UPPER.WO/HDD.W/KB.POR  15.70</t>
  </si>
  <si>
    <t>RBP-TECASU93 = 75</t>
  </si>
  <si>
    <t>RBP-TECAC156</t>
  </si>
  <si>
    <t>HMB879-N25 AACR504000010K0 V39KKJE020006XXXXX</t>
  </si>
  <si>
    <t>HMB879-T62</t>
  </si>
  <si>
    <t>Acer Emachines AMOI V6 V7</t>
  </si>
  <si>
    <t>P/N: HMB879-T01, HMB879-P04, HMB879-T62</t>
  </si>
  <si>
    <t>RBP-TECASU94</t>
  </si>
  <si>
    <t>RBP-TECAC157</t>
  </si>
  <si>
    <t>60.MS7N1.021</t>
  </si>
  <si>
    <t xml:space="preserve">Acer VN7-791G  NX.MTHEB.006 NXMTHEB006 </t>
  </si>
  <si>
    <t>60.MS7N1.021 UPPER.CASE.BLCK.W/KEYBD.BRACKET.104KS.POR.BACKLIT  59.25      
único disponivel  60.MS7N1.006 COVER.UPPER.BLK.W/KEYBD.CZ/SK.BLIT</t>
  </si>
  <si>
    <t>RBP-TECAC158</t>
  </si>
  <si>
    <t>6B.HVUN7.022</t>
  </si>
  <si>
    <t xml:space="preserve">Aspire A315-23  NX.HVUEB.005  NXHVUEB005 </t>
  </si>
  <si>
    <t>RBP-TECAC159</t>
  </si>
  <si>
    <t>6B.GUBN5.019</t>
  </si>
  <si>
    <t>ACER Modelo SF315-41 NXGV7EB007 NX.GV7EB.007</t>
  </si>
  <si>
    <t>KB ASSEMBLY 6B.GUBN5.019 COVER.UPPER.GRAY.W/KB.POR.BL  57.44</t>
  </si>
  <si>
    <t>RBP-TECAC160</t>
  </si>
  <si>
    <t>6B.Q5XN2.020</t>
  </si>
  <si>
    <t xml:space="preserve">LG05P_N90BRL NKI151315T PK133361A21 </t>
  </si>
  <si>
    <t xml:space="preserve">Acer an515-43-r8f2  NHQ6ZEB001  NH.Q6ZEB.001  </t>
  </si>
  <si>
    <t>6B.Q5XN2.020 COVER.UPPER.BLACK.W/KB.PORTUGUESE.BL  44.55</t>
  </si>
  <si>
    <t>KB ONLY BACKLIGHT</t>
  </si>
  <si>
    <t xml:space="preserve">9Z.N9MBC.106, 9Z.N9MBC.A06, 9Z.N9MSC.C06, KB.I170A.385, KB.I170A.387, KB.I170A.388, KB.I170A.391, KB.I170A.392, KB.I170A.393, KB.I170A.395, KB.I170A.399, KB.I170A.401, KB.I170A.403, KB.I170A.404, KB.I170A.406, KB.I170A.409, KBI170A385, KBI170A387, KBI170A388, KBI170A391, KBI170A392, KBI170A393, KBI170A395, KBI170A399, KBI170A401, KBI170A403, KBI170A404, KBI170A406, KBI170A409, NK.I1713.034, NK.I1713.05F, NK.I1713.05H, NK.I1713.05J, NK.I1713.05M, NK.I1713.05N, NK.I1713.05P, NK.I1713.05Q, NK.I1713.05R, NK.I1713.05S, NK.I1713.05V, NK.I1713.05X, NK.I1713.05Z, NK.I1713.060, NK.I1713.061, NK.I1713.062, NK.I1713.064, NK.I1713.065, NK.I1713.09N, NK.I1713.09S, NK.I1713.09V, NK.I1717.040, NK.I1717.04H, NK.I171S.005, NK.I171S.007, NK.I171S.008, NK.I171S.00B, NK.I171S.00C, NK.I171S.00D, NK.I171S.00E, NK.I171S.00F, NK.I171S.00G, NK.I171S.00K, NK.I171S.00M, NK.I171S.00P, NK.I171S.00Q, NK.I171S.00R, NK.I171S.00S, NK.I171S.00U, NK.I171S.00V, NKI1713034, NKI171305F, NKI171305H, NKI171305J, NKI171305M, NKI171305N, NKI171305P, NKI171305Q, NKI171305R, NKI171305S, NKI171305V, NKI171305X, NKI171305Z, NKI1713060, NKI1713061, NKI1713062, NKI1713064, NKI1713065, NKI171309N, NKI171309S, NKI171309V, NKI1717040, NKI171704H, NKI171S005, NKI171S007, NKI171S008, NKI171S00B, NKI171S00C, NKI171S00D, NKI171S00E, NKI171S00F, NKI171S00G, NKI171S00K, NKI171S00M, NKI171S00P, NKI171S00Q, NKI171S00R, NKI171S00S, NKI171S00U, NKI171S00V, NSK-R6ABC 06, NSK-R6CSC 06, PK130N43A17, PK130VR1A17, R61BC 06  PO 9Z.N9MBC.106 R61BC 06 49002G070D
NKI17170G45
NSK-R61BW 06
 </t>
  </si>
  <si>
    <t>Acer Aspire 5755, 5755G, 5830, 5830G, 5830T, 5830TG, 5830TGZ Series.
Acer Aspire E1-510, E1-510P, E1-522, E1-530, E1-530G, E1-532, E1-532G, E1-532P, E1-532PG, E1-570, E1-570G, E1-570PGZ, E1-572, E1-572G, E1-572P, E1-572PG Series.
Acer Aspire E1-731, E1-731G, E1-771, E1-771G, E1-771S Series.
Acer Aspire E5-511, E5-511G, E5-511P, E5-511P-P2FQ, E5-521, E5-521-412J, E5-521G, E5-521G-45E1, E5-521G-871K, E5-531, E5-531G, E5-531P, E5-531PZ, E5-551, E5-551G, E5-551-T6AB, E5-571, E5-571-38KF, E5-571G-55F7, E5-571G, E5-571G-35QZ, E5-571P, E5-571PG, E5-572G Series.
Acer Aspire E5-721, E5-731, E5-731-P30W, E5-731-P3YQ, E5-731-P3ZW, E5-731-P4E3, E5-731-P5XT, E5-731-P7K2, E5-731-P9KZ, E5-731-P5XT, E5-731G, E5-731G-P2MM, E5-731G-P32R, E5-771, E5-771-30A7, E5-771-30HS, E5-771-31AA, E5-771-33G9, E5-771-33WQ, E5-771-363M, E5-771-385C, E5-771-53AJ, E5-771-588M, E5-771-58YD, E5-771-592V, E5-771-74EY, E5-771G, E5-771G-51T2, E5-771G-54N6, E5-771G-553Q, E5-771G-71PT Series
Acer Aspire ES1-512, ES1-512-C89Y, ES1-512-C29D, ES1-571, ES1-571-33Y1, ES1-571-C3FG, ES1-571-34DE, ES1-571-P3MB, ES1-571-P9N5 Series
Acer Aspire ES1-711, ES1-711G, ES1-731, ES1-731-C5K9, ES1-731-C5TV, ES1-731G, ES1-731G-P1MC Series.
Acer Aspire V Nitro VN7-791G, VN7-791G-567H, VN7-791G-54GU, VN7-791G-57MQ, VN7-791G-70QJ, VN7-791G-712T, VN7-791G-712W, VN7-791G-74HT, N7-791G-78FQ, VN7-791G-79JA Series.
Acer Aspire V3-531, V3-531G, V3-532, V3-532G, V3-551, V3-551G, V3-571, V3-571G, V3-571GZ, V3-572, V3-572G, V3-572G-74KZ, V3-572G-56ND, V3-572G-76UP, V3-572P, V3-572PG Series.
Acer Aspire V3-731, V3-731G, V3-771, V3-7710, V3-7710G, V3-771G, V3-772, V3-772G Series.
Acer Aspire MM1-571
Acer Extensa 15 2510, 2510G, 2510G-39D3, EX 2510, EX 2510G, EX 2510G-39D3, 2508, EX 2508, EX2508, 2509, EX 2509, EX2509, EX2509GZ, EX2510, EX2510G, EX2510G-39D3 Series.
Acer Extensa 15, EX 2519, EX 2519-C1A3, EX 2519-C6EP, EX 2519-C6NL, EX 2519-C8HV, EX 2519-P0HY, EX 2519-P892, EX2519, EX2519-C1A3, EX2519-C6EP, EX2519-C6NL, EX2519-C8HV, EX2519-P0HY, EX2519-P892 Series
Acer Extensa EX 2530, EX 2530-30GB, EX 2530-50QL, EX 2530-57M7, EX 2530-P2RT, EX2530, EX2530-30GB, EX2530-50QL, EX2530-57M7, EX2530-P2RT Series.
Acer TravelMate P255-M, P255-MG, P255-MP, P255-MPG, P256-M, P256-M-50G6, P256-MG, P273-M, P273-MG, P273-MGZ, P276-M, P276-MG, P455-M, P455-M-54208G50Makk, P455-MG Series.
Acer Aspire Ultrabook V5-561, V5-561G, V5-561P, V5-561PG, V5-561PGZ Series.
Modelos compatíveis: (Veja a imagem do anúncio)
Packard Bell EasyNote EN LG71BM, EN LG81AP, EN LG81BA, EN LK11BZ, EN LK13BZ, EN LS11HR, EN LS11SB, EN LS13HR, EN LS13SB, EN LS44HR, EN LS44SB, EN LV11HC, EN LV15HC, EN LV44HC, EN TS11HR, EN TS11SB, EN TS13HR, EN TS13SB, EN TS44HR, EN TS44SB, EN TS45HR, EN TS45SB, EN TSX62HR, EN TSX66HR, EN TV11CM, EN TV11HC, EN TV16HC, EN TV43CM, EN TV43HC, EN TV44CM, EN TV44HC, EN TV44HR Series
Gateway ID57H, NV52L, NV55S, NV55S17U, NV56R, NV57H, NV57H13u, NV57H77u, NV75S, NV75SG, NV75S02u, NV75S07h, NV75S23u, NV75S25u, NV76R, NV77H, P5WS0, P5WS5, P7YS0, P7YS5 Series.</t>
  </si>
  <si>
    <t>AC_5830T.SM.L.KB      6343249</t>
  </si>
  <si>
    <t>RBP-TECAC162</t>
  </si>
  <si>
    <t>6B.H0UN8.031</t>
  </si>
  <si>
    <t>Acer Spin SP111-33 NXH0UEB007  NX.H0UEB.007</t>
  </si>
  <si>
    <t>6B.H0UN8.031 COVER.UPPER.W/KB.PORTUGUESE  21.81</t>
  </si>
  <si>
    <t>RBP-TECAC163</t>
  </si>
  <si>
    <t>6B.VGAN5.027</t>
  </si>
  <si>
    <t>ACER TMP2510-G2-M-857P  NX.VGUEB.018 NXVGUEB018  P2510</t>
  </si>
  <si>
    <t xml:space="preserve">RBP-TECAC163 ACER TMP2510 TOP COVER.UPPER.W/TP/SPK/KB.POR    -    59.50€ + IVA
novo, original, gar. 3 meses
stock em 20 dias - obsoleto 
Apenas o  teclado em PT  temos em stock:
RBP-TECAC105  - KB ONLY PT -   29.50€ + IVA
Novo, original, gar. 3 meses
EM STOCK
</t>
  </si>
  <si>
    <t xml:space="preserve">6B.VGAN5.027                            
Descrição da Peça: COVER.UPPER.W/TP/SPK/KB.POR    
Modelo a que se destina: XXXXX
Preço: 26.36 Euros + Iva
</t>
  </si>
  <si>
    <t>RBP-TECAC164</t>
  </si>
  <si>
    <t>6B.GY3N2.020</t>
  </si>
  <si>
    <t xml:space="preserve">Acer A315-33 nx.gy3eb.007 nxgy3eb007 </t>
  </si>
  <si>
    <t>RBP-TECAC164  -  COVER.UPPER.BLACK.W/KB.PORTUGAL   - 59€   + IVA
Novo, original, gar. 3 meses
em stock</t>
  </si>
  <si>
    <t>RBP-TECAC165</t>
  </si>
  <si>
    <t>6B.Q53N4.008</t>
  </si>
  <si>
    <t xml:space="preserve">Acer Predator Helios 300 PH315-52 PH315-52-748E NHQ53EB018 NH.Q53EB.018  </t>
  </si>
  <si>
    <t>6B.Q53N4.008  COVER.UPPER.BLACK.W/KB.PORTUGUESE.BL    147,75</t>
  </si>
  <si>
    <t>RBP-TECAC166</t>
  </si>
  <si>
    <t xml:space="preserve">6B.GXLN1.022 </t>
  </si>
  <si>
    <t>ACER SF314-56G-56FX NXH4MEB002 NX.H4MEB.002</t>
  </si>
  <si>
    <t xml:space="preserve">RBP-TECAC166 - Top Cover Silver c/ Teclado PT SF314-56  - 69.50€ + IVA 
novo, original, gar. 3 meses 
stock em 20-30 dias 
tenho em stock com Backlight e buraco leitor impressão digital que penso deve dar nesse:
RBP-TECAC145  - Top Cover Silver c/ Teclado PT SF314-56  BL  FP  - 79,50€  + IVA
Novo, original, gar. 3 meses
Em stock 
</t>
  </si>
  <si>
    <t>6B.GXLN1.022 COVER.UPPER.SILVER.W/KB.PORTUGUESE  42.90</t>
  </si>
  <si>
    <t>RBP-TECAC167</t>
  </si>
  <si>
    <t>6B.HGWN2.022</t>
  </si>
  <si>
    <t>Acer Aspire A515-43</t>
  </si>
  <si>
    <t>6B.HGWN2.022 COVER.UPPER.SILVER.W/KB.PORTUGUESE  25€</t>
  </si>
  <si>
    <t>RBP-TECAC168</t>
  </si>
  <si>
    <t>6B.Q7XN2.022</t>
  </si>
  <si>
    <t>Acer PH315-53 nh.q7zeb.008 nhq7zeb008</t>
  </si>
  <si>
    <t>APPLE</t>
  </si>
  <si>
    <t>APPLE IBOOK G4 12" WHITE</t>
  </si>
  <si>
    <t>APPLE IBOOK G4 14" WHITE</t>
  </si>
  <si>
    <t xml:space="preserve">79-48.N3301.011 A, ref teclado: KZ51100MPE9C - PO nº serie pc: 4H51508ARJ4
na net pela pesquisa que fiz ele é dado como referencia o part-number: K021785A
</t>
  </si>
  <si>
    <t xml:space="preserve">Apple powerbook G4 12" SILVER sn  4H51508ARJ4, G4 Powerbook Aluminum 12” PowerBook G4 Aluminum A1104 </t>
  </si>
  <si>
    <t>Apple powerbook G4 12" SILVER</t>
  </si>
  <si>
    <t>15"</t>
  </si>
  <si>
    <t>815 9349</t>
  </si>
  <si>
    <t xml:space="preserve">A1211 A1226 A1150 </t>
  </si>
  <si>
    <t>Teclado em Português para Mac Book Pro pro 15" silver aluminium prateado A1226 SN W87401MNXAG  MacBook Pro A1226 MA895LL, MA896LL  = MacBook Pro 15" (2.2/2.4GHz, Mid/Late 2007)</t>
  </si>
  <si>
    <t>13"</t>
  </si>
  <si>
    <t>Black KZ7090K1, K27090K1</t>
  </si>
  <si>
    <t>Apple G4 MACBOOK 13.3” A1181 --- Apple MacBook 13.3" 13" A1181 A1185 MB061 MB402 MC240</t>
  </si>
  <si>
    <t xml:space="preserve">Keyboard 613-6408 DD#1 US  </t>
  </si>
  <si>
    <t>Mac MODEL: A1181   s/n: 4H6410VWWBW  *KZ6360JTUSAA* US</t>
  </si>
  <si>
    <t>PO922-9550</t>
  </si>
  <si>
    <t>815-9751-I FX2 2009.03.12 B</t>
  </si>
  <si>
    <t xml:space="preserve">Top Case &amp; Keyboard  Apple A1181 SN 459159QR4R1  MacBook 13-inch Early 2009 </t>
  </si>
  <si>
    <t>Apple G4 MACBOOK 13.3'</t>
  </si>
  <si>
    <t>BLACK KB ONLY</t>
  </si>
  <si>
    <t>A1278 MB467</t>
  </si>
  <si>
    <t xml:space="preserve">Apple MacBook Pro A1278 Apple Macbook Pro 13" A1278 2009 2010 2011 2012
 </t>
  </si>
  <si>
    <t>PO661-5855(BACKLIT) = 605-1779, 605-1680  ---, PO661-5857</t>
  </si>
  <si>
    <t>MacBook (13-inch, Aluminum, Late 2008): MB466LL/A, MB467LL/A, A1278</t>
  </si>
  <si>
    <t xml:space="preserve">A1278 Top case w/ Portuguese keyboard  MacBook 13-inch Late 2008 sn W88529051AQ WHITE ---  PO661-5857 13-inch Mid 2009 --- MAC modelo A1278  Sn: WQ0217YUATM  MC375LL/A </t>
  </si>
  <si>
    <t>RBP-TECDE195.US</t>
  </si>
  <si>
    <t>BACKLIT PO661-5856</t>
  </si>
  <si>
    <t>A1278 Top Case w/ Portuguese Backlit keyboard  MacBook 13-inch Late 2008 sn W88529051AQ</t>
  </si>
  <si>
    <t xml:space="preserve">13" </t>
  </si>
  <si>
    <t>BACKLIT 661-5561</t>
  </si>
  <si>
    <t>Apple Part #: 661-5233, 661-5561, 661-5857, 661-5858, 661-5871, 661-6075, 661-6595
Manufacturer Part #: 602-2051, 613-7799, 613-7799-C</t>
  </si>
  <si>
    <t>A1278 Top Case w/ American Backlit keyboard  MacBook 13-inch Late 2008 sn W88529051AQ</t>
  </si>
  <si>
    <t>Teclado para Mac Book A1370 EMC 2471 SN: C02G30XZDJYC Model A1370 EMC 2471 MacBook AIR 11" A1370 A1465 2011 2012</t>
  </si>
  <si>
    <t xml:space="preserve">Referência de fabricante: KZ7050002VPWA 60721509
Layout: Original PT
Cor: Preto
</t>
  </si>
  <si>
    <t>SN - 4H6253TFU9E
MODEL - (MA254LL/A)</t>
  </si>
  <si>
    <t>PO661-6075 w/Top Case</t>
  </si>
  <si>
    <t>Apple MacBook Pro (13-inch, Late 2011) 8.1 SN: C02H3EP3DV13</t>
  </si>
  <si>
    <t>ABX2</t>
  </si>
  <si>
    <t>Apple Macbook A1342 White  MacBook 13 A1342 MC207 MC516 series laptop  - Apple Macbook 2.26GHz MC207PO/A a refª do book final de 2009 - A1342 MC207 MC516</t>
  </si>
  <si>
    <t>Keyboard only</t>
  </si>
  <si>
    <t>Apple Macbook Pro 15" A1286 2008 PT</t>
  </si>
  <si>
    <t>661-5481</t>
  </si>
  <si>
    <t>Top Case Trackpad Keyboard Assembly for MacBook Pro 15"  Unibody, Mid 2010, 661-5481</t>
  </si>
  <si>
    <t>MacBook Pro 15.4" A1286 MC373LL/A  sn W80466DLAGW</t>
  </si>
  <si>
    <t>APPLE / MAC MACBOOK PRO A1286 (2009-2012) 15.4" PRETO</t>
  </si>
  <si>
    <t>Macbook Air A1465</t>
  </si>
  <si>
    <t>13,3"</t>
  </si>
  <si>
    <t>Macbook Air 13" A1369 MC965LL MC966, A1466 2011 2012 2013 2014 2015</t>
  </si>
  <si>
    <t>RBP-TECAP15</t>
  </si>
  <si>
    <t>KBAEA1389 3BB6114</t>
  </si>
  <si>
    <t xml:space="preserve">Apple A1389 </t>
  </si>
  <si>
    <t>RBP-TECAP18</t>
  </si>
  <si>
    <t>A1502  EMC 2678  Serial C02MP55YFGYY</t>
  </si>
  <si>
    <t xml:space="preserve">Apple A1260 922-8350   ORIGINAL APPLE MACBOOK PRO 15 A1260 </t>
  </si>
  <si>
    <t>SW</t>
  </si>
  <si>
    <t>Apple Macbook Pro A1398 BLACK(With Backlit Board)</t>
  </si>
  <si>
    <t xml:space="preserve">MacBook Retina Model: A1398 SN C02M72D0FD58 </t>
  </si>
  <si>
    <t>APPLE MacBook pro a1425 s/n: c02jm0bydr55 emc2557</t>
  </si>
  <si>
    <t xml:space="preserve">A1708  MacBook Pro 13" Model A1708 EMC 2978 (Late 2016 Mid 2017)    Apple MacBook Pro 13-Inch "Core i5" 2.3 Mid-2017 A1708 EMC3164 mpxq2d/a  MPXQ2LL/A  MacBook Pro 13-Inch "Core i5" 2.3 Mid-2017 MPXQ2LL/A </t>
  </si>
  <si>
    <t xml:space="preserve">Macbook Pro Retina 15" A1398 2015 Top Case </t>
  </si>
  <si>
    <t>661-02536 020-00079 MJLQ2LL/A</t>
  </si>
  <si>
    <t>A1708</t>
  </si>
  <si>
    <t>Teclado MacBook Pro 15 A1707  2017  Teclado MacBook Pro A1706 13.3" EMC3072 EMC3162 EMC3071 EMC3163  MPXV2LL/A MPXT2PO/A   Apple MacBook Pro 13" A1706 Touch Bar
MacBook Pro 13” Core i5 2.9 Touch/Late 2016 2.9 GHz Core i5 I5-6267U 
Order MLH12LL/A Model A1706 EMC 3071 
Family Late 2016 13” Touch Bar 
ID MacBookPro13,2 
MacBook Pro 13” Core i5 3.1 Touch/Late 2016 3.1 GHz Core i5 I5-6287U 
Order BTO/CTO Model A1706 EMC 3071 
Family Late 2016 13” Touch Bar 
ID MacBookPro13,2 
MacBook Pro 13” Core i7 3.3 Touch/Late 2016 3.3 GHz Core i7 I7-6567U 
Order BTO/CTO Model A1706 EMC 3071 
Family Late 2016 13” Touch Bar 
ID MacBookPro13,2 
MacBook Pro 13” Core i5 3.1 Touch/Mid-2017 3.1 GHz Core i5 I5-7267U 
Order MPXV2LL/A Model A1706 EMC 3163 
Family Mid-2017 13” Touch Bar 
ID MacBookPro14,2 
MacBook Pro 13” Core i5 3.3 Touch/Mid-2017 3.3 GHz Core i5 I5-7287U 
Order BTO/CTO Model A1706 EMC 3163 
Family Mid-2017 13” Touch Bar 
ID MacBookPro14,2 
MacBook Pro 13” Core i7 3.5 Touch/Mid-2017 3.5 GHz Core i7 I7-7567U 
Order BTO/CTO Model A1706 EMC 3163 
Family Mid-2017 13” Touch Bar 
ID MacBookPro14,2
Apple MacBook Pro 15" A1707 Touch Bar
MacBook Pro 15” Core i7 2.6 Touch/Late 2016 2.6 GHz Core i7 I7-6700HQ 
Order MLH32LL/A Model A1707 EMC 3072 
Family Late 2016 15" Touch Bar 
ID MacBookPro13,3 
MacBook Pro 15” Core i7 2.7 Touch/Late 2016 2.7 GHz Core i7 I7-6820HQ 
Order MLH42LL/A Model A1707 EMC 3072 
Family Late 2016 15" Touch Bar 
ID MacBookPro13,3 
MacBook Pro 15” Core i7 2.9 Touch/Late 2016 2.9 GHz Core i7 I7-6920HQ 
Order BTO/CTO Model A1707 EMC 3072 
Family Late 2016 15" Touch Bar 
ID MacBookPro13,3 
MacBook Pro 15” Core i7 2.8 Touch/Mid-2017 2.8 GHz Core i7 I7-7700HQ 
Order MPTR2LL/A Model A1707 EMC 3162 
Family Mid-2017 15" Touch Bar 
ID MacBookPro14,3 
MacBook Pro 15” Core i7 2.9 Touch/Mid-2017 2.9 GHz Core i7 I7-7820HQ 
Order MPTT2LL/A Model A1707 EMC 3162 
Family Mid-2017 15" Touch Bar 
ID MacBookPro14,3 
MacBook Pro 15” Core i7 3.1 Touch/Mid-2017 3.1 GHz Core i7 I7-7920HQ 
Order BTO/CTO Model A1707 EMC 3162 
Family Mid-2017 15" Touch Bar 
ID MacBookPro14,3</t>
  </si>
  <si>
    <t>Backlight</t>
  </si>
  <si>
    <t xml:space="preserve">Macbook Pro 13 inch A1989 / 15 inch A1990 2018-2019 MacBook Pro 15-Inch Core i7 2.6 Touch/2019  Apple A1990 EMC3359 MV912LL/A  MV902LL/A  </t>
  </si>
  <si>
    <t>RBP-TECHP01.US</t>
  </si>
  <si>
    <t>HP</t>
  </si>
  <si>
    <t>DV9000</t>
  </si>
  <si>
    <t>US 441541-151       PT 441541-131</t>
  </si>
  <si>
    <t>MP-06703US-9201 AT5A 9J.N8982.101</t>
  </si>
  <si>
    <t>DV9000, DV9700</t>
  </si>
  <si>
    <t>RBP-TECHP02</t>
  </si>
  <si>
    <t>317443-131, 371787-131</t>
  </si>
  <si>
    <t>7F03A4 , TKT1PO3420250 , AET1TPT019 , AEKT1PT019, AEKT1TPO19, AEKT1TPT019, C031013018, C03101301S4, E9106172265, UL   File#E210797, 317443-131, 371787-131, TKT1PO3481D8T</t>
  </si>
  <si>
    <t>Compaq Presario C300 C500  DV5000, HP PAVILION ze6500  DV2541E#1A1D9 
Compaq Pavilion ZD5000 ZV5000 ZV6000 ZV6100 ZV6200 NX9100 ZE6500   Compaq/HP Business Notebook: nx9030
HP/Compaq Business Notebook: nx6120, nx9010, nx9020, nx9040
HP/Compaq Pavilion Notebook: ZE4900          COMPAQ PRESARIO 2500LA NOTEBOOK PC (LA)
Compaq Business Notebook NX9005 nx9008
Compaq Presario 2100 notebook PC (CTO AMD)
Compaq Presario 2100 notebook PC (CTO T2.1/2.2)
Compaq Presario 2100 notebook PC (CTO T4.6/4.7)
Compaq Presario 2100 notebook PC (CTO T4.8)
Compaq Presario 2100 notebook PC (CTO T4.8) AMD
Compaq Presario 2100z notebook PC (CTO T2.6) AMD
Compaq Presario 2100z notebook PC (CTO T2.7) AMD
Compaq Presario 2104EU notebook PC (EU)
Compaq Presario 2110EU notebook PC (EU)
Compaq Presario 2113EA notebook PC (EU)
Compaq Presario 2116EA notebook PC (EU)
Compaq Presario 2125EA notebook PC (EU)
Compaq Presario 2180EA notebook PC (EU)
Compaq Presario 2500 Notebook PC, COMPAQ PRESARIO 2158EA  dg193a
Compaq Presario 2500 notebook PC (CTO T5.8)
Compaq Presario 2500 notebook PC (CTO T5.9) DEF
Compaq Presario 2500 notebook PC (CTO T5.9) FF
Compaq Presario 2510LA notebook PC (LA)
Compaq Presario 2516EA notebook PC (EU)
Compaq Presario 2520EU notebook PC (EU)
Compaq Presario 2520LA notebook PC (LA)
Compaq Presario 2526EU notebook PC (EU)
Compaq Presario 2530EU notebook PC (EU)
Compaq Presario 2540LA notebook PC (LA)
Compaq Presario 2541EA notebook PC (EU)
Compaq Presario 2560LA notebook PC (LA)
Compaq Presario 2578CL Notebook PC
Compaq Presario notebook PC 1110 (GR)
Compaq Presario notebook PC 1110 (ITL-UK)
Compaq Presario notebook PC 1115 (GR)
Compaq Presario notebook PC 1115 (ITL)
Compaq Presario notebook PC 1120 (ITL)
HP Compaq Business Notebook PC N1050v
HP Compaq Business Notebook PC n1050v
HP Compaq Business Notebook PC nx9000
HP Compaq Business Notebook nx9005
HP Compaq Business Notebook nx9010
HP Pavilion ze4200 (CTO) Notebook PC
HP Pavilion ze4300 (CTO) Notebook PC
HP Pavilion ze4400 (CTO) Notebook PC
HP Pavilion ze4401US notebook PC (NA)
HP Pavilion ze4402US notebook PC (NA)
HP Pavilion ze4404EA notebook PC (EU)
HP Pavilion ze4410CA notebook PC (NA)
HP Pavilion ze4420CA notebook PC (NA)
HP Pavilion ze4420US notebook PC (NA)
HP Pavilion ze4424US notebook PC (NA)
HP Pavilion ze4427WM notebook PC (NA)
HP Pavilion ze4430US notebook PC (NA)
HP Pavilion ze4500 (CTO) Notebook PC
HP Pavilion ze4500 Notebook PC
HP Pavilion ze4504EA notebook PC (EU)
HP Pavilion ze4505EA notebook PC (EU)
HP Pavilion ze4514EA notebook PC (EU)
HP Pavilion ze4516EA notebook PC (EU)
HP Pavilion ze4520AP notebook PC (AP)
HP Pavilion ze4521AP notebook PC (AP)
HP Pavilion ze4522AP notebook PC (AP)
HP Pavilion ze4523AP notebook PC (AP)
HP Pavilion ze4545US Notebook PC
HP Pavilion ze4600 (CTO) Notebook PC
HP Pavilion ze4700 (CTO) Notebook PC
HP Pavilion ze5200 (CTO) Notebook PC (DF)
HP Pavilion ze5200 (CTO) Notebook PC (FF)
HP Pavilion ze5300 (CTO) Notebook PC (FF)
HP Pavilion ze5395US notebook PC (NA)
HP Pavilion ze5500 (CTO) Notebook PC (FF)
HP Pavilion ze5514AP notebook PC (AP)
HP Pavilion ze5515AP notebook PC (AP)
HP Pavilion ze5515EA notebook PC (EU)
HP Pavilion ze5516AP notebook PC (AP)
HP Pavilion ze5516EA notebook PC (EU)
HP Pavilion ze5519EA notebook PC (EU)
HP Pavilion ze5520EA notebook PC (EU)
HP Pavilion ze5521EA notebook PC (EU)
HP Pavilion ze5526AP notebook PC (AP)
HP Pavilion ze5527EA notebook PC (EU)
HP Pavilion ze5531EA notebook PC (EU)
HP Pavilion ze5532EA notebook PC (EU)
HP Pavilion ze5533EA notebook PC (EU)
HP Pavilion ze5534EA notebook PC (EU)
HP Pavilion ze5590US notebook PC (NA)
HP Pavilion ze5600 (CTO) Notebook PC
HP Pavilion ze5604EA notebook PC (EU)
HP Pavilion ze5607EA notebook PC (EU)
HP Pavilion ze5614EA notebook PC (EU)
HP Pavilion ze5615EA notebook PC (EU)
HP Pavilion ze5622EA notebook PC (EU)
HP Pavilion ze5626EA notebook PC (EU)
HP Pavilion ze5631EA notebook PC (EU)
HP Pavilion ze5635EA notebook PC (EU)
HP Pavilion ze5640EA notebook PC (EU)
HP Pavilion ze5700 (CTO) Notebook PC</t>
  </si>
  <si>
    <t xml:space="preserve"> XE4500 F4889H - Presario 1200 / 2100 / 2500 / 2530EU  / nx6010 / ZE4900 ze4901ea 2520EU</t>
  </si>
  <si>
    <t>RBP-TECHP02.UK</t>
  </si>
  <si>
    <t>317443-131</t>
  </si>
  <si>
    <t>Compaq/HP Business Notebook: nx9030
HP/Compaq Business Notebook: nx6120, nx9010, nx9020, nx9040
HP/Compaq Pavilion Notebook: ZE4900          COMPAQ PRESARIO 2500LA NOTEBOOK PC (LA)
Compaq Business Notebook NX9005 nx9008
Compaq Presario 2100 notebook PC (CTO AMD)
Compaq Presario 2100 notebook PC (CTO T2.1/2.2)
Compaq Presario 2100 notebook PC (CTO T4.6/4.7)
Compaq Presario 2100 notebook PC (CTO T4.8)
Compaq Presario 2100 notebook PC (CTO T4.8) AMD
Compaq Presario 2100z notebook PC (CTO T2.6) AMD
Compaq Presario 2100z notebook PC (CTO T2.7) AMD
Compaq Presario 2104EU notebook PC (EU)
Compaq Presario 2110EU notebook PC (EU)
Compaq Presario 2113EA notebook PC (EU)
Compaq Presario 2116EA notebook PC (EU)
Compaq Presario 2125EA notebook PC (EU)
Compaq Presario 2180EA notebook PC (EU)
Compaq Presario 2500 Notebook PC, COMPAQ PRESARIO 2158EA  dg193a
Compaq Presario 2500 notebook PC (CTO T5.8)
Compaq Presario 2500 notebook PC (CTO T5.9) DEF
Compaq Presario 2500 notebook PC (CTO T5.9) FF
Compaq Presario 2510LA notebook PC (LA)
Compaq Presario 2516EA notebook PC (EU)
Compaq Presario 2520EU notebook PC (EU)
Compaq Presario 2520LA notebook PC (LA)
Compaq Presario 2526EU notebook PC (EU)
Compaq Presario 2530EU notebook PC (EU)
Compaq Presario 2540LA notebook PC (LA)
Compaq Presario 2541EA notebook PC (EU)
Compaq Presario 2560LA notebook PC (LA)
Compaq Presario 2578CL Notebook PC
Compaq Presario notebook PC 1110 (GR)
Compaq Presario notebook PC 1110 (ITL-UK)
Compaq Presario notebook PC 1115 (GR)
Compaq Presario notebook PC 1115 (ITL)
Compaq Presario notebook PC 1120 (ITL)
HP Compaq Business Notebook PC N1050v
HP Compaq Business Notebook PC n1050v
HP Compaq Business Notebook PC nx9000
HP Compaq Business Notebook nx9005
HP Compaq Business Notebook nx9010
HP Pavilion ze4200 (CTO) Notebook PC
HP Pavilion ze4300 (CTO) Notebook PC
HP Pavilion ze4400 (CTO) Notebook PC
HP Pavilion ze4401US notebook PC (NA)
HP Pavilion ze4402US notebook PC (NA)
HP Pavilion ze4404EA notebook PC (EU)
HP Pavilion ze4410CA notebook PC (NA)
HP Pavilion ze4420CA notebook PC (NA)
HP Pavilion ze4420US notebook PC (NA)
HP Pavilion ze4424US notebook PC (NA)
HP Pavilion ze4427WM notebook PC (NA)
HP Pavilion ze4430US notebook PC (NA)
HP Pavilion ze4500 (CTO) Notebook PC
HP Pavilion ze4500 Notebook PC
HP Pavilion ze4504EA notebook PC (EU)
HP Pavilion ze4505EA notebook PC (EU)
HP Pavilion ze4514EA notebook PC (EU)
HP Pavilion ze4516EA notebook PC (EU)
HP Pavilion ze4520AP notebook PC (AP)
HP Pavilion ze4521AP notebook PC (AP)
HP Pavilion ze4522AP notebook PC (AP)
HP Pavilion ze4523AP notebook PC (AP)
HP Pavilion ze4545US Notebook PC
HP Pavilion ze4600 (CTO) Notebook PC
HP Pavilion ze4700 (CTO) Notebook PC
HP Pavilion ze5200 (CTO) Notebook PC (DF)
HP Pavilion ze5200 (CTO) Notebook PC (FF)
HP Pavilion ze5300 (CTO) Notebook PC (FF)
HP Pavilion ze5395US notebook PC (NA)
HP Pavilion ze5500 (CTO) Notebook PC (FF)
HP Pavilion ze5514AP notebook PC (AP)
HP Pavilion ze5515AP notebook PC (AP)
HP Pavilion ze5515EA notebook PC (EU)
HP Pavilion ze5516AP notebook PC (AP)
HP Pavilion ze5516EA notebook PC (EU)
HP Pavilion ze5519EA notebook PC (EU)
HP Pavilion ze5520EA notebook PC (EU)
HP Pavilion ze5521EA notebook PC (EU)
HP Pavilion ze5526AP notebook PC (AP)
HP Pavilion ze5527EA notebook PC (EU)
HP Pavilion ze5531EA notebook PC (EU)
HP Pavilion ze5532EA notebook PC (EU)
HP Pavilion ze5533EA notebook PC (EU)
HP Pavilion ze5534EA notebook PC (EU)
HP Pavilion ze5590US notebook PC (NA)
HP Pavilion ze5600 (CTO) Notebook PC
HP Pavilion ze5604EA notebook PC (EU)
HP Pavilion ze5607EA notebook PC (EU)
HP Pavilion ze5614EA notebook PC (EU)
HP Pavilion ze5615EA notebook PC (EU)
HP Pavilion ze5622EA notebook PC (EU)
HP Pavilion ze5626EA notebook PC (EU)
HP Pavilion ze5631EA notebook PC (EU)
HP Pavilion ze5635EA notebook PC (EU)
HP Pavilion ze5640EA notebook PC (EU)
HP Pavilion ze5700 (CTO) Notebook PC</t>
  </si>
  <si>
    <t xml:space="preserve"> XE4500 F4889H - Presario 1200 / 2100 / 2500 / 2530EU  / nx6010 / ZE4900 ze4901ea</t>
  </si>
  <si>
    <t>RBP-TECHP03 = HP54 ???</t>
  </si>
  <si>
    <t>416039-131 405963-131</t>
  </si>
  <si>
    <t xml:space="preserve">6037b0012509, 405963-131 MP-03126P0D930A 6037B0012709, NSK-C6A06 9J.N7182.A06 </t>
  </si>
  <si>
    <t xml:space="preserve">nc6320, HP NC6110 NC6120 6130 nx6320 </t>
  </si>
  <si>
    <t>nc6320</t>
  </si>
  <si>
    <t>RBP-TECHP04</t>
  </si>
  <si>
    <t>438422-131</t>
  </si>
  <si>
    <t>441427-131 = 419490-131-N  = 438422-131 = 441212-131  = 445717-131  AET1T00110, AEAT1T00110, AEAT1T00010, AT8A,
MP-05586P0-9204     B46013CM7W02QL nano DV6000 DV6500 - ref. compra: 431414-131 =  PT aeat1t00110 - por rev-3c - C0903100004 - original: AEAT8TPT316, C060914007P - AEAT8TPT014 Model AT8A Chicony P/N MP-05586PO-920 = AEAT1T00210 9J.N8682.E06, 441427-131, HPM2P-438422-131, AAT1ADMM2UE1FB AEAT1T00210, AT1A 9J.N8682.E06 AEATLT00210, AT1A  MP-055586PO-9204</t>
  </si>
  <si>
    <t>DV6131EA, dv6322ea, dv6700 dv6760ep KS340EA, dv6850ep, DV6131ea, DV6585, dv6590ep, DV6645EP, DV6660EP, Dv6810EP nano, DV6899ep dv6320eu, DV6389EA, HP PAVILION DV6860EP  fg763ea, DV6680ep GZ929EA S/N: CNF74737W3    P/N: KD967EA#AB9    modelo: DV6660EP
DV6675EP KD959EA dv6559ea GJ007EA#AB9  DV6510EP GH891EA#AB9 HP PAVILION DV6530EP GT441EA#AB9 dv6118ea  GH805EA#AB9  DV6830EP FF734EA#AB9 DV6780EP</t>
  </si>
  <si>
    <t>DV6000</t>
  </si>
  <si>
    <t>RBP-TECHP04.US</t>
  </si>
  <si>
    <t>438422-001</t>
  </si>
  <si>
    <t>441427-001 = 419490-001  = 438422-001 = 441212-001  = 445717-001  AET1T00010, AEAT1U00010, AEAT1T00010, AT8A,
MP-05586US-9204     B46013CM7W02QL 431414-001 =  PT aeat1t00110 - por rev-3c - C0903100004 - original: AEAT8TPT316, C060914007P - AEAT8TPT014 Model AT8A Chicony P/N MP-05586PO  AEAT1T00210  ATSA AEAT5E00010 MP-05583US-9204 9J.N8682.E01   NSK-H5A01 4H.N8601.041A AT8A AEAT5U00010 MP-055583US-9204 9J.N8682.E01 AEAT1R00210 9J.N8682.E1D, NSK-H5E01</t>
  </si>
  <si>
    <t>RBP-TECHP04P</t>
  </si>
  <si>
    <t>Bronze com teclas Bronze</t>
  </si>
  <si>
    <t>441427-131</t>
  </si>
  <si>
    <t>AEAT1T00130, POR C0802230062</t>
  </si>
  <si>
    <t>RBP-TECHP04S</t>
  </si>
  <si>
    <t>442963-131, 441426-131 443689-131</t>
  </si>
  <si>
    <t>AEAT1T00120 POR C070228005O WAT1APO709005O, SPS-KEYBOARD PORT OTC</t>
  </si>
  <si>
    <t>HP Pavilion DV6299EA Special Edition S\N: NF7101ZXH P\N GB188EA#AB9</t>
  </si>
  <si>
    <t>DV6000 special edition</t>
  </si>
  <si>
    <t>RBP-TECHP04.UK</t>
  </si>
  <si>
    <t>441427-031</t>
  </si>
  <si>
    <t>DV6131EA, dv6322ea, dv6700 dv6760ep KS340EA, dv6850ep, DV6131ea, DV6585, dv6590ep, DV6645EP, DV6660EP, Dv6810EP nano, DV6899ep dv6320eu, DV6389EA, HP PAVILION DV6860EP  fg763ea</t>
  </si>
  <si>
    <t>RBP-TECHP05</t>
  </si>
  <si>
    <t>CQ60-150EM, cq60-200, CQ60-210EP NM467EA, CQ60-152EM FT239EA, CQ60-215EP cq60-170ep, CQ60-150EM FV594EA#AB9, CQ60-155EP WA1, CQ-153EM, CQ60-200EP, CQ60-151EM, CQ60-120ES, CQ60-150M, CQ60-201EP, CQ60-420SP s/n: 2CE927HZMM p/n: NR486EA#AB9, CQ60-200EP = 496771-131, G60, G60,G60T,CQ60,CQ60Z, G60-443CL NW148UA, CQ60-100, CQ60-200 nh097ea#ab09, CQ60-300, CQ60-400, CQ60-410SP, CQ60-420EP, CQ60-420SP  CQ60-107EF  CQ60-155EP FV844EA CQ60 – 152EP NA081EA#AB9 CQ60-153EM  CQ-60 CQ60-151EP</t>
  </si>
  <si>
    <t>CQ60</t>
  </si>
  <si>
    <t>RBP-TECHP05.US</t>
  </si>
  <si>
    <t>502958-001, 496771-001</t>
  </si>
  <si>
    <t>9J.N0Y82.A01, 90.4AH07.S01</t>
  </si>
  <si>
    <t>CQ60-150EM, cq60-200, CQ60-210EP, CQ60-152EM, CQ60-215EP cq60-170ep, CQ60-150EM, CQ60-155EP WA1, CQ-153EM, CQ60-200EP, CQ60-151EM, CQ60-120ES, CQ60-150M, CQ60-201EP, CQ60-420SP s/n: 2CE927HZMM p/n: NR486EA#AB9, CQ60-200EP = 496771-131, G60, G60,G60T,CQ60,CQ60Z, G60-443CL</t>
  </si>
  <si>
    <t>RBP-TECHP06</t>
  </si>
  <si>
    <t>539682-131, 537583-131</t>
  </si>
  <si>
    <t>537583-131, NSK-HFM06, 9J.N2G82.M06, 6037B0038409 571455-131</t>
  </si>
  <si>
    <t>Compaq 510, 511, 515, 516, 610, 615
Compaq 610 T5870 15.6 2GB/160 PC,
Compaq 615, 14.0 Touchpad Keyboard,
15.6 Touchpad Keyboard
CQ510 CQ610</t>
  </si>
  <si>
    <t xml:space="preserve">Compaq 610, 
Compaq 610 T5870 15.6 2GB/160 PC,
Compaq 615, 14.0 Touchpad Keyboard,
15.6 Touchpad Keyboard
</t>
  </si>
  <si>
    <t>RBP-TECHP07</t>
  </si>
  <si>
    <t>438416-131, 432976-131, 441541-131</t>
  </si>
  <si>
    <t xml:space="preserve">AEAT5T00110, 441541-131, 432976-131, 441211-131,  438416-131 </t>
  </si>
  <si>
    <t>DV9870EP, dv9680ea, DV9700, DV9082eu DV9500 DV9680EP KC192EA#AB9 DV9500 DV9684EP KA014EA#AB9 DV9507ef GS471EA  DV9285EA</t>
  </si>
  <si>
    <t>RBP-TECHP08</t>
  </si>
  <si>
    <t>364420-131, 412374-131,  367778-131</t>
  </si>
  <si>
    <t>364420-131 dv1000 - dv1230ea - AECT1TPT110 - CT1A - MP-03296P0-920 HP SPARE 367778-131, AECT6TPT011, CT6A MP-03296P0-9201 AECT1TPT012 CT1A K032046B1</t>
  </si>
  <si>
    <t>DV1000</t>
  </si>
  <si>
    <t>RBP-TECHP09</t>
  </si>
  <si>
    <t>444340-131</t>
  </si>
  <si>
    <t>PK1301J03K0; 71BS2532106, 7H0971: K061102F1PO, K061102F1P0, PK1301J03H0, SPS-444340-131, PK1301J03K0,  B480602LCW50YC,  0823</t>
  </si>
  <si>
    <t xml:space="preserve">Teclado HP 510 / HP 530 FH533AA#AB9 FH547AA 500 510 520 KE665AA#AB9   GH637AA#AB9  </t>
  </si>
  <si>
    <t>RBP-TECHP09.UK</t>
  </si>
  <si>
    <t>444340-031</t>
  </si>
  <si>
    <t>PK1301J0350, K061102F1UK</t>
  </si>
  <si>
    <t>Teclado HP 510 / 530 FH533AA#AB9 FH547AA 500 510 520</t>
  </si>
  <si>
    <t>RBP-TECHP09.US</t>
  </si>
  <si>
    <t>444340-</t>
  </si>
  <si>
    <t>V061102b1 Pk130100350  Pk1301003S0</t>
  </si>
  <si>
    <t>RBP-TECHP11</t>
  </si>
  <si>
    <t>383495-131, 368368-131</t>
  </si>
  <si>
    <t>383495-031 (UK) / 383495-071 (SP), KB   99N5982K06 DVHSA
NSK-H3K06 KP 99N5982L0151100709VHSA  Model No. : NSK-H3L01  Version: US 384635-001  9i0541   99.N5982.L01</t>
  </si>
  <si>
    <t xml:space="preserve">DV4000, dv4285ea, dv4085EA, dv4450ea </t>
  </si>
  <si>
    <t>OBSOLETO PT</t>
  </si>
  <si>
    <t>RBP-TECHP12</t>
  </si>
  <si>
    <t xml:space="preserve">509941-131, 532818-131 517865-131 </t>
  </si>
  <si>
    <t xml:space="preserve">517865-131, AE0P6T00110, C09052100S2, 532819-131 539618-131 AE0P6T00310 0P6 9J.N0Y82.606, AE0P6T00410, 0P6A, SG-33500-2PA, 6J.N0Y82.606, AE0P6T00010 AEOP6T00110  A0P6PORTUGM2XV41Y MODEL NO: 0P6 VERSION: PORTUGAL DFE P/N: 9J.N0Y82.606   AE0P6T00310 539618-131
</t>
  </si>
  <si>
    <t>HP Compaq Presario G61-400SP  CQ61-100EP
CQ61-100SPCQ61-110EP
CQ61-200EP
CQ61-200SP
CQ61-210SP
CQ61-225EP
CQ61-230EP 
CQ61-324SP, G61, g61-400sp WE078EA, COMPAQ PRESARIO CQ61 CQ61-310SP VJ530EA#AB9
SERIAL: CNF950CGKR
PRODUCT: VY409EA#AB
MODEL: CQ61-410SP
CQ61-407SF, CQ61-315SP VL309EA, G61-400SP WE078EA, CQ61-325SP, Compaq CQ61-410SP VY409EA#AB9
  CQ61-200SP  G61-400ep</t>
  </si>
  <si>
    <t>CQ61</t>
  </si>
  <si>
    <t>RBP-TECHP12.UK</t>
  </si>
  <si>
    <t>509941-131</t>
  </si>
  <si>
    <t>517865-131, AE0P6T00110, C09052100S2, 532819-131</t>
  </si>
  <si>
    <t>cq61-230EP, CQ61-225EP</t>
  </si>
  <si>
    <t>RBP-TECHP12.RU</t>
  </si>
  <si>
    <t>509941-251</t>
  </si>
  <si>
    <t xml:space="preserve">CQ1 </t>
  </si>
  <si>
    <t>RBP-TECHP13</t>
  </si>
  <si>
    <t>285530-002 (INT) 285530-131 (PT)  285531-131 dual stick -  285530-131 NLS</t>
  </si>
  <si>
    <t xml:space="preserve">K99010SE1  AAB150400140S0 - K990103F1 (PT) AAB150400110S0 (PT) K990103E1  </t>
  </si>
  <si>
    <t xml:space="preserve">COMPAQ PRESARIO 900, 1525EA (PORT) - n1020V - pp2150, Compaq P1525E pn 470047-911  </t>
  </si>
  <si>
    <t>RBP-TECHP14</t>
  </si>
  <si>
    <t xml:space="preserve">456624-131 495400-131 455264-131 </t>
  </si>
  <si>
    <t>455264-131 POU V061126AK1 PO 6037B0022509 CT B950901LWW40TT NSK-H5Q06 9J.N8682.Q06 6037B0022909  6037B0022510 MP-05586P0-930, 6037B0023109,  B950901LHW364A</t>
  </si>
  <si>
    <t>6520S 6720S 540 550 NA953EA#AB9 na952ea 6720S KU383ES#AB9 GR649EA</t>
  </si>
  <si>
    <t xml:space="preserve">6720S </t>
  </si>
  <si>
    <t>RBP-TECHP15</t>
  </si>
  <si>
    <t>486279-131</t>
  </si>
  <si>
    <t>486279-131; 9J.N8282.E06; 468775-131; NSK-H4E06; 468775-131 6037B0026509</t>
  </si>
  <si>
    <t>6530B, 6535B</t>
  </si>
  <si>
    <t>6530B</t>
  </si>
  <si>
    <t>RBP-TECHP15A</t>
  </si>
  <si>
    <t>487136-131</t>
  </si>
  <si>
    <t>487136-131, 468776-131, NSK-H4F06, 9J.N8282.F06, 6037B0026109, V070526EK1 PO  6037B0026209,</t>
  </si>
  <si>
    <t>6730B, 6735B</t>
  </si>
  <si>
    <t>RBP-TECHP16</t>
  </si>
  <si>
    <t>491274-131</t>
  </si>
  <si>
    <t xml:space="preserve">490267-131, 6037B0027309, NSK-H5R06 9J.N8682.R06 6037B0027109  V061126BK1 NSK-H5R06 V061126BK1 491274-131, 6037B0027303 (UK), 490267-131,  V061126BK1 PO,  BAJPP01LWXE3UD,  </t>
  </si>
  <si>
    <t xml:space="preserve">HP 6530S 6730S KH339AV 6735S </t>
  </si>
  <si>
    <t>6530S, 6730S, 6735s</t>
  </si>
  <si>
    <t>RBP-TECHP16.SP</t>
  </si>
  <si>
    <t>HP 6530S 6730S</t>
  </si>
  <si>
    <t>RBP-TECHP17</t>
  </si>
  <si>
    <t>447531-131 454954-131</t>
  </si>
  <si>
    <t>PK1302E01L0 V071802AK1 PO B9106AAM7V84E9 PK1302E03L0 9J.N8682.M06 NSK-H5M06</t>
  </si>
  <si>
    <t>G7000 - G7018EP G7064EA , Presario C700 - FL574EA, G7060EP, G7030EP Kq189ea#ab9 HP Compaq Presario C790EP</t>
  </si>
  <si>
    <t xml:space="preserve">G7000, Presario C700 </t>
  </si>
  <si>
    <t>RBP-TECHP17.SP</t>
  </si>
  <si>
    <t>CND8141RSQ , HSTNN-C17C , 454954-071 454954-161 , MP-05586LA-6982 , PK1302E02K0 , 454954071 , PK1302E01M0 , V071802AK1</t>
  </si>
  <si>
    <t xml:space="preserve">Compatibilidad:
HP Compaq Presario C700 series
 HP Presario C700 series 
HP Compaq C700 series 
HP C700 series 
HP Compaq Presario C701TU 
HP Compaq Presario C702TU 
HP Compaq Presario C703TU 
HP Compaq Presario C704TU 
HP Compaq Presario C705TU 
HP Compaq Presario C706NR 
HP Compaq Presario C706TU 
HP Compaq Presario C707TU 
HP Compaq Presario C708TU 
HP Compaq Presario C709TU 
HP Compaq Presario C710TU 
HP Compaq Presario C711TU
 HP Compaq Presario C712NR 
HP Compaq Presario C712TU 
HP Compaq Presario C713NR 
HP Compaq Presario C713TU 
HP Compaq Presario C714TU
 HP Compaq Presario C716TU 
HP Compaq Presario C717NR 
HP Compaq Presario C717TU
 HP Compaq Presario C718TU
 HP Compaq Presario C720TU 
HP Compaq Presario C721TU 
HP Compaq Presario C722TU
 HP Compaq Presario C731TU
 HP Compaq Presario C732TU
 HP Compaq Presario C733TU 
HP Compaq Presario C734TU 
HP Compaq Presario C735TU 
HP Compaq Presario C736TU
 HP Compaq Presario C737TU
 HP Compaq Presario C738TU 
HP Compaq Presario C739TU
 HP Compaq Presario C740TU 
HP Compaq Presario C741TU
 HP Compaq Presario C742TU 
HP Compaq Presario C743TU 
HP Compaq Presario C744TU 
HP Compaq Presario C745TU
 HP Compaq Presario C746TU 
HP Compaq Presario C747TU 
HP Compaq Presario C748TU 
HP Compaq Presario C749TU 
HP Compaq Presario C751TU 
HP Compaq Presario C752TU 
HP Compaq Presario C753TU
</t>
  </si>
  <si>
    <t>RBP-TECHP17.US</t>
  </si>
  <si>
    <t>454954-001</t>
  </si>
  <si>
    <t>Teclado P/ HP G7000 HP SPARE: 454954-001
HP SPARE: 454954-001
Compal P/N: PK1302E0100
JME P/N: V071802AS1
Chicony P/N: MP-05583US-6982
Compal P/N: PK1302E0200
Darfon P/N: NSK-H5M01
DFE P/N: 9J.N8682.M01, 9JN8682M01</t>
  </si>
  <si>
    <t>G7000 - G7018EP G7064EA , Presario C700 - FL574EA</t>
  </si>
  <si>
    <t>RBP-TECHP10</t>
  </si>
  <si>
    <t>MP-05586PO6920 AEQT6T00210, AEQT6T00010, QT6A 9J.N8682.L06, MP-05586P06920,  488590-131, AEQT6T00110 C101027001Y F.4070211013 IB28.11.13</t>
  </si>
  <si>
    <t xml:space="preserve">DV5 DV5-1000, DV5-1030ep, DV5-1040EP,HP DV5-1130EG SILVER, dv5-1020ep, dv5-1160ep 
dv5-1025ep, DV5-1220 NG227EA DV5-1190ep ND023EA#AB9
dv5-1030ep, 
dv5-1040ep, 
dv5-1050ep sn: cnf8340t2l pn: fm587ea#ab9, 
dv5-1130ep, 
dv5-1140ep, 
dv5-1150ep, 
dv5-1155ep, 
dv5-1158ep, 
dv5-1160ep, 
dv5-1165ep, 
Pavillion DV5-1170ep, NM489EA#AB9
dv5-1190ep, 
dv5-1215ep, 
dv5z-1100 CTO Entertainment Notebook
KB GRID/PT DV5-10 PORT
KB MESH/PT DV5-10 PORT </t>
  </si>
  <si>
    <t>RBP-TECHP10.UK</t>
  </si>
  <si>
    <t>SILVER - COFFEE</t>
  </si>
  <si>
    <t>NSK-H5P0U 9J.N8682.P0U PK1306E00230 AEQT6E00230</t>
  </si>
  <si>
    <t>COFFEE - AEQT6E00230 QT6D 9J.N8682.P0U 3A.N8601.291 LR</t>
  </si>
  <si>
    <t>RBP-TECHP10 sim é</t>
  </si>
  <si>
    <t>506796-131</t>
  </si>
  <si>
    <t>506796-131, Full-size keyboard (Mesh/IMR)</t>
  </si>
  <si>
    <t>HP Pavilion dv5-1210ep - FJ784AV, FJ786AV, FJ793AV, FJ795AV, FV493AV, FV496AV, NB103UA, NB103UAR, NB107UA, NB107UAR, NE633PA, NE634PA, NE645PA, NE646PA, NE647PA, NE648PA, NE649PA, NE650PA, NE651PA, NF726EA, NF726EAR, NF727EA, NF727EAR, NF728EA, NF728EAR, NF729EA, NF729EAR, NF730EA, NF730EAR, NF732EA,</t>
  </si>
  <si>
    <t>RBP-TECHP10.US</t>
  </si>
  <si>
    <t>DV5</t>
  </si>
  <si>
    <t xml:space="preserve">MP-05583US6920
       </t>
  </si>
  <si>
    <t>RBP-TECHP18G</t>
  </si>
  <si>
    <t xml:space="preserve">AUT3PORTUGM2YF244 PORTUG UT3 AEUT3T00, AUT3POM22A0CM, 9J.N0Y82.H06, AEUT3T00020 AUT3POM22A0CX aut3pom2xe11 aeut3t00240a AUT3POM21F00T 9j.n0y82.406  </t>
  </si>
  <si>
    <t>dv6-1160ep DV6-1000 DV6-1320EV VL054EA, DV6-1320SP, dv6-1330sp VT936EA, dv6-1360ep, DV6-1050EP VL051EA, DV6-1030EP FN644EA, DV6-1220SP NZ287EA, HP PAVILION DV6-1120EP NU765EA  CNF91521G7, DV6-1220SP, dv6-2005sp VL218EA, DV6-2090ep, DV6-1250SP CNF9234R3Q, dv6-1420ep, dv6-2015sf, HP DV6-1420EP e o PN: WE064EA#AB9 dv6-2140ef sn CNF0165VXP, dv6-1350ep VL051EA, DV6-1245DX, HP PAVILION DV6-1280EP NZ335EA CNF9236gvt, DV6-1260EP  VF329EA, dv6-2160ep WE036EA, DV6-1250sp Serial : CNF9234QDZ Part nº VE191EA#AB9,  dv6-2120sp  VY311EA  VJ708EA DV6-2170EP WM939EA#AB9, HP pavilion dv6-2190ep pn wk631ea#ab9 DV6-1210SA WG251AV</t>
  </si>
  <si>
    <t xml:space="preserve">DV6-1000 DV6-2000, SPS-KBD ES/IMR/GLOSS BLK PORT </t>
  </si>
  <si>
    <t>RBP-TECFU02.UI</t>
  </si>
  <si>
    <t>RBP-TECHP18</t>
  </si>
  <si>
    <t>MP-08A93RU-9201  AEUT3N00240 UT3A AEUT3T00140, UT3, AEUT3T00040 UT3 9J.N0Y82.P06, PORTUG UT3  534606-131, C1004260088,  AEUT3T00140, #1/HAMAGAWA  00406 ----- MP-08A96DN-9201 (nordic)</t>
  </si>
  <si>
    <t>DV6-1000 DV6-1320EV VL054EA, DV6-1320SP, dv6-1360ep, DV6-1050EP, DV6-1030EP FN644EA, HP PAVILION DV6-1120EP NU765EA  CNF91521G7, DV6-1220SP, dv6-2005sp VL218EA, DV6-2090ep, DV6-1250SP CNF9234R3Q, dv6-1420ep, dv6-2015sf, HP DV6-1420EP e o PN: WE064EA#AB9 dv6-2140ef sn CNF0165VXP, dv6-1240ep NZ288EA, HP Pavilion dv6-2010ep vn024ea</t>
  </si>
  <si>
    <t>DV6-1000 DV6-2000</t>
  </si>
  <si>
    <t>RBP-TECFU03 = TEC08 ????</t>
  </si>
  <si>
    <t>RBP-TECHP18.NO</t>
  </si>
  <si>
    <t>570228-DH1</t>
  </si>
  <si>
    <t>NO</t>
  </si>
  <si>
    <t>RBP-TECFU25.W</t>
  </si>
  <si>
    <t>RBP-TECHP18WG</t>
  </si>
  <si>
    <t>517863-131</t>
  </si>
  <si>
    <t>HP PAVILION DV6T-2100 NOTEBOOK PC VG436AV (usa)</t>
  </si>
  <si>
    <t>RBP-TECFU29.SP</t>
  </si>
  <si>
    <t xml:space="preserve">508683-131, 530578-131 </t>
  </si>
  <si>
    <t>573047-131, AEUT3T00060, UT3, 9J.N0Y82.M06, AUT3PORTUGM2Y400N,  ---  530578-131 V091446ak1  Aeut3t00130</t>
  </si>
  <si>
    <t xml:space="preserve">HP PAVILION DV6-1170EP ENTERTAINMENT NOTEBOOK PC NU769EA S/N: CNF915109Y P/N:NU769EA#AB9
</t>
  </si>
  <si>
    <t>RBP-TECGA01</t>
  </si>
  <si>
    <t>RBP-TECHP18W</t>
  </si>
  <si>
    <t>Moonlight White</t>
  </si>
  <si>
    <t>517864-001</t>
  </si>
  <si>
    <t>RBP-TECGA02</t>
  </si>
  <si>
    <t>RBP-TECHP18S</t>
  </si>
  <si>
    <t>511885-131</t>
  </si>
  <si>
    <t xml:space="preserve">9J.N0Y82.206 AEUT3T00010 </t>
  </si>
  <si>
    <t>RBP-TECGA03 = RBP-TECPB17</t>
  </si>
  <si>
    <t>RBP-TECHP19</t>
  </si>
  <si>
    <t>509727-131 532809-131 517621-131 517627-131 NA FITA:FCQD5001013</t>
  </si>
  <si>
    <t xml:space="preserve">Frances &gt;&gt;&gt; 517627-051 -  532809-051 - AE0P7F00110 - C09101700E5 - CTBATM3ECM7Y41I6, OE6-UK-GL, 8656, </t>
  </si>
  <si>
    <t>CQ71-250EP Compaq presario Cq71 VT856EA#ABF, cq71-308ez VK993EA#UUZ, CQ71-410EP G71 G71-449WM WA606UA#ABA</t>
  </si>
  <si>
    <t>RBP-TECGA04.UK</t>
  </si>
  <si>
    <t>RBP-TECHP20</t>
  </si>
  <si>
    <t>452236-131</t>
  </si>
  <si>
    <t>V061130BK1 V061130HK1  90.AF507.N06, 90.4F507.N06</t>
  </si>
  <si>
    <t>RBP-TECGA05</t>
  </si>
  <si>
    <t>RBP-TECHP20.US</t>
  </si>
  <si>
    <t>452236-001</t>
  </si>
  <si>
    <t>V061130BS1
90.4F507.N01
20072103922</t>
  </si>
  <si>
    <t>RBP-TECHP21</t>
  </si>
  <si>
    <t>448615-131, 412667-131 (Poderá ser cor diferente)</t>
  </si>
  <si>
    <t>441317-131 437981-131 V061130AK1 90.4F507.U06  90.4F507.006 904F507C06 MP-05586P0-442 417068-131 KB904F507C066</t>
  </si>
  <si>
    <t>DV2000 DV2380 dv2640ep dv2699ep dv2850ep, V3000, dv2500, HP PAVILION NOTEBOOK PC DV2910US FE989UA dv2750ep ff461ea#ab9</t>
  </si>
  <si>
    <t>RBP-TECHP21Y</t>
  </si>
  <si>
    <t>462753-131, 461281-131</t>
  </si>
  <si>
    <t>462753-131, 9P0961, MP-05586P064421, KB 904Y007C068190001AV300,</t>
  </si>
  <si>
    <t>RBP-TECHP22</t>
  </si>
  <si>
    <t>Presario 1200 CM2070</t>
  </si>
  <si>
    <t>171003-131</t>
  </si>
  <si>
    <t xml:space="preserve">950403Q1 50-100D99-10ZZ </t>
  </si>
  <si>
    <t>RBP-TECHP23</t>
  </si>
  <si>
    <t>443811-131, 444635-131</t>
  </si>
  <si>
    <t>V070526BK1 6037B0016109 (6710), 6037B0016199 ??</t>
  </si>
  <si>
    <t>6710, 6710B, 6710S, 6715B, 6715S, B200</t>
  </si>
  <si>
    <t>RBP-TECHP11.UK</t>
  </si>
  <si>
    <t>383495-131</t>
  </si>
  <si>
    <t>K031830B1, 90.40E07.S0W, 90.40E07.S0V, KB9040E07S0W, MP-03906P0-442</t>
  </si>
  <si>
    <t xml:space="preserve">DV4000, dv4285ea, dv4085EA </t>
  </si>
  <si>
    <t>RBP-TECHP24</t>
  </si>
  <si>
    <t xml:space="preserve">537753 MP-08K33 9J.N1B82 NSKHB4, V100226EK1 PO 537753-131 6037B0043009, 537953-131, 538753-131        </t>
  </si>
  <si>
    <t>VJ187EA HP  Mini 110-1160ep, Mini 500</t>
  </si>
  <si>
    <t>RBP-TECHP24P</t>
  </si>
  <si>
    <t>V100226fk1 Po 537754-131 6037B0042109, 537954-131</t>
  </si>
  <si>
    <t>HP Mini 110, Mini 500</t>
  </si>
  <si>
    <t>RBP-TECHP25</t>
  </si>
  <si>
    <t>452229-131 451020-131 9J.N8282.806 NSK-H4B06 6037B0017809, 9J.N8282.B06 451020-131 V070526CK1 6037B0017909</t>
  </si>
  <si>
    <t xml:space="preserve">8510P 8510W COMPAQ 8510W  KE186EA#AK8  </t>
  </si>
  <si>
    <t>RBP-TECHP11.IT</t>
  </si>
  <si>
    <t>383495-</t>
  </si>
  <si>
    <t>K031830B1, 90.40E07.S0E KB9040E07S0E</t>
  </si>
  <si>
    <t>RBP-TECHP08.GR</t>
  </si>
  <si>
    <t>364420- 412374-</t>
  </si>
  <si>
    <t xml:space="preserve">AECT1TPG117 - CT1A - MP-03296D0-920 HP SPARE 367778-, </t>
  </si>
  <si>
    <t>RBP-TECHP101 = HP46</t>
  </si>
  <si>
    <t>RBP-TECHP26.SP</t>
  </si>
  <si>
    <t>417525-071, 413554-071</t>
  </si>
  <si>
    <t>K061026R1 SP 6037B0014726</t>
  </si>
  <si>
    <t>HP NX7300 NX7400</t>
  </si>
  <si>
    <t>RBP-TECHP101.US</t>
  </si>
  <si>
    <t>RBP-TECHP26</t>
  </si>
  <si>
    <t>417525-131, 413554-131, 413554-141, 481424-131</t>
  </si>
  <si>
    <t xml:space="preserve">V061026AK1 K090865D1 K061026R1 TR 6037B0014719, 413554-141, 464279-131,  V061026AK1 PO,  6037B0030909, 481424-131,  BAGWB01LWWU00V </t>
  </si>
  <si>
    <t xml:space="preserve">HP NX7300 RU462ET#AB9 RH682EA#AB9 NX7400 SN CNU6452WR1, HP Compaq 6720T, Touchpad 6720t Keyboard  </t>
  </si>
  <si>
    <t>RBP-TECHP101W.US</t>
  </si>
  <si>
    <t>RBP-TECHP27</t>
  </si>
  <si>
    <t xml:space="preserve">378188-131 361184-131 NSK-C6006 99.N7182.006 6037A0094209  MP-03586, 361184-131 K031926J1 6037A0092609, 361184-131,  K031926J1 PO,  6037A0092609,  378188-131,  B317003LWWF02N, 361184-131 K031926J1 6037A0092609 </t>
  </si>
  <si>
    <t>HP NC6200 NC6210 NC6220 NC6230</t>
  </si>
  <si>
    <t>RBP-TECHP102.UK</t>
  </si>
  <si>
    <t>RBP-TECHP28</t>
  </si>
  <si>
    <t>454220-131 456587-131 V071326AK1 PO 6037B0022309</t>
  </si>
  <si>
    <t>HP 6820 6820S</t>
  </si>
  <si>
    <t>RBP-TECHP103 = RBP-TECHP117 = RBP-TECHP81</t>
  </si>
  <si>
    <t>RBP-TECHP29</t>
  </si>
  <si>
    <t>442101-131 448159-131 MP-06706P06930 6037B0019309</t>
  </si>
  <si>
    <t>Pavilion HDX9000, HDX X20</t>
  </si>
  <si>
    <t>RBP-TECHP104-NF</t>
  </si>
  <si>
    <t>RBP-TECHP30</t>
  </si>
  <si>
    <t>UT5 AEU75T00010 AEUT75T00010 AEUT5T00010 9J.N0L82.Q06 UT5 NSK-H8W06 9J.N0L82.W06 519004-131, 519265-131</t>
  </si>
  <si>
    <t>DV7, DV7T, DV7-2000, DV7T-2000, DV7-2019, DV7-2040, DV7-2043, DV7-2044, DV7-2078, DV7-2157, DV7-2170, DV7-2173, DV7-2174, DV7-2177, DV7-2180, DV7-2185DX, DV7-2220EP S/N: CNF9401VNS  VL014EA#AB9, DV7-2080EP NP584EA, DV7-3170EP, DV7-3105sz  WK584EA DV7-3160ED  dv7-2120sf  VB995EA#ABF  --- WHITE HP Pavilion dv7-3155ef - Intel Core i5-430M - 4 Go - 17.3" (WK585EA#ABF)  dv7-3090ep</t>
  </si>
  <si>
    <t xml:space="preserve">HP DV7-2000 DV7-3000 </t>
  </si>
  <si>
    <t>RBP-TECHP104NFSP</t>
  </si>
  <si>
    <t>RBP-TECHP30.SW</t>
  </si>
  <si>
    <t>508310-BG1 508310-131 532795-131 532794-131</t>
  </si>
  <si>
    <t>AEUT5S00030</t>
  </si>
  <si>
    <t xml:space="preserve">HP Pavilion dv7-3036ez VL099EA HP Pavilion dv7-3155ef - Intel Core i5-430M - 4 Go - 17.3" (WK585EA#ABF)  </t>
  </si>
  <si>
    <t>Moonlight White color and molded finish</t>
  </si>
  <si>
    <t xml:space="preserve">RBP-TECHP105 - HP ELITEBOOK 6930P </t>
  </si>
  <si>
    <t>RBP-TECHP30.FW</t>
  </si>
  <si>
    <t xml:space="preserve">516356-051 570140-051 9J.N0L82.S0F UT5-3B --- PT 570140-131 516356-131 (WHITE) </t>
  </si>
  <si>
    <t>AEUT5F00030</t>
  </si>
  <si>
    <t>RBP-TECHP109.SP</t>
  </si>
  <si>
    <t>RBP-TECHP31</t>
  </si>
  <si>
    <t>337016-131</t>
  </si>
  <si>
    <t>337016-131 K001602B1 K001602F1 PO PK13CL311M0, PK13CL331M0</t>
  </si>
  <si>
    <t xml:space="preserve"> HP PAVILION ZT3240EA</t>
  </si>
  <si>
    <t>HP x1000  NX7000 pn DG705A NX7010 ZT3000 ZT3300 ZT3240ea X1100  X1200 X1300, Compaq nx7010 P/N: PG587EA#AB9 S/N: CND4341843</t>
  </si>
  <si>
    <t>RBP-TECHP109.US</t>
  </si>
  <si>
    <t>RBP-TECHP32</t>
  </si>
  <si>
    <t>NUM SILVER BACKLIGHT</t>
  </si>
  <si>
    <t xml:space="preserve">489802-131  496879-131 UT7 NSK-H9A06 9J.N0M82.A06 AEUT7T00020  </t>
  </si>
  <si>
    <t>HP HDX X18 SILVER Backlit, DV8-1000  HP HDX X18-1280EP FU803EA</t>
  </si>
  <si>
    <t>RBP-TECHP110</t>
  </si>
  <si>
    <t>RBP-TECHP33</t>
  </si>
  <si>
    <t>Chicony P/N: MP-07F16P06698, Compal: P/N:  1303X04M0, MP-07F16P6698
 --- US NSK-H8101 9J.N0L82.101 PK1303X0500, PK1303X04M0</t>
  </si>
  <si>
    <t xml:space="preserve">HP DV7-1000 SILVER, HP PAVILION DV7-1060EP FM288EA#AB9, DV7-1030EP FM287EA  HP1700, HP Pavilion dv7-1150ej Entertainment Notebook PC, KB GRID/PT DV7-10 HE , HP PAVILION DV7-1010EP cnd8320lfr  FM493EA, DV7-1160EP S/N CND8422LB1 P/N FV096EA#AB9, DV7-1010ep dv7-1010ep p/n fm493ea#ab9
</t>
  </si>
  <si>
    <t>RBP-TECHP111.SW</t>
  </si>
  <si>
    <t>RBP-TECHP33.US</t>
  </si>
  <si>
    <t>NSK-H8101 9J.N0L82.101 PK1303X0500</t>
  </si>
  <si>
    <t>HP DV7-1000 SILVER, Dv7-1060ep, DV7-1030EP</t>
  </si>
  <si>
    <t>RBP-TECHP111BL</t>
  </si>
  <si>
    <t>RBP-TECHP33.HE</t>
  </si>
  <si>
    <t>NSK-H8101 V080502CK1, 71CI5232010, PK1303X0690</t>
  </si>
  <si>
    <t xml:space="preserve">HP DV7-1000 SILVER, Dv7-1060ep, DV7-1030EP, HP Pavilion dv7-1150ej, KB GRID/PT, DV7-10 HE
SRP/3084IL ALL </t>
  </si>
  <si>
    <t>HE</t>
  </si>
  <si>
    <t xml:space="preserve">RBP-TECHP112 excepto FN = 118 = 125 </t>
  </si>
  <si>
    <t>RBP-TECHP33.UK</t>
  </si>
  <si>
    <t>HP Pav. dv7-1270esPN: NF245EA#ABESN: CND9021RJ7 ?</t>
  </si>
  <si>
    <t>RBP-TECHP113</t>
  </si>
  <si>
    <t>RBP-TECHP34.US</t>
  </si>
  <si>
    <t>F3410-60916,F5398-60915</t>
  </si>
  <si>
    <t>Pavilion ZE1000,ZE1100, ZE1110, ZE1115, ZE1250, ZT1000,XF100, XF145, XF200,XF255,XF300, XF328, XF335 XF XE  series</t>
  </si>
  <si>
    <t>RBP-TECHP113.X</t>
  </si>
  <si>
    <t>RBP-TECHP23.SP</t>
  </si>
  <si>
    <t>443811-071 444635-071</t>
  </si>
  <si>
    <t>V070526AK1 6037B0016009 (6510) -- V070526BK1 6037B0016199 (6710) NSK-H4C0S 9J.N8282.C0S 443811-071 444635-071 V070526BK1 SP
6037B0016126
B601303LWWI06J</t>
  </si>
  <si>
    <t>6510b, 6515 6515B, 6710,6710B,6710S,6715B,6715S, B200</t>
  </si>
  <si>
    <t xml:space="preserve">RBP-TECHP114 = HP71 </t>
  </si>
  <si>
    <t>RBP-TECHP14.UK</t>
  </si>
  <si>
    <t>456624-031 495400-031 455264-031</t>
  </si>
  <si>
    <t xml:space="preserve">455264-031 UK V061126AK1 UK 6037B0022503 NSK-H5Q06 9J.N8682.Q06 </t>
  </si>
  <si>
    <t xml:space="preserve">6520S 6720S 540 550 NA953EA#AB9 6720S KU383ES </t>
  </si>
  <si>
    <t>RBP-TECHP115</t>
  </si>
  <si>
    <t>RBP-TECHP35.UK</t>
  </si>
  <si>
    <t>NC6000</t>
  </si>
  <si>
    <t>NSK-C360N</t>
  </si>
  <si>
    <t>NC6000, V1000,NX5000,  NX6000</t>
  </si>
  <si>
    <t>RBP-TECHP116WF</t>
  </si>
  <si>
    <t>RBP-TECHP36.US</t>
  </si>
  <si>
    <t>431415-001</t>
  </si>
  <si>
    <t>AEATLU00010 R6CNY quanta p/n aeatlu00010 model no ATLB Chicony P/n MP-05583US-9203 442887-001, AEATLU00210, 9J.N8982.F21 AEATLU00010, AEAT6TPU117, MP-05583US-9203, , 431415-001, AEAT8TPU017, AEATLU00210, AATLUSM2V9205, 9J.N8682.F21, AEATLR00110</t>
  </si>
  <si>
    <t>V6000, F500 F700</t>
  </si>
  <si>
    <t xml:space="preserve">RBP-TECHP117 = RBP-TECHP103  = 81 </t>
  </si>
  <si>
    <t>RBP-TECHP37.US</t>
  </si>
  <si>
    <t xml:space="preserve">HP </t>
  </si>
  <si>
    <t>442887-001</t>
  </si>
  <si>
    <t xml:space="preserve">compaq presario C300, F500, F700 , Compaq/HP - G Series - G6000XX Compaq / HP - Série G - G6000XX 
Presario - F500 Series - F553CL Presario - F500 Series - F553CL 
Presario - F500 Series - F553US Presario - F500 Series - F553US 
Presario - F500 Series - F555US Presario - F500 Series - F555US 
Presario - F500 Series - F557US Presario - F500 Series - F557US 
Presario - F500 Series - F557WM Presario - F500 Series - F557WM 
Presario - F500 Series - F558US Presario - F500 Series - F558US 
Presario - F500 Series - F560US Presario - F500 Series - F560US 
Presario - F500 Series - F560XX Presario - F500 Series - F560XX 
Presario - F500 Series - F562US Presario - F500 Series - F562US 
Presario - F500 Series - F564US Presario - F500 Series - F564US 
Presario - F500 Series - F565US Presario - F500 Series - F565US 
Presario - F500 Series - F572US Presario - F500 Series - F572US 
Presario - F500 Series - F576US Presario - F500 Series - F576US 
Presario - F500 Series - F577CL Presario - F500 Series - F577CL 
Presario - F500 Series - F579WM Presario - F500 Series - F579WM 
Presario - F700 Series - F700 CTO Presario - Series F700 - F700 CTO 
Presario - F700 Series - F705US Presario - F700 Series - F705US 
Presario - F700 Series - F712NR Presario - F700 Series - F712NR 
Presario - F700 Series - F715US Presario - F700 Series - F715US 
Presario - F700 Series - F722CA Presario - F700 Series - F722CA 
Presario - F700 Series - F730US Presario - F700 Series - F730US 
Presario - F700 Series - F732NR Presario - F700 Series - F732NR 
Presario - F700 Series - F739WM Presario - F700 Series - F739WM 
Presario - F700 Series - F750US Presario - F700 Series - F750US 
Presario - F700 Series - F755US Presario - F700 Series - F755US 
Presario - F700 Series - F756NR Presario - F700 Series - F756NR 
Presario - F700 Series - F759WM Presario - F700 Series - F759WM 
Presario - F700 Series - F761CA Presario - F700 Series - F761CA 
Presario - F700 Series - F761US Presario - F700 Series - F761US 
Presario - F700 Series - F762NR Presario - F700 Series - F762NR 
Presario - F700 Series - F763NR Presario - F700 Series - F763NR 
Presario - F700 Series - F764CA Presario - F700 Series - F764CA 
Presario - F700 Series - F765CA Presario - F700 Series - F765CA 
Presario - F700 Series - F767CL Presario - F700 Series - F767CL 
Presario - F700 Series - F767NR Presario - F700 Series - F767NR 
Presario - F700 Series - F768WM Presario - F700 Series - F768WM 
Presario - F700 Series - F769CL Presario - F700 Series - F769CL 
Presario - F700 Series - F769WM Presario - F700 Series - F769WM </t>
  </si>
  <si>
    <t>RBP-TECHP118 = RBP-TECHP112 = 125</t>
  </si>
  <si>
    <t>444340-001</t>
  </si>
  <si>
    <t>PK130100300; 71BS2532106, 0823: K061102A1 US K061102E1 6200034 V-0611BIDS1</t>
  </si>
  <si>
    <t>Teclado HP 510 / 530</t>
  </si>
  <si>
    <t>HP 500</t>
  </si>
  <si>
    <t>RBP-TECHP38.US</t>
  </si>
  <si>
    <t>K070318</t>
  </si>
  <si>
    <t xml:space="preserve">Pavilion TX1000 (TX1100 TX1200 TX1300 TX1400) TX1000 TX1270EP GT491EA#AB9
</t>
  </si>
  <si>
    <t>HP TX1000</t>
  </si>
  <si>
    <t>RBP-TECHP122 = 135 ?</t>
  </si>
  <si>
    <t>RBP-TECHP06.GR</t>
  </si>
  <si>
    <t>539682-041</t>
  </si>
  <si>
    <t>537583-041, NSK-HFM0G, 9J.N2G82.M0G, 6037B0038404</t>
  </si>
  <si>
    <t>GR</t>
  </si>
  <si>
    <t>RBP-TECHP123</t>
  </si>
  <si>
    <t>RBP-TECHP39</t>
  </si>
  <si>
    <t xml:space="preserve">V031802AK1PO, V031802AK1P0, PK1300Z02L0 0729 </t>
  </si>
  <si>
    <t>COMPAQ Presario C300 series (C306), C500 series (C500T, C502, C504, C507, C508, C552, C554, C560, C561, C564, C573, C576) HP G5060EP GH967EA#AB9</t>
  </si>
  <si>
    <t>COMPAQ C300, C500 G5060, G5000</t>
  </si>
  <si>
    <t>RBP-TECHP125 = 118</t>
  </si>
  <si>
    <t>RBP-TECHP38</t>
  </si>
  <si>
    <t>AETT8TPT020 POR REV-3B, 062346B, k062346B C090330000D</t>
  </si>
  <si>
    <t>RBP-TECHP129</t>
  </si>
  <si>
    <t>RBP-TECHP40</t>
  </si>
  <si>
    <t>COMPAL P/N PK13ZK31P00 JME P/N;: K031202J1 PK132K31P00 PK13ZK1P00</t>
  </si>
  <si>
    <t>DV8000, DV8200, DV8300, dv8373ea</t>
  </si>
  <si>
    <t>RBP-TECHP130.UK</t>
  </si>
  <si>
    <t>RBP-TECHP40.AR</t>
  </si>
  <si>
    <t>PK13ZK31400,  K031202I1,  HAL-10</t>
  </si>
  <si>
    <t>HP DV8000 DV8100 DV8200 DV8300 DV8400 series BLACK</t>
  </si>
  <si>
    <t>AR</t>
  </si>
  <si>
    <t>RBP-TECHP133BK.FR</t>
  </si>
  <si>
    <t>RBP-TECHP41</t>
  </si>
  <si>
    <t>491603-131</t>
  </si>
  <si>
    <t>6735s</t>
  </si>
  <si>
    <t>RBP-TECHP134 e NF</t>
  </si>
  <si>
    <t>RBP-TECHP42</t>
  </si>
  <si>
    <t>ZD8000</t>
  </si>
  <si>
    <t xml:space="preserve">374741-131 </t>
  </si>
  <si>
    <t xml:space="preserve">TNT2APO6050078, AENT2TPT018 C060203004G  374741-131 </t>
  </si>
  <si>
    <t>ZD8000, Pavilion ZD7000, ZD8000, NX9500, NX9600, DV7000</t>
  </si>
  <si>
    <t>RBP-TECHP135 = 122 ?</t>
  </si>
  <si>
    <t>RBP-TECHP43</t>
  </si>
  <si>
    <t>381068-111 (SUICA) , 381068-A41-C1 (EUROPEU)</t>
  </si>
  <si>
    <t>MP-03908PA-920</t>
  </si>
  <si>
    <t xml:space="preserve">PAVILION ZE2210BR  EH810LA#AC4 ZE2000/ZE2100/ZE2200 , HP Pavilion ZE2000 Series 
 ZE2000 CTO, ZE2000t CTO, ZE2000z CTO, ZE2001AP, ZE2001EA, ZE2001XX, 
 ZE2002AP, ZE2002EA, ZE2003AP, ZE2004AP, ZE2004US, ZE2005AP, ZE2005EA, 
 ZE2005US, ZE2006AP, ZE2007AP, ZE2007EA, ZE2008AP, ZE2008wm, ZE2009AP, 
 ZE2010AP, ZE2010BR, ZE2010EA, ZE2011AP, ZE2012AP, ZE2013AP, ZE2014AP, 
 ZE2015AP, ZE2015EA, ZE2015us,ZE2016AP, ZE2017AP, ZE2018AP, ZE2019AP, 
 ZE2020AP, ZE2020BR, ZE2020CA, ZE2020EA, ZE2021AP, ZE2021EA, ZE2022AP, 
 ZE2022EA, ZE2023EA, ZE2024EA, ZE2025EA, ZE2026EA, ZE2027EA, ZE2028EA, 
 ZE2030BR, ZE2039EA, ZE2040BR, ZE2040EA, ZE2044EA, ZE2045EA, ZE2050EA, 
 ZE2055EA, ZE2058EA, ZE2060EA, ZE2062EA, ZE2064EA, ZE2065EA, ZE2068EA, 
 ZE2070EA, ZE2090EA, ZE2091EA, ZE2099XX 
 HP Pavilion ZE2100 Series 
 ZE2101EA, ZE2102EA, ZE2103EA, ZE2104EA, ZE2105EA, ZE2106EA, ZE2107EA, 
 ZE2108EA, ZE2108wm, ZE2109EA, ZE2109us, ZE2110EA, ZE2110us, ZE2111EA, 
 ZE2112EA, ZE2113EA, ZE2113us, ZE2114EA, ZE2114us, ZE2115EA, ZE2115us, 
 ZE2116EA, ZE2117EA, ZE2117us, ZE2117us-b, ZE2119EA, ZE2120ca, ZE2125EA, 
 ZE2128EA, ZE2129EA, ZE2130EA, ZE2139EA, ZE2140EA, ZE2145EA, ZE2150EA, 
 ZE2151EA, ZE2155EA, ZE2160EA 
 HP Pavilion ZE2200 Series 
 ZE2200 CTO, ZE2200, ZE2201AP, ZE2201EA, ZE2201XX, ZE2202AP, ZE2202EA, 
 ZE2202XX, ZE2203AP, ZE2203EA, ZE2204AP, ZE2204AU, ZE2204EA, ZE2205AP, 
 ZE2205AU, ZE2205EA, ZE2206AP, ZE2206AU, ZE2206EA, ZE2207AP, ZE2207AU, 
 ZE2208AP, ZE2208AU, ZE2209AP, ZE2209au, ZE2209XX, ZE2210AP, ZE2210au, 
 ZE2210BR, ZE2211AP, ZE2211au, ZE2212AP, ZE2213TU, ZE2214TU, ZE2215EA, 
 ZE2215TU, ZE2216EA, ZE2216TU, ZE2217TU, ZE2218tu, ZE2220BR, ZE2220EA, 
 ZE2220LA, ZE2221EA, ZE2223EA, ZE2225EA, ZE2227EA, ZE2228EA, ZE2229EA, 
 ZE2240EA, ZE2241EA, ZE2242EA, ZE2245EA, ZE2247EA, ZE2250EA, ZE2251EA, 
 ZE2260EA, ZE2262EA, ZE2265EA, ZE2274EA, ZE2275EA, ZE2276EA, ZE2281EA, 
 ZE2284EA, ZE2285EA, ZE2287EA, ZE2288EA, ZE2290EA, ZE2296XX, ZE2297XX, 
 ZE2298XX, ZE2299XX 
 HP Pavilion ZE2300 Series 
 ZE2301EA, ZE2302EA, ZE2308EA, ZE2308wm, ZE2309EA, ZE2309nr, ZE2310EA, 
 ZE2311EA, ZE2312EA, ZE2313EA, ZE2315us, ZE2320LA, ZE2343EA, ZE2344EA, 
 ZE2345EA, ZE2346EA, ZE2347EA, ZE2348EA, ZE2349EA, ZE2354EA, ZE2355EA, 
 ZE2356EA, ZE2357EA, ZE2358EA, ZE2366EA, ZE2370EA, ZE2371EA, ZE2372EA, 
 ZE2397EA, ZE2398EA, HP Pavilion ZE2401ea, ZE2401xt, ZE2405ea, ZE2409ea, 
 ZE2410br, ZE2410ea, ZE2415ea, ZE2420br, ZE2420la, ZE2430br 
 HP Pavilion ZE2500 Series 
 ZE2500 CTO, ZE2501au, ZE2502au, ZE2503au, ZE2504au, ZE2505au, ZE2506au, ZE2507au, ZE2508au </t>
  </si>
  <si>
    <t>ZE2200</t>
  </si>
  <si>
    <t>RBP-TECHP137</t>
  </si>
  <si>
    <t xml:space="preserve">RBP-TECHP44 </t>
  </si>
  <si>
    <t>IMR, Espresso Black, 533551-131, 533549-131? 
V100226CK1 PO  535689-131 537976-131, MP-08K36P0-930, 6037B0039509, 6037B0039309</t>
  </si>
  <si>
    <t>COMPAQ MINI CQ10-100 Series, 110C-1010SP nz793ea, Mini 110c-1110SP VJ181EA, cq10-110sp VZ393EA#AB9 MINI500, Compaq Mini 102, TP 102 Keyboard, , Mini 500, Compaq Mini 110c-1010EB Netbook PC, HP Mini 110-1145, VT907EA#AB9 HP mini 110-1140ep
Compaq Mini 110c-1010SB Netbook PC
Compaq Mini 110c-1030SB Netbook PC
Compaq Mini 110c-1050EB Netbook PC, Mini 110-1116NR (CNU9445HR6), Mini 110-1165EP sn: CNU94158S3 pn: VK969EA#Ab9 xp101es#ab9</t>
  </si>
  <si>
    <t>RBP-TECHP44.EU</t>
  </si>
  <si>
    <t>IMR, Espresso Black, 533551-131
v100226
535689-131
537976-131, --- 533551-A41</t>
  </si>
  <si>
    <t>COMPAQ MINI CQ10-100 Series, 110C-1010SP nz793ea, Mini 110c-1110SP VJ181EA, MINI500, Compaq Mini 102, TP 102 Keyboard, , Mini 500, Compaq Mini 110c-1010EB Netbook PC
Compaq Mini 110c-1010SB Netbook PC
Compaq Mini 110c-1030SB Netbook PC
Compaq Mini 110c-1050EB Netbook PC</t>
  </si>
  <si>
    <t>RBP-TECHP143.WBL</t>
  </si>
  <si>
    <t>RBP-TECHP44.LA</t>
  </si>
  <si>
    <t xml:space="preserve">533549-161 </t>
  </si>
  <si>
    <t>533549-161 9J.N1B82.21E NSK-HB21E SN5093 6037B0044610</t>
  </si>
  <si>
    <t>RBP-TECHP143BL</t>
  </si>
  <si>
    <t>RBP-TECHP44.US</t>
  </si>
  <si>
    <t>533549-001</t>
  </si>
  <si>
    <t>NSK-HB201 9J.N1B82.21 MP-08K33US-930 533549-001 1003949-00 V100226CS1 6037B0039401, UK = 9J.N1B82.20U, US 533549-001 / 535689-001 / 9J.N1B82.201 / MP-08K33US-930 / MP-08K33US6930 / NSK-HB201</t>
  </si>
  <si>
    <t>RBP-TECHP144</t>
  </si>
  <si>
    <t>HP MINI 110 WHITE</t>
  </si>
  <si>
    <t>RBP-TECHP152</t>
  </si>
  <si>
    <t>RBP-TECHP45</t>
  </si>
  <si>
    <t>393568-131</t>
  </si>
  <si>
    <t>K031802F3PO, K031802F3P0, PK13ZLI6400</t>
  </si>
  <si>
    <t xml:space="preserve">HP Compaq Business nx6115, nx6125 PY421EA, Compaq nx6115 nx6125 nx9100 nx9105 nx9110 </t>
  </si>
  <si>
    <t>NX6115, NX6125</t>
  </si>
  <si>
    <t>RBP-TECHP153</t>
  </si>
  <si>
    <t>RBP-TECHP46 = HP101</t>
  </si>
  <si>
    <t>446448-131</t>
  </si>
  <si>
    <t>446448-B71, JME K070502B1, PK1300Q05M0 71BV5732019</t>
  </si>
  <si>
    <t>HP Compaq 6910P RH241AV KL535AV rh243av</t>
  </si>
  <si>
    <t>RBP-TECHP154</t>
  </si>
  <si>
    <t>RBP-TECHP47</t>
  </si>
  <si>
    <t>536410-131  574482-131</t>
  </si>
  <si>
    <t xml:space="preserve">V101726AK1 PO
 6037B0038009, 574482-131 536410-131 </t>
  </si>
  <si>
    <t>HP Probook 4320S 4415s, 4416s  4510s 4520s  Hp Probook 4411S 4410 4416  HP Probook 4410s |4411s|4415s|4416s|4510s|4515s|4710s  HP/Compaq 4410t Mobile Thin Client FM974UTFM975UTVH358AAVH359AAVH360AAVH361AAVH362AAVH363AAVH482PA
HP/Compaq Desktops &amp; Workstations 4410t Mobile Thin Client
HP/Compaq Laptops and Hybrids 4410t Mobile Thin Client</t>
  </si>
  <si>
    <t xml:space="preserve">Boas
Existem pelo menos 2 versões desta maquina, difere em modelos de 13.3" 14” e 15.6” polegadas, sem ou com teclado numérico.
RBP-TECHP47 - SEM TEC NUMERICO - 48€ + iva
ou RBP-TECHP62 - COM TEC NUMERICO - 59.90€ + iva
novo, original, gar 3 meses,  ambos em stock  
Para CONFIRMAR e ver qual é a certa envia por favor product code da maquina ou codigos atras do teclado.    Bom dia 
Temos com e sem moldura ao redor das teclas:
RBP-TECHP47 - Sem moldura plástico ao redor das teclas -  28,00€  + IVA
Gar 3 meses, 
Em stock para entrega imediata.
RBP-TECHP132  -  original com moldura  -  44,50€  + IVA
Novo, original, gar. 3 meses
Em stock para entrega imediata.
Cumprimentos
Mario Alves
RIBALNET 
</t>
  </si>
  <si>
    <t>RBP-TECHP158</t>
  </si>
  <si>
    <t>RBP-TECHP48</t>
  </si>
  <si>
    <t>590527-131</t>
  </si>
  <si>
    <t>HP Mini 2102, HP Mini 210, and Compaq Mini 210, HP MINI 210-1161EZ  (WHITE) SN CNF0346Y0N WR432EA</t>
  </si>
  <si>
    <t>RBP-TECHP48A</t>
  </si>
  <si>
    <t>590526-131, 593282-131, 588115-131 594711-131  588115-131/590527-131</t>
  </si>
  <si>
    <t>590526-131, AENM6T00110, 588115-131 --- SG-35300-XUA US</t>
  </si>
  <si>
    <t xml:space="preserve">HP Mini 2102, Notebook PC TP 2102 Keyboard,  HP Mini 210, and Compaq Mini 210, HP MINI 210-1161EZ  (WHITE) SN CNF0346Y0N WR432EA, mini 210-1030 HP Mini 210-1000 Series 210-1000EI 210-1000EP 210-1000SA 210-1000SP ws434ea </t>
  </si>
  <si>
    <t>RBP-TECHP48S</t>
  </si>
  <si>
    <t>622344-131, 628763-131</t>
  </si>
  <si>
    <t>622344-131, MP-10C66P06886, 55010GA00515G1009290C26 ---  HP MINI 220-222SP = 622344-131 = SG-38200-2PA 55010FA00-289-G SN5103  55010FA-0028910</t>
  </si>
  <si>
    <t>MINI 210-2220SP ld237ea#AB9 sn 4CZ1080CBT HP MINI 220-222SP mini 210-2021SP  :  MINI 210-2120BR LK649LA#AC4</t>
  </si>
  <si>
    <t>RBP-TECHP163.ES</t>
  </si>
  <si>
    <t>RBP-TECHP49</t>
  </si>
  <si>
    <t>378203-131 POINT STICK</t>
  </si>
  <si>
    <t>9J.N7182 NSK-C680, 407218 K051926, NSK-C610 99.N7182.10 359087, MP-03586, 378203-131</t>
  </si>
  <si>
    <t>HP Compaq Business Notebook NC8200 NC8220 NC8230 NC8240 NX8220  NX8229 NX8230 NW8200 NW8220 NW8230, NW8240 6720t,NC8400, NC8430, NC8410, NC8420 NW8440 NX8410 NX8420</t>
  </si>
  <si>
    <t>RBP-TECHP163.US</t>
  </si>
  <si>
    <t>RBP-TECHP50</t>
  </si>
  <si>
    <t>385548-131, 359089-131</t>
  </si>
  <si>
    <t>9J.N7182 NSK-C680, 407218 K051926, NSK-C610 99.N7182.10 359087, MP-03586, 385548-131, 359089-131, NSK-C6506, 9J.N7182.506, 6037B0002109, 385548-131, 359089-131 BC7102HCTS005B 6037B0002209 K051926J1 PO</t>
  </si>
  <si>
    <t>RBP-TECHP164</t>
  </si>
  <si>
    <t>RBP-TECHP51</t>
  </si>
  <si>
    <t>598691-131, 615600-131,  605165-131 (PLASTICO)</t>
  </si>
  <si>
    <t>MP-09K16P0-442 MP-09K16P0-4423 598691-131 6H.4GKKB.020 (PLASTICO) 605165-131 (PLASTICO)  KB904GK07I06   904GK07l06 90.4GK07.I06, MP-09K16PO-4423 NSK-HN0SW  9ZN4LSW006</t>
  </si>
  <si>
    <t>MP-09K16P0-4423 904GK07I0 NSK-HN0SW V112130AK1 90.4GK07.S0W</t>
  </si>
  <si>
    <t xml:space="preserve">Boas
Existem pelo menos 3 versões desta maquina, difere em modelos de 14” e 15.6” polegadas, sem ou com teclado numérico.
Para ver qual é envia por favor product code da maquina ou codigos atras do teclado.
</t>
  </si>
  <si>
    <t>RBP-TECHP165</t>
  </si>
  <si>
    <t>RBP-TECHP52</t>
  </si>
  <si>
    <t>535308-131, 577205-131</t>
  </si>
  <si>
    <t>535308-131 V101726BK1 PO 6037B0039706, 577205-131,  6037B0039709</t>
  </si>
  <si>
    <t>HP Probook 4310S 4311S BLACKHP Probook 4520S</t>
  </si>
  <si>
    <t>RBP-TECHP166</t>
  </si>
  <si>
    <t>RBP-TECHP53</t>
  </si>
  <si>
    <t>610913-131</t>
  </si>
  <si>
    <t>Portatil HP Envy 17-1150EB pn XE541EA HP ENVY 17-1050ep WP002EA</t>
  </si>
  <si>
    <t>RBP-TECHP168.SP</t>
  </si>
  <si>
    <t>RBP-TECHP53BL</t>
  </si>
  <si>
    <t>610914-131</t>
  </si>
  <si>
    <t>9Z.N4DBQ.106 HS1BQ AESP8T00010</t>
  </si>
  <si>
    <t xml:space="preserve">Hp Envy 17 Bronze Frame Black </t>
  </si>
  <si>
    <t>RBP-TECHP54 = hp03 ?</t>
  </si>
  <si>
    <t>398609-131
378248-131</t>
  </si>
  <si>
    <t>NC6100, NX6110, NX6325</t>
  </si>
  <si>
    <t>RBP-TECHP55</t>
  </si>
  <si>
    <t>HP ELITEBOOK 2530P, Compaq 2530P</t>
  </si>
  <si>
    <t>RBP-TECHP170</t>
  </si>
  <si>
    <t>RBP-TECHP56</t>
  </si>
  <si>
    <t>486654-131 não aparece, 486654-131, 469999-131, 491113-001, NSK-H5406,, 9J.N8682.406 KB 9JN8682406</t>
  </si>
  <si>
    <t xml:space="preserve">NSK-H5406 </t>
  </si>
  <si>
    <t>Compaq Presario CQ50-110EP Notebook PC CQ50-135EM FR319EA#ABE
Compaq Presario CQ50-115EP Notebook PC
Compaq Presario CQ50-120EP Notebook PC
KB STD CQ50-10 PORT , Presario CQ50 G50 series (CQ50Z, CQ50Z-100, CQ50-100, CQ50-110) , COMPAQ PRESARIO CQ50-110E FL586EA 2CE82637RM</t>
  </si>
  <si>
    <t>RBP-TECHP176</t>
  </si>
  <si>
    <t>RBP-TECHP56.A</t>
  </si>
  <si>
    <t>469999-131</t>
  </si>
  <si>
    <t>Compaq Presario CQ50-110EP Notebook PC
Compaq Presario CQ50-115EP Notebook PC
Compaq Presario CQ50-120EP Notebook PC
KB STD CQ50-10 PORT , Presario CQ50 G50 series (CQ50Z, CQ50Z-100, CQ50-100, CQ50-110) , COMPAQ PRESARIO CQ50-110E FL586EA 2CE82637RM</t>
  </si>
  <si>
    <t>RBP-TECHP178.RU</t>
  </si>
  <si>
    <t>RBP-TECHP57</t>
  </si>
  <si>
    <t>V112246AK, 602035-131, 600175-131, JMOAEAX1600110 602034-131 AX1 V112246AR1 (brasil)</t>
  </si>
  <si>
    <t>HP Pavilion G42 G42T-200, G42-230, G42-232, G42-240, G42-243, G42-247, G42T-300, G42-301 compaq CQ42, COMPAQ PRESARIO CQ42-211BR XA768LA, HP G42-340BR NB PC PN XV111LA</t>
  </si>
  <si>
    <t>HP Pavilion G42 compaq CQ42</t>
  </si>
  <si>
    <t>RBP-TECHP58</t>
  </si>
  <si>
    <t>MP-09A86P06698, MP-09A86P0-6698, PK1307G1A21  PK1307G2A21</t>
  </si>
  <si>
    <t xml:space="preserve">582648-131 = HP EliteBook 8540p
Serial: CND0171HMG
</t>
  </si>
  <si>
    <t>Elitebook 8540P, 8540B, 8540W, 8540P sn CND0171HMG WH130AW  CND0241NGG  WH130AW#AB9   HP Elitebook 8540p pn  XN715EA
   HP/Compaq EliteBook 8540p Base Model Notebook PC NU486AVNU486AVVD442AVVD442AVVD446AVVD446AVVD447AVVD447AVVD448AVVD448AVVD449AVVD449AVVD450AV
HP/Compaq EliteBook 8540p Notebook PC BN055USBP565USBP722USBQ923USBQ924USBS533USBS688USBT130USBU597USBU598USBU606USBU610USBU659USBU665USBU691USBV308USBV333US</t>
  </si>
  <si>
    <t>RBP-TECHP59</t>
  </si>
  <si>
    <t>496878-131</t>
  </si>
  <si>
    <t>496878-131, AEUT7U000, 9J.N0L82. 489801-131﻿, 501803-131, AEUT7T00010, 9J.N0L82.L06</t>
  </si>
  <si>
    <t xml:space="preserve">HP HDX X18-1080EP PREMIUM NOTEBOOK PC FT180EA, HP Pavilion HDX18T Series:
HDX18T-1000, HDX18T-1100, HP HDX Notebook HDX18-1180ep﻿
HP Pavilion HDX18 Series:
HDX18-1020, HDX18-1023, HDX18-1024, HDX18-1025, 
HDX18-1027, HDX18-1058, HDX18-1180, DV8-1000
</t>
  </si>
  <si>
    <t>RBP-TECHP180</t>
  </si>
  <si>
    <t>RBP-TECHP60</t>
  </si>
  <si>
    <t>443922-131, 445588-131</t>
  </si>
  <si>
    <t>V070526AK1 6037B0016009 (6510) , 445588-131,  43922-131</t>
  </si>
  <si>
    <t xml:space="preserve">6510b, 6515 6515B, </t>
  </si>
  <si>
    <t>RBP-TECHP182</t>
  </si>
  <si>
    <t>RBP-TECHP61</t>
  </si>
  <si>
    <t>BLACK, NO num</t>
  </si>
  <si>
    <t>606607-131  605922-131, 599600-131 588976-131 550108E00035G</t>
  </si>
  <si>
    <t xml:space="preserve">606607-DH1 , 605922-131, 9Z.N4SSF.106, 550108E00-035-G , 617317-131, LR3A+N4SOS.004, AEAX6T00310 AX6 2B-50315Q100, MP-09J86P0-886, 550108E00-035G, MP-09J86PO-886, 55010W00515G10060101IA, 550105500-203-G, V112378AK1PO  55010H200563G V112378AK1  JMO550105500-203-G02300KB  NSK-HV0SQ 00U    9Z.N4SSQ.00U   6037B0047814 </t>
  </si>
  <si>
    <t>G62-454EP Product: XF522EA#AB9  G62-A35SP WQ017EA WW012EA#AB9  HP G62-A20sp, HP G62-A10EP pn ww011ea#ab9 - Serial-Number: 4cz0222gxs   G62-a40EP xc701ea#ab9 G62-910EP - HP G62-B65SP PRODUCT: XT876EA#AB9  G62-b82EP LB396EA#AB9
HP G62-A40SP WR454EA#AB9, HP G62-b97EP SERIAL: 5CB05000GQ PRODUCT: XF388EA#AB9
HP G62-B10EP, G62-B10sp S/n: 4CZ0350FTY  p/n: XF293EA#AB9
 G62-b70SP XF207EA, HPG62-B50EP NOTEBOOK PC Serial Number : 5CB1010FLS  Product Number : XR466EA 
G62-453EP, G62-A60SP, CQ56 Series: CQ56-100 CQ56-116SO ,  cq56-180ep HPG62-B60EP
CQ62 Series: CQ62-200 
G62 Series: G62-100 
HP G62-A10EP
HP G62-A40SP
HP G62-B10EP
HP G62-120EP
HP G62-A35EP XC218EA#AB9
HP G62-454EP
HP HP COMPAQ CQ56-160SP XH165EA#AB9 CQ56-170SP, HP Compaq CQ56-160SPSN: CNF036271JPN: XH165EA#AB9
G62-B97EP XF388EA#AB9 G62-B60SP</t>
  </si>
  <si>
    <t xml:space="preserve">HP G62, CQ62 CQ56 </t>
  </si>
  <si>
    <t>RBP-TECHP185</t>
  </si>
  <si>
    <t>RBP-TECHP61.FR</t>
  </si>
  <si>
    <t xml:space="preserve">JMO550104F00-203-G02507DKI FOXCONN P/N 550104F00-203-G MODEL AX6 VERSION: FR Sunrex P/N: V112378AK1 FR CT: BBKJT2CERZ37DK
</t>
  </si>
  <si>
    <t>WW012EA#AB9  HP G62-A20sp, HP G62-A10EP pn ww011ea#ab9 - Serial-Number: 4cz0222gxs
HP G62-A40SP WR454EA#AB9, HP G62-b97EP SERIAL: 5CB05000GQ PRODUCT: XF388EA#AB9
HP G62-B10EP, G62-B10sp S/n: 4CZ0350FTY  p/n: XF293EA#AB9
 G62-b70SP, HPG62-B50EP NOTEBOOK PC Serial Number : 5CB1010FLS  Product Number : XR466EA 
G62-453EP, G62-A60SP, CQ56 Series: CQ56-100 CQ56-116SO 
CQ62 Series: CQ62-200 
G62 Series: G62-100 
HP G62-A10EP
HP G62-A40SP
HP G62-B10EP
HP G62-120EP
HP G62-A35EP
HP G62-454EP
HP CQ56-170SP, HP Compaq CQ56-160SPSN: CNF036271JPN: XH165EA#AB9
G62-B97EP</t>
  </si>
  <si>
    <t>RBP-TECHP185.ES</t>
  </si>
  <si>
    <t>RBP-TECHP62</t>
  </si>
  <si>
    <t>V101826AK1 PO IEC P/N 6037B0037506, 6037B0037509, 6037B0037909, 9J.N1U82.M06, NSK-HEM06 SPARES 536537-131 SN5092 saco fora: 538175-131, PFAC31BKB132, 516884-131  SG-33200-2PA 6037B0043709 SN5092</t>
  </si>
  <si>
    <t>HP Probook 4510s - VQ746ES#AB9  VC236ES#AB9 VC236ES  HP Probook 4510s Nº Série: CNU0055WKZ
HP ProBook 4510s Notebook PC VC236ES - HP PROBOOK 4510S VQ520EA#AB9
HP ProBook 4515s M120 15 2GB/160 RED PC  VQ697EA#UUZ
HP ProBook 4515s Notebook PC
Touchpad 15.6 4510s Keyboard
Touchpad 451Xs Keyboard</t>
  </si>
  <si>
    <t>RBP-TECHP186</t>
  </si>
  <si>
    <t>RBP-TECHP62.SP</t>
  </si>
  <si>
    <t xml:space="preserve">516884-041 536537-041 536537-071 </t>
  </si>
  <si>
    <t>6037B0037526,  516884-071, V101826AK1 6037B0037504 516884-BG1 536537-BG1 SN5092 SG-33200-2XA 6037B0043716</t>
  </si>
  <si>
    <t>RBP-TECHP187.CS</t>
  </si>
  <si>
    <t>RBP-TECHP63</t>
  </si>
  <si>
    <t>580271-131, 579033-131  578916-131</t>
  </si>
  <si>
    <t xml:space="preserve">580271-131,  AEUT8T00010, UT8, 9J.N0L82.H06, NSK-H9H06, na fita: H8K01 UK V1 4H.NOLOM.K0U, AUT8PORTUGM2Z802F, 9JN0L82.H06 AUT8PORTUGM2YE4U1 HP-Compaq HDX X18-1080EP 
 HP-Compaq HDX X18-1180EP </t>
  </si>
  <si>
    <t xml:space="preserve">DV8-1285EZ  XM620EA HP Pavilion DV8-1140EP  HP DV8-1150ep  VY150EA  HP HDX X18-1080EP PREMIUM NOTEBOOK PC FT180EA, HP Pavilion HDX18T Series:
HDX18T-1000, HDX18T-1100, 
HP Pavilion HDX18 Series:
HDX18-1020, HDX18-1023, HDX18-1024, HDX18-1025, 
HDX18-1027, HDX18-1058, HDX18-1180
HP DV8 Model:dv8-1050ep S/N: CNF94387P7 Product: VL126EA#AB9 DV8-1140ep DV8-1150ep DV8-1250ep  wn898ea#AB9 HP DV8-1140ep VY165EA#AB9
</t>
  </si>
  <si>
    <t>RBP-TECHP187.IT</t>
  </si>
  <si>
    <t>RBP-TECHP64</t>
  </si>
  <si>
    <t>595199-131, , 599602-131, 589301-131</t>
  </si>
  <si>
    <t>AEAX6T00110, JMOAEAX6T00110, AX6, V112346AK1 PO, AX6</t>
  </si>
  <si>
    <t xml:space="preserve">Compaq Presario CQ62 Notebook PC, CQ62-210EP, CQ62-210SP WY049EA HP G62 Notebook PC  Hp G62-454ep XF522EA#AB9
</t>
  </si>
  <si>
    <t>RBP-TECHP187.UK</t>
  </si>
  <si>
    <t>RBP-TECHP65</t>
  </si>
  <si>
    <t xml:space="preserve">576306-131 IMR Modern Vintage -- AZULADO 577109-131 </t>
  </si>
  <si>
    <t>NSK-HFP06, 9J.N2G82.P06, PK1306T2G22, KB_ MO/IMR DV3 PORT, Full size 13.4-inch (IMR, Modern Vintage) Windows Vista keyboard</t>
  </si>
  <si>
    <t>AZULADO: HP Pavilon DV3-2150EP, DV3-2250EP, S/N: CND9431PQ6, KBD MO/IMR DV3-21 PORT, dv3-2050ep NP867EA,   dv3-2150ep,   dv3-2250ep,   dv3-2320ep,  HP Pavilion dv3-2320ep  VY340EA  S/N. CND0020FS3</t>
  </si>
  <si>
    <t>RBP-TECHP65GB</t>
  </si>
  <si>
    <t>9J.N0e82.L06 Pk1306t2l21 Nsk-H7l06</t>
  </si>
  <si>
    <t>HP Pavilon DV3-2000</t>
  </si>
  <si>
    <t>RBP-TECHP65W</t>
  </si>
  <si>
    <t>Cb1 Aecb1stt012 Pk1306t3b21</t>
  </si>
  <si>
    <t>RBP-TECHP66</t>
  </si>
  <si>
    <t>612948-131, 612949-131</t>
  </si>
  <si>
    <t>608769-131, 606618-131, HPMH:606618-131, SG-36500-2PA, HPMH-606618-131, BK1051, Sn5101h Sg-36500-2PA</t>
  </si>
  <si>
    <t>Hp Cq10-400 Mini 110-3000, HP MINI 110-3104SA XE984EA#AB1, 110-3130, Mini 110-3010SF, 110-3000, 110-3015, 110-3018, 110-3030, 110-3031, 110-3042, 110-3098, 110-3099, 110-3110sp sn CNC0462C54 XE946EA#AB9 mini 110-3108sa XF036EA#ABU</t>
  </si>
  <si>
    <t xml:space="preserve">US: MP-09K83US-E45, </t>
  </si>
  <si>
    <t>RBP-TECHP196</t>
  </si>
  <si>
    <t>RBP-TECHP67</t>
  </si>
  <si>
    <t>597841-131</t>
  </si>
  <si>
    <t>BBJHB01LHZP02G,  MP-09B66P06442, KB904DP07C</t>
  </si>
  <si>
    <t xml:space="preserve">HP Elitebook 2740P, E2740P SILVER </t>
  </si>
  <si>
    <t>RBP-TECHP196.SP</t>
  </si>
  <si>
    <t>RBP-TECHP68S</t>
  </si>
  <si>
    <t>506397-131, 486901-131 , 486681-131</t>
  </si>
  <si>
    <t>MP-05586P06698 PK1303Y05M0,  486901-131  MP05586P06698, 71CX2032019 486681-131</t>
  </si>
  <si>
    <t xml:space="preserve">HP DV4-1000 SILVER, dv4-1199ep Special Edition </t>
  </si>
  <si>
    <t>RBP-TECHP196???</t>
  </si>
  <si>
    <t>RBP-TECHP68S.TR</t>
  </si>
  <si>
    <t>BANAK00M2ZA04D,  9J.N8682.70T,  PK1303V01PO, NSK-H570T</t>
  </si>
  <si>
    <t>HP DV4-1000 SILVER, dv4-1199ep Special Edition , SPS-KEYBOARD PORT PAV - DV4-1150</t>
  </si>
  <si>
    <t>RBP-TECHP198</t>
  </si>
  <si>
    <t>RBP-TECHP68W.TR</t>
  </si>
  <si>
    <t>NSK-HFD0T,  B00M2ZA0HU,  9J.N2G82.D0T</t>
  </si>
  <si>
    <t>HP DV4-1000 WHITE</t>
  </si>
  <si>
    <t>RBP-TECHP199</t>
  </si>
  <si>
    <t>RBP-TECHP69</t>
  </si>
  <si>
    <t>616915-131, 590086-131 603138-131 615850-131 603137-131</t>
  </si>
  <si>
    <t>V112478A, 0G159700057M, 603137-001  MP-09J93US  G72-227WM ---- 615850-131 7ZJ CQ72 G72 550105600-203-G AX8 V112478AK1 PO --- AEAX8T00110 JMOAEAX8T00110  590086-131 603138-131 AX8 V112446AK1 JMO550105600-203 550105600-203-G</t>
  </si>
  <si>
    <t xml:space="preserve">HP G72 CQ72 BLACK, G72-a40SP S/N: 4CZ0222CBS, WU882EA#AB9
</t>
  </si>
  <si>
    <t>RBP-TECHP70</t>
  </si>
  <si>
    <t>AEFP6T00010, AEFP6T00210,  FP6,  SG-33800-2PA,  BBAJA3A5WYU1NO  --- 580030-001 575336-001 608583-001 SG-33821-XUA   AEFP6U00310 AETZ1F0110 AEFP8U00010 AEFP8R00210</t>
  </si>
  <si>
    <t xml:space="preserve">HP Pavilion dm1-1000, dm1-1020ea, HP Mini 311 Compaq Mini 311, HP Pavillion dm1-1120ep s/n : CNF95259W6 VY459EA#AB9
</t>
  </si>
  <si>
    <t>RBP-TECHP200</t>
  </si>
  <si>
    <t>RBP-TECHP71 = HP114</t>
  </si>
  <si>
    <t>575926-131 --- 580687-131 (backlit)</t>
  </si>
  <si>
    <t>V105303AK1 PO,  HPMH-575926-131,  BAYML01LWY0004</t>
  </si>
  <si>
    <t>HP Pavilion DM3 Series GLOSSY, HP DM3-1040US  product  VM207UAR#ABA, HP PAVILION DM3-1039WM  VM076UA</t>
  </si>
  <si>
    <t>RBP-TECHP203?</t>
  </si>
  <si>
    <t>RBP-TECHP72</t>
  </si>
  <si>
    <t>MP-09K16P0-4421,  904GL07C0603300007V30C,  BBDWD0ALHZC007, 90.4GL07.C06</t>
  </si>
  <si>
    <t xml:space="preserve">HP PROBOOK 4720S BLACK FRAME BLACK, </t>
  </si>
  <si>
    <t>RBP-TECHP204</t>
  </si>
  <si>
    <t>RBP-TECHP73</t>
  </si>
  <si>
    <t>584234-131,  585725-131</t>
  </si>
  <si>
    <t>MP-09A86PO-698 PK1307E1D21, 584234-131,  585725-131,  71F61332053, MP-09A86P0-698</t>
  </si>
  <si>
    <t xml:space="preserve">HP Probook 6445b, 6540B 6545B 6550B BLACK </t>
  </si>
  <si>
    <t>RBP-TECHP207</t>
  </si>
  <si>
    <t>RBP-TECHP73A</t>
  </si>
  <si>
    <t>613385-131 609871-131</t>
  </si>
  <si>
    <t>NSK-HNN06 9Z.N3F82.N06 6037B0046809</t>
  </si>
  <si>
    <t xml:space="preserve">  VZ245AV  HP/Compaq Laptops and Netbooks ProBook 6550b Notebook PCProBook 6555b Notebook PC
HP/Compaq ProBook 6550b Notebook PC LF414ECLF453ECSK697UCSK787UCSL422UCSL780UPSM506UPSM655UPVW869ECXA207EPXA208EPXA246EPXA674AWXA677AW
HP/Compaq ProBook 6555b Notebook PC BZ802USLC321EPLC346EPLE677LSLF493ECQP535USQP536USQP565USQQ292USQS594USSK204UPSK413UCSL071UCSL072UC  HP Compaa 6550b i5-520M 15.6 160/2GB PC
HP Compaq 6550b i3-350M 15.6 160/2GB PC
HP Compaq 6550b i3-350M 15.6 160/4GB PC
HP Compaq 6550b i3-350M 15.6 250/2GB PC
HP Compaq 6550b i5-450M 15.6 160/4GB PC
HP Compaq 6550b i5-520M 15.6 160/4GB PC
HP Compaq 6550b i5-520M 15.6 250/2GB PC
HP Compaq 6550b i5-520M 15.6 250/4GB PC
HP Compaq 6550b i5-540M 15.6 160/4GB PC
HP Compaq 6555b N930 15.6 250/4GB PC
HP ProBook 6450b i5-520M 14.0 2GB/250 PC
HP ProBook 6550b Notebook PC
HP ProBook 6550b i3-350M 15.6 2GB/250 PC
HP ProBook 6550b i5-450M 15.6 2GB/500 PC
HP ProBook 6550b i5-520M 15.6 2GB/250 PC
HP ProBook 6550b i5-520M 15.6 3GB/250 PC
HP ProBook 6550b i5-520M 15.6 4GB/250 PC
HP ProBook 6550b i5-540M 15.6 2GB/250
HP ProBook 6550b i5-540M 15.6 2GB/250 PC
HP ProBook 6550b i5-540M 15.6 4GB/250 PC
HP ProBook 6555b N620 15.6 4GB/250 PC
HP ProBook 6555b N620 15.6 4GB/320 PC
HP ProBook 6555b N930 15.6 4GB/250 PC
HP ProBook 6555b Notebook PC
HP ProBook 6555b P320 15.6 2GB/160 PC
HP ProBook 6555b P320 15.6 4GB/160 PC
HP ProBook 6555b P520 15.6 2GB/250
HP ProBook 6555b P520 15.6 2GB/250 PC
HP ProBook 6555b PN620 15.6 4GB/250 PC</t>
  </si>
  <si>
    <t>RBP-TECHP212</t>
  </si>
  <si>
    <t>RBP-TECHP74</t>
  </si>
  <si>
    <t>583293-131, 585710-131, 609877-131</t>
  </si>
  <si>
    <t>MP-09A76PO-698, MP-09A76P0-698, PK1307E1C21,  BBBFA00LHY503P,  0942,  7H09A0,  71F61332022,  583293-131,  585710-131,MP-09A76P0-698 PK1307E1C21 NSK-HHM06 9Z.N3F82.M06</t>
  </si>
  <si>
    <t xml:space="preserve">HP Probook 6445b, 6540B 6545B 6550B BLACK Without point stick </t>
  </si>
  <si>
    <t>RBP-TECHP214</t>
  </si>
  <si>
    <t>RBP-TECHP74A</t>
  </si>
  <si>
    <t>613386-131</t>
  </si>
  <si>
    <t>HP PROBOOK 6550B  6555b HP PROBOOK 6550B WD710EA#B10 WD701EA</t>
  </si>
  <si>
    <t>RBP-TECHP215</t>
  </si>
  <si>
    <t>RBP-TECHP75</t>
  </si>
  <si>
    <t>681800-131 699497-131 700271-131</t>
  </si>
  <si>
    <t>673613-131 = AER36T00210 = HP G6-2011SP B1X07EA#AB9, 684650-131 R36 AER36T00110, 699497-131 AER36T01010, 697452-131, 700271-131, JMOAER36T0101013060030, V132446AK2 2B-04815Q121 AER36T01210 699497-131</t>
  </si>
  <si>
    <t>HP G6-2208EP SN:5CD238678W PRODUCT C3M13EA#AB9 HP G6-2011SP B1X07EA#AB9 s/n 5cd21853ym, 699497-131 = HP Pavilion g6-2307el (D1M73EA) Pavillion G6-2000 Series: G6-2244EP, G6-2204ep c3m02ea#ab9, HP g6-2247ep pn C3N19EA G6-2135Sf C0H83EA#ABF HP G6-2244EP C3N13EA  C3N13EA#AB9 HP g6-2204ep P/N: C3M02EA#AB9  HP G6-2000, G6-2002SP, G6-2008EP, G6-2011SP, G6-2017SP Series. HP G6-2100, G6-2105SP, G6-2105EP, G6-2110SP, G6-2111SP,  G6-2151sp Series. HP G6-2200, G6-2204EP, G6-2205EP, G6-2208EP, G6-2247EP Series.  HP Pavilion g6-2307sp (D3E78EA)  HP G6-2017sp  Serial: 5CD2140J1L Product: B3K57EA#AB9  C3M05EA#AB9
HP G6-2300, G6-2307SP, G6-2311, G6-2314 Series.  HP Pavilion G6-2021sp B4H05EA#AB9  G6-2011sp B1X07EA  g6-2314sp  d9t56ea#ab9</t>
  </si>
  <si>
    <t>US = 673613-001 = AER36R00310 = 684650-B31 = SG-55101-XUA  pmxaer36t01210238c01c bdayt3af73h01c
 V132446AK1 AER36T00010</t>
  </si>
  <si>
    <t>RBP-TECHP217</t>
  </si>
  <si>
    <t>RBP-TECHP75NF</t>
  </si>
  <si>
    <t>681800-131</t>
  </si>
  <si>
    <t>673613-131 = AER36T00210 = HP G6-2011SP B1X07EA#AB9, 684650-131 R36 AER36T00110, 699497-131 AER36T01010, 697452-131, 700271-131, JMOAER36T0101013060030, V132446AK2 2B-04815Q121 AER36T01210</t>
  </si>
  <si>
    <t>HP G6-2011SP B1X07EA#AB9 s/n 5cd21853ym, 699497-131 = HP Pavilion g6-2307el (D1M73EA) Pavillion G6-2000 Series: G6-2244EP, G6-2204ep c3m02ea#ab9</t>
  </si>
  <si>
    <t>US = 673613-001 = AER36R00310 = 684650-B31 = SG-55101-XUA</t>
  </si>
  <si>
    <t>RBP-TECHP218.SP</t>
  </si>
  <si>
    <t>RBP-TECHP77</t>
  </si>
  <si>
    <t xml:space="preserve">468509-131 --- 482280-131 </t>
  </si>
  <si>
    <t>NSK-HB006 9J.N1B82.006 468509-131 MP-07C96P06930 6037B0028409</t>
  </si>
  <si>
    <t>HP MINI 2133 2140 SILVER 2133 FU343EA#AB9</t>
  </si>
  <si>
    <t>RBP-TECHP219</t>
  </si>
  <si>
    <t>RBP-TECHP78</t>
  </si>
  <si>
    <t>493960-131</t>
  </si>
  <si>
    <t>Mp-06776P0-9301 483931-131 493960-131 6037B0031509 ---- MP-06773-9301 (US) 6037B0031-501 (US)  483931-031 (US) V062326BK1 (US)</t>
  </si>
  <si>
    <t>HP Compaq Business Notebook 2230S, CQ20</t>
  </si>
  <si>
    <t>RBP-TECHP223</t>
  </si>
  <si>
    <t>RBP-TECHP79</t>
  </si>
  <si>
    <t xml:space="preserve">407857-131, 407856-131, </t>
  </si>
  <si>
    <t xml:space="preserve">K031, 399214-131, 9J.N5982.306, PK13ZIP09L0  PK13ZIP05G0  K031802F4PO --------- K031802E2 US, 383664-131, PK13ZZ77000, PK13HR60700, PK13HR60400, PK13HR60000, 350187-131, K031802E1 US, AECT2TPU116, MP-03903U-920, 99.N5982.001, 395366-131, MP-03903US-698, 394276-131, 350787-131, MP-03903US-6981, AECT2TPU311, 381068-131, PK13ZZ773800 --------- US: K031802E2 US, 383664-001, PK13ZZ77000, PK13HR60700, PK13HR60400, PK13HR60000, 350187-001, K031802E1 US, AECT2TPU116, MP-03903U-920, 99.N5982.001, 395366-001, MP-03903US-698, 394276-001, 350787-001, MP-03903US-6981, AECT2TPU311, 381068-001, PK13ZZ773800 Product Key : BYYH7-RC39T-WD9CR-29C4J-Y6FBY   383664-001 383665-001 383664-001 407857-001 </t>
  </si>
  <si>
    <t xml:space="preserve"> DV5236eu RG912EA DV5236ea RG941EA DV5129EU EZ162EA#AB9, DV5283EA, compaq presario V5000  V5214ea, DV5235EA, dv5296ea dv5017ea P/n: ET046EA#ABF DV5184EA  EZ184EA, HP Pavilion DV5000 Series 
 Pavilion dv5000, Pavilion dv5132TX, Pavilion dv5205tx, Pavilion dv5236ea 
 Pavilion dv5000t, Pavilion dv5133ea, Pavilion dv5206ea, Pavilion dv5236OM 
 Pavilion dv5001xx, Pavilion dv5135NR, Pavilion dv5206TU, Pavilion dv5236tx 
 Pavilion dv5017cl, Pavilion dv5137ea, Pavilion dv5207tx, Pavilion dv5237CA 
 Pavilion dv5020ca, Pavilion dv5139US, Pavilion dv5208ea, Pavilion dv5237CL 
 Pavilion dv5020us, Pavilion dv5140CA, Pavilion dv5208tu, Pavilion dv5237ea 
 Pavilion dv5029us, Pavilion dv5140ea, Pavilion dv5208tx, Pavilion dv5237TX 
 Pavilion dv5030us, Pavilion dv5140US, Pavilion dv5209ea, Pavilion dv5238ea 
 Pavilion dv5035nr, Pavilion dv5142ea, Pavilion dv5209tx, Pavilion dv5239ea 
 Pavilion dv5040us, Pavilion dv5143ea, Pavilion dv520t, Pavilion dv5239tx 
 Pavilion dv5088xx, Pavilion dv5144ea, Pavilion dv5210CA, Pavilion dv5240CA 
 Pavilion dv5100, Pavilion dv5145ea, Pavilion dv5210ea, Pavilion dv5240ea 
 Pavilion dv5101TU, Pavilion dv5147ea, Pavilion dv5210tx, Pavilion dv5240tx 
 Pavilion dv5101TX, Pavilion dv5148ea, Pavilion dv5210US, Pavilion dv5240US 
 Pavilion dv5102TU, Pavilion dv5149ea, Pavilion dv5211ea, Pavilion dv5241ea 
 Pavilion dv5102TX, Pavilion dv5150ea, Pavilion dv5212ea, Pavilion dv5241tx 
 Pavilion dv5103TX, Pavilion dv5150US, Pavilion dv5212tx , Pavilion dv5242ea 
 Pavilion dv5104TU, Pavilion dv5156ea, Pavilion dv5213tx, Pavilion dv5243ea 
 Pavilion dv5104TX, Pavilion dv5157ea, Pavilion dv5214tx, Pavilion dv5244ea 
 Pavilion dv5105TU, Pavilion dv5158ea, Pavilion dv5215CA, Pavilion dv5245ea 
 Pavilion dv5105TX, Pavilion dv5159ea, Pavilion dv5215US, Pavilion dv5247ea 
 Pavilion dv5106TX, Pavilion dv5160ea, Pavilion dv5216CA, Pavilion dv5248ea 
 Pavilion dv5107TX, Pavilion dv5161ea, Pavilion dv5216CL, Pavilion dv5249ea 
 Pavilion dv5108TX, Pavilion dv5162ea, Pavilion dv5216txX, Pavilion dv5250CA 
 Pavilion dv5109TX, Pavilion dv5163CL, Pavilion dv5217CL, Pavilion dv5250ea 
 Pavilion dv5110CA, Pavilion dv5164ea, Pavilion dv5217tx, Pavilion dv5250US 
 Pavilion dv5110TX, Pavilion dv5165ea, Pavilion dv5217US, Pavilion dv5251ea 
 Pavilion dv5110US, Pavilion dv5166ea, Pavilion dv5218ea, Pavilion dv5252ea 
 Pavilion dv5111TX, Pavilion dv5167CL, Pavilion dv5218NR, Pavilion dv5255ea 
 Pavilion dv5112TX, Pavilion dv5170US, Pavilion dv5218TX, Pavilion dv5261ea 
 Pavilion dv5113TX, Pavilion dv5173ea, Pavilion dv5219TX, Pavilion dv5264ea 
 Pavilion dv5114TX, Pavilion dv5175ea, Pavilion dv521tx, Pavilion dv5266ea 
 Pavilion dv5115NR, Pavilion dv5176ea, Pavilion dv5220CA, Pavilion dv5267ea 
 Pavilion dv5115TX, Pavilion dv5177ea, Pavilion dv5220LA, Pavilion dv5269ea 
 Pavilion dv5116NR, Pavilion dv5178ea, Pavilion dv5220tx, Pavilion dv5270ea 
 Pavilion dv5116TX, Pavilion dv5178US, Pavilion dv5220US, Pavilion dv5271ea 
 Pavilion dv5117CA, Pavilion dv5179ea, Pavilion dv5221tx, Pavilion dv5272ea 
 Pavilion dv5117CL, Pavilion dv5180ea, Pavilion dv5222NR, Pavilion dv5273ea 
 Pavilion dv5117TX, Pavilion dv5184ea, Pavilion dv5222tx, Pavilion dv5274ea 
 Pavilion dv5118TX, Pavilion dv5188ea, Pavilion dv5223OM, Pavilion dv5275ea 
 Pavilion dv5120ea, Pavilion dv5190ea, Pavilion dv5223tx, Pavilion dv5276ea 
 Pavilion dv5120TX, Pavilion dv5190US, Pavilion dv5224ea, Pavilion dv5277ea 
 Pavilion dv5120US, Pavilion dv5191ea, Pavilion dv5224NR, Pavilion dv5278ea 
 Pavilion dv5121ea, Pavilion dv5192ea, Pavilion dv5224tx, Pavilion dv5279ea 
 Pavilion dv5122ea, Pavilion dv5193ea, Pavilion dv5225CA, Pavilion dv5280ea 
 Pavilion dv5123CL, Pavilion dv5194ea, Pavilion dv5225ea, Pavilion dv5281ea 
 Pavilion dv5123ea, Pavilion dv5195ea, Pavilion dv5225tx, Pavilion dv5282ea 
 Pavilion dv5124TX, Pavilion dv5196XX, Pavilion dv5226ea, Pavilion dv5284ea 
 Pavilion dv5125TX, Pavilion dv5197ea, Pavilion dv5226TX, Pavilion dv5285ea 
 Pavilion dv5126ea, Pavilion dv5197xx, Pavilion dv5227tx, Pavilion dv5286ea 
 Pavilion dv5126TX, Pavilion dv5198ea, Pavilion dv5228TX, Pavilion dv5287ea 
 Pavilion dv5127ea, Pavilion dv5199XX, Pavilion dv5229OM, Pavilion dv5288ea 
 Pavilion dv5127TX, Pavilion dv5200 (CTO), Pavilion dv5229tx, Pavilion dv5289ea 
 Pavilion dv5128ea, Pavilion dv5200tu, Pavilion dv5229US, Pavilion dv5292ea 
 Pavilion dv5128TX, Pavilion dv5201TU, Pavilion dv5230CA, Pavilion dv5293ea 
 Pavilion dv5129TX, Pavilion dv5201tx, Pavilion dv5230US, Pavilion dv5294ea 
 Pavilion dv5129US, Pavilion dv5202tu, Pavilion dv5231tx, Pavilion dv5295ea 
 Pavilion dv5130CA, Pavilion dv5202x, Pavilion dv5232TX, Pavilion dv5296ea 
 Pavilion dv5130ea, Pavilion dv5203ea, Pavilion dv5233ea, Pavilion dv5298ea 
 Pavilion dv5130TX, Pavilion dv5203tu, Pavilion dv5233tx, Pavillion dv5200tx 
 Pavilion dv5130US, Pavilion dv5203TX, Pavilion dv5234ea, Pavillion dv5215tx 
 Pavilion dv5131TX, Pavilion dv5204ea, Pavilion dv5234tx, Pavillion dv5230tx 
 Pavilion dv5204tu, Pavilion dv5234US, Pavilion dv5204TX, Pavilion dv5235CA 
 Pavilion dv5205ea, Pavilion dv5235ea, Pavilion dv5205TU, Pavilion dv5235tx </t>
  </si>
  <si>
    <t>RBP-TECHP225</t>
  </si>
  <si>
    <t>RBP-TECHP80.SP</t>
  </si>
  <si>
    <t>NSK-H5C0S, 9J.N8682.C0S, PK1301002N0</t>
  </si>
  <si>
    <t>RBP-TECHP81 = RBP-TECHP103 = RBP-TECHP117</t>
  </si>
  <si>
    <t>641814-131, AER15T00010 633183-131 643263-131 2B-41715Q100, AER15T00010 633183-131 2B-41715Q100 aer15t00310  v121046ak1  636376-131</t>
  </si>
  <si>
    <t xml:space="preserve">636191-131 646125-131 MP-10N63PO- AER15T00410 DFEAER15T00410M21Y00D  9Z.N6WSQ.206 bcatl00ln5e2nl  AER15T00110 
SG-46000-2PA
</t>
  </si>
  <si>
    <t>HP Pavillion G6-1307EP  9A9S93EA#AB9  646125-131 = HP 630 a1d85ea#ab9  A6E98EA#ab9 650 Notebook PC630 Notebook PC635 Notebook HP 635 a1e55ea PC655 Notebook PC --- HP Pavilion G4-1000 G6-1000 CQ43 BLACK, G4-1118, G6-1180SP LX270EA (comprovado), HP G6-1090sp pn LR302EA, HP G6-1A19WM  LH615UA  CNU1153GC2, HP G6-1090sp pn LR302EA, HP G6-1A19WM  LH615UA  CNU1153GC2  g6-1350ep (ok) s/n 5CD2104QFC B1R05EA#AB9, HP G6-1355EP S/N: 5cd15103vm, G6-1170sp, g6-1215sp QJ324EA P/N: a9x13ea#ab9 G6-1045SF, g6-1353sp  s/n: 5cd2112zt8 b1r26ea#ab9, g6-1302ep A9S93EA#AB9  HP Pavilion G4-1000 G6-1000 CQ43 CQ57 430 630 LH392EA 630S 650 BLACK, HP 2000 2000-2a22NR  SN : 5CG22908VP B5F64UA  HP G6-1381sp B3T55EA#AB9 HP Pavillion G6-1355EP pn A9X13EA g6-1230sp G6-1305EZ  G6-1307EP CQ58-100SP  G6-1180ep G6-1353sp S/N: 5CD21198BS P/N: B1R26EA#AB9 g6-1260sp</t>
  </si>
  <si>
    <t>RBP-TECHP232</t>
  </si>
  <si>
    <t>RBP-TECHP81P</t>
  </si>
  <si>
    <t>645893-131</t>
  </si>
  <si>
    <t>HP G6-1090sp pn LR302EA, HP G6-1A19WM  LH615UA  CNU1153GC2</t>
  </si>
  <si>
    <t>RBP-TECHP234</t>
  </si>
  <si>
    <t>RBP-TECHP81.US</t>
  </si>
  <si>
    <t>636376-131, 640892-001 (US)</t>
  </si>
  <si>
    <t>RBP-TECHP236</t>
  </si>
  <si>
    <t>RBP-TECHP82</t>
  </si>
  <si>
    <t>AECT2TPT318 C060412001F</t>
  </si>
  <si>
    <t xml:space="preserve">HP Pavilion ZV5000 Series BLACK, ZV5000/NX9100/ZD5000, HP Pavilion ZV6000 Series 
HP compaq NX9100 Series 
HP compaq NX9105 Series 
HP compaq NX9110 Series , HP Pavilion ZV5000 Series 
 ZV5000,zv5000t.zv5000z,ZV5002US,ZV5007AP,ZV5008AP,ZV5010AP,ZV5016AP, 
 ZV5019AP,ZV5030CA,ZV5030US.ZV5034US,zv5037WM,zv5045EA, 
 HP Pavilion ZV5100 Series 
 ZV5101US,ZV5103US,ZV5105US,ZV5120CA,ZV5120US,ZV5160CA,zv5160US, 
 HP Pavilion ZV5200 Series 
 zv5201US,zv5210ca,zv5210us,zv5220US,zv5240us,zv5242QV,zv5247LA,zv5255US,zv5257LA,zv5270US,zv5277 LA 
 HP Pavilion ZV5300Series 
 zv5315 zv5315EA zv5320 zv5320CA zv5340 zv5340EA zv5348 zv5348RS zv5386 zv5386US 
 HP Pavilion ZV5400 Series 
 zv5402 zv5402AP zv5402EA zv5403 zv5403AP zv5472 zv5472EA 
 HP Pavilion ZX5000 Series 
 ZX5000.ZX5001US,ZX5002US,ZX5040CA,ZX5040US,ZX5060US, 
 ZX5065US,ZX5070US,zx5078cl,ZX5180US,ZX5190US,zx5280US 
 zx5078 zx5078CL zx5190 zx5190US zx5295 zx5295US </t>
  </si>
  <si>
    <t>RBP-TECHP239</t>
  </si>
  <si>
    <t>RBP-TECHP83</t>
  </si>
  <si>
    <t>506087-131, 496688-131, 504611-131</t>
  </si>
  <si>
    <t>MP-08C16P0-P30, MP-08C16P0-930, 6037B0035509</t>
  </si>
  <si>
    <t>PORTATIL COMPAQ MINI 700EP sn CNU9025KJ9 PN NF285EA#AB9, HP MINI 1000, MINI 700, HP Compaq Mini 700 1000 1100, Compaq Mini 700EP PC 
KBD STD CQ MINI700 PORT COMPAQ MINI 702EA nf280ea
SRP/5040PT ALL, HP MINI 1116NR pn NM125UA sn CNU92424Y3 HP MINI 1116NR NM125UAR</t>
  </si>
  <si>
    <t xml:space="preserve">US: P/N 504611-001 MP08C13US-930 496688-001 6037B0035501 NSK-HB201 9J.N1B82.201 </t>
  </si>
  <si>
    <t>1 - Cx5 - pedi + 8 set12</t>
  </si>
  <si>
    <t>RBP-TECHP243</t>
  </si>
  <si>
    <t>RBP-TECHP83.RED</t>
  </si>
  <si>
    <t>508800-131 RED</t>
  </si>
  <si>
    <t>508800-131 MP-08C16P06930 6037B0037009, 509650-131</t>
  </si>
  <si>
    <t>HP MINI 1000, MINI 700, HP MINI 1199EP VIVIENNE TAM EDITION NETBOOK PC NT396EA</t>
  </si>
  <si>
    <t>8 pedro</t>
  </si>
  <si>
    <t>RBP-TECHP248</t>
  </si>
  <si>
    <t>RBP-TECHP84</t>
  </si>
  <si>
    <t xml:space="preserve">492990-131, 499295-131 </t>
  </si>
  <si>
    <t>NSK-H5X06 9J.N8682.X06 6073B0034909 496121-131</t>
  </si>
  <si>
    <t>HP DV3500, DV3650</t>
  </si>
  <si>
    <t>1 tras tecnica</t>
  </si>
  <si>
    <t>RBP-TECHP250</t>
  </si>
  <si>
    <t>RBP-TECHP85</t>
  </si>
  <si>
    <t>484748-131, 464138-131</t>
  </si>
  <si>
    <t>AETT9T00010 TT9 V080646BK1 PO</t>
  </si>
  <si>
    <t>HP TX2000 TX2100 TX2500 TX2600 TX2650EP, PN CJ980EA#AB9</t>
  </si>
  <si>
    <t>RBP-TECHP252</t>
  </si>
  <si>
    <t>RBP-TECHP86</t>
  </si>
  <si>
    <t xml:space="preserve">513671-131, 531849-131         </t>
  </si>
  <si>
    <t>NSK-H5Y06 BATT00M2XIAD6 9J.N8682.Y06 PK1306T2B21 9JN8682Y06957S60008 530643-131</t>
  </si>
  <si>
    <t xml:space="preserve">HP Pavilion dv3-2150ep NV851EA#AB9 Entertainment Notebook PC </t>
  </si>
  <si>
    <t>1 - VENDER CARISSIMO</t>
  </si>
  <si>
    <t>RBP-TECHP256.SP</t>
  </si>
  <si>
    <t>RBP-TECHP87</t>
  </si>
  <si>
    <t>598790-131, 584816-131</t>
  </si>
  <si>
    <t xml:space="preserve">PHQ-P2 SPS-KEYBOARD </t>
  </si>
  <si>
    <t>HP EliteBook 2540p VB841AV SN CZC0512CGQ</t>
  </si>
  <si>
    <t>1 + OBSOLETO - VENDER 89€ +IVA</t>
  </si>
  <si>
    <t>RBP-TECHP262</t>
  </si>
  <si>
    <t>RBP-TECHP88</t>
  </si>
  <si>
    <t>MP-06886P06920 AE0T2T00110 MP-06886P06920</t>
  </si>
  <si>
    <t>RBP-TECHP262.SP</t>
  </si>
  <si>
    <t>RBP-TECHP89</t>
  </si>
  <si>
    <t>516792-131, 506782-131, 518322-131, 517930-131, 512161-131, 518323-131, 517584-131, 512161-131</t>
  </si>
  <si>
    <t>V100103AK1 PO, HPMH-505999-131, HPMH-512161-131, 518323-131, 517584-131, BK0951, 512161-131, MP08C96P06E45</t>
  </si>
  <si>
    <t>HP Pavillion DV2, DV2-1000EP NL973EA, DV2-1010ep, dv2-1110ec</t>
  </si>
  <si>
    <t>RBP-TECHP264</t>
  </si>
  <si>
    <t>RBP-TECHP90</t>
  </si>
  <si>
    <t>490327-131, 466200-131</t>
  </si>
  <si>
    <t>V071326BK1 P0, 6037B0027609, MP-06706P0-9302</t>
  </si>
  <si>
    <t xml:space="preserve">HP COMPAQ 6830S KU406EA </t>
  </si>
  <si>
    <t>6 + OBSOLETO</t>
  </si>
  <si>
    <t>RBP-TECHP266</t>
  </si>
  <si>
    <t>RBP-TECHP91</t>
  </si>
  <si>
    <t xml:space="preserve">641499-131, 604034-131, 597635-131, 606745-131, 606743-131, 606747-001, 593296-001, 641499-251 </t>
  </si>
  <si>
    <t xml:space="preserve">AELX6T00110, SIKAELX6T00110, LX6, SG-35500-2PA, V112846AS1 AELX6T00310 2B-40615Q100, Nsk-Hr0uq(uk)  9Z.N4cuq.00U(uk)  Mp-09L76gb6920(uk), AELX6T00310 ---- 594597-131 606746-131 597635-131 AELX8T00310 2B-40615Q101
</t>
  </si>
  <si>
    <t xml:space="preserve">HP Pavillion DV6-3000, DV6-3020SP  wn783ea#ab9 CNF0242679, HP dv6-3020sp  P/N: WN783EA S/N: (S)CNF02027V9, HP PAVILION DV6-3140SF xd585ea sn CNF04939G9, DV6-3190SP XE013EA, DV6-3180SP, dv6-3020ep XB441EA dv6-3310ez LE457EA#UUZ 641499-131  -  HP Pavilion DV6:  dv6-3030ep,  dv6-3030sp WN787EA#AB9  dv6-3040ep,  dv6-3040sp,  dv6-3050ep,  dv6-3060ep WY941EA  dv6-3060sp,  dv6-3070ep,  dv6-3160sp,  dv6-3315ep pn LL985EA#AB9,  dv6-3315sp, DV6-3011SD WR211EA#ABH HP DV6-3180SP  XE011EA#AB9  HP Pavilion dv6-3000sb (WN854EA) dv6-3030sp P/N WN787EA#AB9 </t>
  </si>
  <si>
    <t>obsoleto + 5X NA CAIXA 4 QUANDO VAMOS PARA TÉCNICA</t>
  </si>
  <si>
    <t>RBP-TECHP270</t>
  </si>
  <si>
    <t>RBP-TECHP91.SP</t>
  </si>
  <si>
    <t>HP Pavillion DV6-3170SS</t>
  </si>
  <si>
    <t>LX8 ES AELX8P00110, SG-35520-2EA, Lx6 Nsk-Hr0uq 0S 9Z.N4cuq.00S Aelx6p00210</t>
  </si>
  <si>
    <t>RBP-TECHP272</t>
  </si>
  <si>
    <t>RBP-TECHP92</t>
  </si>
  <si>
    <t>HP COMPAQ TC1100 TABLET PC sn RD51502D8 pn PX284AA</t>
  </si>
  <si>
    <t>?</t>
  </si>
  <si>
    <t>RBP-TECHP273</t>
  </si>
  <si>
    <t>RBP-TECHP93</t>
  </si>
  <si>
    <t xml:space="preserve">419171-131 </t>
  </si>
  <si>
    <t>PK13ZI901L0, K001102N1</t>
  </si>
  <si>
    <t>HP NC4200 NC4400</t>
  </si>
  <si>
    <t>RBP-TECHP274</t>
  </si>
  <si>
    <t>RBP-TECHP94</t>
  </si>
  <si>
    <t>578364-131, 570267-131</t>
  </si>
  <si>
    <t>MP-09B16P06930 570267-131, 6037B0040909, V104526AK1 P0 6037B0042009</t>
  </si>
  <si>
    <t>HP MINI 5103 pn xm592aa#ab9 sn CNU0462HGV HP MINI 5101 NOTEBOOK NN368EA, HP MINI 5101 5102 2150 BLACK HP/Compaq Laptops and Netbooks Mini 5101Mini 5102  
HP/Compaq Mini 5101 FU355EAFU356EAKE261EAKE262EANN368EAVC255ESVJ908AAVJ915AS
HP/Compaq Mini 5101 (ENERGY STAR) VJ911AAVJ912AAVJ913AA
HP/Compaq Mini 5102 VQ264EPVQ384EPVQ675EAVQ676EAWK313EAWK314EAXA154EP</t>
  </si>
  <si>
    <t xml:space="preserve">1 orig + 21 (S/FRAME) Cx6 </t>
  </si>
  <si>
    <t>RBP-TECHP275</t>
  </si>
  <si>
    <t>RBP-TECHP95</t>
  </si>
  <si>
    <t xml:space="preserve">485424-131, 480001-131 </t>
  </si>
  <si>
    <t>German: NSK-H8A01, AR: NSK-H8A0A 9J.N0L82.A0A, RU: MP-07F13SU-442 904D007C0R, MP-07F13US-442</t>
  </si>
  <si>
    <t xml:space="preserve">HDX7000 cor?, Compaq Presario CQ70 p/n  NG529EA#ABH,     Compaq/HP Presario Notebook: CQ70-100 Series, CQ70-200 Series
    HP/Compaq Presario Notebook: CQ70-100ER, CQ70-101TU, CQ70-101TX, CQ70-102TX, CQ70-110EF, CQ70-110EM, CQ70-110ES, CQ70-115EE, CQ70-117CA, CQ70-118CA, CQ70-118NR, CQ70-120eo, CQ70-120US, CQ70-124CA, CQ70-130ED, CQ70-130EG, CQ70-134CA, CQ70-140ED, CQ70-201TU, CQ70-200ED  CQ70-205EM </t>
  </si>
  <si>
    <t>obsoleto</t>
  </si>
  <si>
    <t>RBP-TECHP280</t>
  </si>
  <si>
    <t>RBP-TECHP96</t>
  </si>
  <si>
    <t xml:space="preserve">641834-131 638525-001 </t>
  </si>
  <si>
    <t>US = V119026AS1 6037B0054601 SN9108 SG-39400-XUA 6037B0054701 DT1531 --- SP = 700945-071 SP V119026CK4 SP 6037B0079226  702651-071 SP 597582-071 EliteBook 8740, 8740W, 8740P</t>
  </si>
  <si>
    <t>HP 6460b Probook 6460b 6460/6460b/6465</t>
  </si>
  <si>
    <t>igual RBP-TECHP104NFSP ?</t>
  </si>
  <si>
    <t>RBP-TECHP281</t>
  </si>
  <si>
    <t>RBP-TECHP97</t>
  </si>
  <si>
    <t xml:space="preserve">641180-131 </t>
  </si>
  <si>
    <t xml:space="preserve">HX4SF 9Z.N6GSF.406 641180-131 55011LL00-035-G   INT = 9Z.N6GSF.41D 641180-B31 55011MP00-035-G   </t>
  </si>
  <si>
    <t>HP ProBook 6560B/EliteBook 8570P BLACK FRAME BLACK(Without Point stick)</t>
  </si>
  <si>
    <t>RBP-TECHP282.SP</t>
  </si>
  <si>
    <t>RBP-TECHP99</t>
  </si>
  <si>
    <t>499174-131, 508235-131 , 508112-131</t>
  </si>
  <si>
    <t>V080646CK1 PO, AETT3T00010, TT3</t>
  </si>
  <si>
    <t>TX2, TX2-1150EP sn CNF9191WGX NP656EA NP656EA#AB9</t>
  </si>
  <si>
    <t>RBP-TECHP284</t>
  </si>
  <si>
    <t>RBP-TECHP100</t>
  </si>
  <si>
    <t>606129-131, 605814-131</t>
  </si>
  <si>
    <t>V115326AK1 606129-131 6037B0046209</t>
  </si>
  <si>
    <t>COMPAQ 620 621 625 BLACK, HP/Compaq Notebook PC 620 625 Teclado Hp Compaq 620 625 CQ620 CQ621 CQ625 HP 620 WT224EA#AB9 HP 625</t>
  </si>
  <si>
    <t>3 cx2-20 + 1 + 2 pedro tecnica + NÃO DISPONIVEL</t>
  </si>
  <si>
    <t>RBP-TECHP285</t>
  </si>
  <si>
    <t>608222-001</t>
  </si>
  <si>
    <t>HP Pavillion DM4-1160us  XH124UA#ABA   BU ICTO DSC 5450/1G DM4-10
BU ICTO DSC 5450/1G DM4-10 REFURB
BU ICTO DSC 5470/1G DM4-11 REFURB
BU ICTO DSC 5470/512MB DM4-11 REFURB
BU ICTO DSC 6370/1G DM4-12 REFURB
BU ICTO DSC 6370/512MB DM4-12 REFURB
BU ICTO DSC 6470/1G DM4-20 REFURB
BU ICTO DSC DM4-10
BU ICTO DSC DM4-10 REFURB
BU ICTO UMA DM4-10
BU ICTO UMA DM4-10 REFURB
BU ICTO UMA DM4-11 REFURB
BU ICTO UMA DM4-12 REFURB
BU ICTO UMA DM4-20 REFURB
BU ICTO UMA HM55 DV5-20
BU ICTO UMA HM55 DV5-20 REFURB
BU ICTO UMA HM55 DV5-21 REFURB
BU ICTO UMA HM55 DV5-22 REFURB
BU ICTO UMA I3 2310M DM4-20 REFURB
BU W/K DV5T-2100 PHTM MODULE
BU W/K PHTM CTO DM4T-2000 REFURB
BU W/K PHTM DM4T-1000
BU W/K PHTM DM4T-1000 REFURB
BU W/K PHTM DM4T-1100 REFURB
BU W/K PHTM DM4T-1200 REFURB
BU W/K PHTM DM4T-2000 REFURB
BU W/K PHTM DV5T-2000
BU W/K PHTM DV5T-2000 REFURB
BU W/K PHTM DV5T-2100 REFURB
BU W/K PHTM DV5T-2200 REFURB
HP DM4-1003XX MV IUR UNIT
HP DM4-1004XX MV-IUR UNIT
HP DV5-2051XX MVIUR UNIT
HP ICTO DSC 5470/1G DM4-11 BASE NB PC
HP ICTO DSC 5470/512MB DM4-11 BASE NB PC
HP ICTO DSC 6370/1G DM4-12 BASE NB PC
HP ICTO DSC 6370/512MB DM4-12 BASE NB PC
HP ICTO DSC 6470/1G DM4-20 BASE NB PC
HP ICTO UMA DM4-11 BASE NB PC
HP ICTO UMA DM4-12 BASE NB PC
HP ICTO UMA DM4-20 BASE NB PC
HP ICTO UMA HM55 BASE NB PC
HP ICTO UMA HM55 DV5-21 BASE NB PC
HP ICTO UMA I3 2310M DM4-20 BASE NB PC
HP PAVILION DM4-1003TX NB PC
HP PAVILION DM4-1006TU NB PC
HP PAVILION DM4-1007TU NB PC
HP PAVILION DM4-1008TU NB PC
HP PAVILION DM4-1009TU NB PC
HP PAVILION DM4-1009TX NB PC
HP PAVILION DM4-1010TU NB PC
HP PAVILION DM4-1010TX NB PC
HP PAVILION DM4-1012TX NB PC
HP PAVILION DM4-1013TX NB PC
HP PAVILION DM4-1014TX NB PC
HP PAVILION DM4-1019TX NB PC
HP PAVILION DM4-1020TX NB PC
HP PAVILION DM4-1021TX NB PC
HP PAVILION DM4-1022TX NB PC
HP PAVILION DM4-1023TX NB PC
HP PAVILION DM4-1024TX NB PC
HP PAVILION DM4-1025TX NB PC
HP PAVILION DM4-1026TX NB PC
HP PAVILION DM4-1027TX NB PC
HP PAVILION DM4-1028TX NB PC
HP PAVILION DM4-1029TX NB PC
HP PAVILION DM4-1030TX NB PC
HP PAVILION DM4-1031TX NB PC
HP PAVILION DM4-1032TXNB PC
HP PAVILION DM4-1033TXNB PC
HP PAVILION DM4-1037TX NB PC
HP PAVILION DM4-1038TX NB PC
HP PAVILION DM4-1039TX NB PC
HP PAVILION DM4-1041TX NB PC
HP PAVILION DM4-1042TX NB PC
HP PAVILION DM4-1043TX NB PC
HP PAVILION DM4-1046TX NB PC
HP PAVILION DM4-1047TX NB PC
HP PAVILION DM4-1048TX NB PC
HP PAVILION DM4-1060US NB PC US
HP PAVILION DM4-1062NR NB PC US
HP PAVILION DM4-1063CL NOTEBOOK PC
HP PAVILION DM4-1063HE NOTEBOOK PC
HP PAVILION DM4-1065DX NB PC US
HP PAVILION DM4-1101TU NB PC
HP PAVILION DM4-1101TX NB PC
HP PAVILION DM4-1102TX NB PC
HP PAVILION DM4-1103TX NB PC
HP PAVILION DM4-1104TX NB PC
HP PAVILION DM4-1105TX NB PC
HP PAVILION DM4-1106TX NB PC
HP PAVILION DM4-1111TX NB PC
HP PAVILION DM4-1112TX NB PC
HP PAVILION DM4-1113TX NB PC
HP PAVILION DM4-1116TX NB PC
HP PAVILION DM4-1117TX NB PC
HP PAVILION DM4-1118TX NB PC
HP PAVILION DM4-1120TX NB PC
HP PAVILION DM4-1121TX NB PC
HP PAVILION DM4-1122TX NB PC
HP PAVILION DM4-1123TX NB PC
HP PAVILION DM4-1125TX NB PC
HP PAVILION DM4-1160US NOTEBOOK PC
HP PAVILION DM4-1162US NOTEBOOK PC
HP PAVILION DM4-1164NR NOTEBOOK PC
HP PAVILION DM4-1165DX NB PC US
HP PAVILION DM4-1173CL NOTEBOOK PC
HP PAVILION DM4-1201TX NB PC
HP PAVILION DM4-1201US NOTEBOOK PC
HP PAVILION DM4-1202NR NOTEBOOK PC
HP PAVILION DM4-1202TU NB PC
HP PAVILION DM4-1202TX NB PC
HP PAVILION DM4-1203NR NOTEBOOK PC
HP PAVILION DM4-1203TU NB PC
HP PAVILION DM4-1204TU NB PC
HP PAVILION DM4-1204TX NB PC
HP PAVILION DM4-1208TX NB PC
HP PAVILION DM4-1209TX NB PC
HP PAVILION DM4-1210TX NB PC
HP PAVILION DM4-1211TX NB PC
HP PAVILION DM4-1212TX NB PC
HP PAVILION DM4-1213TX NB PC
HP PAVILION DM4-1215TX NB PC
HP PAVILION DM4-1216TX NB PC
HP PAVILION DM4-1217TX NB PC
HP PAVILION DM4-1219TX NB PC
HP PAVILION DM4-1220TX NB PC
HP PAVILION DM4-1221TX NB PC
HP PAVILION DM4-1222TX NB PC
HP PAVILION DM4-1223TX NB PC
HP PAVILION DM4-1224TX NB PC
HP PAVILION DM4-1253CL NOTEBOOK PC
HP PAVILION DM4-1265DX NOTEBOOK PC
HP PAVILION DM4-1277SB NOTEBOOK PC
HP PAVILION DM4-2015DX NOTEBOOK PC
HP PAVILION DM4-2033CL NOTEBOOK PC
HP PAVILION DM4-2050US NOTEBOOK PC
HP PAVILION DM4-2070US NOTEBOOK PC
HP PAVILION DM4-2074NR NOTEBOOK PC
HP PAVILION DV5-2035DX NB PC US
HP PAVILION DV5-2043CL NB PC US
HP PAVILION DV5-2045DX NB PC US
HP PAVILION DV5-2070US NB PC US
HP PAVILION DV5-2072NR NB PC US
HP PAVILION DV5-2073NR NB PC US
HP PAVILION DV5-2074DX NOTEBOOK PC
HP PAVILION DV5-2075NR NOTEBOOK PC
HP PAVILION DV5-2077CL NB PC US
HP PAVILION DV5-2130US NOTEBOOK PC
HP PAVILION DV5-2132DX NOTEBOOK PC
HP PAVILION DV5-2134US NOTEBOOK PC
HP PAVILION DV5-2135DX NOTEBOOK PC
HP PAVILION DV5-2155DX NB PC US
HP Pavilion dm4-1018TX NB PC
HP W/K PHTM CTO DM4T-2000 BASE NB PC
HP W/K PHTM DM4T-1100 BASE NB PC
HP W/K PHTM DM4T-1200 BASE NB PC
HP W/K PHTM DM4T-2000 BASE NB PC
HP W/K PHTM DV5T-2200 BASE NB PC
KBD ISK/PT DM4-10 A/P
KBD ISK/PT DM4-10 AUST
KBD ISK/PT DM4-10 HK
KBD ISK/PT DM4-10 INDIA
KBD ISK/PT DM4-10 PRC
KBD ISK/PT DM4-10 SING
KBD ISK/PT DM4-10 US
KBD ISK/PT DV5-20 US</t>
  </si>
  <si>
    <t>RBP-TECHP101PT</t>
  </si>
  <si>
    <t xml:space="preserve">608222-131 --- 663563-131 = 664094-131 (não sei se é igual ao 608222)   612811-131 = dm4-1050ea  ----  664094-131 1 KEYBOARD PT PORT QUICKWEB 664094-131 32.03 Pending  offer 19€ </t>
  </si>
  <si>
    <t>600759 = V115126ak1 632810-131 6037B0047709</t>
  </si>
  <si>
    <t>HP DM4-2110SP P/N QJ429EA#AB9  dm4-1050ea HP Pavillion DM4-1160us  XH124UA#ABA   BU ICTO DSC 5450/1G DM4-10
BU ICTO DSC 5450/1G DM4-10 REFURB
BU ICTO DSC 5470/1G DM4-11 REFURB
BU ICTO DSC 5470/512MB DM4-11 REFURB
BU ICTO DSC 6370/1G DM4-12 REFURB
BU ICTO DSC 6370/512MB DM4-12 REFURB
BU ICTO DSC 6470/1G DM4-20 REFURB
BU ICTO DSC DM4-10
BU ICTO DSC DM4-10 REFURB
BU ICTO UMA DM4-10
BU ICTO UMA DM4-10 REFURB
BU ICTO UMA DM4-11 REFURB
BU ICTO UMA DM4-12 REFURB
BU ICTO UMA DM4-20 REFURB
BU ICTO UMA HM55 DV5-20
BU ICTO UMA HM55 DV5-20 REFURB
BU ICTO UMA HM55 DV5-21 REFURB
BU ICTO UMA HM55 DV5-22 REFURB
BU ICTO UMA I3 2310M DM4-20 REFURB
BU W/K DV5T-2100 PHTM MODULE
BU W/K PHTM CTO DM4T-2000 REFURB
BU W/K PHTM DM4T-1000
BU W/K PHTM DM4T-1000 REFURB
BU W/K PHTM DM4T-1100 REFURB
BU W/K PHTM DM4T-1200 REFURB
BU W/K PHTM DM4T-2000 REFURB
BU W/K PHTM DV5T-2000
BU W/K PHTM DV5T-2000 REFURB
BU W/K PHTM DV5T-2100 REFURB
BU W/K PHTM DV5T-2200 REFURB
HP DM4-1003XX MV IUR UNIT
HP DM4-1004XX MV-IUR UNIT
HP DV5-2051XX MVIUR UNIT
HP ICTO DSC 5470/1G DM4-11 BASE NB PC
HP ICTO DSC 5470/512MB DM4-11 BASE NB PC
HP ICTO DSC 6370/1G DM4-12 BASE NB PC
HP ICTO DSC 6370/512MB DM4-12 BASE NB PC
HP ICTO DSC 6470/1G DM4-20 BASE NB PC
HP ICTO UMA DM4-11 BASE NB PC
HP ICTO UMA DM4-12 BASE NB PC
HP ICTO UMA DM4-20 BASE NB PC
HP ICTO UMA HM55 BASE NB PC
HP ICTO UMA HM55 DV5-21 BASE NB PC
HP ICTO UMA I3 2310M DM4-20 BASE NB PC
HP PAVILION DM4-1003TX NB PC
HP PAVILION DM4-1006TU NB PC
HP PAVILION DM4-1007TU NB PC
HP PAVILION DM4-1008TU NB PC
HP PAVILION DM4-1009TU NB PC
HP PAVILION DM4-1009TX NB PC
HP PAVILION DM4-1010TU NB PC
HP PAVILION DM4-1010TX NB PC
HP PAVILION DM4-1012TX NB PC
HP PAVILION DM4-1013TX NB PC
HP PAVILION DM4-1014TX NB PC
HP PAVILION DM4-1019TX NB PC
HP PAVILION DM4-1020TX NB PC
HP PAVILION DM4-1021TX NB PC
HP PAVILION DM4-1022TX NB PC
HP PAVILION DM4-1023TX NB PC
HP PAVILION DM4-1024TX NB PC
HP PAVILION DM4-1025TX NB PC
HP PAVILION DM4-1026TX NB PC
HP PAVILION DM4-1027TX NB PC
HP PAVILION DM4-1028TX NB PC
HP PAVILION DM4-1029TX NB PC
HP PAVILION DM4-1030TX NB PC
HP PAVILION DM4-1031TX NB PC
HP PAVILION DM4-1032TXNB PC
HP PAVILION DM4-1033TXNB PC
HP PAVILION DM4-1037TX NB PC
HP PAVILION DM4-1038TX NB PC
HP PAVILION DM4-1039TX NB PC
HP PAVILION DM4-1041TX NB PC
HP PAVILION DM4-1042TX NB PC
HP PAVILION DM4-1043TX NB PC
HP PAVILION DM4-1046TX NB PC
HP PAVILION DM4-1047TX NB PC
HP PAVILION DM4-1048TX NB PC
HP PAVILION DM4-1060US NB PC US
HP PAVILION DM4-1062NR NB PC US
HP PAVILION DM4-1063CL NOTEBOOK PC
HP PAVILION DM4-1063HE NOTEBOOK PC
HP PAVILION DM4-1065DX NB PC US
HP PAVILION DM4-1101TU NB PC
HP PAVILION DM4-1101TX NB PC
HP PAVILION DM4-1102TX NB PC
HP PAVILION DM4-1103TX NB PC
HP PAVILION DM4-1104TX NB PC
HP PAVILION DM4-1105TX NB PC
HP PAVILION DM4-1106TX NB PC
HP PAVILION DM4-1111TX NB PC
HP PAVILION DM4-1112TX NB PC
HP PAVILION DM4-1113TX NB PC
HP PAVILION DM4-1116TX NB PC
HP PAVILION DM4-1117TX NB PC
HP PAVILION DM4-1118TX NB PC
HP PAVILION DM4-1120TX NB PC
HP PAVILION DM4-1121TX NB PC
HP PAVILION DM4-1122TX NB PC
HP PAVILION DM4-1123TX NB PC
HP PAVILION DM4-1125TX NB PC
HP PAVILION DM4-1160US NOTEBOOK PC
HP PAVILION DM4-1162US NOTEBOOK PC
HP PAVILION DM4-1164NR NOTEBOOK PC
HP PAVILION DM4-1165DX NB PC US
HP PAVILION DM4-1173CL NOTEBOOK PC
HP PAVILION DM4-1201TX NB PC
HP PAVILION DM4-1201US NOTEBOOK PC
HP PAVILION DM4-1202NR NOTEBOOK PC
HP PAVILION DM4-1202TU NB PC
HP PAVILION DM4-1202TX NB PC
HP PAVILION DM4-1203NR NOTEBOOK PC
HP PAVILION DM4-1203TU NB PC
HP PAVILION DM4-1204TU NB PC
HP PAVILION DM4-1204TX NB PC
HP PAVILION DM4-1208TX NB PC
HP PAVILION DM4-1209TX NB PC
HP PAVILION DM4-1210TX NB PC
HP PAVILION DM4-1211TX NB PC
HP PAVILION DM4-1212TX NB PC
HP PAVILION DM4-1213TX NB PC
HP PAVILION DM4-1215TX NB PC
HP PAVILION DM4-1216TX NB PC
HP PAVILION DM4-1217TX NB PC
HP PAVILION DM4-1219TX NB PC
HP PAVILION DM4-1220TX NB PC
HP PAVILION DM4-1221TX NB PC
HP PAVILION DM4-1222TX NB PC
HP PAVILION DM4-1223TX NB PC
HP PAVILION DM4-1224TX NB PC
HP PAVILION DM4-1253CL NOTEBOOK PC
HP PAVILION DM4-1265DX NOTEBOOK PC
HP PAVILION DM4-1277SB NOTEBOOK PC
HP PAVILION DM4-2015DX NOTEBOOK PC
HP PAVILION DM4-2033CL NOTEBOOK PC
HP PAVILION DM4-2050US NOTEBOOK PC
HP PAVILION DM4-2070US NOTEBOOK PC
HP PAVILION DM4-2074NR NOTEBOOK PC
HP PAVILION DV5-2035DX NB PC US
HP PAVILION DV5-2043CL NB PC US
HP PAVILION DV5-2045DX NB PC US
HP PAVILION DV5-2070US NB PC US
HP PAVILION DV5-2072NR NB PC US
HP PAVILION DV5-2073NR NB PC US
HP PAVILION DV5-2074DX NOTEBOOK PC
HP PAVILION DV5-2075NR NOTEBOOK PC
HP PAVILION DV5-2077CL NB PC US
HP PAVILION DV5-2130US NOTEBOOK PC
HP PAVILION DV5-2132DX NOTEBOOK PC
HP PAVILION DV5-2134US NOTEBOOK PC
HP PAVILION DV5-2135DX NOTEBOOK PC
HP PAVILION DV5-2155DX NB PC US
HP Pavilion dm4-1018TX NB PC
HP W/K PHTM CTO DM4T-2000 BASE NB PC
HP W/K PHTM DM4T-1100 BASE NB PC
HP W/K PHTM DM4T-1200 BASE NB PC
HP W/K PHTM DM4T-2000 BASE NB PC
HP W/K PHTM DV5T-2200 BASE NB PC
KBD ISK/PT DM4-10 A/P
KBD ISK/PT DM4-10 AUST
KBD ISK/PT DM4-10 HK
KBD ISK/PT DM4-10 INDIA
KBD ISK/PT DM4-10 PRC
KBD ISK/PT DM4-10 SING
KBD ISK/PT DM4-10 US
KBD ISK/PT DV5-20 US</t>
  </si>
  <si>
    <t>3xFRENTE EXPEDICAO  2014-12  na caixa  19-5  temos  3x</t>
  </si>
  <si>
    <t>RBP-TECHP286</t>
  </si>
  <si>
    <t>399946-131, 418910-131</t>
  </si>
  <si>
    <t>K060802F1 PK130060M00 HP NC6400</t>
  </si>
  <si>
    <t>NC6400  RK296EC with stick point</t>
  </si>
  <si>
    <t>RBP-TECHP287</t>
  </si>
  <si>
    <t xml:space="preserve">US 625047-001 624578-001  BR = 625047-201 624578-201 </t>
  </si>
  <si>
    <t>US:  9Z.N4fuv.C01 6037B0053401 Htcuv 624578-001 V115126cs1 625047-001 6037B0053501</t>
  </si>
  <si>
    <t xml:space="preserve">HP DM4-1000 DV5-2000  HP DM4 / DV5-2231BR , SN : brg115f1jl  DM4-1000 DM4-1100 DM4-2100 DV5-2000 DV5-2100 Dv5-2200 </t>
  </si>
  <si>
    <t>RBP-TECHP289</t>
  </si>
  <si>
    <t>RBP-TECHP102</t>
  </si>
  <si>
    <t xml:space="preserve">667485-131  643215-131, 665937-131 NSK-HWAUW --- DV6-6000 UK 640436-031 634139-031 665326-031 667485-031 V122603AK1 668488-131  </t>
  </si>
  <si>
    <t>9Z.N6DUW.A06 HWAUW 665937-131 NSK-HW0US 634139-131 640436-131 634139-131 HPMH-634139-131, KEYBOARD BLK ISK/PT PORT, NSK-HWAUW  9ZN6DUWA06   SG-46300-2PA SN5112</t>
  </si>
  <si>
    <t xml:space="preserve">HP Pavilion dv6-6070ep  LQ118EAM#AB9 HP DV6-6000 BLACK FRAME BLACK, DV6-6198SP, dv6-6196ep LZ440EA, dv6-6055ep LE944ea#ab9, HP DV6-6d15ez QG781EA#UUZ  HP Pavilion dv6-6180sp
HP PAVILION DV6-6138NR A3X37UA dv6-6080ep  pn LH774EA Hp Dv6-6180ep QC785EA#AB9 HP Pavillion dv6-6060ep LR139EA#AB9
HP DV6-6C53CL A6X94UA#AB9  HP Pavilion dv6-6c40ep P/N: A6P04EA #AB9  DV6-6070EP LQ118EA#AB9 HP DV6-6b65er  A6N06EA#ACB Hp Dv6-6190ep QC788EA  S/N: 5CH12313YA P/N: LX222EA#AB9 HP dv6-6150sp LX221EA#AB9  Dv6-6c50ep A7P71EA#AB9
HP dv6-6b40sp A2T63EA#AB9 S/N: 2CE138107T 
70 records found
BU ICTO DSC 6490M/1G DUO DV7-60 REFURB
BU ICTO DSC 6770M/1G DUO DV7-60 REFURB
HP ICTO DSC 6490M/1GB DUO BASE NB PC
HP ICTO DSC 6770M/1GB DUO BASE NB PC
HP PAVILION DV7-6001XX NOTEBOOK
HP PAVILION DV7-6003TX NB PC
HP PAVILION DV7-6004TX NB PC
HP PAVILION DV7-6005TX NB PC
HP PAVILION DV7-6008TX NB PC
HP PAVILION DV7-6009TX NB PC
HP PAVILION DV7-6010TX NB PC
HP PAVILION DV7-6011TX NB PC
HP PAVILION DV7-6012TX NB PC
HP PAVILION DV7-6013CL NB PC US
HP PAVILION DV7-6013TX NB PC
HP PAVILION DV7-6014TX NB PC
HP PAVILION DV7-6015TX NB PC
HP PAVILION DV7-6016TX NB PC
HP PAVILION DV7-6101TX NB PC
HP PAVILION DV7-6103TX NB PC
HP PAVILION DV7-6104TX NB PC
HP PAVILION DV7-6107TX NB PC
HP PAVILION DV7-6108TX NB PC
HP PAVILION DV7-6109TX NB PC
HP PAVILION DV7-6110TX NB PC
HP PAVILION DV7-6111TX NB PC ALL
HP PAVILION DV7-6112TX NB PC
HP PAVILION DV7-6113CL NOTEBOOK
HP PAVILION DV7-6115TX NB PC
HP PAVILION DV7-6117TX NB PC
HP PAVILION DV7-6118TX NB PC
HP PAVILION DV7-6120TX NB PC
HP PAVILION DV7-6123CL NOTEBOOK
HP PAVILION DV7-6135DX NOTEBOOK
HP PAVILION DV7-6143CL NOTEBOOK
HP PAVILION DV7-6156NR NOTEBOOK
HP PAVILION DV7-6157NR NOTEBOOK
HP PAVILION DV7-6163CL NOTEBOOK
HP PAVILION DV7-6163NR NOTEBOOK PC
HP PAVILION DV7-6164NR NOTEBOOK PC
HP PAVILION DV7-6166NR NOTEBOOK
HP PAVILION DV7-6168NR NOTEBOOK
HP PAVILION DV7-6177DX NOTEBOOK
HP PAVILION DV7-6179US NOTEBOOK
HP PAVILION DV7-6187CL NOTEBOOK
HP PAVILION DV7-6191NR NOTEBOOK
HP PAVILION DV7-6198NR NOTEBOOK
HP PAVILION DV7-6199US NOTEBOOK
HP PAVILION DV7T-6000 NOTEBOOK
HP PAVILION DV7T-6000 NOTEBOOK
HP PAVILION DV7T-6000 NOTEBOOK REFURB
HP PAVILION DV7T-6100 NOTEBOOK REFURB
HP PAVILIOND V7T-6100NOTEBOOK- phantom
HP PAVILIONDV7-6153NRNOTEBOOK
HP PAVILIONDV7-6154NRNOTEBOOK
HP PAVILIONDV7-6157CLNOTEBOOK
HP PAVILIONDV7-6163USNOTEBOOK
HP PAVILIONDV7-6165USNOTEBOOK
HP PAVILIONDV7-6169NRNOTEBOOK
HP PAVILIONDV7-6175USNOTEBOOK
HP PAVILIONDV7-6178USNOTEBOOK
HP PAVILIONDV7-6185USNOTEBOOK
HP PAVILIONDV7-6195USNOTEBOOK
HP PAVILIONDV7T-6100NOTEBOOK
HP PAVILIONDV7T-6100NOTEBOOK REFURB
KBD BLK ISK/PT A/P
KBD BLK ISK/PT AUST
KBD BLK ISK/PT HK
KBD BLK ISK/PT INDIA
KBD BLK ISK/PT JPN/ENG
DV6-6136sz  
</t>
  </si>
  <si>
    <t xml:space="preserve">667486-131 1 KEYBOARD SVR ISK/PT ARAB 668489-131  DV6-6C10EZ   a7q71ea#uuz   </t>
  </si>
  <si>
    <t>7 + pedi 9x 2013-12 + OBSOLETO +  6x2016-09 cx1 com frame</t>
  </si>
  <si>
    <t>RBP-TECHP290</t>
  </si>
  <si>
    <t>BLACK UK</t>
  </si>
  <si>
    <t>667485-031 665326-031</t>
  </si>
  <si>
    <t>RBP-TECHP291</t>
  </si>
  <si>
    <t xml:space="preserve">648217-131 </t>
  </si>
  <si>
    <t xml:space="preserve">HP COMPAQ PRESARIO CQ57 SN: 5CB13732D5 PN: QJ015EA#AB9 COMPAQ CQ57-401SP  SN : 5CB21032M5 B1H46EA#AB9  Compaq Cq57-302sp P/N: QJ015EA#AB9 
</t>
  </si>
  <si>
    <t>RBP-TECHP117 = 81</t>
  </si>
  <si>
    <t>RBP-TECHP292</t>
  </si>
  <si>
    <t>RBP-TECHP104</t>
  </si>
  <si>
    <t>642760-131 635768-131 635769-131 641835-131</t>
  </si>
  <si>
    <t xml:space="preserve">9Z.N6ruv.006 Hz0uv 635768-131 642760-131 6037B0058809  1460B0150201 SG-39410-2PA 6037B0053909 </t>
  </si>
  <si>
    <t>HP Compaq EliteBook 8460P LJ427AV  8460W  HP/Compaq EliteBook 8460p Base Model Notebook PC LE341AVLE343AVLJ427AVLJ428AVLJ429AVLJ430AVWX558AVWX562AV
HP/Compaq EliteBook 8460p Notebook PC A0X91LPA0X92LPA0X93LPA0X94LPA1B62PPA1C20PPA1Y10PPA2F49ECA2F50ECA2F51ECA2F52ECA2F55ECA2F58ECA2F61ECA2F78ECA2F79ECA2F87ECA2F89ECA2F95ECA2F98ECA2G09ECA2G18EC</t>
  </si>
  <si>
    <t>635768-131 obsoleto  --- supostamente tenho 6x 01-02-2013 ultima cxs perto tecnica sem frame PT e SP tambem  + 2xCF4282 cx original escritorio ok 25-08-2020 + 1XCF6829 + 2XCF6862</t>
  </si>
  <si>
    <t>RBP-TECHP293</t>
  </si>
  <si>
    <t>9Z.N6ruv.006 Hz0uv 635768-131 642760-131 6037B0058809</t>
  </si>
  <si>
    <t>HP Compaq EliteBook 8460P, 8460W</t>
  </si>
  <si>
    <t>devo ter 6 unid ultima cxs perto tecnica</t>
  </si>
  <si>
    <t>RBP-TECHP294</t>
  </si>
  <si>
    <t>HZ2SV 9Z.N6RSV.206 638525-131 6037B0058709</t>
  </si>
  <si>
    <t>RBP-TECHP296</t>
  </si>
  <si>
    <t>483010-131</t>
  </si>
  <si>
    <t xml:space="preserve"> ---- US = AENM7U00110, NM7, MP-09K83US-920, MP-06803US6442  468778-001 V070530AS1   NSK-H4K01 9J.N8282.K01 MP-06803US6442 90.4V907.C01 --- 483010-131 6H.4V9KB.018 490180.001 V070530AK1 20091500146 90.4V907.S06  9i0921, 6H.4V9KB.018, 490180-001, V070530AK1, 90.4V907.S06, 9Y0931, TEM STICKPOINT</t>
  </si>
  <si>
    <t>HP ELITEBOOK 6930P NOTEBOOK PC GB995EA NU836AW, HP Compaq Business 6930P</t>
  </si>
  <si>
    <t>Keyboard assembly - Includes keyboard cable, keyboard shield, pointing stick, and pointing stick cable (Portugal)</t>
  </si>
  <si>
    <t>RBP-TECHP299</t>
  </si>
  <si>
    <t>RBP-TECHP106</t>
  </si>
  <si>
    <t>646300-131</t>
  </si>
  <si>
    <t>638179-131, SG-45800-2PA, 6037B0056709, BCBKE018B0H3Y9 REV A01, 646300-131, MP-10M16PO-930, 6037B0056609, MP-10M1, 638179-131</t>
  </si>
  <si>
    <t>HP/Compaq ProBook 4530S pn xx969ea, Probook 4530S  P/N-LH449EA#AB9   S/N-CNU1331F77  - Part-Number: B0X64EA#ABE Serial-Number: CNU2093QN4, 4730S, Hp probook 4530S LY476EA#AB9  HP PROBOOK 4730S LH356EA  HP PROBOOK 4530S  QJ760AV    
  HP/Compaq Laptops and Hybrids ProBook 4530s Notebook PC ProBook 4535s Notebook PC (ENERGY STAR) ProBook 4535s Notebook PC ProBook 4730s Notebook PC ProBook 4535s Base Model Notebook PC ProBook 4545s Notebook PC (ENERGY STAR) ProBook 4530s Base Model Notebook PC ProBook 4530s Notebook PC (ENERGY STAR) 635 Notebook PC (ENERGY STAR) ProBook 4730s Notebook PC (ENERGY STAR) ProBook 4730s Base Model Notebook PC</t>
  </si>
  <si>
    <t>2xCF4009 no escritório, estante da direita</t>
  </si>
  <si>
    <t>RBP-TECHP107</t>
  </si>
  <si>
    <t>594052-131, 598042-131</t>
  </si>
  <si>
    <t xml:space="preserve">MP-09A66P09698Z </t>
  </si>
  <si>
    <t>HP ELITEBOOK 8440P NOTEBOOK PC VQ662EA , HP EliteBook 8440p - VD484AV 8440W HP/Compaq EliteBook 8440p Notebook PC LC291EPLC303EPLC305EPLC353EPLC394EPLC413EPLC465EPLC471EPLC472EPLF405ECLF451ECSH711UCSH720UCSJ017UCSJ084UCSJ097UCSJ102UPSJ109UPSJ113UPSJ150UPSJ187UPSJ237UPSJ323UPSJ338UPSJ468UCSJ561UPSJ652UCSJ653UCSJ697UCSJ731UC</t>
  </si>
  <si>
    <t>pedi 3x 02-03-2017 TJ + 1x.ES CF5797</t>
  </si>
  <si>
    <t>RBP-TECHP108</t>
  </si>
  <si>
    <t>608556-131 608555-131</t>
  </si>
  <si>
    <t xml:space="preserve">LX9 NSK-HS0UQ 06 9Z.N4DUQ.006 AELX9T00210 AELX9T00010 608556-131 SG-35600-2PA </t>
  </si>
  <si>
    <t>DV7-4000 HP Pavillion DV7-4040SP  WN801EA#AB9</t>
  </si>
  <si>
    <t>RBP-TECHP300</t>
  </si>
  <si>
    <t>RBP-TECHP109</t>
  </si>
  <si>
    <t>651390-131 638512-131</t>
  </si>
  <si>
    <t>US = 651390-001, 638512-001 , SG-45200-XUA , 6037B0055101</t>
  </si>
  <si>
    <t>HP  Elitebook 2560p XB208AV S/N Equipamento:  CNU1431HSL
 HP 2560P HP/Compaq EliteBook 2170p Notebook PC C5Q44PCH3H39USSP705UP  elitebook 2560p sn: cnu23595xs product xb208av
HP/Compaq EliteBook 2560p Base Model Notebook PC XB208AV
HP/Compaq EliteBook 2560p Notebook PC A0X90LAA0X97LPA2B03PPA2F53ECA2F57ECA2F72ECA2F74ECA2F94ECA2F97ECA2G10ECA2G20ECA2G31ECA2G37ECA2U92LCA2U93LCA2U94LCA2V49LPA2W23LPA2W93PCA3N90ECA3N97ECA3N98ECA3N99ECA3P24ECA3P25ECA3P29EC</t>
  </si>
  <si>
    <t>2xCF5897 vender 95€ + IVA</t>
  </si>
  <si>
    <t>RBP-TECHP302</t>
  </si>
  <si>
    <t>651390-001 638512-001</t>
  </si>
  <si>
    <t>2xUS CF7448</t>
  </si>
  <si>
    <t>RBP-TECHP303</t>
  </si>
  <si>
    <t>651390-131</t>
  </si>
  <si>
    <t>HP 638512-001
HP 651390-001
HP 691658-001
HP 696693-001
HP SG-45210-XUA</t>
  </si>
  <si>
    <t>HP  Elitebook 2560p XB208AV S/N Equipamento:  CNU1431HSL
 HP 2560P HP/Compaq EliteBook 2170p Notebook PC C5Q44PCH3H39USSP705UP  elitebook 2560p sn: cnu23595xs product xb208av
HP/Compaq EliteBook 2560p Base Model Notebook PC XB208AV
HP/Compaq EliteBook 2560p Notebook PC A0X90LAA0X97LPA2B03PPA2F53ECA2F57ECA2F72ECA2F74ECA2F94ECA2F97ECA2G10ECA2G20ECA2G31ECA2G37ECA2U92LCA2U93LCA2U94LCA2V49LPA2W23LPA2W93PCA3N90ECA3N97ECA3N98ECA3N99ECA3P24ECA3P25ECA3P29EC
Ver todos 494 modelos...</t>
  </si>
  <si>
    <t>2xCF7097</t>
  </si>
  <si>
    <t>RBP-TECHP305</t>
  </si>
  <si>
    <t>HP V6000</t>
  </si>
  <si>
    <t>441428-131</t>
  </si>
  <si>
    <t>passado para PT original UK = AEAT3E00010, AT3B MP-05586GB-9205, 441428-031</t>
  </si>
  <si>
    <t>RBP-TECHP306</t>
  </si>
  <si>
    <t>RBP-TECHP111</t>
  </si>
  <si>
    <t xml:space="preserve">644628-131  634016-131  </t>
  </si>
  <si>
    <t>NSK-HJOUS, NSK-Hj0us, 9Z.N2zus.006 634016-131, 644628-131, MH-63406-131 SG-46200-2PA SN5111 BBTQP1018B0X014  HJ0US 634016-131  634016-BG1 SUIÇO</t>
  </si>
  <si>
    <t>HP Pavilion dv7-6101sd, DV7-6000  dv7-6061EZ LC755EA   HP Pavilion dv7-6111szHP Pavilion dv7-6c01txHP Pavilion dv7-6b22edHP Pavilion dv7-6c12ez
HP Pavilion dv7-6152sfHP Pavilion dv7-6030eoHP Pavilion dv7-6140sgHP Pavilion dv7-6099ee
HP Pavilion Dv7-6b42elHP Pavilion dv7-6118egHP Pavilion dv7-6177dxHP Pavilion dv7-6070eb
HP Pavilion dv7-6030ewHP Pavilion dv7-6105sdHP Pavilion dv7-6b73efHP Pavilion dv7-6154sf
HP Pavilion dv7-6040ewHP Pavilion dv7-6104egHP Pavilion dv7-6090epHP Pavilion dv7-6105tx</t>
  </si>
  <si>
    <t xml:space="preserve">9Z.N2ZUS.006 SN5111 SG-46200-2PA 639396-131  697455-131  685037-131 9Z.n6duw.061 665326-131 NSK-HWAUVJ    
</t>
  </si>
  <si>
    <t>24 + 4 Pedro</t>
  </si>
  <si>
    <t>RBP-TECHP315</t>
  </si>
  <si>
    <t xml:space="preserve">639396-131  697455-131 </t>
  </si>
  <si>
    <t>Darfon NSK-CKBBW 06  Version: Port HP P/N: 697455-131  KB 9ZN7YBWB0625100046VHSA HP Spare 639396-131 4B+N7Y03.001 Rev: A02 US NSK-CKIBW</t>
  </si>
  <si>
    <t xml:space="preserve"> HP DV6-7300sp  S/N: 2CE2511GY3 Product: D3E67EA#AB9 BU ICTO DSC 6490M/1G DUO DV7-60 REFURB
BU ICTO DSC 6770M/1G DUO DV7-60 REFURB
HP ICTO DSC 6490M/1GB DUO BASE NB PC
HP ICTO DSC 6770M/1GB DUO BASE NB PC
HP PAVILION DV7-6001XX NOTEBOOK
HP PAVILION DV7-6003TX NB PC
HP PAVILION DV7-6004TX NB PC
HP PAVILION DV7-6005TX NB PC
HP PAVILION DV7-6008TX NB PC
HP PAVILION DV7-6009TX NB PC
HP PAVILION DV7-6010TX NB PC
HP PAVILION DV7-6011TX NB PC
HP PAVILION DV7-6012TX NB PC
HP PAVILION DV7-6013CL NB PC US
HP PAVILION DV7-6013TX NB PC
HP PAVILION DV7-6014TX NB PC
HP PAVILION DV7-6015TX NB PC
HP PAVILION DV7-6016TX NB PC
HP PAVILION DV7-6101TX NB PC
HP PAVILION DV7-6103TX NB PC
HP PAVILION DV7-6104TX NB PC
HP PAVILION DV7-6107TX NB PC
HP PAVILION DV7-6108TX NB PC
HP PAVILION DV7-6109TX NB PC
HP PAVILION DV7-6110TX NB PC
HP PAVILION DV7-6111TX NB PC ALL
HP PAVILION DV7-6112TX NB PC
HP PAVILION DV7-6113CL NOTEBOOK
HP PAVILION DV7-6115TX NB PC
HP PAVILION DV7-6117TX NB PC
HP PAVILION DV7-6118TX NB PC
HP PAVILION DV7-6120TX NB PC
HP PAVILION DV7-6123CL NOTEBOOK
HP PAVILION DV7-6135DX NOTEBOOK
HP PAVILION DV7-6143CL NOTEBOOK
HP PAVILION DV7-6156NR NOTEBOOK
HP PAVILION DV7-6157NR NOTEBOOK
HP PAVILION DV7-6163CL NOTEBOOK
HP PAVILION DV7-6163NR NOTEBOOK PC
HP PAVILION DV7-6164NR NOTEBOOK PC
HP PAVILION DV7-6166NR NOTEBOOK
HP PAVILION DV7-6168NR NOTEBOOK
HP PAVILION DV7-6177DX NOTEBOOK
HP PAVILION DV7-6179US NOTEBOOK
HP PAVILION DV7-6187CL NOTEBOOK
HP PAVILION DV7-6191NR NOTEBOOK
HP PAVILION DV7-6198NR NOTEBOOK
HP PAVILION DV7-6199US NOTEBOOK
HP PAVILION DV7T-6000 NOTEBOOK
HP PAVILION DV7T-6000 NOTEBOOK
HP PAVILION DV7T-6000 NOTEBOOK REFURB
HP PAVILION DV7T-6100 NOTEBOOK REFURB
HP PAVILIOND V7T-6100NOTEBOOK- phantom
HP PAVILIONDV7-6153NRNOTEBOOK
HP PAVILIONDV7-6154NRNOTEBOOK
HP PAVILIONDV7-6157CLNOTEBOOK
HP PAVILIONDV7-6163USNOTEBOOK
HP PAVILIONDV7-6165USNOTEBOOK
HP PAVILIONDV7-6169NRNOTEBOOK
HP PAVILIONDV7-6175USNOTEBOOK
HP PAVILIONDV7-6178USNOTEBOOK
HP PAVILIONDV7-6185USNOTEBOOK
HP PAVILIONDV7-6195USNOTEBOOK
HP PAVILIONDV7T-6100NOTEBOOK
HP PAVILIONDV7T-6100NOTEBOOK REFURB
KBD BLK ISK/PT A/P
KBD BLK ISK/PT AUST
KBD BLK ISK/PT HK
KBD BLK ISK/PT INDIA
KBD BLK ISK/PT JPN/ENG</t>
  </si>
  <si>
    <t>RBP-TECHP316</t>
  </si>
  <si>
    <t>FRAME BLACK</t>
  </si>
  <si>
    <t>644628-BG1 KEYBOARD  ISK PT SWIS2 668655-BG1</t>
  </si>
  <si>
    <t>RBP-TECHP317</t>
  </si>
  <si>
    <t>659215-131 HP PN 653855-131 658517-131</t>
  </si>
  <si>
    <t>HP KEYBOARD NM3 PORT  AENM3T00410 2B-31215Q110   PMXAENM3T00410206C067</t>
  </si>
  <si>
    <t xml:space="preserve">Portátil HP Mini Sn: A8K27EA#AB9 Model 110-4110sp  HP Mini 110-4101sp B1P01EA#AB9 
</t>
  </si>
  <si>
    <t>temos 15x Cx83 PT = RBP-TECHP118 excepto FN</t>
  </si>
  <si>
    <t>RBP-TECHP317.INT</t>
  </si>
  <si>
    <t>RBP-TECHP112.UK</t>
  </si>
  <si>
    <t>JMOAENM3E00010120901F5  AENM3E00010 uk V112046BK1 UK</t>
  </si>
  <si>
    <t>Portátil HP Mini Sn: A8K27EA#AB9 Model 110-4110sp  HP MINI 210-3000 BLACK(Compatible with MINI 1103)</t>
  </si>
  <si>
    <t>10 comercial</t>
  </si>
  <si>
    <t>RBP-TECHP318 igual seguinte</t>
  </si>
  <si>
    <t>RBP-TECHP112.SP</t>
  </si>
  <si>
    <t>RBP-TECHP319 igual anterior</t>
  </si>
  <si>
    <t>612058-131  = V070130RK1, 2008120078, 90.4R807.S06, V070130RK1  619403-131  608375-131 592871-131   626098-131</t>
  </si>
  <si>
    <t>608375-131, 592871-131 (silver frame)   POR, 6037B0051109, HMB4502CVA25 POR  651738-131 (black frame)</t>
  </si>
  <si>
    <t xml:space="preserve">HP Envy14 HP ENVY 14-1040ep NB PC ALL WN970EA sn CNU0303RWX  ENVY 14-1040EP  WN970EA#AB9  (Silver frame retroiluninado)
 ENVY 14 HP Envy 14-1240EP Serial: CNU10903WNProduct: LM760EA#AB9
Elitebook 2710P 2730P
</t>
  </si>
  <si>
    <t>608375-131 = HP/Compaq Envy 14-1099ee Notebook PC WN960EA
HP/Compaq Laptops and Hybrids ENVY 14-1000 Notebook PC series
HP/Compaq Envy 14-1090ee Notebook PC WN959EAWN959EAR</t>
  </si>
  <si>
    <t>ZERO + OBSOLETO</t>
  </si>
  <si>
    <t>RBP-TECHP323</t>
  </si>
  <si>
    <t xml:space="preserve">454696-131    V070130RK1, 2008120078, 90.4R807.S06, V070130RK1  </t>
  </si>
  <si>
    <t>RBP-TECHP324</t>
  </si>
  <si>
    <t>MH-600266-131 605630-131 V10530CK1</t>
  </si>
  <si>
    <t>MH-600266-131 605630-131 V10530CK1, V105303AK1 HPMH-573148-131 573148-131</t>
  </si>
  <si>
    <t>HP Pavilion DM3-1000 Series DM3-1050EP VJ250EA#AB9</t>
  </si>
  <si>
    <t>1 ao pe ferramentas</t>
  </si>
  <si>
    <t>RBP-TECHP325</t>
  </si>
  <si>
    <t>285280-131, 285281-131 --- 285281-051 FR HMB843-D05 FR 3823BMS030A</t>
  </si>
  <si>
    <t>Presario N800, Presario 2800 (470033-208), N800V, N800C</t>
  </si>
  <si>
    <t>RBP-TECHP326</t>
  </si>
  <si>
    <t>RBP-TECHP116</t>
  </si>
  <si>
    <t>605740-131</t>
  </si>
  <si>
    <t>Aenm6t00130 Hmb3330aqc25 NM6D</t>
  </si>
  <si>
    <t xml:space="preserve">Hp Mini 210-1000 Pink Frame Pink </t>
  </si>
  <si>
    <t>5 x 2013</t>
  </si>
  <si>
    <t>RBP-TECHP328</t>
  </si>
  <si>
    <t>AENM6T00140 HMB3330AQD25</t>
  </si>
  <si>
    <t xml:space="preserve">HP MINI 210-1000 </t>
  </si>
  <si>
    <t>3 x 2013-07 - Cx3</t>
  </si>
  <si>
    <t>RBP-TECHP329</t>
  </si>
  <si>
    <t>646125-131, 698694-131 702240-131</t>
  </si>
  <si>
    <t>COMPAQ HP  646125-131 = 55011KT00563G120834C00M  55012D400203G12092200VH, 55011Q700-035-G --- Pavillion 698694-131 = 55012FM00-035-G DFE55012FM00-035-G 9Z.N6WSF.306 9Z.N6WSF.106  DFE55011Q700035GM21UPTR 697529-131   697530-131</t>
  </si>
  <si>
    <t xml:space="preserve">HP COMPAQ CQ58, CQ58-251EP C4U61EA#AB9, COMPAQ PRESARIO CQ57-304SP S.N.:5cb1461sjp qj085ea#ab9  HP 650 C1N10EA#AB9 HP 655 C4X99EA --- 240 G1 698694-131 = HP 250 G1 HP 250 G1  H0W71EA NOTEBOOK PC H6Q56EA#AB9 HP/Compaq Laptops and Hybrids 250 G1 Notebook PC (ENERGY STAR)250 G1 Notebook PC255 G1 Notebook PC  H6E20EA#AB9  HP 250 G1 H6E25EA#AB9 HP 650 HP CQ45  HP 1000-14 2000-100 
HP 430 HP 450 HP 455 HP 630 HP 635 HP G4-1000  HP PROBOOK 450 G1 Pavillion G6-1000   </t>
  </si>
  <si>
    <t>SP = 697530-071 697529-071 7148C0074026 9Z. N6WSF. 10 S MP-10N66E0-886 SP</t>
  </si>
  <si>
    <t xml:space="preserve">20xCx76 como RBP-TECHP81 </t>
  </si>
  <si>
    <t>647569-131 649570-131  656761-131</t>
  </si>
  <si>
    <t>55011V400563G 647569-131 55011V400-563-G 2B-31215F601  NM1  For Hp Mini 210-3000 Portuguese Po Spare  647569-131 55011V400-563-G 2B-31215F601 Laptop Keyboard MP-09K86P0-8861</t>
  </si>
  <si>
    <t>HP MINI 1103 BLACK  Hp Mini 210-3000 hp mini 110-3730sp com pn: LS927EA#AB9</t>
  </si>
  <si>
    <t>4  + pedi 15x 2015-11</t>
  </si>
  <si>
    <t>RBP-TECHP330</t>
  </si>
  <si>
    <t>RBP-TECHP119</t>
  </si>
  <si>
    <t xml:space="preserve">701982-131 european, 684632-131 SPS-KEYBOARD 17.3-EUROA5 </t>
  </si>
  <si>
    <t>690577-131, 6H.4SKKB.007, 90.4SK07.L06, 677045-131, SG-45820-2PA, S8114A, T1200900280, GCN040A1</t>
  </si>
  <si>
    <t>HP/Compaq ProBook
HP 4740S H5K41EA</t>
  </si>
  <si>
    <t>RBP-TECHP331</t>
  </si>
  <si>
    <t>RBP-TECHP120</t>
  </si>
  <si>
    <t>584161-131 582373-131 = Preto teclas bassas moldura piano  = 594748-131</t>
  </si>
  <si>
    <t xml:space="preserve">582373-131 V110326AK1 584161-131 6037B0043509 </t>
  </si>
  <si>
    <t>HP DV3-4000 HP Pavillion DV3-4180ep XM720EA#AB9 CQ32 HP TOUCHSMART TM2-2150EP SN:cnu0371fzq xd811ea#ab9 dv3-4020sp WN978EA •TouchSmart Notebook PC:    dv3-4050sp,   dv3-4160ep,   dv3-4160sp,   dv3-4180ep XM720EA#AB9,   dv3-4321ep, 
TM2-1001XX, TM2-1003XX NB PC A/P HP TOUCHSMART TM2-1070US, TM2-1071NR HP TOUCHSMART TM2-1072NR, TM2-1073NR, TM2-1079CL, TM2-2001XX, TM2-2015TX, TM2-2050US, TM2-2051NR, TM2-2052NR, TM2-2057SB, TM2-2101TU, TM2-2102TU, TM2-2103TX, TM2-2104TX, TM2-2105TX, TM2-2106TX, TM2-2109TX, TM2-2150US, TM2-2151NR,  tm2-1001tu, tm2-1001tx, tm2-1002tx, tm2-1006tx, tm2-1007tx, tm2-1010tx, tm2-1011tx, tm2-1012tx, tm2-1013tx, tm2-1014tx, tm2-1015tx, tm2-1016tx, tm2-1017tx, tm2-2001TX, tm2-2002TU, tm2-2002TX, tm2-2003TX, tm2-2004TX, tm2-2005TX, tm2-2006TX, tm2-2011TX, tm2-2012TX, TM2T-1000, TM2T-1100, TM2T-2100, TM2T-2100, TM2T-2200,  TM2T-220, tm2-1020ep, TM2-1080LA, TM2-2080LA, TM2-2180la
• Pavilion Dv3-4000, DV3-4007TX, DV3-4008TX, DV3-4009TX, DV3-4010TX, dv3-4011TX, dv3-4012TX, DV3-4013TX, dv3-4014TX, dv3-4015TX, dv3-4016TX, dv3-4017TX, dv3-4018TX, dv3-4019TX, dv3-4020TX, dv3-4021TX, dv3-4022TX, dv3-4023TX, dv3-4025TX, dv3-4027TX, dv3-4028TX, dv3-4029TX, dv3-4032TX, dv3-4033TX, dv3-4036TX, dv3-4040TX, dv3-4041TX, dv3-4042TX, dv3-4043TX, dv3-4044TX, dv3-4045TX, dv3-4046TX, dv3-4047TX, dv3-4048TX, dv3-4049TX, dv3-4050TX, dv3-4051TX, dv3-4052TX, dv3-4053TX, dv3-4054TX, dv3-4055TX, DV3-4056TX, DV3-4057TX, DV3-4058TX, DV3-4059TX, DV3-4060TX, DV3-4061TX, DV3-4062TX, DV3-4063TX, DV3-4064TX, DV3-4065TX, 
•Dv3-4100 Series: DV3-4102TX, DV3-4103TX, DV3-4104TX, DV3-4105TX, DV3-4106TX, DV3-4107TX, DV3-4108TX, DV3-4113TX, DV3-4114TX, DV3-4115TX, DV3-4116TX, DV3-4117TX, DV3-4118TX, DV3-4121TX, DV3-4123TX, DV3-4124TX, DV3-4125TX, DV3-4126TX, DV3-4127TX, DV3-4128TX, DV3-4129TX, DV3-4130TX, DV3-4131TX, DV3-4132TX
•Dv3-4200 Series: DV3-4201TX, DV3-4202TX, DV3-4203TX, DV3-4204TX, DV3-4205TX, DV3-4206TX, DV3-4207TX, DV3-4208TX, DV3-4209TX, DV3-4210TX, DV3-4211TX, DV3-4215TX, DV3-4216TX
•DV3-4300 Series: DV3-4320ET
•HP Compaq Cq32
HP Compaq Presario CQ32
HP Pavilion DV3-4000
HP Pavilion DV3-4000B
HP Pavilion DV3-4007TX
HP Pavilion DV3-4036TX
HP Pavilion DV3-4042TX
HP Pavilion DV3-4048
HP Pavilion DV3-4048TX
HP Pavilion DV3-4100
HP Pavilion DV3-4200
HP Pavilion DV3-4300
HP Pavilion G32</t>
  </si>
  <si>
    <t>só há 1 na maq TM2 nova + OBSOLETO</t>
  </si>
  <si>
    <t>RBP-TECHP332</t>
  </si>
  <si>
    <t>RBP-TECHP121</t>
  </si>
  <si>
    <t>V121146AS1-US 646541-001 SCN011D1 --- 699146-131</t>
  </si>
  <si>
    <t>g7-2341dx  PN  D8X74UA HP PAVILLION G7-2243SF C2A34EA#ABF, D2Y24EA#ABF - g7-2345sf G7-2241  g7-2347sz D4Z53EA#UUZ   HP g7-2247ez PN C6H49EA#UUZ   HP PAVILION G7-2309SS  D6Y16EA  G7-2306SG   HP Pavilion g7-2240sp c2a41ea</t>
  </si>
  <si>
    <t>RBP-TECHP333</t>
  </si>
  <si>
    <t>699034-131, 662974-131  699028-131</t>
  </si>
  <si>
    <t>HP DM1-4400 KBD IMR/RBR W8 PORT --- 662974-131  = Pavilion dm1-400sp serial: 5CD1414HY3 Product: QJ501EA#AB9  HP DM1-4120EP</t>
  </si>
  <si>
    <t>HP135 ? São os dois IMR</t>
  </si>
  <si>
    <t>RBP-TECHP334</t>
  </si>
  <si>
    <t>348325-021 KRD515Y2BV 3YR</t>
  </si>
  <si>
    <t>COMPAQ TABLET PC TC1100 pn DK960AV  3111BO9911A</t>
  </si>
  <si>
    <t>RBP-TECHP334.CH</t>
  </si>
  <si>
    <t>RBP-TECHP124</t>
  </si>
  <si>
    <t>V122630BK1 90.4RH07.U06 665938-131</t>
  </si>
  <si>
    <t>HP DV6-6000 SILVER FRAME SILVER</t>
  </si>
  <si>
    <t>pedi 6x 2013-07</t>
  </si>
  <si>
    <t>RBP-TECHP336</t>
  </si>
  <si>
    <t>633476-131 636851-131</t>
  </si>
  <si>
    <t xml:space="preserve">MP-09K86P0-886  55010R000515G </t>
  </si>
  <si>
    <t>HP MINI 1103 110-3500 110-3510NR 110-3530NR BLACK(Compatible with MINI 210-3000),HP MINI 110-3620EP LK938EA#AB9 SN : 5cb10138v3 HP Mini 110-3620sp  LK931EA  HP MINI C110-3630, CQ10-700SP LN016EA#AB9   HP MINI 1584-10A  CQ10 C110-3000</t>
  </si>
  <si>
    <t>7x no escritorio mesa redonda e agora por baixo mesa atras da OKI</t>
  </si>
  <si>
    <t>RBP-TECHP339</t>
  </si>
  <si>
    <t>RBP-TECHP126</t>
  </si>
  <si>
    <t>AER18T00310 633736-131 646568-131 V121146AK1 PO</t>
  </si>
  <si>
    <t>HP Pavillion G7 Black</t>
  </si>
  <si>
    <t>pedi 6x 2013-07 mesa redonda</t>
  </si>
  <si>
    <t>RBP-TECHP340</t>
  </si>
  <si>
    <t>RBP-TECHP127NF</t>
  </si>
  <si>
    <t>AER39T01210 697477-131</t>
  </si>
  <si>
    <t>HP Pavillion G7-2000 BLACK (Without Frame,For Win8)</t>
  </si>
  <si>
    <t>pedi 2x 2013-07</t>
  </si>
  <si>
    <t>RBP-TECHP341</t>
  </si>
  <si>
    <t>RBP-TECHP128</t>
  </si>
  <si>
    <t>655248-131</t>
  </si>
  <si>
    <t>HP Mini 210-3020ep (LT787EA) HP MINI 210-3020sp LT705EA#AB9</t>
  </si>
  <si>
    <t>RBP-TECHP342</t>
  </si>
  <si>
    <t>S1N-1EPT341-SA0</t>
  </si>
  <si>
    <t>686914-131</t>
  </si>
  <si>
    <t>RBP-TECHP343</t>
  </si>
  <si>
    <t>412782-131</t>
  </si>
  <si>
    <t>COMPAQ NC2400 NOTEBOOK  EG510AV</t>
  </si>
  <si>
    <t>RBP-TECHP344</t>
  </si>
  <si>
    <t>RBP-TECHP131</t>
  </si>
  <si>
    <t>HP DV4-3000 DV4-4000 BLACK FRAME BLACK(Red Printing,Backlit Version)</t>
  </si>
  <si>
    <t>pedi 3x 2013-12</t>
  </si>
  <si>
    <t>RBP-TECHP345</t>
  </si>
  <si>
    <t>RBP-TECHP132</t>
  </si>
  <si>
    <t>599572-131, 605050-131</t>
  </si>
  <si>
    <t>NSK-HP0SQ 06 9Z.N4KSQ.006 AESX7T00010 V112746AK1 PO  AESX7T00210, 605050-131 605052-131</t>
  </si>
  <si>
    <t xml:space="preserve">HP PROBOOK 4320S 4321S 4326S BLACK, hp probook 4320S WK415EA#AB9, 4320T    HP PROBOOK 4320S XN861EA#AB9  </t>
  </si>
  <si>
    <t>8  + igual RBP-TECHP47?</t>
  </si>
  <si>
    <t>RBP-TECHP346</t>
  </si>
  <si>
    <t>RBP-TECHP133</t>
  </si>
  <si>
    <t>698403-131 699855-131 686915-131</t>
  </si>
  <si>
    <t xml:space="preserve"> HP Pavilion m6-1010sp B3Z13EA, HP Envy M6-1225DX , M6-1105dx ,M6-1101tx HP ENVY M6-1154SP C1Z29EA#AB9 HP i5-B116SP  C1Z29EA M6-1125DX  HP Pavilion m6-1070se B6J11EA </t>
  </si>
  <si>
    <t>RBP-TECHP347</t>
  </si>
  <si>
    <t>698402-051  686401-131</t>
  </si>
  <si>
    <t xml:space="preserve">C2C07EA HP Envy m6-1162sf HP Envy m6-1160sf m6-1161sf m6-1162sf </t>
  </si>
  <si>
    <t>RBP-TECHP348</t>
  </si>
  <si>
    <t>719853-131 708168-131 708168-001</t>
  </si>
  <si>
    <t xml:space="preserve">V140546AK1  708618-131, DD1411 •2B-06915Q110 •708168-131 •719853-131  •749658-131 = 750710-131  •776778-001 •9Z.N9HSC.606 •PK1314D2A16  •V140502AK1 PO   9ZN9HSC606 PK1314D1A00 PMXAER65U00210727C94A   p/n:2b-06901q110       </t>
  </si>
  <si>
    <t xml:space="preserve">HP Pavilion 15-n284ca (F9H15UA)  HP Pavilion 15-n052sp E7F16EA HP Pavilion 15-e003sp D9X97EA HP 15-e011sia  E5U50EA#AB9  HP Pavilion 15-e010sp E4A38EA#AB9  15-e003sp 15-N000SP E7E40EA#AB9 15-E010US  15-N008so hp 15-e050sp d9x89ea#ab9 HP 15-n202sp F5E07EA#AB9  HP 15 N000 n000 n100 e000 15 E100   hp pavillion 15-e003sp  SN 5CD3260LCH   PROD: D9X97EA#AB9  HP 15-e002sp P/N: D9X96EA#AB9  HP 15-r100np P/N: K1V97EA#AB9  15-n007ep F4V91EA#AB9  HP 15-g007sl G7E42EA#AB9 HP 15-H099SB   G7F13EA#UUG  S/N CND41526LY  HP Pavilion 15-e056sp E6M94EA  HP Pavilion 15-e056sp E6M94EA  HP 15-R030WM J2X46UA#    HP 250 G3 K3W99EA
 HP Pavilion 15-n230ss 15-n251ss 15-n252ss   HP Pavilion 15-e 15-n 250 G3 255 G3 256 G3  HP 15-F211WM L0T32UA#AB9  TOUCH 15-F211NR  HP 15-F337WM 15-F300 </t>
  </si>
  <si>
    <t>Model No: R65 Version: PT REV: 3A SG-59800-2PA SN6126</t>
  </si>
  <si>
    <t>5x + 1xCF5372  1xCF5637 + ZEROxNF 9Z.N9hsf.606 sem frame  =  RBP-TECHP143 Matte Frame sim  + 6X CF6334 + 2xCF7303 + 3xCF7336</t>
  </si>
  <si>
    <t>RBP-TECHP349</t>
  </si>
  <si>
    <t xml:space="preserve">662975-131 =  659501-131 = 699033-131 AENM9T00010 AENM9T0001210 2B-03215Q120 659501-131 662997-131 656707-131 659500-131    pn 697435-131  </t>
  </si>
  <si>
    <t>US = AENM9U00110 V110346AS1 US</t>
  </si>
  <si>
    <t xml:space="preserve">hp dm1-4303ep pc C1W77EA#AB9 HP Pavilion dm1-4100ed (A8J15EA) dm1-4230sp B3Q68EA#AB9  HP dm1-4150sp B1M37EA#AB9 HP Pavilion dm1-4100ed (A8J15EA)   dm1-4130ep A8J14EA#AB9
HP Pavilion DM1-4160SP S/N: 5CD2100TB8 P/N: B1M39EA#AB9 HP Pavilion DM1-3000 Series.  DM1-4200sp B3066EA#AB9 
HP Pavilion DM1-3100 Series.  HP Pavilion DM1-3200, DM1-3200sp, DM1-3250br, DM1-3251br, DM1-3255br, DM1-3260br, DM1-3270br Series. 
HP Pavilion DM1-3300 Series. HP Pavilion DM1-4000, DM1-4000sp, DM1-4001tu, DM1-4013au Series. 
HP Pavilion DM1-4100, DM1-4120ep, DM1-4122AU, DM1-4130ep, DM1-4150ep, DM1-4150sp, DM1-4160sp, DM1-4190br Series. 
HP Pavilion DM1Z-3000 Series. HP Pavilion DM1Z-3200 Series. HP PAVILION DM1-4000AU
HP PAVILION DM1-4000TU
HP PAVILION DM1-4001AU
HP PAVILION DM1-4001XX NOTEBOOK
HP PAVILION DM1-4002AU
HP PAVILION DM1-4003AU
HP PAVILION DM1-4005AU
HP PAVILION DM1-4006AU
HP PAVILION DM1-4007AU
HP PAVILION DM1-4008AU
HP PAVILION DM1-4009AU
HP PAVILION DM1-4010AU
HP PAVILION DM1-4010US NOTEBOOK
HP PAVILION DM1-4011AU
HP PAVILION DM1-4012AU
HP PAVILION DM1-4013AU
HP PAVILION DM1-4013NR NOTEBOOK
HP PAVILION DM1-4014AU
HP PAVILION DM1-4017AU
HP PAVILION DM1-4018AU
HP PAVILION DM1-4018TU
HP PAVILION DM1-4019AU
HP PAVILION DM1-4019TU
HP PAVILION DM1-4020TU
HP PAVILION DM1-4021TU
HP PAVILION DM1-4050US NOTEBOOK
HP PAVILION DM1-4054NR NOTEBOOK
HP PAVILION DM1-4204AU NB PC
HP PAVILION DM1-4208AU NB PC
HP PAVILION DM1-4209AU NB PC
HP PAVILION DM1-4210AU NB PC
HP PAVILION DM1-4210US NOTEBOOK
HP PAVILION DM1-4211NR NOTEBOOK
HP PAVILION DM1Z-4000 NOTEBOOK
HP PAVILION DM1Z-4000 NOTEBOOK REFURB
HP PAVILION DM1Z-4200 NOTEBOOK
HP PAVILION DM1Z-4200 NOTEBOOK REFURB  CQ10-100 CTO CQ10-100EB CQ10-100EK CQ10-100ER CQ10-100SO CQ10-100SR CQ10-100SS CQ10-101SA CQ10-101SO CQ10-102SO CQ10-103EO CQ10-105SO CQ10-110EA CQ10-110EC CQ10-110EI CQ10-110EJ CQ10-110ES CQ10-110SB CQ10-110SG CQ10-110SL CQ10-110SM CQ10-110SP CQ10-110SW </t>
  </si>
  <si>
    <t>1XCF4658</t>
  </si>
  <si>
    <t>dm1-4303ep = 697435-131</t>
  </si>
  <si>
    <t>RBP-TECHP350</t>
  </si>
  <si>
    <t>RBP-TECHP136</t>
  </si>
  <si>
    <t>646365-131</t>
  </si>
  <si>
    <t xml:space="preserve">CT:BCBHN02M49ZA0E 638178-131 NSK-CB0SV 9Z.N6LSV.006 638178-131 P/N:6037B0059509
</t>
  </si>
  <si>
    <t>HP ProBook 4330s 4331s 4435s 4436s HP Probook 4330S pn XX971EA#AB9 QJ664AV   HP/Compaq Laptops and Hybrids ProBook 4330s Notebook PCProBook 4331s Notebook PC
HP/Compaq ProBook 4330s Notebook PC A6D83EAA6D85EAA6D87EAA6D89EAA6D90EAA6D91EAA6D92EAA6F07EAB0X70EAB0X78EALH275EALH278EALH279EALH442EALH443EALH445EALH446EALJ767PALJ790PALJ833PALQ085AALQ087AALV485PALW815EALW816EALW819EALW820EALW824EA</t>
  </si>
  <si>
    <t>2 + COMPRAR</t>
  </si>
  <si>
    <t>RBP-TECHP351</t>
  </si>
  <si>
    <t>597582-131, 598044-131</t>
  </si>
  <si>
    <t>597581-131 8740w</t>
  </si>
  <si>
    <t xml:space="preserve">HP EliteBook 8740W Sn: CNU0461NNV PN: WD939EA#AB9
</t>
  </si>
  <si>
    <t>RBP-TECHP353</t>
  </si>
  <si>
    <t>RBP-TECHP138</t>
  </si>
  <si>
    <t xml:space="preserve">701684-131  703915-131 </t>
  </si>
  <si>
    <t>AEU36T00210 696284-131  703915-131 U36 2B-06415Q110  696284-131 701684-131 703915-131  AEU36T00010 AEU36T00210 SG-58000-2PA SN6124</t>
  </si>
  <si>
    <t xml:space="preserve">HP Pavilion 15-b116sp D9T48EA#AB9 15-b112sp 15-b109sp D4M30EA  HP Pavilion 15-b105sp S/N: 5CD2507M4C P/N: D3E34EA#AB9  15-b040sp 15-B101SP D3E30EA#AB9  HP 15-b1006sq  serial: 5CD3314WYT  product: D8R13EA#AKE  Pavillion 15-b102sp Product: D3E31EA#AB9 HP 15-B104SP de SN: 5CD25140J0  (D3E33EA) D3E33EA#A89 HP  15-b101sp  D3E30EA#AB9 HP Pavillion Touchsmart 15-b115sp D9T55EA#AB9  15-B101SP    HP 15-B113SP   SERIAL: 5CD3122BNH  PRODUCT: D9T53EA#AB9  Pavilion Sleekbook 15-b000 Series: 15-B000ED 15-B000EJ 15-B000EM 15-B000ES 15-B000ET 15-B000EV 15-B000SH 15-B000SM 15-B000SQ 15-B000SS 15-B001EE 15-B001EIA 15-B001EM 15-B001EO 15-B001EU 15-B001EV 15-B001SE 15-B001SH 15-B001SIA 15-B001SS 15-B001SU 15-B001TU 15-B002ED 15-B002EE 15-B002EJ 15-B002EK 15-B002EM 15-B002EQ 15-B002EV 15-B002SE 15-B002SH 15-B002SK 15-B002SM 15-B002SQ 15-B002SX 15-B002TU 15-B002TX 15-B003EE 15-B003EIA 15-B003EM 15-B003EU 15-B003EV 15-B003SE 15-B003SH 15-B003SIA 15-B003SQ 15-B003TU 15-B003TX 15-B004EV 15-B004TU 15-B005EJ 15-B005EL 15-B005TU 15-B006ED 15-B006EE 15-B006EO 15-B006SE 15-B007EE 15-B007SE 15-B007SX 15-B008EE 15-B008SE 15-B008TU 15-B008TX 15-B009EE 15-B009SE 15-B009SS 15-B009TU 15-B010EJ 15-B010ES 15-B010ET 15-B010EW 15-B010SS 15-B010ST 15-B010SW 15-B010T 15-B010TX 15-B010US 15-B011ET 15-B011NR 15-B011ST 15-B011TU 15-B012EE 15-B012NR 15-B012SE 15-B012TU 15-B013EI 15-B013TU 15-B020EL 15-B020ET 15-B020EW 15-B020ST 15-B020SW 15-B023CL 15-B024SL 15-B025EC 15-B025SC 15-B027EC 15-B027EL 15-B027SC 15-B028SL 15-B030EB 15-B030EC 15-B030EG 15-B030EL 15-B030EW 15-B032EL 15-B033EL 15-B035EC 15-B035EL 15-B036EZ 15-B038CA 15-B040EP 15-B040SL 15-B040SP 15-B041EB 15-B041SB 15-B042SF 15-B043SF 15-B044SF 15-B045EL 15-B045SF 15-B050EA 15-B050EB 15-B050EL 15-B050EW 15-B050SA 15-B050SF 15-B050SR 15-B050SW 15-B051EA 15-B051EL 15-B051ER 15-B051SF 15-B051SR 15-B052EA 15-B052S 15-B053EA 15-B053SR 15-B054SF 15-B055CA 15-B055ER 15-B055SR 15-B058SR 15-B060SF 15-B060SL 15-B061EL 15-B061SF 15-B070ED 15-B070SL 15-B072ED 15-B076ED 15-B079ER 15-B079SR 15-B086ER 15-B086SR 15-B090SD
Pavilion Sleekbook 15-B100 Series: 15-B101SP 15-B102SP 15-B103AU 15-B113SP 15-B114TX 15-B115EA 15-B116SA 15-B117SP 15-B118SA 15-B140CA 15-B143CL 15-B152SG 15-B153SG 15-B156EO 15-B192SA  D9155EA
 Pavilion Sleekbook 15T-B000 Series: </t>
  </si>
  <si>
    <t xml:space="preserve">10 + 8xtj NO FRAME (no vidro  tecnica + plataforma) + 46xNF 2016-07 corredor Beta </t>
  </si>
  <si>
    <t>RBP-TECHP354</t>
  </si>
  <si>
    <t>RBP-TECHP139</t>
  </si>
  <si>
    <t>701974-131</t>
  </si>
  <si>
    <t xml:space="preserve">701974-131 8K13B1  704128-131 701974-131 904RS07I06324006A4VLA1 90.4RS07.I06 SG-45730-2PA 701278-131  6H.4RSKB.035    701278-131   704128-131   8K13B1   90.4RS07.I06   SG-45730-2PA   SN8112   T13061400036  </t>
  </si>
  <si>
    <t>HP Compaq ProBook 4340S  HP/Compaq ProBook 4340s Notebook PC B0Y49EAB0Z08EAB6L97EAB6M37EAB6M46EAB6M52EAB6N28EAC4Y05EAC4Y06EAC4Y09EAC4Y10EAC4Y17EAC4Y18EAC4Y25EAC4Y26EAC5C76EAC5C78EAC5C99EAH4R51EAH4R54EAH4R57EAH4R68EAH4R69EAH5H85EAH5H86EAH4R48EAC5C80EAH4R55EAB6N26EA
HP/Compaq Laptops and Hybrids ProBook 4340s Notebook PC</t>
  </si>
  <si>
    <t>5x CF5217</t>
  </si>
  <si>
    <t>RBP-TECHP356</t>
  </si>
  <si>
    <t>RBP-TECHP140</t>
  </si>
  <si>
    <t>683491-131 702237-131</t>
  </si>
  <si>
    <t>6H.4SMKB.007, 704833-131, 8K12B1, 90.4SJ07.I06, 701485-131, SG-45830-2PA, SN8114</t>
  </si>
  <si>
    <t>HP/Compaq ProBook 4540S B0Y67EA#AB9 4545S HP ProBook 4540s H4Q84EA#AB9</t>
  </si>
  <si>
    <t>1X SALA COMERCIAL</t>
  </si>
  <si>
    <t>RBP-TECHP357</t>
  </si>
  <si>
    <t>RBP-TECHP141</t>
  </si>
  <si>
    <t>367778-131</t>
  </si>
  <si>
    <t xml:space="preserve">HP Pavilion DV1000:  dv1019EA,   dv1064EA,   dv1130EA,   dv1140EA,   dv1152EA,   dv1170EA,   dv1230EA,   dv1245EA,   dv1255EA,   dv1258EA,   dv1259EA,   dv1267EA,   dv1270EA,   dv1272EA,   dv1333EA,   dv1359EA,   dv1375EA,   dv1422EA,   dv1446EA,   dv1452EA,   dv1473EA,   dv1489EA,   dv1546ea,   dv1597ea,   dv1657ea,   dv1658ea,   dv1659ea,   dv1664ea,   dv1673ea </t>
  </si>
  <si>
    <t>temos 1 grA alex levou 02-05</t>
  </si>
  <si>
    <t>RBP-TECHP358</t>
  </si>
  <si>
    <t>RBP-TECHP142</t>
  </si>
  <si>
    <t>660843-131 692942-131</t>
  </si>
  <si>
    <t>P/N AENM1T00110 SG-47300-2PA HP P/N 660843-131</t>
  </si>
  <si>
    <t>HP 200-4202sp S/N 5CD2291R13 P/N B8H22EA#AB9 (black kb w/ red top cover)</t>
  </si>
  <si>
    <t>Mini 110 V100226FK1 P0 6037B0043109 BAWEH02LWY9009 537954-131 POU</t>
  </si>
  <si>
    <t>RBP-TECHP359</t>
  </si>
  <si>
    <t>RBP-TECHP143</t>
  </si>
  <si>
    <t>749658-131 750710-131 748466-131  748471-131</t>
  </si>
  <si>
    <t>NSK-CN6 PK1314D 9Z.N9HSC NSKCN6SC  9Z.N9HSC.606  255 G3  750710-131, 749658-131K1314D1A16, SPS-749658-131, NSK-CN6SC, 9Z.N9HSC.606 SN7136 PK1314D3A16   pk1314d1a16  748466-131 ASSY, KBD BLK ISK STD HPKP1.0 PORT</t>
  </si>
  <si>
    <t xml:space="preserve">HP 15-R105NP K7A33EA   HP 15-G001NP J0B94EA  HP 250 G3 HP  15-G023NP K1S53EA HP 15-R249NS  HP 15-s020nf J6Y75EA HP 15-r010np J1X60EA #AB9 HP 15-R208NP  PRODUCT L6A07EA#AB9   SN: CND50355Y6 hp 15-g009np J1Y19EA#AB9  S/N: CND4262FJR 15-R200Np L4H23EA#AB9  HP 250 G3 J4R74EA#AB9 HP 255 G3 J4R73EA#AB9 K1S52EA#AB9 hp 15-g022np HP 15-R103NP K1W02EA  15-r134nf  K5F04EA  15-G006NP  HP 15-r003np J0C11EA#AB9 hp 250 g3 J4R74EA#AB9  SN: CND4323V6M  HP 15-g001np de SN: CND4285PQ0 J0B94EA#AB9 HP 15-g002sp s/n: CND4102CT2  pn F5D96EA F5D96EA#AB9 15-g019wm  HP 15-r004np pn J0C12EA#AB9 hp 15-r008 J5B27EA  15-g019wm HP 15-r004np J0c12ea  HP/Compaq 250 G3 Notebook PC G6V85EAJ0X71EAJ0X98EAJ0Y01EAJ0Y08EAJ0Y09EAJ0Y12EAJ0Y15EAJ0Y16EAJ0Y20EAJ0Y28EAK3W93EAK3W98EA
HP/Compaq 250 G3 Notebook PC (ENERGY STAR) G4U95UAG4U95UTG4U96UAG4U96UTG4U97UAG4U97UTG4U98UAG4U98UT
HP/Compaq 255 G3 Notebook PC G6V72EAJ0Y31EAJ0Y32EAJ0Y33EAJ0Y34EAJ0Y35EAJ0Y36EAJ0Y37EAJ0Y38EA  HP Pavilion 15 Series
HP Pavilion 15-G Series
HP Notebook 200 Series
HP Notebook 250 G3
HP Notebook 255 G3   igual RBP-TECHP143 excepto frame •HP 15-g001np NoteBook PC - J0B94EA#AB9
•HP 15-g002sp NoteBook PC - F5D96EA#AB9
•HP 15-g003sp NoteBook PC - F5D97EA#AB9
•HP 15-g004np NoteBook PC - J1X26EA#AB9
•HP 15-g004sp NoteBook PC - G5E04EA#AB9
•HP 15-g006np NoteBook PC - J1X28EA#AB9
•HP 15-g009np NoteBook PC - J1Y19EA#AB9
•HP 15-g010ax Notebook PC - J8C49PA
•HP 15-g010dx Notebook PC - F9H95UAR
•HP 15-g010np NoteBook PC - J5C23EA#AB9
•HP 15-g010nr Notebook PC - F9J07UAR
•HP 15-g012dx Notebook PC - F9H96UAR
•HP 15-g013cl Notebook PC - F9J15UAR
•HP 15-g013dx Notebook PC - J5T33UAR
•HP 15-g014dx TouchSmart PC - F9H97UAR
•HP 15-g015au Notebook PC - G2G49PA
•HP 15-g016au Notebook PC - G2H00PA
•HP 15-g019au Notebook PC - G2H14PA
•HP 15-g020np NoteBook PC - K1S50EA#AB9
•HP 15-g020nr TouchSmart PC - F9J08UAR
•HP 15-g021cy TouchSmart PC - J9L82UAR
•HP 15-g022cy TouchSmart PC - J9L83UAR
•HP 15-g022np NoteBook PC - K1S52EA#AB9
•HP 15-g023cy TouchSmart PC - J9L84UAR
•HP 15-g023np NoteBook PC - K1S53EA#AB9
•HP 15-g024cy TouchSmart PC - J9L85UAR
•HP 15-g024nr Notebook PC - K1V27UAR
•HP 15-g029wm Notebook PC - F9H61UA
•HP 15-g029wm Notebook PC - F9H61UAR
•HP 15-g039ca Notebook PC - J1J35UAR
•HP 15-g039wm Notebook PC - F9J13UAR
•HP 15-g045au Notebook PC - J8C35PA
•HP 15-g046au Notebook PC - K2N83PA
•HP 15-g048ca Notebook PC - F9J00UAR
•HP 15-g057cl Notebook PC - F9J11UAR
•HP 15-g060nr TouchSmart PC - F9J09UAR
•HP 15-g067cl TouchSmart PC - F9J10UAR
•HP 15-g070nr Notebook PC - J1J41UAR
•HP 15-g071nr Notebook PC - F9H90UAR
•HP 15-g072nr Notebook PC - F9H91UAR
•HP 15-g073nr Notebook PC - F9H92UAR
•HP 15-g074nr Notebook PC - J1J29UAR
•HP 15-g075nr Notebook PC - J1J30UAR
•HP 15-g077nr Notebook PC - J5T24UAR
•HP 15-g078nr Notebook PC - F9H94UAR
•HP 15-g080nr Notebook PC - F9H87UAR
•HP 15-g081nr TouchSmart PC - F9H93UAR
•HP 15-g082nr TouchSmart PC - J1J32UAR
•HP 15-g083nr TouchSmart PC - J1J33UAR
•HP 15-g085nr TouchSmart PC - J5T25UAR
•HP 15-g090nr Notebook PC - F9J14UAR
•HP 15-g099nr Notebook PC - J1J42UAR
•HP 15-g170nr Notebook PC - J8P61UAR
•HP 15-g200np NoteBook PC - L4G51EA#AB9
•HP 15-g201np NoteBook PC - L4G79EA#AB9
•HP 15-g202np NoteBook PC - L4G80EA#AB9
•HP 15-g203np NoteBook PC - L4G81EA#AB9
•HP 15-r003np NoteBook PC - J0C11EA#AB9  
•HP 15-r004np NoteBook PC - J0C12EA#AB9
•HP 15-r005np NoteBook PC - J1X55EA#AB9
•HP 15-r006np NoteBook PC - J1X56EA#AB9
•HP 15-r008np NoteBook PC - J1X58EA#AB9
•HP 15-r009nia NoteBook PC - J3T53EA#B10
•HP 15-r010nia NoteBook PC - J3T54EA#B10
•HP 15-r010np NoteBook PC - J1X60EA#AB9
•HP 15-r011dx Notebook PC - G9D66UAR
•HP 15-r011nia NoteBook PC - J3T55EA#B10
•HP 15-r013tu TouchSmart PC - G8D89PA
•HP 15-r015dx Notebook PC - G9D68UAR
•HP 15-r022tx Notebook PC - J6M27PA
•HP 15-r023tx Notebook PC - J6M35PA
•HP 15-r024tx Notebook PC - J6M36PA
•HP 15-r025tx Notebook PC - J6M37PA
•HP 15-r026tx Notebook PC - J6M38PA
•HP 15-r027tx Notebook PC - J6M39PA
•HP 15-r030nr Notebook PC - G8Q01UAR
•HP 15-r040tx Notebook PC - J8C37PA
•HP 15-r042tu Notebook PC - J6M12PA
•HP 15-r043tu Notebook PC - J6M13PA
•HP 15-r044tu Notebook PC - J6M14PA
•HP 15-r044tx Notebook PC - K5B36PA
•HP 15-r045tu Notebook PC - J6M16PA
•HP 15-r046tu Notebook PC - J6M33PA
•HP 15-r047tu Notebook PC - J6M34PA
•HP 15-r050nr Notebook PC - G8Q02UAR
•HP 15-r053cl Notebook PC - G9D64UAR
•HP 15-r069tu Notebook PC - K2N25PA
•HP 15-r071tu Notebook PC - K2N54PA
•HP 15-r072tu Notebook PC - K2N55PA
•HP 15-r078tu Notebook PC - K5B35PA
•HP 15-r081nr Notebook PC - G9D65UAR
•HP 15-r082nr Notebook PC - J2X51UAR
•HP 15-r100np NoteBook PC - K1V97EA#AB9
•HP 15-r101np NoteBook PC - K1V99EA#AB9
•HP 15-r102tu Notebook PC - K2N29PA
•HP 15-r103np NoteBook PC - K1W02EA#AB9
•HP 15-r103tu Notebook PC - K2N30PA
•HP 15-r104np NoteBook PC - K1W03EA#AB9
•HP 15-r104tu Notebook PC - K2N31PA
•HP 15-r105np NoteBook PC - K7A33EA#AB9
•HP 15-r105tu Notebook PC - K2N32PA
•HP 15-r106tu Notebook PC - K2N33PA
•HP 15-r107tu Notebook PC - K2N34PA
•HP 15-r108tu Notebook PC - K2N35PA
•HP 15-r109tu Notebook PC - K2N36PA
•HP 15-r112tx Notebook PC - K2P00PA
•HP 15-r113tx Notebook PC - K2P01PA
•HP 15-r115nia NoteBook PC - K1H87EA#B10
•HP 15-r116nia NoteBook PC - K1P80EA#B10
•HP 15-r117nia NoteBook PC - K1P86EA#B10
•HP 15-r119np NoteBook PC - K6X93EA#AB9
•HP 15-r120np NoteBook PC - K6Y66EA#AB9
•HP 15-r136wm TouchSmart PC - J9K44UAR
•HP 15-r150nr TouchSmart PC - J9K39UAR
•HP 15-r181nr Notebook PC - J9K51UAR
•HP 15-r200np NoteBook PC - L4H23EA#AB9 SN7136 PK1314D3A16 
•HP 15-r201np NoteBook PC - L4H24EA#AB9
•HP 15-r202np NoteBook PC - L4H25EA#AB9
•HP 15-r203np NoteBook PC - L4H26EA#AB9
•HP 15-r204np NoteBook PC - L4H27EA#AB9
•HP 15-r207np NoteBook PC - L6A06EA#AB9
•HP 15-r208np NoteBook PC - L6A07EA#AB9
•HP 250 G3 Notebook PC - G4U95UA
•HP 250 G3 Notebook PC - G4U95UT
•HP 250 G3 Notebook PC - G4U96UA
•HP 250 G3 Notebook PC - G4U96UT
•HP 250 G3 Notebook PC - G4U97UA
•HP 250 G3 Notebook PC - G4U97UT
•HP 250 G3 Notebook PC - G4U98UA
•HP 250 G3 Notebook PC - G4U98UT
•HP 250 G3 Notebook PC - J4Z17PT
•HP 250 G3 Notebook PC - J4Z18PT
•HP 250 G3 Notebook PC - J4Z19PT
•HP 250 G3 Notebook PC - J7V52PA
•HP 250 G3 Notebook PC - J7V53PA
•HP 250 G3 Notebook PC - J7V54PA
•HP 250 G3 Notebook PC - J8K45PA
•HP 250 G3 Notebook PC - J8K47PA
•HP 250 G3 Notebook PC - J8K61PA
•HP 250 G3 Notebook PC - J8K62PA
•HP 250 G3 Notebook PC - J8K63PA
•HP 250 G3 Notebook PC - J8K64PA
•HP 250 G3 Notebook PC - K1C53PA
•HP 250 G3 Notebook PC - K1Z58PA
•HP 250 G3 Notebook PC - K1Z59PA
•HP 250 G3 Notebook PC - K1Z60PA
•HP 250 G3 Notebook PC - K1Z61PA
•HP 250 G3 Notebook PC - K1Z78PA
•HP 250 G3 Notebook PC - K3A47PC
•HP 250 G3 Notebook PC - K4K71UT
•HP 250 G3 Notebook PC - K5A82PA
•HP 250 G3 Notebook PC - K7V55PA
•HP 250 G3 Notebook PC - K7V56PA
•HP 250 G3 Notebook PC - K7V66PA
•HP 255 G3 Notebook PC - G4V02UA
•HP 255 G3 Notebook PC - G4V02UT
•HP 255 G3 Notebook PC - G4V03UA
•HP 255 G3 Notebook PC - G4V03UT
•HP 255 G3 Notebook PC - G4V04UT
•HP 255 G3 Notebook PC - G4V05UT
•HP 255 G3 Notebook PC - G6V72EA
•HP 255 G3 Notebook PC - J0Y31EA
•HP 255 G3 Notebook PC - J0Y32EA
•HP 255 G3 Notebook PC - J0Y33EA
•HP 255 G3 Notebook PC - J0Y34EA
•HP 255 G3 Notebook PC - J0Y35EA
•HP 255 G3 Notebook PC - J0Y36EA
•HP 255 G3 Notebook PC - J0Y37EA
•HP 255 G3 Notebook PC - J0Y38EA
•HP 255 G3 Notebook PC - J0Y39EA
•HP 255 G3 Notebook PC - J0Y40EA
•HP 255 G3 Notebook PC - J0Y41EA
•HP 255 G3 Notebook PC - J0Y42EA
•HP 255 G3 Notebook PC - J0Y43EA
•HP 255 G3 Notebook PC - J0Y44EA
•HP 255 G3 Notebook PC - J0Y45EA
•HP 255 G3 Notebook PC - J0Y46EA
•HP 255 G3 Notebook PC - J0Y47EA
•HP 255 G3 Notebook PC - J0Y48EA
•HP 255 G3 Notebook PC - J0Y49EA
•HP 255 G3 Notebook PC - J0Y50EA
•HP 255 G3 Notebook PC - J0Y51EA
•HP 255 G3 Notebook PC - J0Y53EA
•HP 255 G3 Notebook PC - J0Y54EA
•HP 255 G3 Notebook PC - J0Y55EA
•HP 255 G3 Notebook PC - J0Y56EA
•HP 255 G3 Notebook PC - J0Y57EA
•HP 255 G3 Notebook PC - J0Y68AA
•HP 255 G3 Notebook PC - J0Y69AA
•HP 255 G3 Notebook PC - J2M29UT
•HP 255 G3 Notebook PC - J4R61ES
•HP 255 G3 Notebook PC - J5N94LP
•HP 255 G3 Notebook PC - J7E67UP
•HP 255 G3 Notebook PC - J8U74UA
•HP 255 G3 Notebook PC - K4K37LP
•HP 256 G3 Notebook PC - J4Z26PT
•HP 256 G3 Notebook PC - J7B97PA
•HP 256 G3 Notebook PC - J7B98PA
•HP 256 G3 Notebook PC - K1C79PT
•HP 256 G3 Notebook PC - K5A94PA
•HP Pavilion 15-e002sia NoteBook PC - E5U71EA#AB9
•HP Pavilion 15-e002sp NoteBook PC - D9X96EA#AB9
•HP Pavilion 15-e003ep NoteBook PC - E5U72EA#AB9
•HP Pavilion 15-e003sp NoteBook PC - D9X97EA#AB9
•HP Pavilion 15-e010sp NoteBook PC - E4A38EA#AB9
•HP Pavilion 15-e010us Notebook PC - E0L61UAR
•HP Pavilion 15-e011eia NoteBook PC - E5U75EA#AB9
•HP Pavilion 15-e011sia NoteBook PC - E5U50EA#AB9
•HP Pavilion 15-e012nr Notebook PC - E0L71UAR
•HP Pavilion 15-e014nr Notebook PC - E0L73UAR
•HP Pavilion 15-e015nr Notebook PC - E0L74UAR
•HP Pavilion 15-e016nr Notebook PC - E0L75UAR
•HP Pavilion 15-e018nr Notebook PC - E0L69UAR
•HP Pavilion 15-e048nr Notebook PC - E8A85UAR
•HP Pavilion 15-e050sp NoteBook PC - D9X89EA#AB9
•HP Pavilion 15-e056sp NoteBook PC - E6M94EA#AB9
•HP Pavilion 15-e066eia NoteBook PC - E4P82EA#AB9
•HP Pavilion 15-e066sia NoteBook PC - E4P83EA#AB9
•HP Pavilion 15-e071nr Notebook PC - E0L64UAR
•HP Pavilion 15-e072nr Notebook PC - E0L65UAR
•HP Pavilion 15-e091sia NoteBook PC - E9J60EA#AB9
•HP Pavilion 15-e180nr Notebook PC - E8B21UAR
•HP Pavilion 15-e181nr Notebook PC - E8B22UAR
•HP Pavilion 15-e182nr Notebook PC - E8B23UAR
•HP Pavilion 15-e183nr Notebook PC - E8B24UAR
•HP Pavilion 15-e184nr Notebook PC - E8B25UAR
•HP Pavilion 15-e185nr Notebook PC - E8B26UAR
•HP Pavilion 15-e186nr Notebook PC - E8B27UAR
•HP Pavilion 15-e187nr Notebook PC - E8B28UAR
•HP Pavilion 15-e188nr Notebook PC - E8B29UAR
•HP Pavilion 15-e189nr Notebook PC - E8B30UAR
•HP Pavilion 15-n000sp NoteBook PC - E7E40EA#AB9
•HP Pavilion 15-n004sp NoteBook PC - F0E10EA#AB9
•HP Pavilion 15-n005sp NoteBook PC - F0F14EA#AB9
•HP Pavilion 15-n007ep NoteBook PC - F4V91EA#AB9
•HP Pavilion 15-n007sp NoteBook PC - F0F16EA#AB9
•HP Pavilion 15-n011nr TouchSmart PC - F0G95UAR
•HP Pavilion 15-n012nr Notebook PC - F0Q65UAR
•HP Pavilion 15-n013dx TouchSmart PC - F4G17UAR
•HP Pavilion 15-n014nr Notebook PC - F4G15UAR
•HP Pavilion 15-n020sia NoteBook PC - E9N71EA#AB9
•HP Pavilion 15-n024nr TouchSmart PC - F4G16UAR
•HP Pavilion 15-n047cl TouchSmart PC - E9G53UAR
•HP Pavilion 15-n048ca Notebook PC - E9G69UAR
•HP Pavilion 15-n048nr Notebook PC - F0G97UAR
•HP Pavilion 15-n052sp NoteBook PC - E7F16EA#AB9
•HP Pavilion 15-n055ep NoteBook PC - F4V93EA#AB9
•HP Pavilion 15-n055sp NoteBook PC - F0E11EA#AB9
•HP Pavilion 15-n084ca Notebook PC - F0Q63UAR
•HP Pavilion 15-n087nr TouchSmart PC - F0Q66UAR
•HP Pavilion 15-n089nr Notebook PC - F0Q75UAR
•HP Pavilion 15-n090nr TouchSmart PC - F0Q68UAR
•HP Pavilion 15-n091nr TouchSmart PC - F0Q69UAR
•HP Pavilion 15-n093nr Notebook PC - F0Q76UAR
•HP Pavilion 15-n094nr TouchSmart PC - F0Q71UAR
•HP Pavilion 15-n096nr Notebook PC - F0Q56UAR
•HP Pavilion 15-n098nr TouchSmart PC - F0Q55UAR
•HP Pavilion 15-n200sia NoteBook PC - F9U00EA#B10
•HP Pavilion 15-n202sia NoteBook PC - F9U04EA#B10
•HP Pavilion 15-n202sp NoteBook PC - F5E07EA#AB9
•HP Pavilion 15-n205sia NoteBook PC - F9U09EA#B10
•HP Pavilion 15-n206sp NoteBook PC - G5D95EA#AB9
•HP Pavilion 15-n210us Notebook PC - F5Y59UAR
•HP Pavilion 15-n212nr Notebook PC - J0Z33UAR
•HP Pavilion 15-n213nr Notebook PC - G4X76UAR
•HP Pavilion 15-n214nr Notebook PC - G4X96UAR
•HP Pavilion 15-n215nr Notebook PC - J0Z31UAR
•HP Pavilion 15-n216us TouchSmart PC - F5U91UAR
•HP Pavilion 15-n217nr TouchSmart PC - F9H25UAR
•HP Pavilion 15-n218nr TouchSmart PC - G2V58UAR
•HP Pavilion 15-n219nr Notebook PC - J0Z32UAR
•HP Pavilion 15-n220nr Notebook PC - G2V41UAR
•HP Pavilion 15-n220us TouchSmart PC - F5Y60UAR
•HP Pavilion 15-n221nr TouchSmart PC - G2V59UAR
•HP Pavilion 15-n222nr TouchSmart PC - G2V60UAR
•HP Pavilion 15-n223nr TouchSmart PC - F9H26UAR
•HP Pavilion 15-n225nr TouchSmart PC - F5Y67UAR
•HP Pavilion 15-n226nr TouchSmart PC - G2V61UAR
•HP Pavilion 15-n227nr Notebook PC - J0Z34UAR
•HP Pavilion 15-n228nr Notebook PC - J0Z35UAR
•HP Pavilion 15-n228us Notebook PC - F5U90UAR
•HP Pavilion 15-n229nr Notebook PC - J0Z36UAR
•HP Pavilion 15-n230nr Notebook PC - J0Z37UAR
•HP Pavilion 15-n232nr TouchSmart PC - G2V62UAR
•HP Pavilion 15-n235nr TouchSmart PC - G2V63UAR
•HP Pavilion 15-n236nr TouchSmart PC - G2V56UAR
•HP Pavilion 15-n237nr Notebook PC - J0Z39UAR
•HP Pavilion 15-n239nr Notebook PC - J0Z40UAR
•HP Pavilion 15-n241nr Notebook PC - J0Z42UAR
•HP Pavilion 15-n242nr Notebook PC - J0Z43UAR
•HP Pavilion 15-n243cl Notebook PC - G4X94UAR
•HP Pavilion 15-n245nr Notebook PC - J0Z47UAR
•HP Pavilion 15-n247nr TouchSmart PC - G2V52UAR
•HP Pavilion 15-n248nr TouchSmart PC - G2V53UAR
•HP Pavilion 15-n249nr Notebook PC - F5W52UAR
•HP Pavilion 15-n250nr Notebook PC - J0Z44UAR
•HP Pavilion 15-n250sp NoteBook PC - F7R04EA#AB9
•HP Pavilion 15-n251ep NoteBook PC - G2A65EA#AB9
•HP Pavilion 15-n251nr Notebook PC - J0Z48UAR
•HP Pavilion 15-n253nr Notebook PC - J0Z49UAR
•HP Pavilion 15-n254nr Notebook PC - J0Z50UAR
•HP Pavilion 15-n257nr Notebook PC - J0Z51UAR
•HP Pavilion 15-n258nr Notebook PC - J0Z38UAR
•HP Pavilion 15-n259nr Notebook PC - F5Y64UAR
•HP Pavilion 15-n260nr Notebook PC - J0Z45UAR
•HP Pavilion 15-n260us TouchSmart PC - F5Y61UAR
•HP Pavilion 15-n261nr Notebook PC - F4C92UAR
•HP Pavilion 15-n262nr TouchSmart PC - F5W32UAR
•HP Pavilion 15-n263tx TouchSmart PC - G2G05PA
•HP Pavilion 15-n264nr TouchSmart PC - G4X84UAR
•HP Pavilion 15-n264tx TouchSmart PC - G2G06PA
•HP Pavilion 15-n265nr TouchSmart PC - G4X85UAR
•HP Pavilion 15-n266nr TouchSmart PC - G4X86UAR
•HP Pavilion 15-n266tx Notebook PC - G2G20PA
•HP Pavilion 15-n267nr TouchSmart PC - G4X87UAR
•HP Pavilion 15-n269nr TouchSmart PC - G4X89UAR
•HP Pavilion 15-n270nr TouchSmart PC - G4X90UAR
•HP Pavilion 15-n271nr TouchSmart PC - G4X91UAR
•HP Pavilion 15-n272nr TouchSmart PC - G4X92UAR
•HP Pavilion 15-n277nr TouchSmart PC - F4G18UAR
•HP Pavilion 15-n279nr TouchSmart PC - F5U87UAR
•HP Pavilion 15-n280nr Notebook PC - J0Z46UAR
•HP Pavilion 15-n280us TouchSmart PC - F5W31UAR
•HP Pavilion 15-n281nr TouchSmart PC - F5U89UAR
•HP Pavilion 15-n282nr TouchSmart PC - F5Y63UAR
•HP Pavilion 15-n283nr TouchSmart PC - G4X81UAR
•HP Pavilion 15-n286nr TouchSmart PC - G2V54UAR
•HP Pavilion 15-n287cl TouchSmart PC - F5Y62UAR
•HP Pavilion 15-n287nr TouchSmart PC - G4X83UAR
•HP Pavilion 15-n288nr Notebook PC - G2V64UAR
•HP Pavilion 15-n289nr Notebook PC - G2V65UAR
•HP Pavilion 15-n290nr Notebook PC - F5W50UAR
•HP Pavilion 15-n291nr Notebook PC - G4X72UAR
•HP Pavilion 15-n292nr Notebook PC - G4X73UAR
•HP Pavilion 15-n293cl TouchSmart PC - F5W51UAR
•HP Pavilion 15-n293nr Notebook PC - G4X74UAR
•HP Pavilion 15-n294nr Notebook PC - G4X75UAR
•HP Pavilion 15-n297nr Notebook PC - G4X78UAR
•HP Pavilion 15-n298nr Notebook PC - G4X79UAR
•HP Pavilion 15-n299nr Notebook PC - G4X80UAR
•HP Pavilion 15-F111dx Notebook PC - J9H11UA
"
 </t>
  </si>
  <si>
    <t xml:space="preserve">HP Pavilion 15-e000 15-n000 15t-n100 250 G3 J4T67EA    15-r005np </t>
  </si>
  <si>
    <t xml:space="preserve">1xO em caixa + 4x RBP-TECHP134  </t>
  </si>
  <si>
    <t>RBP-TECHP360</t>
  </si>
  <si>
    <t>BLACK W/ BACKLIGHT</t>
  </si>
  <si>
    <t>RBP-TECHP361</t>
  </si>
  <si>
    <t>RBP-TECHP143.W</t>
  </si>
  <si>
    <t>720597-131 726104-131</t>
  </si>
  <si>
    <t>HPM2P-720597-131</t>
  </si>
  <si>
    <t>HP 15-E055SP S/N: 5CD325CN1V P/N: E6M90EA#AB9  HP 15-N265NF F7S92EA  15-n037SF</t>
  </si>
  <si>
    <t>2 + 2x CF4900 NO ESCRITORIO na estante</t>
  </si>
  <si>
    <t>RBP-TECHP362</t>
  </si>
  <si>
    <t>WHITE W/ BACKLIGHT</t>
  </si>
  <si>
    <t>720597-131</t>
  </si>
  <si>
    <t>RBP-TECHP363</t>
  </si>
  <si>
    <t>697904-131</t>
  </si>
  <si>
    <t>HP KB ISK STD TP BLK PORT</t>
  </si>
  <si>
    <t xml:space="preserve">HP Pavilion 14-B155SF D9T39EA#ABF Pavilion TouchSmart 14-B100SP SERIAL: 5CD3122PMP D9T54EA#AB9 HP PAVILION TOUCHSMART 14-B151TU  D9G53PA#UUF </t>
  </si>
  <si>
    <t>megapc  quer 1- pedi 3x 25-07 julio foi A NULADO!!!</t>
  </si>
  <si>
    <t>RBP-TECHP364</t>
  </si>
  <si>
    <t>RBP-TECHP145</t>
  </si>
  <si>
    <t xml:space="preserve">665964-131 JMOAENW1T00010 NM1 V113246EK1 PO </t>
  </si>
  <si>
    <t xml:space="preserve">665962-131 665966-131  665965-131  665963-131 HP Inc. KEYBOARD IMR/LMR PORT </t>
  </si>
  <si>
    <t xml:space="preserve">hp mini 210-4100sp B1G61EA#AB9 HP MINI 210-4100SP B1G61EAAB9 </t>
  </si>
  <si>
    <t>RBP-TECHP118 EM PRETO</t>
  </si>
  <si>
    <t>RBP-TECHP365</t>
  </si>
  <si>
    <t>RBP-TECHP146</t>
  </si>
  <si>
    <t>698782-131 699962-131</t>
  </si>
  <si>
    <t>KB ISK PT BL BLK W8 PORT</t>
  </si>
  <si>
    <t>HP ENVY dv7 Product: C3L78EA#AB9 Model: dv7-7210sp Serial: 2CE23829CV</t>
  </si>
  <si>
    <t>RBP-TECHP366</t>
  </si>
  <si>
    <t>RBP-TECHP147</t>
  </si>
  <si>
    <t xml:space="preserve">701987-131  win8 --- 690401-131 = 686318-131 = win7 </t>
  </si>
  <si>
    <t>HP ProBook 6570b  A5E64AV EliteBook 8570p</t>
  </si>
  <si>
    <t>3xCF4980</t>
  </si>
  <si>
    <t>RBP-TECHP367</t>
  </si>
  <si>
    <t>RBP-TECHP148</t>
  </si>
  <si>
    <t>701988-131  WIN8 55012L900515G  701988-131 SPS-KYBD B W/O POINT STICK W8-EUROA5   55012H500-289-G  --- 690402-131  win7</t>
  </si>
  <si>
    <t>PHQ-P1 SPS-KYBD B W/O POINT STICK W8-EUROA5    PHQ-P1 SPS-KYBD B W/O POINT STICK-EUROA5</t>
  </si>
  <si>
    <t>HP ProBook 6570b  A5E64AV EliteBook 8570p HP/Compaq Laptops and Netbooks ProBook 6570b Notebook PC
HP/Compaq ProBook 6570b Notebook PC  C5A57EA#AB9 A3R22ESA3R26ESA3R37ESB5V79AWB5V80AWB5V82AWB5V83AWB5V84AAB5V85AAB5V86AAB5V87AAB6P78EAB6P78ETB6P79EAB6P79ETB6P80EAB6P81EAB6P82EAB6P83EAB6P84EAB6P85EAB6P86EAB6P88EAB6P89EAB6Q04EAB6Q04ETB6Q34EAB6Q34ETB8Q54UP</t>
  </si>
  <si>
    <t>RBP-TECHP368</t>
  </si>
  <si>
    <t>RBP-TECHP149</t>
  </si>
  <si>
    <t>730895-131 733302-131 733304-131</t>
  </si>
  <si>
    <t>TOP COVER W KB ISK STD TP PT</t>
  </si>
  <si>
    <t>HP Pavilion TouchSmart 11-e030ef E3Z64EA#ABF HP 11-e000sp E2V97EA#AB9</t>
  </si>
  <si>
    <t xml:space="preserve">  = RBP-TECHP158 ?</t>
  </si>
  <si>
    <t>RBP-TECHP369</t>
  </si>
  <si>
    <t>RBP-TECHP150</t>
  </si>
  <si>
    <t>728918-131 721953-131 727682-131</t>
  </si>
  <si>
    <t xml:space="preserve">KB 904ZA07L06426000C5VL00
WISTRON P/N:90.4ZA07.L06
LITE ON P/N:SG-59300-2PA
MODEL:SN8126
</t>
  </si>
  <si>
    <t xml:space="preserve">HP 450 G1 E9X95EA E9Y49EA HP/Compaq ProBook 450 450 G1 455 455 G1 470 G1 450 G0 470 G0  Probook 455 G1 HP ProBook 450 G0 A6G71EA SN 2CE3291DWY  Probook 450 G0 H0V92EA </t>
  </si>
  <si>
    <t>1xCF5642 + 1xCF5701 + 3xCF5700-TJ-NF</t>
  </si>
  <si>
    <t>RBP-TECHP151</t>
  </si>
  <si>
    <t>698679-131 699929-131 686836-131</t>
  </si>
  <si>
    <t>MP-11M76P06698W, PK130T51B16, 71JQ2932109</t>
  </si>
  <si>
    <t>HP ENVY 6-1020sp  HP Ultrabook ENVY 4 ENVY 4-1150BR C1C41LA#AC4 HP ENVY Sleekbook 6 and HP ENVY Ultrabook 6 ENVY 6-1102EP  SN : cnd2400x0v  PRODUCT: c1x96ea#ab9  HP Envy 6-1201SP SN CND3010SPN  PC D3E55EA#AB9 HP Envy 6-1102ep S/N: CND2400ZDJ P/N: C1X96EA#AB9 HP ENVY Ultrabook 4-1100 6T-1200  HP 6-1000SP  SERIAL: CND222SG47  PRODUCT: B6H37EA#AB9 B6H57EA#ABF  HP Envy 4-1062ef B6H57EA B6H57EA#ABF = Envy 6-1000-sp   B6H37EA#AB9 (enviei megapc)  HP ENVY 6-1010ep B6X66EA#AB9</t>
  </si>
  <si>
    <t>7 escritorio</t>
  </si>
  <si>
    <t>RBP-TECHP370</t>
  </si>
  <si>
    <t xml:space="preserve">698680-131 </t>
  </si>
  <si>
    <t>HP Ultrabook ENVY 4 ENVY 4-1150BR C1C41LA#AC4 HP ENVY Sleekbook 6 and HP ENVY Ultrabook 6</t>
  </si>
  <si>
    <t>RBP-TECHP371</t>
  </si>
  <si>
    <t xml:space="preserve">698681-131 </t>
  </si>
  <si>
    <t>RBP-TECHP372</t>
  </si>
  <si>
    <t xml:space="preserve">698682-131 </t>
  </si>
  <si>
    <t>C1C41LA#AC4 = 698682-201</t>
  </si>
  <si>
    <t>RBP-TECHP373</t>
  </si>
  <si>
    <t>RBP-TECHP155</t>
  </si>
  <si>
    <t>720244-131  721966-131</t>
  </si>
  <si>
    <t>KB ISK STD BL BLK CURVE PORT  97-Q0001-UK-0B-00R02 - MODEL V140626A V140626AK1 PO   MODEL: V140626A
PN:97-Q0001-UK-0B-00R02 V140626AK1 PO IEC P/N: 6037B0082709 CT:BDQAL01M86F00V SPS:720244-131 CT:BDQAL01M86F00W P/N:721966-131   720244 131 711505-131 736685-131 6037B0093301 V140626AS2</t>
  </si>
  <si>
    <t>HP 15-j103np S/N:  5CG4350JY8 PART NO: J0C49EA#AB9  HP 15-J100SP F5D76EA#AB9 HP 17-J075SF , SN : 5CG343304L F2T87EA#ABF  HP ENVY 15-j172np K1S62EA#AB9  17-j102np J1X98EA  HP Envy 15-J005ep E4Q41EA#AB9  15-j101sp F5D77EA
HP ENVY 17-J010EP S/N : 5CG3260W4Z PRODUCT: E4Q52EA#AB9 HP ENVY 15-J011SP  15 J011SP F0E06EA HP ENVY 15-J005EP pn E4Q41EA#AB9 HP ENVY 17-j103sp F8R90EA HP Envy 15-J073CL E0M39UA Envy 15-j103ed S/N: 5CG4060PJM P/N: F9F94EA#ABH HP 17-j010ep S/N: 5cg3261pcm P/N: e4q52ea#ab9   HP ENVY 15-J100NP J0646EA#AB9  HP ENVY 17-j011sp F0E13EA#AB9   HP/Compaq ENVY 17-j021nr Notebook PC E0K86UAR
HP/Compaq ENVY 17-j044ca Notebook PC (ENERGY STAR) E7Z99UAR
HP/Compaq ENVY 17-j070ca Notebook PC E0K89UAR
HP/Compaq ENVY 17-j073ca Notebook PC E0K92UAR
HP/Compaq ENVY 17-j092nr Notebook PC E0K97UAR
HP/Compaq ENVY 17-j181nr Notebook PC (ENERGY STAR) E8A07UAR
HP/Compaq ENVY TouchSmart 17-j178ca Notebook PC (ENERGY STA F9M11UAR
HP/Compaq ENVY TouchSmart 17-j182nr Notebook PC (ENERGY STA E8A10UAR
HP/Compaq ENVY TouchSmart m7-j078ca Notebook PC E0K99UAR
HP/Compaq Laptops and Hybrids ENVY 17-j000 Notebook PC seriesENVY 17-j100 Notebook PC seriesENVY TouchSmart 17-j100 Notebook PC seriesENVY TouchSmart m7-j000 Notebook PC series  Envy 17-J Series: 17-J050US 17-J057CL 17-J060US 17-J101TX 17-J127CL 17-J150NR 17-J157CL 17-J160NR
Envy 17T-J Series: 17T-J000 17T-J100
Envy M7-J Series: M7-J003XX</t>
  </si>
  <si>
    <t>734817-001 BACKLIGHT KEYBOARD BRACKET --- HP/Compaq ENVY 15-j003la Notebook PC E2B61LAR
HP/Compaq ENVY 15-j004la Notebook PC D8B91LAR
HP/Compaq ENVY 15-j006cl Notebook PC (ENERGY STAR) E3S21UAR
HP/Compaq ENVY 15-j012la Notebook PC E2B70LAR
HP/Compaq ENVY 15-j023cl Notebook PC E0M24UAR
HP/Compaq ENVY 15-j054ca Notebook PC (ENERGY STAR) E3S22UAR
HP/Compaq ENVY 15-j058ca Notebook PC E3S09UAR
HP/Compaq ENVY 15-j092nr Notebook PC E0K19UAR
HP/Compaq ENVY 15-j181nr Notebook PC (ENERGY STAR) E7Z39UAR
HP/Compaq ENVY m6-n015dx Notebook PC (ENERGY STAR) G6R97UAR
HP/Compaq ENVY m6-n113dx Notebook PC (ENERGY STAR) G6R79UAR
HP/Compaq ENVY TouchSmart 15-j052nr Notebook PC (ENERGY STA E7Z36UAR
HP/Compaq ENVY TouchSmart 15-j053cl Notebook PC E0K05UAR
HP/Compaq ENVY TouchSmart 15-j057cl Notebook PC E0K04UAR
HP/Compaq ENVY TouchSmart 15-j073ca Notebook PC E0K20UAR
HP/Compaq ENVY TouchSmart 15-j078ca Notebook PC E3S08UAR
HP/Compaq ENVY TouchSmart 15-j173cl Notebook PC (ENERGY STA E7Z16UAR
HP/Compaq Laptops and Netbooks ENVY 15-j000 Notebook PC seriesENVY 15-j100 Notebook PC seriesENVY m6-n000 Notebook SeriesENVY m6-n100 Notebook PC seriesENVY TouchSmart 15-j000 Notebook PC seriesENVY TouchSmart 15-j100 Notebook PC series</t>
  </si>
  <si>
    <t>3 + 10 TJ  - -.--- 45€ agora Fred + 3xCF5586  +  OBSOLETO HP</t>
  </si>
  <si>
    <t>RBP-TECHP374.US</t>
  </si>
  <si>
    <t>RBP-TECHP156</t>
  </si>
  <si>
    <t xml:space="preserve">641179-131 </t>
  </si>
  <si>
    <t xml:space="preserve">HP Probook 6560B pn LG652EA#AB9 </t>
  </si>
  <si>
    <t>RBP-TECHP376</t>
  </si>
  <si>
    <t>RBP-TECHP157</t>
  </si>
  <si>
    <t>650377-131</t>
  </si>
  <si>
    <t xml:space="preserve">aef11t00010  653171-131 dfeaef11t00010m20y045 QUANTA P/N: AEF11T00010 MODEL: F11 REV: 3B VERSION: PORTUGAL DARFON P/N: 9Z.N6TBQ.006 </t>
  </si>
  <si>
    <t>HP Probook LG720EA#AB9 LG720EA HP ProBook 5330m HP/Compaq ProBook 5330m Notebook PC A6G28EAA6G29EALG716EALG717EALG718EALG719EALG720EALG721EALG722EALG723EALG724EALJ462LALJ464UTLX699AALX701AALX702AALX704AALZ018LTQC972EPQS068USQS070USQS703USSM833UCSM834UCSP610UPSP611UP
HP/Compaq ProBook 5330m Notebook PC (ENERGY STAR) LJ462UTLJ463UTLJ470UALJ471UA</t>
  </si>
  <si>
    <t>pedi 2x 17-11 -1x megapc</t>
  </si>
  <si>
    <t>RBP-TECHP377</t>
  </si>
  <si>
    <t>740184-131 1 745347-131</t>
  </si>
  <si>
    <t>HP PAVILLION 11 x2 PC PN 11-B003EP F4W23EA#AB9</t>
  </si>
  <si>
    <t xml:space="preserve">  = RBP-TECHP149 ?</t>
  </si>
  <si>
    <t>RBP-TECHP378</t>
  </si>
  <si>
    <t>RBP-TECHP159</t>
  </si>
  <si>
    <t xml:space="preserve">747140-131  753294-131 </t>
  </si>
  <si>
    <t xml:space="preserve">ss:2l33s99ab941410cr
f2l33-ce7s99#ab9
1a32fun00600g140409116x r00 a
</t>
  </si>
  <si>
    <t xml:space="preserve">hp 250 g3 HP 15-d000sp, f5d86ea#ab9  HP NB 15-D003SP   F5D89EA#AB9 SN: 5CB402080M  HP 15-d005sp f8r79ea#ab9 S/N: 5CB402072H  HP 15-d010sia F8S29EA#B10
</t>
  </si>
  <si>
    <t>747140-131 TOP COVER W KB SKB PORT</t>
  </si>
  <si>
    <t>Obsoleto + 2XCF5119</t>
  </si>
  <si>
    <t>RBP-TECHP379</t>
  </si>
  <si>
    <t>RBP-TECHP160</t>
  </si>
  <si>
    <t>725365-131 720670-131</t>
  </si>
  <si>
    <t>DD1591, V140546BK1</t>
  </si>
  <si>
    <t>HP 17-E101SP P/N F5D79EA#AB9 S/N 5CD4073RYR  HP 17-e103sf  sn 5CD4112YPN  F7T02EA#ABF</t>
  </si>
  <si>
    <t>5 x CF4284</t>
  </si>
  <si>
    <t>RBP-TECHP380.SP</t>
  </si>
  <si>
    <t>RBP-TECHP161</t>
  </si>
  <si>
    <t>635318-131 626389-131 V110303AK1 P0 HPMH-636977-131</t>
  </si>
  <si>
    <t>RBP-TECHP381</t>
  </si>
  <si>
    <t>RBP-TECHP162</t>
  </si>
  <si>
    <t>698694-131</t>
  </si>
  <si>
    <t>55012D400-203-G Keypad,Portuguese,86Keys,G,V12 55011P800-035-G · 55012D400-203-G · 55012FM00-035-G</t>
  </si>
  <si>
    <t xml:space="preserve">HP 650 H5L63ES#AB9 C1N10EA  HP2000-2D69NR  E0M20UA#ABA  </t>
  </si>
  <si>
    <t>sandra</t>
  </si>
  <si>
    <t>RBP-TECHP382</t>
  </si>
  <si>
    <t>RBP-TECHP163</t>
  </si>
  <si>
    <t>702843-131</t>
  </si>
  <si>
    <t>697685-131 V135426AK2</t>
  </si>
  <si>
    <t>HP/Compaq EliteBook 2570p Notebook PC (ENERGY STAR) C9J11UT
HP/Compaq EliteBook Folio 9470m Base Model Notebook PC B3L25AVB7S86AVB7S87AVB7S88AVB7S89AVB7S90AVB7S91AVB7S92AVB7S93AVB7S94AVC7C55AVC7C56AVC7C57AVC7C58AVC7C59AV
HP/Compaq EliteBook Folio 9470m Notebook PC C3C98ESC7Q23AAC7Q26AAC7Q27AAC9P75USD0J00USD1X73USD1Z29UCD2A80UPD2B06UPD2B51UPD2B52UPD2B54UPD2B57UP For Hp Elitebook Folio 9470M Silver Frame Black (Backlit,Win8) Portuguese Po 697685-131 V135426ak2   CONFIRMADO 702843-131</t>
  </si>
  <si>
    <t>SWEDISH/FINNISH = 702843-B71  697685-B71 SG-57400-2SA  IEC P/N - 6037B0080317
  702843-001 697685-001, 6037B0080301, 6037B0080101, 6037B0080302, 697685-B31, 701979-001, 701979-B31, 702843-001, 702843-B31, 764647-001</t>
  </si>
  <si>
    <t>2016-01 pedi 6x  6208659 ??? - 1UNI 12-10-2020(falta uma tecla)  CAIXA 2 NA SALA COMERCIAL</t>
  </si>
  <si>
    <t>RBP-TECHP383</t>
  </si>
  <si>
    <t xml:space="preserve">702843-031   </t>
  </si>
  <si>
    <t>702843-001697685-001, 6037B0080301, 6037B0080101, 6037B0080302, 697685-B31, 701979-001, 701979-B31, 702843-001, 702843-B31, 764647-001</t>
  </si>
  <si>
    <t>1xCF7330</t>
  </si>
  <si>
    <t>RBP-TECHP384</t>
  </si>
  <si>
    <t>2xCF7475</t>
  </si>
  <si>
    <t>RBP-TECHP385</t>
  </si>
  <si>
    <t>Keyboard</t>
  </si>
  <si>
    <t>90.4RL07.I06</t>
  </si>
  <si>
    <t>HP 2170P SILVER FRAME BLACK</t>
  </si>
  <si>
    <t>RBP-TECHP386</t>
  </si>
  <si>
    <t>90.4RL07.L06</t>
  </si>
  <si>
    <t>HP 2170P SILVER FRAME BLACK With Backlit</t>
  </si>
  <si>
    <t>RBP-TECHP387</t>
  </si>
  <si>
    <t xml:space="preserve">581089-131 </t>
  </si>
  <si>
    <t>HP ProBook 5310m  Produt: VQ469EA#AB9 HP/Compaq Laptops and Netbooks ProBook 5310m Notebook PC
HP/Compaq ProBook 5310m Notebook PC VQ464EAVQ466EAVQ468EAVQ469EAVQ600ESVV082AAVZ557AAVZ559AAWD788EAWD789EAWD790EAWD792EA</t>
  </si>
  <si>
    <t>pedi 1x 16-12</t>
  </si>
  <si>
    <t>RBP-TECHP388</t>
  </si>
  <si>
    <t>RBP-TECHP167</t>
  </si>
  <si>
    <t>700381-131 700567-131</t>
  </si>
  <si>
    <t xml:space="preserve">700567-131 PHQ-P1 SPS-KB ISK PT BL W8 PORT  </t>
  </si>
  <si>
    <t xml:space="preserve">HP 13-2300EP PN D9T58EA#AB9 HP/Compaq Laptops and Netbooks Spectre XT Pro Ultrabook  HP SPECTRE XT PRO ULTRABOOK  B8W13AA#AB9          
HP/Compaq Spectre XT Pro Ultrabook B8U64LAB8W14AAB8W16AAC9K21LAH5F21EAH5F91EAH5F92EAH6D55EA  HP Spectre XT Pro Ultrabook B8U92UT
HP/Compaq Spectre XT Pro Ultrabook (ENERGY STAR) B8U92UTB8W13AAB8W15AAB8Z12PAC9K75UTD0N13PAD0N25PAD5J72PAD5J73PAD7X28PAD7X29PA  HP XT PRO13 SpectreXT Pro 13b000 PN H5F92EA#AB9  hp spectre xt pro 13-b000  HP Spectre XT 13-2116tu HP SPECTRE XT13 13-2300EP PN D9T58EA#AB9 Spectre XT Pro UltrabookSpectre XT Ultrabook 13-2100Screen 13.3"  HP Spectre XT Pro Ultrabook B8U92UT  SPECTRE XT PRO  </t>
  </si>
  <si>
    <t xml:space="preserve">7H14B0
71K40232207
Chicony P/N:MP-11L16P0J698W
COMPAL P/N:PK130TQ1A16
CHICONY P/N:102-11L13LAB01
9ZN8LLJ1013BB000B7VA
3580051000002
</t>
  </si>
  <si>
    <t>1 + 1x5637</t>
  </si>
  <si>
    <t>RBP-TECHP389</t>
  </si>
  <si>
    <t>462383-001</t>
  </si>
  <si>
    <t>MP-06703US-698, PK1303D0100, 462383-001  V080502AS1 AR AR-E   PK1303D02N0   V080502AK1  BACZFAAM8WC00B</t>
  </si>
  <si>
    <t xml:space="preserve">Compaq A945EF A950EF A950EM A940EG A907TU A931NR A905TU A935EG  A940EG KU046EA 
Compaq Presario A900 series notebooks Presario A900 CTO, Presario A901TU, Presario A901XX, Presario A902TU,Presario A903TU, Presario A903XX, Presario A904TU, Presario A905TU, Presario A906TU, Presario A907TU, Presario A908TU, Presario A909TU, Presario A909US, Presario A913CL, Presario A915EF, Presario A916NR, Presario A918CA, Presario A924CA, Presario A928CA, Presario A930CA, Presario A930EL, Presario A930ET, Presario A931NR , Presario A931TU, Presario A933TU, Presario A934TU, Presario A935EG, Presario A935EM, Presario A935TU, Presario A936CA, Presario A938CA, Presario A939CA, Presario A940ED, Presario A940EG, Presario A940EL, Presario A940ES, Presario A940NR, Presario A945EF, Presario A945EM, Presario A945US, Presario A949NR, Presario A950ED, Presario A950EF, Presario A950EL, Presario A950EM, Presario A950ES, Presario A966TU 
</t>
  </si>
  <si>
    <t>5x SP Cx75</t>
  </si>
  <si>
    <t>RBP-TECHP169</t>
  </si>
  <si>
    <t>749022-131</t>
  </si>
  <si>
    <t>DB14A3, E9Q74-CE7S88#B10, 1A32H8400600G140701405B</t>
  </si>
  <si>
    <t>HP 250 G2 f0y89ea#ab9   HP 255  250 G1 Notebook PC250 G2 Notebook PC255 G2 Notebook PC   HP qcwb335 hp F0Y89EA#AB9</t>
  </si>
  <si>
    <t>RBP-TECHP390</t>
  </si>
  <si>
    <t>647630-131</t>
  </si>
  <si>
    <t>HP Pavilion g7 Notebook PC HP G7</t>
  </si>
  <si>
    <t>RBP-TECHP391</t>
  </si>
  <si>
    <t>RBP-TECHP171</t>
  </si>
  <si>
    <t>640208-131</t>
  </si>
  <si>
    <t>RBP-TECHP172</t>
  </si>
  <si>
    <t>702651-131 703724-131 686299-131</t>
  </si>
  <si>
    <t>HP ELITEBOOK 8470P SN: CNU252C7N0 PRODUCT: D0M57UC#BCM 
 HP/Compaq EliteBook 8470p Base Model Notebook PC A1G60AVA1J04AVA5U78AVA5U81AVB7D79AV
HP/Compaq EliteBook 8470p Notebook PC  B2F92ECB2F93ECB2F94ECB2F95ECB2F96ECB2F97ECB2F98ECB2F99ECB2G00ECB2G01ECB2G02ECB2G36ECB2G38ECB2G39ECB2G40ECB3V76ECB5P23UTB5W70AWB5W72AWB5W74AWB5W75AAB5W76AAB5W77AAB5W78AAB6P90EA</t>
  </si>
  <si>
    <t>1  + RBP-TECHP104</t>
  </si>
  <si>
    <t>RBP-TECHP392</t>
  </si>
  <si>
    <t>RBP-TECHP173</t>
  </si>
  <si>
    <t>758027-131 V140526AK1  6037B0095109</t>
  </si>
  <si>
    <t>Spill-resistant with numeric keypad</t>
  </si>
  <si>
    <t>HP/Compaq 250 G2 Notebook PC G6V18ES G6V58ES
HP 350 G1 G6V76ES HP/Compaq 350 G1 Base Model Notebook PC J7L26AVJ7L27AVJ7L28AVJ7L29AV J4U41EA#AB9  (TECLADO FALTAM 2mm topo)
HP/Compaq 350 G1 G6V76ES#AB9 Notebook PC   HP 350 G1 F7Y98EA#AB9   F7Y49EAF7Y50EAF7Y51EAF7Y52EAF7Y53EAF7Y54EAF7Y55EAF7Y56EAF7Y57EAF7Y58EAF7Y63EAF7Y64EAF7Y65EAF7Y66EAF7Y67EAF7Y78EAF7Y79EAF7Y80EAF7Y81EAF7Y89EAF7Y90EAF7Y98EAF7Y99EAF7Z01EA HP/Compaq 350 G1 Base Model Notebook PC J7L26AVJ7L27AVJ7L28AVJ7L29AV
HP/Compaq 350 G1 Notebook PC F7Y49EAF7Y50EAF7Y51EAF7Y52EAF7Y53EAF7Y54EAF7Y55EAF7Y56EAF7Y57EAF7Y58EAF7Y63EAF7Y64EAF7Y65EAF7Y66EAF7Y67EAF7Y78EAF7Y79EAF7Y80EAF7Y81EAF7Y89EAF7Y90EAF7Y98EAF7Y99EAF7Z01EAF7Z04EAF7Z17ES</t>
  </si>
  <si>
    <t>Teclado HP COMPAQ 250 G2350 G1350 G2355 G2HP 350 K3X81EA</t>
  </si>
  <si>
    <t>1x TJ + 6x julio</t>
  </si>
  <si>
    <t>RBP-TECHP174</t>
  </si>
  <si>
    <t>641181-131</t>
  </si>
  <si>
    <t>HP EliteBook 8560p WX787AV HP/Compaq EliteBook 8560p Notebook PC A2F86ECA2F86ECA2G01ECA2G01ECA2G08ECA2G08ECA2G24ECA2G24ECA6V00ECA6V00ECA6V13ECA6V13ECA6V58ECA6V58ECA7J79LAB1J77EAB1J77EAB2A50LAB2A66LAB2C20LAB2E69ECB2E69ECB2F26ECB2F26ECB5F61PCB5N45LAB5N46LAB8Q60UPB8Q61UPC2D45UC</t>
  </si>
  <si>
    <t>RBP-TECHP393</t>
  </si>
  <si>
    <t>RBP-TECHP175</t>
  </si>
  <si>
    <t>681980-131</t>
  </si>
  <si>
    <t>90.4su07.s06</t>
  </si>
  <si>
    <t xml:space="preserve">DV7-7003SP B1T77EA#AB9
HP PAVILION DV7-7003TX NB PC
HP PAVILION DV7-7006TX NB PC
HP PAVILION DV7-7007TX NB PC
HP PAVILION DV7-7008TX NB PC
HP PAVILION DV7-7010US NOTEBOOK
HP PAVILION DV7-7012TX NB PC
HP PAVILION DV7-7020US NOTEBOOK
HP PAVILION DV7-7023CL NOTEBOOK
HP PAVILION DV7-7025DX NOTEBOOK
HP PAVILION DV7-7027CL NOTEBOOK
HP PAVILION DV7-7030US NOTEBOOK
HP PAVILION DV7-7047CL NOTEBOOK
HP PAVILION DV7-7115NR NOTEBOOK
HP PAVILION DV7-7121NR NOTEBOOK
HP PAVILION DV7-7126NR NOTEBOOK
HP PAVILION DV7-7128NR NOTEBOOK
HP PAVILION DV7-7133NR NOTEBOOK m7-1000
HP PAVILION DV7-7135US NOTEBOOK
HP PAVILION DV7T-7000 NOTEBOOK
HP PAVILION DV7T-7000 NOTEBOOK
HP PAVILION DV7T-7000 NOTEBOOK REFURB
HP PAVILION DV7T-7000 NOTEBOOK REFURB </t>
  </si>
  <si>
    <t>RBP-TECHP394</t>
  </si>
  <si>
    <t>NSK-CJ1BW 9ZN7XBW.106</t>
  </si>
  <si>
    <t>DV7-7000</t>
  </si>
  <si>
    <t>RBP-TECHP395</t>
  </si>
  <si>
    <t>RBP-TECHP177</t>
  </si>
  <si>
    <t>673656-131  675619-131</t>
  </si>
  <si>
    <t>MP-11G16P0J698 PK130MW1A20 SPS-6736556-131</t>
  </si>
  <si>
    <t>FOLIO 13-2000   PRODUCT: B0N00AA#AB9  SERIAL:CND221R3V3</t>
  </si>
  <si>
    <t>1xCF6028 + 1xCF7504</t>
  </si>
  <si>
    <t>RBP-TECHP396</t>
  </si>
  <si>
    <t>RBP-TECHP178</t>
  </si>
  <si>
    <t xml:space="preserve">813974-131 </t>
  </si>
  <si>
    <t>Top cover with keyboard (Jack Black color) - Full-size island style keyboard with numeric keypad (Portugal)</t>
  </si>
  <si>
    <t xml:space="preserve"> HP 250 G4 M9S76EA  N0Z91EA#AB9  N0Z91EA HP 250 G4 PN n0z81ea             15-AF ABL51 LA-C781P    </t>
  </si>
  <si>
    <t>US = AP1EM000A00 PK131EM4A00 V151802AS 816794-131 7H1780 AP1EM00A00 TP:TM-03127-001 TC733 920-003062-01 REVa</t>
  </si>
  <si>
    <t>1xCF7348 + RBP-TECHP201</t>
  </si>
  <si>
    <t>RBP-TECHP397</t>
  </si>
  <si>
    <t xml:space="preserve">813974-251 </t>
  </si>
  <si>
    <t xml:space="preserve"> HP 250 G4 M9S76EA  N0Z91EA#AB9              </t>
  </si>
  <si>
    <t>RBP-TECHP398</t>
  </si>
  <si>
    <t>RBP-TECHP179</t>
  </si>
  <si>
    <t>652683-131</t>
  </si>
  <si>
    <t>55011RP00-035-G 9Z.N6GBF.106 55011RP00035G</t>
  </si>
  <si>
    <t xml:space="preserve">HP ELITEBOOK 8560W 8570W </t>
  </si>
  <si>
    <t>6x2014-12</t>
  </si>
  <si>
    <t>RBP-TECHP399</t>
  </si>
  <si>
    <t>741981-131 746899-131</t>
  </si>
  <si>
    <t>92.NAMSQ.206</t>
  </si>
  <si>
    <t xml:space="preserve">HP Pavilion TouchSmart 10-e001sp  G6Q35EA#AB9  HP/Compaq Laptops and Hybrids Pavilion 10 TouchSmart 10-e000 Notebook PC series
HP/Compaq Pavilion 10 TouchSmart 10-e010nr Notebook PC (ENE F3F15UAR
HP/Compaq Pavilion 10 TouchSmart 10-e020ca Notebook PC (ENE F3H25UAR  •HP Pavilion 10-e010nr - F3F15UA
•HP Pavilion 10-e010nr - F3F15UAR
•HP Pavilion 10-e011dx - F3H26UA
•HP Pavilion 10-e019nr - F3F14UA
•HP Pavilion 10-e019nr - F3F14UAR
•HP Pavilion 10-e022au G2G35PA
•HP Pavilion 10z-e000 - F1V45AV
</t>
  </si>
  <si>
    <t>RBP-TECHP181</t>
  </si>
  <si>
    <t>727765-131</t>
  </si>
  <si>
    <t>90.4YV07.L06, SG-60100-2PA, 711468-131, SN8124, T14062300250, 904YV07L06426000FAVL00, 6H.4YVKB.009, 734942-131, 727765-131</t>
  </si>
  <si>
    <t>HP PROBOOK 430 G1 H6E31EA#AB9 sn 2CE3280HY2  HP/Compaq 430 Notebook PC G5U59UPG6M16UP
HP/Compaq Laptops and Hybrids 430 Notebook PCProBook 430 G1 Notebook PC
HP/Compaq ProBook 430 G1 Notebook PC E3U85UTE3U86UTE3U87UTE3U93UTE5D89AAE5D90AAE5D92AAE5D93AAE5D94AAE5G90PAE9Y87EAE9Y88EAE9Y89EAE9Y90EAE9Y91EAE9Y92EAE9Y93EAE9Y94EAF0W29PAF0W52PAF0X02EAF0X03EAF0X04EAF0X13EAF0X18ESF0X31EA</t>
  </si>
  <si>
    <t>2 + 3x CF5400</t>
  </si>
  <si>
    <t>RBP-TECHP400</t>
  </si>
  <si>
    <t>681117-131</t>
  </si>
  <si>
    <t>HP/Compaq Laptops and Hybrids Spectre XT Pro Ultrabook  B8W13AA#AB9</t>
  </si>
  <si>
    <t>RBP-TECHP401</t>
  </si>
  <si>
    <t>RBP-TECHP183</t>
  </si>
  <si>
    <t>767823-131 778480-131</t>
  </si>
  <si>
    <t>HP Inc. Top Cover Alu W KB Isk PT Port</t>
  </si>
  <si>
    <t xml:space="preserve"> HP PAVILION X360 13-A104NF K1H84EA HP 13-A  HP Pavilion x360 - 13-a100np K1S42EA HP 13-a202np SN: 5CD5023GXV PN: L5Z64EA#AB9 hp Pavillion 13-a 002np J1Y83EA   HP X360 13-a002np J1Y83EA#AB9</t>
  </si>
  <si>
    <t>2xCF5705 + OBSOLETO</t>
  </si>
  <si>
    <t>RBP-TECHP402</t>
  </si>
  <si>
    <t>RBP-TECHP184</t>
  </si>
  <si>
    <t xml:space="preserve">730794-131 </t>
  </si>
  <si>
    <t>MODEL:736658-131
SG-61100-2PA
P/N:6037B0086309
SN9121</t>
  </si>
  <si>
    <t>HP Zbook 14 P/N: J8Z97ET#ABF HP ZBook 14 G2 J8Z97ET  HP Elitebook 840 G1 COMET14P PRO 1.X - HP ELITEBOOK 840 G1  H5G23EAR D1F44AV HP/Compaq Laptops and Hybrids EliteBook 840 G1 Notebook PCEliteBook 850 G1 Notebook PCEliteBook 740 G1 Notebook PCEliteBook 750 G1 Notebook PC HP Elitebook 840 G2
HP/Compaq Desktops &amp; Workstations ZBook 14 G2 Mobile WorkstationZBook 14 Mobile Workstation  HP/Compaq Laptops and Hybrids EliteBook 8570p Notebook PC EliteBook 840 G1 Notebook PC EliteBook 840 G1 Notebook PC (ENERGY STAR) EliteBook 850 G1 Notebook PC EliteBook 840 G1 Base Model Notebook PC EliteBook 850 G1 Base Model Notebook PC EliteBook 850 G1 Notebook PC (ENERGY STAR) EliteBook 740 G1 Notebook PC
HP/Compaq Desktops &amp; Workstations ZBook 14 Mobile Workstation ZBook 14 Base Model Mobile Workstation ZBook 14 G2 Mobile Workstation ZBook 14 Mobile Workstation (ENERGY STAR) ZBook 15u G2 Mobile Workstation ZBook 15u G2 Base Model Mobile Workstation ZBook 14 G2 Base Model Mobile Workstation ZBook 15u G2 Mobile Workstation (ENERGY STAR) ZBook 14 G2 Mobile Workstation (ENERGY STAR)</t>
  </si>
  <si>
    <t>1xCF5355  + 1xCF5897</t>
  </si>
  <si>
    <t>RBP-TECHP403</t>
  </si>
  <si>
    <t>731179-131</t>
  </si>
  <si>
    <t>V142026CK1 PO
6037B0098909</t>
  </si>
  <si>
    <t xml:space="preserve">HP Elitebook 840 G1 COMET14P PRO 1.X - HP ELITEBOOK 840 G1  H5G23EAR HP/Compaq Laptops and Hybrids EliteBook 840 G1 Notebook PCEliteBook 850 G1 Notebook PCEliteBook 740 G1 Notebook PCEliteBook 750 G1 Notebook PC 840 G1  J0D91AV sn 5CG5021VWG  840 G2 
HP/Compaq Desktops &amp; Workstations ZBook 15u G2 Mobile WorkstationZBook 14 G2 Mobile WorkstationZBook 14 Mobile Workstation  HP/Compaq Laptops and Hybrids EliteBook 8570p Notebook PC EliteBook 840 G1 Notebook PC EliteBook 840 G1 Notebook PC (ENERGY STAR) EliteBook 850 G1 Notebook PC EliteBook 840 G1 Base Model Notebook PC EliteBook 850 G1 Base Model Notebook PC EliteBook 850 G1 Notebook PC (ENERGY STAR) EliteBook 750 G1 Notebook PC
HP/Compaq Desktops &amp; Workstations ZBook 14 Mobile Workstation ZBook 14 Base Model Mobile Workstation ZBook 14 G2 Mobile Workstation ZBook 14 Mobile Workstation (ENERGY STAR) ZBook 15u G2 Mobile Workstation ZBook 15u G2 Base Model Mobile Workstation ZBook 14 G2 Base Model Mobile Workstation ZBook 15u G2 Mobile Workstation (ENERGY STAR) ZBook 14 G2 Mobile Workstation (ENERGY STAR)  HP Zbook 14 G2 MOBILE WORKSTATION J8Z76EA#AB9 </t>
  </si>
  <si>
    <t>RBP-TECHP404</t>
  </si>
  <si>
    <t>731179-071</t>
  </si>
  <si>
    <t>9Z.N9JBV.201, 6037B0085601, 736654-071, 731179-071, NSK-CP2BV, 9Z.N9JBV.20S, 6037B0085626, 9Z.N9JBV.20F, 731179-051, 9Z.N9JBV.20U, V142026, V142026AK1, 762758-071, 776475-071, 776475-261, 762758-261, V142026CK1, 6037B0098931</t>
  </si>
  <si>
    <t>HP EliteBook 840 G1, 850 G1, 840 G2</t>
  </si>
  <si>
    <t>pedi 3x ES ao TJ</t>
  </si>
  <si>
    <t>RBP-TECHP405</t>
  </si>
  <si>
    <t>738687-131</t>
  </si>
  <si>
    <t>HP/Compaq Laptops and Hybrids ProBook 640 G1 Notebook PCProBook 645 G1 Notebook PC340 G1 Notebook PC  Probook 640 G1 D9R53AV  
HP/Compaq Desktops &amp; Workstations ZBook 15 Mobile WorkstationZBook 17 Mobile Workstationmt41 Mobile Thin Client</t>
  </si>
  <si>
    <t>RBP-TECHP406</t>
  </si>
  <si>
    <t>RBP-TECHP187</t>
  </si>
  <si>
    <t>765806-131 769012-131</t>
  </si>
  <si>
    <t>FR = 765806-051 
ITL = 765806-061
CSSK = 765806-FL1</t>
  </si>
  <si>
    <t>HP HP PAVILION NOTEBOOK 17-P 17-F215DX L0Q89UA 17-F213NL 17-f100np K1W10EA#AB9   HP PAVILION 17-F052NG - J1R33EA#ABD
HP PAVILION 17-F052SR - G7Y12EA#ACB
HP PAVILION 17-F053CA - G6Q73UA
HP PAVILION 17-F053CA - G6Q73UAR
HP PAVILION 17-F053ER - J1X86EA#ACB
HP PAVILION 17-F053NB - J3S44EA#UUG
HP PAVILION 17-F053NF - J3T40EA#ABF
HP PAVILION 17-F053NO - J8D88EA#UUW
HP PAVILION 17-F053NS - J8D31EA#ABE
HP PAVILION 17-F053SR - G7Y13EA#ACB
HP PAVILION 17-F053US - G6R30UA
HP PAVILION 17-F053US - G6R30UAR
HP PAVILION 17-F054ER - J1X87EA#ACB
HP PAVILION 17-F054NC - J1T28EA#BCM
HP PAVILION 17-F054NG - J1R35EA#ABD
HP PAVILION 17-F054NO - J3S47EA#UUW
HP PAVILION 17-F054NZ - J0D03EA#UUZ
HP PAVILION 17-F054SR - G7Y14EA#ACB
HP PAVILION 17-F055ER - J1X88EA#ACB
HP PAVILION 17-F055NB - J3S59EA#UUG
HP PAVILION 17-F055NC - J1T29EA#BCM
HP PAVILION 17-F055ND - J6Z04EA#ABH
HP PAVILION 17-F055SR - G7Y15EA#ACB
HP PAVILION 17-F056ER - J1X89EA#ACB
HP PAVILION 17-F056NB - J8E05EA#UUG
HP PAVILION 17-F056NC - J1T30EA#BCM
HP PAVILION 17-F056NF - J3T66EA
HP PAVILION 17-F056NF - J3T66EA#ABF
HP PAVILION 17-F056NF - J3T66EAR
HP PAVILION 17-F056SR - G7Y16EA#ACB
HP PAVILION 17-F057ER - J1X90EA#ACB
HP PAVILION 17-F057ND - J5B42EA#ABH
HP PAVILION 17-F057NO - J3S48EA#UUW
HP PAVILION 17-F057SR - G7Y17EA#ACB
HP PAVILION 17-F058ER - J1X91EA#ACB
HP PAVILION 17-F058SR - G7Y18EA#ACB
HP PAVILION 17-F059ER - J1X92EA#ACB
HP PAVILION 17-F059NB - J3S46EA#UUG
HP PAVILION 17-F059NO - J3S49EA#UUW
HP PAVILION 17-F059SR - G7Y19EA#ACB
HP PAVILION 17-F060ER - J1X93EA#ACB
HP PAVILION 17-F060NB - J3S50EA#UUG
HP PAVILION 17-F060SR - G7Y20EA#ACB
HP PAVILION 17-F061ER - H8J85EA#ACB
HP PAVILION 17-F061NB - J3S60EA#UUG
HP PAVILION 17-F061SR - J4Z95EA#ACB
HP PAVILION 17-F061US - G6Q77UA
HP PAVILION 17-F061US - G6Q77UAR
HP PAVILION 17-F063NZ - J2U49EA#UUZ
HP PAVILION 17-F064NF - J5A49EA
HP PAVILION 17-F064NF - J5A49EA#ABF
HP PAVILION 17-F064NF - J5A49EAR
HP PAVILION 17-F065NF - J5A80EA#ABF
HP PAVILION 17-F065US - G6Q75UA
HP PAVILION 17-F065US - G6Q75UAR
HP PAVILION 17-F066NF - J5B44EA#ABF
HP PAVILION 17-F067NG - J0D07EA#ABD
HP PAVILION 17-F067NO - H8J76EA#UUW
HP PAVILION 17-F068NG - J2U17EA#ABD
HP PAVILION 17-F068NO - H8J77EA#UUW
HP PAVILION 17-F070NB - J3S51EA#UUG
HP PAVILION 17-F070NG - J0B46EA
HP PAVILION 17-F070NG - J0B46EA#ABD
HP PAVILION 17-F070NG - J0B46EAR
HP PAVILION 17-F070NO - J1T32EA#UUW
HP PAVILION 17-F071NF - J5B85EA#ABF
HP PAVILION 17-F071NO - J1T33EA#UUW
HP PAVILION 17-F071NR - G6R37UA
HP PAVILION 17-F071NR - G6R37UAR
HP PAVILION 17-F072NO - J1X01EA#UUW
HP PAVILION 17-F074NF - J5B88EA#ABF
HP PAVILION 17-F074NG - J3T13EA#ABD
HP PAVILION 17-F074NO - J1X03EA#UUW
HP PAVILION 17-F074NR - T7X25UA
HP PAVILION 17-F074NR - T7X25UAR
HP PAVILION 17-F075NO - J1X04EA#UUW
HP PAVILION 17-F075SR - J5A83EA#ACB
HP PAVILION 17-F076NO - J1X05EA#UUW
HP PAVILION 17-F076SR - J5A84EA#ACB
HP PAVILION 17-F077ER - K3C84EA#ACB
HP PAVILION 17-F077NG - J8E67EA#ABD
HP PAVILION 17-F077NO - H8J78EA#UUW
HP PAVILION 17-F077SR - J5A85EA#ACB
HP PAVILION 17-F078CA - G6Q72UA
HP PAVILION 17-F078CA - G6Q72UAR
HP PAVILION 17-F078NF - J6Y53EA#ABF
HP PAVILION 17-F078NO - J1X06EA#UUW
HP PAVILION 17-F078SR - J5A86EA#ACB
HP PAVILION 17-F079NF - J6Y99EA#ABF
HP PAVILION 17-F079NO - J1X07EA#UUW
HP PAVILION 17-F080CA - G6R42UA
HP PAVILION 17-F080CA - G6R42UAR
HP PAVILION 17-F080ER - K0R82EA#ACB
HP PAVILION 17-F080NB - J3S52EA#UUG
HP PAVILION 17-F080NF - J6Z00EA#ABF
HP PAVILION 17-F080NG - J1T34EA#ABD
HP PAVILION 17-F080NO - J1X94EA#UUW
HP PAVILION 17-F081NO - J1X95EA#UUW
HP PAVILION 17-F082NF - J6Z53EA#ABF
HP PAVILION 17-F083ND - J6Y58EA#ABH
HP PAVILION 17-F084CA - G6R40UA
HP PAVILION 17-F084CA - G6R40UAR
HP PAVILION 17-F084ND - J6Z02EA#ABH
HP PAVILION 17-F084NF - J6Z55EA#ABF
HP PAVILION 17-F085ND - J3T42EA#ABH
HP PAVILION 17-F085SA - J5B89EA
HP PAVILION 17-F086ND - J3U10EA#ABH
HP PAVILION 17-F086NF - J7U02EA#ABF
HP PAVILION 17-F087NF - J8D05EA#ABF
HP PAVILION 17-F088NF - J8D06EA#ABF
HP PAVILION 17-F088NG - J3T15EA#ABD
HP PAVILION 17-F088NR - K4Q91UA
HP PAVILION 17-F088NR - K4Q91UAR
HP PAVILION 17-F089NF - J8D07EA#ABF
HP PAVILION 17-F090NF - J8D56EA#ABF
HP PAVILION 17-F090NG - J1T39EA#ABD
HP PAVILION 17-F091NF - J8D57EA#ABF
HP PAVILION 17-F092NG - J1T41EA#ABD
HP PAVILION 17-F093NF - J8D74EA#ABF
HP PAVILION 17-F093NG - J1T42EA#ABD
HP PAVILION 17-F094NG - J1T43EA#ABD
HP PAVILION 17-F100NG - K0W68EA
HP PAVILION 17-F100NG - K0W68EA#ABD
HP PAVILION 17-F100NH - K6Y33EA#AKC
HP PAVILION 17-F100NM - K1Q19EA#BED
HP PAVILION 17-F100NP - K1W10EA#AB9
HP PAVILION 17-F100NR - K5F09EA#ACB
HP PAVILION 17-F100NT - K0W41EA#AB8
HP PAVILION 17-F100NV - K0W42EA
HP PAVILION 17-F100NV - K0W42EA#AB7
HP PAVILION 17-F100NV - K0W42EAR
HP PAVILION 17-F100NW - K1H50EA#AKD
HP PAVILION 17-F100NX - K1R92EA#A2N
HP PAVILION 17-F101NG - K0W69EA#ABD
HP PAVILION 17-F101NH - K6Y34EA#AKC
HP PAVILION 17-F101NIA - K1J82EA#BH5
HP PAVILION 17-F101NO - K1W92EA#UUW
HP PAVILION 17-F102NG - K0W70EA#ABD
HP PAVILION 17-F102NH - K6Y35EA#AKC
HP PAVILION 17-F102NK - K1R95EA#BH4
HP PAVILION 17-F102NO - K1W93EA#UUW
HP PAVILION 17-F102NP - K1W12EA#AB9
HP PAVILION 17-F102NR - K5F11EA#ACB
HP PAVILION 17-F102NW - K7A01EA#AKD
HP PAVILION 17-F103NC - K1Q22EA#BCM
HP PAVILION 17-F103NF - K1J85EA#ABF
HP PAVILION 17-F103NG - K0W72EA#ABD
HP PAVILION 17-F103NO - K1W94EA#UUW
HP PAVILION 17-F103NR - K5F12EA#ACB
HP PAVILION 17-F104NA - K1Q77EA
HP PAVILION 17-F104NA - K1Q77EA#ABU
HP PAVILION 17-F104NA - K1Q77EAR
HP PAVILION 17-F104NR - K5F13EA#ACB
HP PAVILION 17-F105NA - K1Q78EA#ABU
HP PAVILION 17-F105NG - K1H46EA#ABD
HP PAVILION 17-F105NK - K7A12EA#BH4
HP PAVILION 17-F105NR - K5F14EA#ACB
HP PAVILION 17-F105NX - K8M29EA#A2N
HP PAVILION 17-F106NR - K5F15EA#ACB
HP PAVILION 17-F107NA - K3G75EA#ABU
HP PAVILION 17-F107NO - K6Y51EA#UUW
HP PAVILION 17-F108NF - K2V53EA#ABF
HP PAVILION 17-F108NO - K8N14EA#UUW
HP PAVILION 17-F110NF - K3G76EA#ABF
HP PAVILION 17-F110NW - K3H91EA#AKD
HP PAVILION 17-F1114DX - J9N57UA
HP PAVILION 17-F1114DX - J9N57UAR
HP PAVILION 17-F111NF - K3G77EA#ABF
HP PAVILION 17-F111NI - K6Z64EA#ACQ
HP PAVILION 17-F111NR - K7A09EA
HP PAVILION 17-F111NR - K7A09EA#ACB
HP PAVILION 17-F111NR - K7U28UA
HP PAVILION 17-F111NR - K7U28UAR
HP PAVILION 17-F113DX - J9N56UA
HP PAVILION 17-F113DX - J9N56UAR
HP PAVILION 17-F113NG - K8L39EA#ABD
HP PAVILION 17-F114NF - K3H45EA#ABF
HP PAVILION 17-F115DX - J9N59UA
HP PAVILION 17-F115DX - J9N59UAR
HP PAVILION 17-F115NG - K8M30EA
HP PAVILION 17-F115NG - K8M30EA#ABD
HP PAVILION 17-F115NG - K8M30EAR
HP PAVILION 17-F115NZ - K6Y75EA#UUZ
HP PAVILION 17-F118NF - K4D04EA#ABF
HP PAVILION 17-F120NF - K4F00EA#ABF
HP PAVILION 17-F120NW - K3H92EA#AKD
HP PAVILION 17-F120NZ - K5F61EA
HP PAVILION 17-F120NZ - K5F61EA#UUZ
HP PAVILION 17-F120NZ - K5F61EAR
HP PAVILION 17-F121DS - J9M05UA
HP PAVILION 17-F121DS - J9M05UAR
HP PAVILION 17-F121NF - K4F01EA
HP PAVILION 17-F121NF - K4F01EAR
HP PAVILION 17-F122DS - J9M06UA
HP PAVILION 17-F122DS - J9M06UAR
HP PAVILION 17-F123DS - J9M07UA
HP PAVILION 17-F123DS - J9M07UAR
HP PAVILION 17-F123NF - K5E82EA#ABF
HP PAVILION 17-F124DS - J9M08UA
HP PAVILION 17-F124DS - J9M08UAR
HP PAVILION 17-F125DS - J9M09UA
HP PAVILION 17-F125DS - J9M09UAR
HP PAVILION 17-F125NR - K7R44EA#ACB
HP PAVILION 17-F126NF - K6X97EA#ABF
HP PAVILION 17-F126NG - K4F04EA
HP PAVILION 17-F126NG - K4F04EA#ABD
HP PAVILION 17-F126NR - L2R87EA#ACB
HP PAVILION 17-F127CY - K4Q87UA
HP PAVILION 17-F127DS - K4Q97UA
HP PAVILION 17-F127DS - K4Q97UAR
HP PAVILION 17-F128NG - K5E14EA
HP PAVILION 17-F128NG - K5E14EA#ABD
HP PAVILION 17-F130NG - K5E20EA#ABD
HP PAVILION 17-F131DS - J9N52UA
HP PAVILION 17-F131DS - J9N52UAR
HP PAVILION 17-F132DS - J9N53UA
HP PAVILION 17-F132DS - J9N53UAR
HP PAVILION 17-F132NG - K7R83EA
HP PAVILION 17-F132NG - K7R83EA#ABD
HP PAVILION 17-F133DS - J9N54UA
HP PAVILION 17-F133DS - J9N54UAR
HP PAVILION 17-F134DS - J9N55UA
HP PAVILION 17-F134DS - J9N55UAR
HP PAVILION 17-F134NG - K6C63EA#ABD
HP PAVILION 17-F135DS - J9N58UA
HP PAVILION 17-F135DS - J9N58UAR
HP PAVILION 17-F135NG - K7R85EA#ABD
HP PAVILION 17-F136DS - K4Q93UA
HP PAVILION 17-F136DS - K4Q93UAR
HP PAVILION 17-F136NF - K1J94EA#ABF
HP PAVILION 17-F137DS - K4Q94UA
HP PAVILION 17-F137DS - K4Q94UAR
HP PAVILION 17-F137NF - K1J95EA#ABF
HP PAVILION 17-F138DS - K4Q95UA
HP PAVILION 17-F138DS - K4Q95UAR
HP PAVILION 17-F138NF - K1J96EA#ABF
HP PAVILION 17-F139DS - K4Q96UA
HP PAVILION 17-F139DS - K4Q96UAR
HP PAVILION 17-F139NF - K1X58EA#ABF
HP PAVILION 17-F140NB - K1R98EA
HP PAVILION 17-F140NB - K1R98EA#UUG
HP PAVILION 17-F140NB - K1R98EAR
HP PAVILION 17-F140NF - K1X59EA#ABF
HP PAVILION 17-F140NG - K7R87EA#ABD
HP PAVILION 17-F140NL - K1H48EA#ABZ
HP PAVILION 17-F140NO - K1W95EA
HP PAVILION 17-F140NO - K1W95EA#UUW
HP PAVILION 17-F140NO - K1W95EAR
HP PAVILION 17-F140NR - J9N61UA
HP PAVILION 17-F140NR - J9N61UAR
HP PAVILION 17-F141NF - K1X60EA#ABF
HP PAVILION 17-F141NO - K1W96EA#UUW
HP PAVILION 17-F142NO - K1W97EA#UUW
HP PAVILION 17-F143NB - K5E16EA#UUG
HP PAVILION 17-F143NO - K3F79EA
HP PAVILION 17-F143NO - K3F79EA#UUW
HP PAVILION 17-F143NO - K3F79EAR
HP PAVILION 17-F144NB - K5E17EA#UUG
HP PAVILION 17-F144NO - K5E50EA#UUW
HP PAVILION 17-F145NB - K1S02EA#UUG
HP PAVILION 17-F145NL - L2B57EA#ABZ
HP PAVILION 17-F147NG - K9U53EA#ABD
HP PAVILION 17-F148NF - K1Y51EA#ABF
HP PAVILION 17-F150NC - K1H49EA#BCM
HP PAVILION 17-F150NM - K1Q23EA
HP PAVILION 17-F150NM - K1Q23EA#BED
HP PAVILION 17-F150NM - K1Q23EAR
HP PAVILION 17-F150NR - K1Q80EA#ACB
HP PAVILION 17-F150NV - K0W74EA#AB7
HP PAVILION 17-F151NF - K1Y54EA#ABF
HP PAVILION 17-F151NG - K0W64EA
HP PAVILION 17-F151NG - K0W64EA#ABD
HP PAVILION 17-F151NM - K6Z65EA#BED
HP PAVILION 17-F151NR - K1X72EA#ACB
HP PAVILION 17-F151NS - K4E37EA#ABE
HP PAVILION 17-F151NV - K0W75EA#AB7
HP PAVILION 17-F152NG - K0W66EA#ABD
HP PAVILION 17-F152NM - K6Z66EA#BED
HP PAVILION 17-F152NR - K1X73EA#ACB
HP PAVILION 17-F152NV - K5E18EA#AB7
HP PAVILION 17-F153NG - K0W67EA#ABD
HP PAVILION 17-F153NM - K6Z67EA#BED
HP PAVILION 17-F153NR - K1X74EA#ACB
HP PAVILION 17-F153NS - K8L56EA#ABE
HP PAVILION 17-F154NG - K1H66EA#ABD
HP PAVILION 17-F154NR - K1X75EA#ACB
HP PAVILION 17-F155NB - K1S04EA#UUG
HP PAVILION 17-F155NF - K2V54EA#ABF
HP PAVILION 17-F155NG - K1H47EA#ABD
HP PAVILION 17-F155NR - K1X76EA#ACB
HP PAVILION 17-F156NB - K1S05EA#UUG
HP PAVILION 17-F156NF - K2V55EA#ABF
HP PAVILION 17-F156NR - K1X77EA#ACB
HP PAVILION 17-F157NG - K3H71EA#ABD
HP PAVILION 17-F157NR - K1X78EA#ACB
HP PAVILION 17-F158NF - K2V57EA#ABF
HP PAVILION 17-F158NG - K3H72EA#ABD
HP PAVILION 17-F158NR - K3H48EA#ACB
HP PAVILION 17-F159NG - K3H73EA#ABD
HP PAVILION 17-F159NR - K6X98EA#ACB
HP PAVILION 17-F160NB - K1S06EA#UUG
HP PAVILION 17-F160NF - K2V59EA#ABF
HP PAVILION 17-F160NR - K7A10EA
HP PAVILION 17-F160NR - K7A10EA#ACB
HP PAVILION 17-F161NC - L2C30EA#BCM
HP PAVILION 17-F165NB - K1S07EA#UUG
HP PAVILION 17-F165NF - K2V64EA#ABF
HP PAVILION 17-F165NR - K7U18UA
HP PAVILION 17-F165NR - K7U18UAR
HP PAVILION 17-F166NR - K7U19UA
HP PAVILION 17-F166NR - K7U19UAR
HP PAVILION 17-F167NR - K7U20UA
HP PAVILION 17-F167NR - K7U20UAR
HP PAVILION 17-F168NF - K2V67EA#ABF
HP PAVILION 17-F168NG - K9V23EA#ABD
HP PAVILION 17-F168NR - K7U21UA
HP PAVILION 17-F168NR - K7U21UAR
HP PAVILION 17-F170NB - K1S08EA#UUG
HP PAVILION 17-F170NF - K3F47EA#ABF
HP PAVILION 17-F170NO - K4C76EA#UUW
HP PAVILION 17-F171NO - K4D19EA#UUW
HP PAVILION 17-F173NG - K8N19EA#ABD
HP PAVILION 17-F174NF - K4D59EA#ABF
HP PAVILION 17-F175NF - K4D90EA#ABF
HP PAVILION 17-F175NG - K8N20EA#ABD
HP PAVILION 17-F175NR - K8M60EA
HP PAVILION 17-F175NR - K8M60EA#ACB
HP PAVILION 17-F176NF - K4D91EA#ABF
HP PAVILION 17-F177NF - K4D92EA#ABF
HP PAVILION 17-F178NF - K4E39EA#ABF
HP PAVILION 17-F179NF - K4F10EA#ABF
HP PAVILION 17-F180CA - J9M14UA
HP PAVILION 17-F180CA - J9M14UAR
HP PAVILION 17-F180NB - K1S09EA#UUG
HP PAVILION 17-F181NF - K4F27EA#ABF
HP PAVILION 17-F181NG - K0W77EA#ABD
HP PAVILION 17-F182ND - K4F12EA#ABH
HP PAVILION 17-F184CA - J9M13UA
HP PAVILION 17-F184CA - J9M13UAR
HP PAVILION 17-F186NF - K6C90EA#ABF
HP PAVILION 17-F186NG - K0Y34EA#ABD
HP PAVILION 17-F188NF - K6X64EA#ABF
HP PAVILION 17-F188NG - K0Y36EA#ABD
HP PAVILION 17-F190NG - K0X87EA#ABD
HP PAVILION 17-F191NF - K6Z29EA
HP PAVILION 17-F191NF - K6Z29EA#ABF
HP PAVILION 17-F192NF - K6Z30EA#ABF
HP PAVILION 17-F192NG - K0Y38EA#ABD
HP PAVILION 17-F193NF - K6Z31EA#ABF
HP PAVILION 17-F194NF - K7A05EA
HP PAVILION 17-F194NF - K7A05EA#ABF
HP PAVILION 17-F194NF - K7A05EAR
HP PAVILION 17-F197NF - K7Q62EA#ABF
HP PAVILION 17-F197NG - K7R45EA#ABD
HP PAVILION 17-F198NF - K7Q63EA#ABF
HP PAVILION 17-F200NA - L0F76EA#ABU
HP PAVILION 17-F200NC - M1K03EA#BCM
HP PAVILION 17-F200NH - L5Y98EA#AKC
HP PAVILION 17-F200NI - M3J20EA#ACQ
HP PAVILION 17-F200NK - L0F78EA#BH4
HP PAVILION 17-F200NO - L2T85EA#UUW
HP PAVILION 17-F200NS - L3R54EA#ABE
HP PAVILION 17-F200NT - L0F79EA#AB8
HP PAVILION 17-F200UR - L1T84EA#ACB
HP PAVILION 17-F201NA - L0F81EA#ABU
HP PAVILION 17-F201NC - M1K50EA#BCM
HP PAVILION 17-F201NF - L0L91EA#ABF
HP PAVILION 17-F201NG - L0N34EA#ABD
HP PAVILION 17-F201NH - L5Y99EA#AKC
HP PAVILION 17-F201NI - N0S09EA#ACQ
HP PAVILION 17-F201NS - L3R55EA#ABE
HP PAVILION 17-F201NV - L0F82EA#AB7
HP PAVILION 17-F201NW - M0R41EA#AKD
HP PAVILION 17-F202NA - L0F83EA#ABU
HP PAVILION 17-F202NF - L0Y01EA#ABF
HP PAVILION 17-F202NG - L0N35EA#ABD
HP PAVILION 17-F202NL - L3S71EA#ABZ
HP PAVILION 17-F202NV - L0F84EA#AB7
HP PAVILION 17-F202UR - L1T86EA#ACB
HP PAVILION 17-F203NF - L0Y59EA#ABF
HP PAVILION 17-F203NG - L0N36EA#ABD
HP PAVILION 17-F203NL - L4G27EA#ABZ
HP PAVILION 17-F203NS - L3R95EA#ABE
HP PAVILION 17-F203UR - L1T87EA#ACB
HP PAVILION 17-F204NF - M3J47EA#ABF
HP PAVILION 17-F204NS - L4G28EA#ABE
HP PAVILION 17-F204UR - L1T88EA#ACB
HP PAVILION 17-F205NA - L2U30EA#ABU
HP PAVILION 17-F205NF - M3J80EA#ABF
HP PAVILION 17-F205NG - L0N38EA#ABD
HP PAVILION 17-F205NW - L0N39EA#AKD
HP PAVILION 17-F205UR - L1T89EA#ACB
HP PAVILION 17-F206NG - L0N40EA#ABD
HP PAVILION 17-F206NS - L4G30EA#ABE
HP PAVILION 17-F206UR - L1T90EA#ACB
HP PAVILION 17-F207NA - L2W04EA#ABU
HP PAVILION 17-F207NF - L0Z13EA#ABF
HP PAVILION 17-F207NS - L4G31EA#ABE
HP PAVILION 17-F208NA - L2W05EA#ABU
HP PAVILION 17-F208NF - L0Z74EA#ABF
HP PAVILION 17-F208NG - L2V23EA#ABD
HP PAVILION 17-F208NS - L4G32EA#ABE
HP PAVILION 17-F208NX - L7A49EA#A2N
HP PAVILION 17-F208UR - L1T92EA#ACB
HP PAVILION 17-F209NA - L2W06EA#ABU
HP PAVILION 17-F209NG - L2V24EA#ABD
HP PAVILION 17-F209NS - M1K51EA#ABE
HP PAVILION 17-F209UR - L1T94EA#ACB
HP PAVILION 17-F210NF - L1T95EA#ABF
HP PAVILION 17-F210NG - L2V25EA#ABD
HP PAVILION 17-F210NR - K7U29UA
HP PAVILION 17-F210NR - K7U29UAR
HP PAVILION 17-F210NS - M1L45EA#ABE
HP PAVILION 17-F210NT - L6Z48EA#AB8
HP PAVILION 17-F210NW - L0N41EA#AKD
HP PAVILION 17-F211NG - L2V26EA#ABD
HP PAVILION 17-F211NW - M0R42EA#AKD
HP PAVILION 17-F211UR - L1T98EA#ACB
HP PAVILION 17-F212NF - L1T99EA#ABF
HP PAVILION 17-F212NG - L2V27EA#ABD
HP PAVILION 17-F212UR - L2V76EA#ACB
HP PAVILION 17-F213UR - L2V77EA#ACB
HP PAVILION 17-F215DX - L0Q89UA
HP PAVILION 17-F215DX - L0Q89UAR
HP PAVILION 17-F215NG - L4G42EA#ABD
HP PAVILION 17-F217NG - L9N88EA#ABD
HP PAVILION 17-F218NF - L2V28EA#ABF
HP PAVILION 17-F219NF - L2V29EA#ABF
HP PAVILION 17-F219NG - M0B99EA#ABD
HP PAVILION 17-F220NG - L5D83EA#ABD
HP PAVILION 17-F220NR - K9B22UA
HP PAVILION 17-F220NR - K9B22UAR
HP PAVILION 17-F220NW - L0N43EA#AKD
HP PAVILION 17-F220NZ - L0Z75EA#UUZ
HP PAVILION 17-F221NF - L2V79EA#ABF
HP PAVILION 17-F221NR - J9M17UA
HP PAVILION 17-F221NR - J9M17UAR
HP PAVILION 17-F222NR - J9M18UA
HP PAVILION 17-F222NR - J9M18UAR
HP PAVILION 17-F223CL - J9N62UA
HP PAVILION 17-F223CL - J9N62UAR
HP PAVILION 17-F223NR - K4Q83UA
HP PAVILION 17-F223NR - K4Q83UAR
HP PAVILION 17-F224NF - L2W09EA#ABF
HP PAVILION 17-F224NG - L5D87EA#ABD
HP PAVILION 17-F224NO - L2V31EA#UUW
HP PAVILION 17-F224NR - K4Q84UA
HP PAVILION 17-F224NR - K4Q84UAR
HP PAVILION 17-F225NF - L2W10EA#ABF
HP PAVILION 17-F225NL - L2U31EA#ABZ
HP PAVILION 17-F225NR - K4Q85UA
HP PAVILION 17-F225NR - K4Q85UAR
HP PAVILION 17-F226NR - K4Q86UA
HP PAVILION 17-F226NR - K4Q86UAR
HP PAVILION 17-F227NF - M0B43EA#ABF
HP PAVILION 17-F227NG - L9N90EA#ABD
HP PAVILION 17-F227NR - K7G69UA
HP PAVILION 17-F227NR - K7G69UAR
HP PAVILION 17-F228NG - M0B20EA#ABD
HP PAVILION 17-F230CA - L0Q88UA
HP PAVILION 17-F230CA - L0Q88UAR
HP PAVILION 17-F230NF - M0B46EA#ABF
HP PAVILION 17-F230NG - L3S28EA#ABD
HP PAVILION 17-F230NR - J9N60UA
HP PAVILION 17-F230NR - J9N60UAR
HP PAVILION 17-F230NW - L0N45EA#AKD
HP PAVILION 17-F231ND - L0Y04EA#ABH
HP PAVILION 17-F231NG - L3S29EA#ABD
HP PAVILION 17-F231NR - K7G70UA
HP PAVILION 17-F231NR - K7G70UAR
HP PAVILION 17-F231NW - M0R44EA#AKD
HP PAVILION 17-F232ND - L0Y05EA#ABH
HP PAVILION 17-F232NG - L3S30EA#ABD
HP PAVILION 17-F232NO - L2T97EA#UUW
HP PAVILION 17-F232NR - K7G71UA
HP PAVILION 17-F232NR - K7G71UAR
HP PAVILION 17-F233NG - L3S31EA#ABD
HP PAVILION 17-F233NO - L2T98EA#UUW
HP PAVILION 17-F233NR - K7G72UA
HP PAVILION 17-F233NR - K7G72UAR
HP PAVILION 17-F234ND - L0Y19EA#ABH
HP PAVILION 17-F234NG - L3S32EA#ABD
HP PAVILION 17-F234NR - K7G73UA
HP PAVILION 17-F234NR - K7G73UAR
HP PAVILION 17-F235ND - L0Y20EA#ABH
HP PAVILION 17-F235NG - L3S33EA#ABD
HP PAVILION 17-F235NR - K7U15UA
HP PAVILION 17-F235NR - K7U15UAR
HP PAVILION 17-F236ND - L0Y21EA#ABH
HP PAVILION 17-F236NF - M0C00EA#ABF
HP PAVILION 17-F236NR - K7U16UA
HP PAVILION 17-F236NR - K7U16UAR
HP PAVILION 17-F237DS - L8U91UA
HP PAVILION 17-F237DS - L8U91UAR
HP PAVILION 17-F237ND - L0Y22EA#ABH
HP PAVILION 17-F237NG - L3S35EA#ABD
HP PAVILION 17-F237NR - K7U17UA
HP PAVILION 17-F237NR - K7U17UAR
HP PAVILION 17-F237NZ - L4G92EA#UUZ
HP PAVILION 17-F238DS - L8U92UA
HP PAVILION 17-F238DS - L8U92UAR
HP PAVILION 17-F238ND - L1T37EA#ABH
HP PAVILION 17-F238NG - L3S36EA#ABD
HP PAVILION 17-F239DS - L8U93UA
HP PAVILION 17-F239DS - L8U93UAR
HP PAVILION 17-F239ND - L1T38EA#ABH
HP PAVILION 17-F239NG - L3S37EA#ABD
HP PAVILION 17-F240DS - L8U94UA
HP PAVILION 17-F240DS - L8U94UAR
HP PAVILION 17-F240ND - L0N48EA#ABH
HP PAVILION 17-F240NF - L0F77EA#ABF
HP PAVILION 17-F240NO - L2U01EA#UUW
HP PAVILION 17-F240NZ - L0Z76EA#UUZ
HP PAVILION 17-F241DS - L8U95UA
HP PAVILION 17-F241DS - L8U95UAR
HP PAVILION 17-F241ND - L0Y23EA#ABH
HP PAVILION 17-F241NF - L0L92EA#ABF
HP PAVILION 17-F241NO - M1L46EA#UUW
HP PAVILION 17-F242NB - L0Y60EA#UUG
HP PAVILION 17-F242NG - L6Z50EA#ABD
HP PAVILION 17-F243ND - L2W35EA#ABH
HP PAVILION 17-F243NG - M0R63EA#ABD
HP PAVILION 17-F244NF - L0Y61EA#ABF
HP PAVILION 17-F244NG - M0R64EA#ABD
HP PAVILION 17-F245NF - L0Z14EA#ABF
HP PAVILION 17-F246NF - L0Z15EA#ABF
HP PAVILION 17-F247CL - K9B24UA
HP PAVILION 17-F247CL - K9B24UAR
HP PAVILION 17-F247NF - L0Z16EA#ABF
HP PAVILION 17-F248CA - L0P92UA
HP PAVILION 17-F248CA - L0P92UAR
HP PAVILION 17-F248NF - L0Z17EA#ABF
HP PAVILION 17-F248NG - M0Q74EA#ABD
HP PAVILION 17-F250NA - L0L94EA#ABU
HP PAVILION 17-F250NG - L0L95EA#ABD
HP PAVILION 17-F250NP - L4G65EA#AB9
HP PAVILION 17-F250NQ - L5Z49EA#AKE
HP PAVILION 17-F250NU - L3S74EA#AKS
HP PAVILION 17-F250NV - L0F86EA#AB7
HP PAVILION 17-F250UR - L2E33EA#ACB
HP PAVILION 17-F251NA - L0L97EA#ABU
HP PAVILION 17-F251NF - L0Z20EA#ABF
HP PAVILION 17-F251NS - L3R57EA#ABE
HP PAVILION 17-F251NU - L3S75EA#AKS
HP PAVILION 17-F251SA - L0L99EA#ABU
HP PAVILION 17-F251UR - L2E34EA#ACB
HP PAVILION 17-F252NC - L3S41EA#BCM
HP PAVILION 17-F252UR - L2E35EA#ACB
HP PAVILION 17-F253NC - M0Q95EA#BCM
HP PAVILION 17-F253NF - L0Z78EA#ABF
HP PAVILION 17-F253NO - L2U73EA#UUW
HP PAVILION 17-F253NP - L4G68EA#AB9
HP PAVILION 17-F253UR - L2E36EA#ACB
HP PAVILION 17-F254NA - L3R58EA#ABU
HP PAVILION 17-F254NC - M3J02EA#BCM
HP PAVILION 17-F254NP - L6Z56EA#AB9
HP PAVILION 17-F254NZ - L5Z75EA#UUZ
HP PAVILION 17-F254SA - L3R59EA#ABU
HP PAVILION 17-F254UR - L2E37EA#ACB
HP PAVILION 17-F255NB - L4F90EA#UUG
HP PAVILION 17-F255NG - L2V35EA#ABD
HP PAVILION 17-F255UR - L2E38EA#ACB
HP PAVILION 17-F256NB - L0Y63EA#UUG
HP PAVILION 17-F256NG - L2V36EA#ABD
HP PAVILION 17-F256UR - L2E39EA#ACB
HP PAVILION 17-F257NB - M0C73EA#UUG
HP PAVILION 17-F257NF - L4H49EA#ABF
HP PAVILION 17-F257NG - L2V37EA#ABD
HP PAVILION 17-F257NM - L5E33EA#BED
HP PAVILION 17-F257UR - L2E41EA#ACB
HP PAVILION 17-F258CA - L0Q84UA
HP PAVILION 17-F258CA - L0Q84UAR
HP PAVILION 17-F258NF - L2E42EA#ABF
HP PAVILION 17-F258NG - L2V38EA#ABD
HP PAVILION 17-F258NM - L5E34EA#BED
HP PAVILION 17-F258UR - L2E43EA#ACB
HP PAVILION 17-F260NB - L0Y09EA#UUG
HP PAVILION 17-F260UR - L2E47EA#ACB
HP PAVILION 17-F261NB - L4F91EA#UUG
HP PAVILION 17-F261NF - L2E48EA#ABF
HP PAVILION 17-F261NG - L5D90EA
HP PAVILION 17-F261NG - L5D90EA#ABD
HP PAVILION 17-F261NG - L5D90EAR
HP PAVILION 17-F261UR - L2V80EA#ACB
HP PAVILION 17-F262NB - M3H69EA#UUG
HP PAVILION 17-F262NG - L5Z76EA#ABD
HP PAVILION 17-F262NO - L2U77EA#UUW
HP PAVILION 17-F262NR - L0Q04UA
HP PAVILION 17-F262NR - L0Q04UAR
HP PAVILION 17-F262UR - L2V81EA#ACB
HP PAVILION 17-F263NG - L9N91EA#ABD
HP PAVILION 17-F263NZ - M3J15EA#UUZ
HP PAVILION 17-F263UR - M1L47EA#ACB
HP PAVILION 17-F264NB - M0C05EA#UUG
HP PAVILION 17-F264NF - L2E51EA#ABF
HP PAVILION 17-F265NB - L4F92EA#UUG
HP PAVILION 17-F266NF - L2U03EA#ABF
HP PAVILION 17-F266NZ - L5Y71EA#UUZ
HP PAVILION 17-F267NB - M0R65EA#UUG
HP PAVILION 17-F267NG - M0C94EA#ABD
HP PAVILION 17-F267NR - L0Q82UA
HP PAVILION 17-F267NR - L0Q82UAR
HP PAVILION 17-F269NF - L2V82EA#ABF
HP PAVILION 17-F270NB - L0Y10EA#UUG
HP PAVILION 17-F271NB - L4F93EA#UUG
HP PAVILION 17-F271NF - L2U83EA#ABF
HP PAVILION 17-F272NB - M3H71EA#UUG
HP PAVILION 17-F272NF - L2U84EA#ABF
HP PAVILION 17-F272NO - L5Y73EA#UUW
HP PAVILION 17-F273NF - L2E40EA#ABF
HP PAVILION 17-F274NF - L4F94EA#ABF
HP PAVILION 17-F275ND - M0Q96EA#ABH
HP PAVILION 17-F275NF - M1K52EA#ABF
HP PAVILION 17-F275NO - N0R57EA#UUW
HP PAVILION 17-F276NF - M1K53EA#ABF
HP PAVILION 17-F277NB - M0R66EA#UUG
HP PAVILION 17-F278NF - L2U85EA#ABF
HP PAVILION 17-F279NB - K9U66EA#UUG
HP PAVILION 17-F279NF - L2V39EA#ABF
HP PAVILION 17-F279NG - L3R06EA#ABD
HP PAVILION 17-F280NF - L2V40EA#ABF
HP PAVILION 17-F284CA - L0Q06UA
HP PAVILION 17-F284CA - L0Q06UAR
HP PAVILION 17-F284NF - L4G94EA#ABF
HP PAVILION 17-F285NB - M6F28EA#UUG
HP PAVILION 17-F285ND - L0F92EA#ABH
HP PAVILION 17-F285NF - L4H50EA#ABF
HP PAVILION 17-F286NB - N0R37EA#UUG
HP PAVILION 17-F286NF - M0B48EA#ABF
HP PAVILION 17-F287ND - L0F94EA#ABH
HP PAVILION 17-F287NF - M0B49EA#ABF
HP PAVILION 17-F288NF - M0B50EA#ABF
HP PAVILION 17-F288NG - L2F88EA#ABD
HP PAVILION 17-F288NR - L0P91UA
HP PAVILION 17-F288NR - L0P91UAR
HP PAVILION 17-F289NB - M6D94EA#UUG
HP PAVILION 17-F290NB - L4F96EA#UUG
HP PAVILION 17-F290NG - L2F90EA#ABD
HP PAVILION 17-F291NB - M3H72EA#UUG
HP PAVILION 17-F291NF - M0B53EA#ABF
HP PAVILION 17-F291NG - L2F91EA#ABD
HP PAVILION 17-F292NF - M0B54EA#ABF
HP PAVILION 17-F292NG - L2F92EA#ABD
HP PAVILION 17-F293NF - M0B55EA#ABF
HP PAVILION 17-F294NF - M0B56EA#ABF
HP PAVILION 17-F295ND - L7A27EA#ABH
HP PAVILION 17-F295NF - M0B57EA#ABF
HP PAVILION 17-F295NG - M3H95EA#ABD
HP PAVILION 17-F296NF - M0B58EA#ABF
HP PAVILION 17-F297NB - M0R67EA#UUG
HP PAVILION 17-F297NG - M3J66EA#ABD
HP PAVILION 17-F299NB - L6Z57EA#UUG
HP PAVILION 17-F299NF - M0C11EA#ABF
HP PAVILION 17-F299NG - L6Z70EA#ABD
HP PAVILION 17-F2XX - L0Q81UA
HP PAVILION 17-F2XX - L0Q81UAR</t>
  </si>
  <si>
    <t>HP 17-f050np J0C78EA#AB9</t>
  </si>
  <si>
    <t xml:space="preserve">2XCF5572 </t>
  </si>
  <si>
    <t>RBP-TECHP407.SP</t>
  </si>
  <si>
    <t xml:space="preserve">757411-031 769013-031  765807-031 </t>
  </si>
  <si>
    <t>757411-131 769013-131  765807-131   EAY17007020</t>
  </si>
  <si>
    <t>HP 17-f085sa J5B89EA 17-P HP PAVILION 17-F000ER - J1W93EA#ACB
HP PAVILION 17-F000NA - J1S03EA
HP PAVILION 17-F000NA - J1S03EA#ABU
HP PAVILION 17-F000NA - J1S03EAR
HP PAVILION 17-F000ND - J1Z26EA#ABH
HP PAVILION 17-F000NF - G7V73EA#ABF
HP PAVILION 17-F000NG - J1R22EA#ABD
HP PAVILION 17-F000NL - J2S09EA#ABZ
HP PAVILION 17-F000SM - J0C86EA#BED
HP PAVILION 17-F000SR - G7X99EA#ACB
HP PAVILION 17-F000SV - G7W64EA#AB7
HP PAVILION 17-F001DX - G6R43UA
HP PAVILION 17-F001DX - G6R43UAR
HP PAVILION 17-F001ER - J1W94EA#ACB
HP PAVILION 17-F001ND - J2S34EA#ABH
HP PAVILION 17-F001NG - J1R23EA#ABD
HP PAVILION 17-F001NL - J2S10EA#ABZ
HP PAVILION 17-F001SM - J7U42EA#BED
HP PAVILION 17-F001SR - G7Y01EA#ACB
HP PAVILION 17-F002DX - G6Q79UA
HP PAVILION 17-F002NA - J1S05EA#ABU
HP PAVILION 17-F002ND - J7U01EA#ABH
HP PAVILION 17-F002NF - J2T93EA#ABF
HP PAVILION 17-F002NIA - J3R76EA#BH5
HP PAVILION 17-F002NS - J6Z50EA#ABE
HP PAVILION 17-F003DX - G6Q80UA
HP PAVILION 17-F003NF - J2T94EA#ABF
HP PAVILION 17-F003NG - J1R24EA#ABD
HP PAVILION 17-F003NK - J2U61EA#BH4
HP PAVILION 17-F003NL - J5A47EA#ABZ
HP PAVILION 17-F003NS - G7Y67EA#ABE
HP PAVILION 17-F004DX - J6U79UA
HP PAVILION 17-F004DX - J6U79UAR
HP PAVILION 17-F004ER - J1X70EA#ACB
HP PAVILION 17-F004NF - J6Y95EA
HP PAVILION 17-F004NF - J6Y95EA#ABF
HP PAVILION 17-F004NL - J5A48EA#ABZ
HP PAVILION 17-F004NS - J8D28EA#ABE
HP PAVILION 17-F004SR - G7Y04EA#ACB
HP PAVILION 17-F005ER - J1X71EA#ACB
HP PAVILION 17-F005NF - J2T95EA#ABF
HP PAVILION 17-F005SR - G7Y05EA#ACB
HP PAVILION 17-F006DX - J9N47UA
HP PAVILION 17-F006ER - J1X72EA#ACB
HP PAVILION 17-F006NF - J2T96EA#ABF
HP PAVILION 17-F006SR - G7Y06EA#ACB
HP PAVILION 17-F007ER - J1X73EA#ACB
HP PAVILION 17-F007NF - J2T97EA#ABF
HP PAVILION 17-F007NG - J1R26EA#ABD
HP PAVILION 17-F007SR - G7Y07EA#ACB
HP PAVILION 17-F008ER - J1X74EA#ACB
HP PAVILION 17-F008NG - J4Z80EA#ABD
HP PAVILION 17-F008SR - G7Y08EA#ACB
HP PAVILION 17-F009ER - J1X75EA#ACB
HP PAVILION 17-F009NF - J2T99EA#ABF
HP PAVILION 17-F009NG - J1R27EA#ABD
HP PAVILION 17-F009SR - G7Y09EA#ACB
HP PAVILION 17-F010NA - J0D61EA#ABU
HP PAVILION 17-F010SV - G7W65EA#AB7
HP PAVILION 17-F010US - G6R28UA
HP PAVILION 17-F010US - G6R28UAR
HP PAVILION 17-F011NX - J1X78EA#A2N
HP PAVILION 17-F011SV - G7W66EA#AB7
HP PAVILION 17-F012NG - J1R29EA#ABD
HP PAVILION 17-F012NX - J1X82EA#A2N
HP PAVILION 17-F014NR - G6Q78UA
HP PAVILION 17-F014NR - G6Q78UAR
HP PAVILION 17-F015NZ - J0D01EA#UUZ
HP PAVILION 17-F015SW - J1S09EA#AKD
HP PAVILION 17-F018NO - J3S42EA#UUW
HP PAVILION 17-F019NO - J8D29EA#UUW
HP PAVILION 17-F019WM - G6R34UA
HP PAVILION 17-F019WM - G6R34UAR
HP PAVILION 17-F020ND - J2S36EA#ABH
HP PAVILION 17-F020NZ - J0D02EA#UUZ
HP PAVILION 17-F020SW - J1S10EA#AKD
HP PAVILION 17-F020US - G6R29UA
HP PAVILION 17-F020US - G6R29UAR
HP PAVILION 17-F021CY - J7L44UA
HP PAVILION 17-F021CY - J7L44UAR
HP PAVILION 17-F021DS - J6U80UA
HP PAVILION 17-F021DS - J6U80UAR
HP PAVILION 17-F021NR - G6Q81UA
HP PAVILION 17-F021NR - G6Q81UAR
HP PAVILION 17-F022CY - J7L45UA
HP PAVILION 17-F022CY - J7L45UAR
HP PAVILION 17-F022DS - J6U81UA
HP PAVILION 17-F022DS - J6U81UAR
HP PAVILION 17-F022NG - J1T21EA#ABD
HP PAVILION 17-F022NR - G6Q82UA
HP PAVILION 17-F022NR - G6Q82UAR
HP PAVILION 17-F023CL - G6R35UA
HP PAVILION 17-F023CL - G6R35UAR
HP PAVILION 17-F023CY - J7L46UA
HP PAVILION 17-F023CY - J7L46UAR
HP PAVILION 17-F023DS - J6U82UA
HP PAVILION 17-F023DS - J6U82UAR
HP PAVILION 17-F023NR - G6Q83UA
HP PAVILION 17-F023NR - G6Q83UAR
HP PAVILION 17-F024CY - J7L47UA
HP PAVILION 17-F024CY - J7L47UAR
HP PAVILION 17-F024DS - J6U83UA
HP PAVILION 17-F024DS - J6U83UAR
HP PAVILION 17-F024NG - J1Y69EA#ABD
HP PAVILION 17-F024NR - G6Q84UA
HP PAVILION 17-F024NR - G6Q84UAR
HP PAVILION 17-F024NZ - J8D72EA#UUZ
HP PAVILION 17-F025CY - J7L48UA
HP PAVILION 17-F025CY - J7L48UAR
HP PAVILION 17-F025DS - J6U84UA
HP PAVILION 17-F025DS - J6U84UAR
HP PAVILION 17-F025NG - J1Y70EA#ABD
HP PAVILION 17-F025NR - G6Q85UA
HP PAVILION 17-F025NR - G6Q85UAR
HP PAVILION 17-F026CY - J7L49UA
HP PAVILION 17-F026CY - J7L49UAR
HP PAVILION 17-F026DS - J6U85UA
HP PAVILION 17-F026DS - J6U85UAR
HP PAVILION 17-F026NR - G6Q86UA
HP PAVILION 17-F026NR - G6Q86UAR
HP PAVILION 17-F027CY - J9L99UA
HP PAVILION 17-F027CY - J9L99UAR
HP PAVILION 17-F027DS - J6U86UA
HP PAVILION 17-F027DS - J6U86UAR
HP PAVILION 17-F027NR - G6Q87UA
HP PAVILION 17-F027NR - G6Q87UAR
HP PAVILION 17-F028CA - G6R38UA
HP PAVILION 17-F028CA - G6R38UAR
HP PAVILION 17-F028CY - J9M00UA
HP PAVILION 17-F028CY - J9M00UAR
HP PAVILION 17-F028DS - J6U87UA
HP PAVILION 17-F028DS - J6U87UAR
HP PAVILION 17-F028NF - J8D87EA#ABF
HP PAVILION 17-F028NR - J9Q45UA
HP PAVILION 17-F028NR - J9Q45UAR
HP PAVILION 17-F029CY - J9M01UA
HP PAVILION 17-F029CY - J9M01UAR
HP PAVILION 17-F029DS - J6U88UA
HP PAVILION 17-F029DS - J6U88UAR
HP PAVILION 17-F029NR - J9Q46UA
HP PAVILION 17-F029NR - J9Q46UAR
HP PAVILION 17-F029WM - J7L40UA
HP PAVILION 17-F029WM - J7L40UAR
HP PAVILION 17-F030DS - J6U89UA
HP PAVILION 17-F030DS - J6U89UAR
HP PAVILION 17-F030ND - J2S37EA#ABH
HP PAVILION 17-F030NF - J5B81EA#ABF
HP PAVILION 17-F030NR - J9Q47UA
HP PAVILION 17-F030NR - J9Q47UAR
HP PAVILION 17-F030SW - J1S13EA#AKD
HP PAVILION 17-F030US - G6Q68UA
HP PAVILION 17-F030US - G6Q68UAR
HP PAVILION 17-F031CY - J9M02UA
HP PAVILION 17-F031CY - J9M02UAR
HP PAVILION 17-F031NF - J2U01EA#ABF
HP PAVILION 17-F031NG - J1R37EA#ABD
HP PAVILION 17-F031NR - G6R44UA
HP PAVILION 17-F031NR - G6R44UAR
HP PAVILION 17-F032CY - J9M03UA
HP PAVILION 17-F032CY - J9M03UAR
HP PAVILION 17-F032NF - J2U02EA#ABF
HP PAVILION 17-F032NG - J1T23EA#ABD
HP PAVILION 17-F032NR - G6R45UA
HP PAVILION 17-F032NR - G6R45UAR
HP PAVILION 17-F033ND - J3U09EA#ABH
HP PAVILION 17-F033NF - J2U03EA#ABF
HP PAVILION 17-F033NR - G6R46UA
HP PAVILION 17-F033NR - G6R46UAR
HP PAVILION 17-F034NF - J2U04EA
HP PAVILION 17-F034NF - J2U04EA#ABF
HP PAVILION 17-F034NG - J1R38EA#ABD
HP PAVILION 17-F034NR - G6R47UA
HP PAVILION 17-F034NR - G6R47UAR
HP PAVILION 17-F035ND - J2S39EA#ABH
HP PAVILION 17-F035NF - J2U05EA
HP PAVILION 17-F035NF - J2U05EA#ABF
HP PAVILION 17-F035NR - J5U54UA
HP PAVILION 17-F035NR - J5U54UAR
HP PAVILION 17-F036NF - J3T45EA#ABF
HP PAVILION 17-F036NG - J5B39EA#ABD
HP PAVILION 17-F036NR - J5U55UA
HP PAVILION 17-F036NR - J5U55UAR
HP PAVILION 17-F037CL - G6R31UA
HP PAVILION 17-F037CL - G6R31UAR
HP PAVILION 17-F037NR - J5U56UA
HP PAVILION 17-F037NR - J5U56UAR
HP PAVILION 17-F037NZ - G7Y00EA#UUZ
HP PAVILION 17-F038NF - J6Y96EA#ABF
HP PAVILION 17-F038NR - J5U57UA
HP PAVILION 17-F038NR - J5U57UAR
HP PAVILION 17-F039NR - J5U58UA
HP PAVILION 17-F039NR - J5U58UAR
HP PAVILION 17-F040ND - J2S40EA#ABH
HP PAVILION 17-F040NF - J8D04EA#ABF
HP PAVILION 17-F040NR - J5U59UA
HP PAVILION 17-F040NR - J5U59UAR
HP PAVILION 17-F040NZ - G7X98EA#UUZ
HP PAVILION 17-F040SW - J1S14EA#AKD
HP PAVILION 17-F040US - G6Q69UA
HP PAVILION 17-F040US - G6Q69UAR
HP PAVILION 17-F041NB - J3S57EA#UUG
HP PAVILION 17-F041NF - J2U06EA#ABF
HP PAVILION 17-F041NR - J5U60UA
HP PAVILION 17-F041NR - J5U60UAR
HP PAVILION 17-F042NG - J3R83EA#ABD
HP PAVILION 17-F042NR - J5U61UA
HP PAVILION 17-F042NR - J5U61UAR
HP PAVILION 17-F043NR - J5U62UA
HP PAVILION 17-F043NR - J5U62UAR
HP PAVILION 17-F044NB - J3U12EA#UUG
HP PAVILION 17-F044NG - K3C58EA#ABD
HP PAVILION 17-F044NR - J5U63UA
HP PAVILION 17-F044NR - J5U63UAR
HP PAVILION 17-F045NB - J3S58EA#UUG
HP PAVILION 17-F045NF - J2U10EA#ABF
HP PAVILION 17-F045NR - J6P21UA
HP PAVILION 17-F045NR - J6P21UAR
HP PAVILION 17-F046NF - J2U11EA#ABF
HP PAVILION 17-F046NR - J6P22UA
HP PAVILION 17-F046NR - J6P22UAR
HP PAVILION 17-F047NR - J6P23UA
HP PAVILION 17-F047NR - J6P23UAR
HP PAVILION 17-F048CA - G6R39UA
HP PAVILION 17-F048CA - G6R39UAR
HP PAVILION 17-F048NB - J3U11EA#UUG
HP PAVILION 17-F048NR - J6P24UA
HP PAVILION 17-F048NR - J6P24UAR
HP PAVILION 17-F049NB - J3S43EA#UUG
HP PAVILION 17-F049ND - J5A93EA#ABH
HP PAVILION 17-F049NF - J2U14EA#ABF
HP PAVILION 17-F049NR - J6P25UA
HP PAVILION 17-F049NR - J6P25UAR
HP PAVILION 17-F050ER - J1X83EA#ACB
HP PAVILION 17-F050ND - J5B41EA#ABH
HP PAVILION 17-F050NF - J2U15EA#ABF
HP PAVILION 17-F050NG - J1R31EA#ABD
HP PAVILION 17-F050NO - J3S45EA#UUW
HP PAVILION 17-F050NP - J0C78EA#AB9
HP PAVILION 17-F050NR - J6P26UA
HP PAVILION 17-F050NR - J6P26UAR
HP PAVILION 17-F050NS - J3U14EA#ABE
HP PAVILION 17-F050SM - J0C87EA#BED
HP PAVILION 17-F050SQ - J2T60EA#AKE
HP PAVILION 17-F050SR - G7Y10EA#ACB
HP PAVILION 17-F051ER - J1X84EA#ACB
HP PAVILION 17-F051NC - J1T25EA#BCM
HP PAVILION 17-F051ND - J6Y97EA#ABH
HP PAVILION 17-F051NF - J2U16EA#ABF
HP PAVILION 17-F051SR - G7Y11EA#ACB
HP PAVILION 17-F051XX - J1A49AS
HP PAVILION 17-F051XX - J1A49ASR
HP PAVILION 17-F052ER - J1X85EA#ACB
HP PAVILION 17-F052ND - J6Y98EA#ABH
HP PAVILION 17-F052NF - J3T39EA#ABF   
HP PAVILION 17-F052NG - J1R33EA#ABD
HP PAVILION 17-F052SR - G7Y12EA#ACB
HP PAVILION 17-F053CA - G6Q73UA
HP PAVILION 17-F053CA - G6Q73UAR
HP PAVILION 17-F053ER - J1X86EA#ACB
HP PAVILION 17-F053NB - J3S44EA#UUG
HP PAVILION 17-F053NF - J3T40EA#ABF
HP PAVILION 17-F053NO - J8D88EA#UUW
HP PAVILION 17-F053NS - J8D31EA#ABE
HP PAVILION 17-F053SR - G7Y13EA#ACB
HP PAVILION 17-F053US - G6R30UA
HP PAVILION 17-F053US - G6R30UAR
HP PAVILION 17-F054ER - J1X87EA#ACB
HP PAVILION 17-F054NC - J1T28EA#BCM
HP PAVILION 17-F054NG - J1R35EA#ABD
HP PAVILION 17-F054NO - J3S47EA#UUW
HP PAVILION 17-F054NZ - J0D03EA#UUZ
HP PAVILION 17-F054SR - G7Y14EA#ACB
HP PAVILION 17-F055ER - J1X88EA#ACB
HP PAVILION 17-F055NB - J3S59EA#UUG
HP PAVILION 17-F055NC - J1T29EA#BCM
HP PAVILION 17-F055ND - J6Z04EA#ABH
HP PAVILION 17-F055SR - G7Y15EA#ACB
HP PAVILION 17-F056ER - J1X89EA#ACB
HP PAVILION 17-F056NB - J8E05EA#UUG
HP PAVILION 17-F056NC - J1T30EA#BCM
HP PAVILION 17-F056NF - J3T66EA
HP PAVILION 17-F056NF - J3T66EA#ABF
HP PAVILION 17-F056NF - J3T66EAR
HP PAVILION 17-F056SR - G7Y16EA#ACB
HP PAVILION 17-F057ER - J1X90EA#ACB
HP PAVILION 17-F057ND - J5B42EA#ABH
HP PAVILION 17-F057NO - J3S48EA#UUW
HP PAVILION 17-F057SR - G7Y17EA#ACB
HP PAVILION 17-F058ER - J1X91EA#ACB
HP PAVILION 17-F058SR - G7Y18EA#ACB
HP PAVILION 17-F059ER - J1X92EA#ACB
HP PAVILION 17-F059NB - J3S46EA#UUG
HP PAVILION 17-F059NO - J3S49EA#UUW
HP PAVILION 17-F059SR - G7Y19EA#ACB
HP PAVILION 17-F060ER - J1X93EA#ACB
HP PAVILION 17-F060NB - J3S50EA#UUG
HP PAVILION 17-F060SR - G7Y20EA#ACB
HP PAVILION 17-F061ER - H8J85EA#ACB
HP PAVILION 17-F061NB - J3S60EA#UUG
HP PAVILION 17-F061SR - J4Z95EA#ACB
HP PAVILION 17-F061US - G6Q77UA
HP PAVILION 17-F061US - G6Q77UAR
HP PAVILION 17-F063NZ - J2U49EA#UUZ
HP PAVILION 17-F064NF - J5A49EA
HP PAVILION 17-F064NF - J5A49EA#ABF
HP PAVILION 17-F064NF - J5A49EAR
HP PAVILION 17-F065NF - J5A80EA#ABF
HP PAVILION 17-F065US - G6Q75UA
HP PAVILION 17-F065US - G6Q75UAR
HP PAVILION 17-F066NF - J5B44EA#ABF
HP PAVILION 17-F067NG - J0D07EA#ABD
HP PAVILION 17-F067NO - H8J76EA#UUW
HP PAVILION 17-F068NG - J2U17EA#ABD
HP PAVILION 17-F068NO - H8J77EA#UUW
HP PAVILION 17-F070NB - J3S51EA#UUG
HP PAVILION 17-F070NG - J0B46EA
HP PAVILION 17-F070NG - J0B46EA#ABD
HP PAVILION 17-F070NG - J0B46EAR
HP PAVILION 17-F070NO - J1T32EA#UUW
HP PAVILION 17-F071NF - J5B85EA#ABF
HP PAVILION 17-F071NO - J1T33EA#UUW
HP PAVILION 17-F071NR - G6R37UA
HP PAVILION 17-F071NR - G6R37UAR
HP PAVILION 17-F072NO - J1X01EA#UUW
HP PAVILION 17-F074NF - J5B88EA#ABF
HP PAVILION 17-F074NG - J3T13EA#ABD
HP PAVILION 17-F074NO - J1X03EA#UUW
HP PAVILION 17-F074NR - T7X25UA
HP PAVILION 17-F074NR - T7X25UAR
HP PAVILION 17-F075NO - J1X04EA#UUW
HP PAVILION 17-F075SR - J5A83EA#ACB
HP PAVILION 17-F076NO - J1X05EA#UUW
HP PAVILION 17-F076SR - J5A84EA#ACB
HP PAVILION 17-F077ER - K3C84EA#ACB
HP PAVILION 17-F077NG - J8E67EA#ABD
HP PAVILION 17-F077NO - H8J78EA#UUW
HP PAVILION 17-F077SR - J5A85EA#ACB
HP PAVILION 17-F078CA - G6Q72UA
HP PAVILION 17-F078CA - G6Q72UAR
HP PAVILION 17-F078NF - J6Y53EA#ABF
HP PAVILION 17-F078NO - J1X06EA#UUW
HP PAVILION 17-F078SR - J5A86EA#ACB
HP PAVILION 17-F079NF - J6Y99EA#ABF
HP PAVILION 17-F079NO - J1X07EA#UUW
HP PAVILION 17-F080CA - G6R42UA
HP PAVILION 17-F080CA - G6R42UAR
HP PAVILION 17-F080ER - K0R82EA#ACB
HP PAVILION 17-F080NB - J3S52EA#UUG
HP PAVILION 17-F080NF - J6Z00EA#ABF
HP PAVILION 17-F080NG - J1T34EA#ABD
HP PAVILION 17-F080NO - J1X94EA#UUW
HP PAVILION 17-F081NO - J1X95EA#UUW
HP PAVILION 17-F082NF - J6Z53EA#ABF
HP PAVILION 17-F083ND - J6Y58EA#ABH
HP PAVILION 17-F084CA - G6R40UA
HP PAVILION 17-F084CA - G6R40UAR
HP PAVILION 17-F084ND - J6Z02EA#ABH
HP PAVILION 17-F084NF - J6Z55EA#ABF
HP PAVILION 17-F085ND - J3T42EA#ABH
HP PAVILION 17-F085SA - J5B89EA
HP PAVILION 17-F086ND - J3U10EA#ABH
HP PAVILION 17-F086NF - J7U02EA#ABF
HP PAVILION 17-F087NF - J8D05EA#ABF
HP PAVILION 17-F088NF - J8D06EA#ABF
HP PAVILION 17-F088NG - J3T15EA#ABD
HP PAVILION 17-F088NR - K4Q91UA
HP PAVILION 17-F088NR - K4Q91UAR
HP PAVILION 17-F089NF - J8D07EA#ABF
HP PAVILION 17-F090NF - J8D56EA#ABF
HP PAVILION 17-F090NG - J1T39EA#ABD
HP PAVILION 17-F091NF - J8D57EA#ABF
HP PAVILION 17-F092NG - J1T41EA#ABD
HP PAVILION 17-F093NF - J8D74EA#ABF
HP PAVILION 17-F093NG - J1T42EA#ABD
HP PAVILION 17-F094NG - J1T43EA#ABD
HP PAVILION 17-F100NG - K0W68EA
HP PAVILION 17-F100NG - K0W68EA#ABD
HP PAVILION 17-F100NH - K6Y33EA#AKC
HP PAVILION 17-F100NM - K1Q19EA#BED
HP PAVILION 17-F100NP - K1W10EA#AB9
HP PAVILION 17-F100NR - K5F09EA#ACB
HP PAVILION 17-F100NT - K0W41EA#AB8
HP PAVILION 17-F100NV - K0W42EA
HP PAVILION 17-F100NV - K0W42EA#AB7
HP PAVILION 17-F100NV - K0W42EAR
HP PAVILION 17-F100NW - K1H50EA#AKD
HP PAVILION 17-F100NX - K1R92EA#A2N
HP PAVILION 17-F101NG - K0W69EA#ABD
HP PAVILION 17-F101NH - K6Y34EA#AKC
HP PAVILION 17-F101NIA - K1J82EA#BH5
HP PAVILION 17-F101NO - K1W92EA#UUW
HP PAVILION 17-F102NG - K0W70EA#ABD
HP PAVILION 17-F102NH - K6Y35EA#AKC
HP PAVILION 17-F102NK - K1R95EA#BH4
HP PAVILION 17-F102NO - K1W93EA#UUW
HP PAVILION 17-F102NP - K1W12EA#AB9
HP PAVILION 17-F102NR - K5F11EA#ACB
HP PAVILION 17-F102NW - K7A01EA#AKD
HP PAVILION 17-F103NC - K1Q22EA#BCM
HP PAVILION 17-F103NF - K1J85EA#ABF
HP PAVILION 17-F103NG - K0W72EA#ABD
HP PAVILION 17-F103NO - K1W94EA#UUW
HP PAVILION 17-F103NR - K5F12EA#ACB
HP PAVILION 17-F104NA - K1Q77EA
HP PAVILION 17-F104NA - K1Q77EA#ABU
HP PAVILION 17-F104NA - K1Q77EAR
HP PAVILION 17-F104NR - K5F13EA#ACB
HP PAVILION 17-F105NA - K1Q78EA#ABU
HP PAVILION 17-F105NG - K1H46EA#ABD
HP PAVILION 17-F105NK - K7A12EA#BH4
HP PAVILION 17-F105NR - K5F14EA#ACB
HP PAVILION 17-F105NX - K8M29EA#A2N
HP PAVILION 17-F106NR - K5F15EA#ACB
HP PAVILION 17-F107NA - K3G75EA#ABU
HP PAVILION 17-F107NO - K6Y51EA#UUW
HP PAVILION 17-F108NF - K2V53EA#ABF
HP PAVILION 17-F108NO - K8N14EA#UUW
HP PAVILION 17-F110NF - K3G76EA#ABF
HP PAVILION 17-F110NW - K3H91EA#AKD
HP PAVILION 17-F1114DX - J9N57UA
HP PAVILION 17-F1114DX - J9N57UAR
HP PAVILION 17-F111NF - K3G77EA#ABF
HP PAVILION 17-F111NI - K6Z64EA#ACQ
HP PAVILION 17-F111NR - K7A09EA
HP PAVILION 17-F111NR - K7A09EA#ACB
HP PAVILION 17-F111NR - K7U28UA
HP PAVILION 17-F111NR - K7U28UAR
HP PAVILION 17-F113DX - J9N56UA
HP PAVILION 17-F113DX - J9N56UAR
HP PAVILION 17-F113NG - K8L39EA#ABD
HP PAVILION 17-F114NF - K3H45EA#ABF
HP PAVILION 17-F115DX - J9N59UA
HP PAVILION 17-F115DX - J9N59UAR
HP PAVILION 17-F115NG - K8M30EA
HP PAVILION 17-F115NG - K8M30EA#ABD
HP PAVILION 17-F115NG - K8M30EAR
HP PAVILION 17-F115NZ - K6Y75EA#UUZ
HP PAVILION 17-F118NF - K4D04EA#ABF
HP PAVILION 17-F120NF - K4F00EA#ABF
HP PAVILION 17-F120NW - K3H92EA#AKD
HP PAVILION 17-F120NZ - K5F61EA
HP PAVILION 17-F120NZ - K5F61EA#UUZ
HP PAVILION 17-F120NZ - K5F61EAR
HP PAVILION 17-F121DS - J9M05UA
HP PAVILION 17-F121DS - J9M05UAR
HP PAVILION 17-F121NF - K4F01EA
HP PAVILION 17-F121NF - K4F01EAR
HP PAVILION 17-F122DS - J9M06UA
HP PAVILION 17-F122DS - J9M06UAR
HP PAVILION 17-F123DS - J9M07UA
HP PAVILION 17-F123DS - J9M07UAR
HP PAVILION 17-F123NF - K5E82EA#ABF
HP PAVILION 17-F124DS - J9M08UA
HP PAVILION 17-F124DS - J9M08UAR
HP PAVILION 17-F125DS - J9M09UA
HP PAVILION 17-F125DS - J9M09UAR
HP PAVILION 17-F125NR - K7R44EA#ACB
HP PAVILION 17-F126NF - K6X97EA#ABF
HP PAVILION 17-F126NG - K4F04EA
HP PAVILION 17-F126NG - K4F04EA#ABD
HP PAVILION 17-F126NR - L2R87EA#ACB
HP PAVILION 17-F127CY - K4Q87UA
HP PAVILION 17-F127DS - K4Q97UA
HP PAVILION 17-F127DS - K4Q97UAR
HP PAVILION 17-F128NG - K5E14EA
HP PAVILION 17-F128NG - K5E14EA#ABD
HP PAVILION 17-F130NG - K5E20EA#ABD
HP PAVILION 17-F131DS - J9N52UA
HP PAVILION 17-F131DS - J9N52UAR
HP PAVILION 17-F132DS - J9N53UA
HP PAVILION 17-F132DS - J9N53UAR
HP PAVILION 17-F132NG - K7R83EA
HP PAVILION 17-F132NG - K7R83EA#ABD
HP PAVILION 17-F133DS - J9N54UA
HP PAVILION 17-F133DS - J9N54UAR
HP PAVILION 17-F134DS - J9N55UA
HP PAVILION 17-F134DS - J9N55UAR
HP PAVILION 17-F134NG - K6C63EA#ABD
HP PAVILION 17-F135DS - J9N58UA
HP PAVILION 17-F135DS - J9N58UAR
HP PAVILION 17-F135NG - K7R85EA#ABD
HP PAVILION 17-F136DS - K4Q93UA
HP PAVILION 17-F136DS - K4Q93UAR
HP PAVILION 17-F136NF - K1J94EA#ABF
HP PAVILION 17-F137DS - K4Q94UA
HP PAVILION 17-F137DS - K4Q94UAR
HP PAVILION 17-F137NF - K1J95EA#ABF
HP PAVILION 17-F138DS - K4Q95UA
HP PAVILION 17-F138DS - K4Q95UAR
HP PAVILION 17-F138NF - K1J96EA#ABF
HP PAVILION 17-F139DS - K4Q96UA
HP PAVILION 17-F139DS - K4Q96UAR
HP PAVILION 17-F139NF - K1X58EA#ABF
HP PAVILION 17-F140NB - K1R98EA
HP PAVILION 17-F140NB - K1R98EA#UUG
HP PAVILION 17-F140NB - K1R98EAR
HP PAVILION 17-F140NF - K1X59EA#ABF
HP PAVILION 17-F140NG - K7R87EA#ABD
HP PAVILION 17-F140NL - K1H48EA#ABZ
HP PAVILION 17-F140NO - K1W95EA
HP PAVILION 17-F140NO - K1W95EA#UUW
HP PAVILION 17-F140NO - K1W95EAR
HP PAVILION 17-F140NR - J9N61UA
HP PAVILION 17-F140NR - J9N61UAR
HP PAVILION 17-F141NF - K1X60EA#ABF
HP PAVILION 17-F141NO - K1W96EA#UUW
HP PAVILION 17-F142NO - K1W97EA#UUW
HP PAVILION 17-F143NB - K5E16EA#UUG
HP PAVILION 17-F143NO - K3F79EA
HP PAVILION 17-F143NO - K3F79EA#UUW
HP PAVILION 17-F143NO - K3F79EAR
HP PAVILION 17-F144NB - K5E17EA#UUG
HP PAVILION 17-F144NO - K5E50EA#UUW
HP PAVILION 17-F145NB - K1S02EA#UUG
HP PAVILION 17-F145NL - L2B57EA#ABZ
HP PAVILION 17-F147NG - K9U53EA#ABD
HP PAVILION 17-F148NF - K1Y51EA#ABF
HP PAVILION 17-F150NC - K1H49EA#BCM
HP PAVILION 17-F150NM - K1Q23EA
HP PAVILION 17-F150NM - K1Q23EA#BED
HP PAVILION 17-F150NM - K1Q23EAR
HP PAVILION 17-F150NR - K1Q80EA#ACB
HP PAVILION 17-F150NV - K0W74EA#AB7
HP PAVILION 17-F151NF - K1Y54EA#ABF
HP PAVILION 17-F151NG - K0W64EA
HP PAVILION 17-F151NG - K0W64EA#ABD
HP PAVILION 17-F151NM - K6Z65EA#BED
HP PAVILION 17-F151NR - K1X72EA#ACB
HP PAVILION 17-F151NS - K4E37EA#ABE
HP PAVILION 17-F151NV - K0W75EA#AB7
HP PAVILION 17-F152NG - K0W66EA#ABD
HP PAVILION 17-F152NM - K6Z66EA#BED
HP PAVILION 17-F152NR - K1X73EA#ACB
HP PAVILION 17-F152NV - K5E18EA#AB7
HP PAVILION 17-F153NG - K0W67EA#ABD
HP PAVILION 17-F153NM - K6Z67EA#BED
HP PAVILION 17-F153NR - K1X74EA#ACB
HP PAVILION 17-F153NS - K8L56EA#ABE
HP PAVILION 17-F154NG - K1H66EA#ABD
HP PAVILION 17-F154NR - K1X75EA#ACB
HP PAVILION 17-F155NB - K1S04EA#UUG
HP PAVILION 17-F155NF - K2V54EA#ABF
HP PAVILION 17-F155NG - K1H47EA#ABD
HP PAVILION 17-F155NR - K1X76EA#ACB
HP PAVILION 17-F156NB - K1S05EA#UUG
HP PAVILION 17-F156NF - K2V55EA#ABF
HP PAVILION 17-F156NR - K1X77EA#ACB
HP PAVILION 17-F157NG - K3H71EA#ABD
HP PAVILION 17-F157NR - K1X78EA#ACB
HP PAVILION 17-F158NF - K2V57EA#ABF
HP PAVILION 17-F158NG - K3H72EA#ABD
HP PAVILION 17-F158NR - K3H48EA#ACB
HP PAVILION 17-F159NG - K3H73EA#ABD
HP PAVILION 17-F159NR - K6X98EA#ACB
HP PAVILION 17-F160NB - K1S06EA#UUG
HP PAVILION 17-F160NF - K2V59EA#ABF
HP PAVILION 17-F160NR - K7A10EA
HP PAVILION 17-F160NR - K7A10EA#ACB
HP PAVILION 17-F161NC - L2C30EA#BCM
HP PAVILION 17-F165NB - K1S07EA#UUG
HP PAVILION 17-F165NF - K2V64EA#ABF
HP PAVILION 17-F165NR - K7U18UA
HP PAVILION 17-F165NR - K7U18UAR
HP PAVILION 17-F166NR - K7U19UA
HP PAVILION 17-F166NR - K7U19UAR
HP PAVILION 17-F167NR - K7U20UA
HP PAVILION 17-F167NR - K7U20UAR
HP PAVILION 17-F168NF - K2V67EA#ABF
HP PAVILION 17-F168NG - K9V23EA#ABD
HP PAVILION 17-F168NR - K7U21UA
HP PAVILION 17-F168NR - K7U21UAR
HP PAVILION 17-F170NB - K1S08EA#UUG
HP PAVILION 17-F170NF - K3F47EA#ABF
HP PAVILION 17-F170NO - K4C76EA#UUW
HP PAVILION 17-F171NO - K4D19EA#UUW
HP PAVILION 17-F173NG - K8N19EA#ABD
HP PAVILION 17-F174NF - K4D59EA#ABF
HP PAVILION 17-F175NF - K4D90EA#ABF
HP PAVILION 17-F175NG - K8N20EA#ABD
HP PAVILION 17-F175NR - K8M60EA
HP PAVILION 17-F175NR - K8M60EA#ACB
HP PAVILION 17-F176NF - K4D91EA#ABF
HP PAVILION 17-F177NF - K4D92EA#ABF
HP PAVILION 17-F178NF - K4E39EA#ABF
HP PAVILION 17-F179NF - K4F10EA#ABF
HP PAVILION 17-F180CA - J9M14UA
HP PAVILION 17-F180CA - J9M14UAR
HP PAVILION 17-F180NB - K1S09EA#UUG
HP PAVILION 17-F181NF - K4F27EA#ABF
HP PAVILION 17-F181NG - K0W77EA#ABD
HP PAVILION 17-F182ND - K4F12EA#ABH
HP PAVILION 17-F184CA - J9M13UA
HP PAVILION 17-F184CA - J9M13UAR
HP PAVILION 17-F186NF - K6C90EA#ABF
HP PAVILION 17-F186NG - K0Y34EA#ABD
HP PAVILION 17-F188NF - K6X64EA#ABF
HP PAVILION 17-F188NG - K0Y36EA#ABD
HP PAVILION 17-F190NG - K0X87EA#ABD
HP PAVILION 17-F191NF - K6Z29EA
HP PAVILION 17-F191NF - K6Z29EA#ABF
HP PAVILION 17-F192NF - K6Z30EA#ABF
HP PAVILION 17-F192NG - K0Y38EA#ABD
HP PAVILION 17-F193NF - K6Z31EA#ABF
HP PAVILION 17-F194NF - K7A05EA
HP PAVILION 17-F194NF - K7A05EA#ABF
HP PAVILION 17-F194NF - K7A05EAR
HP PAVILION 17-F197NF - K7Q62EA#ABF
HP PAVILION 17-F197NG - K7R45EA#ABD
HP PAVILION 17-F198NF - K7Q63EA#ABF
HP PAVILION 17-F200NA - L0F76EA#ABU
HP PAVILION 17-F200NC - M1K03EA#BCM
HP PAVILION 17-F200NH - L5Y98EA#AKC
HP PAVILION 17-F200NI - M3J20EA#ACQ
HP PAVILION 17-F200NK - L0F78EA#BH4
HP PAVILION 17-F200NO - L2T85EA#UUW
HP PAVILION 17-F200NS - L3R54EA#ABE
HP PAVILION 17-F200NT - L0F79EA#AB8
HP PAVILION 17-F200UR - L1T84EA#ACB
HP PAVILION 17-F201NA - L0F81EA#ABU
HP PAVILION 17-F201NC - M1K50EA#BCM
HP PAVILION 17-F201NF - L0L91EA#ABF
HP PAVILION 17-F201NG - L0N34EA#ABD
HP PAVILION 17-F201NH - L5Y99EA#AKC
HP PAVILION 17-F201NI - N0S09EA#ACQ
HP PAVILION 17-F201NS - L3R55EA#ABE
HP PAVILION 17-F201NV - L0F82EA#AB7
HP PAVILION 17-F201NW - M0R41EA#AKD
HP PAVILION 17-F202NA - L0F83EA#ABU
HP PAVILION 17-F202NF - L0Y01EA#ABF
HP PAVILION 17-F202NG - L0N35EA#ABD
HP PAVILION 17-F202NL - L3S71EA#ABZ
HP PAVILION 17-F202NV - L0F84EA#AB7
HP PAVILION 17-F202UR - L1T86EA#ACB
HP PAVILION 17-F203NF - L0Y59EA#ABF
HP PAVILION 17-F203NG - L0N36EA#ABD
HP PAVILION 17-F203NL - L4G27EA#ABZ
HP PAVILION 17-F203NS - L3R95EA#ABE
HP PAVILION 17-F203UR - L1T87EA#ACB
HP PAVILION 17-F204NF - M3J47EA#ABF
HP PAVILION 17-F204NS - L4G28EA#ABE
HP PAVILION 17-F204UR - L1T88EA#ACB
HP PAVILION 17-F205NA - L2U30EA#ABU
HP PAVILION 17-F205NF - M3J80EA#ABF
HP PAVILION 17-F205NG - L0N38EA#ABD
HP PAVILION 17-F205NW - L0N39EA#AKD
HP PAVILION 17-F205UR - L1T89EA#ACB
HP PAVILION 17-F206NG - L0N40EA#ABD
HP PAVILION 17-F206NS - L4G30EA#ABE
HP PAVILION 17-F206UR - L1T90EA#ACB
HP PAVILION 17-F207NA - L2W04EA#ABU
HP PAVILION 17-F207NF - L0Z13EA#ABF
HP PAVILION 17-F207NS - L4G31EA#ABE
HP PAVILION 17-F208NA - L2W05EA#ABU
HP PAVILION 17-F208NF - L0Z74EA#ABF
HP PAVILION 17-F208NG - L2V23EA#ABD
HP PAVILION 17-F208NS - L4G32EA#ABE
HP PAVILION 17-F208NX - L7A49EA#A2N
HP PAVILION 17-F208UR - L1T92EA#ACB
HP PAVILION 17-F209NA - L2W06EA#ABU
HP PAVILION 17-F209NG - L2V24EA#ABD
HP PAVILION 17-F209NS - M1K51EA#ABE
HP PAVILION 17-F209UR - L1T94EA#ACB
HP PAVILION 17-F210NF - L1T95EA#ABF
HP PAVILION 17-F210NG - L2V25EA#ABD
HP PAVILION 17-F210NR - K7U29UA
HP PAVILION 17-F210NR - K7U29UAR
HP PAVILION 17-F210NS - M1L45EA#ABE
HP PAVILION 17-F210NT - L6Z48EA#AB8
HP PAVILION 17-F210NW - L0N41EA#AKD
HP PAVILION 17-F211NG - L2V26EA#ABD
HP PAVILION 17-F211NW - M0R42EA#AKD
HP PAVILION 17-F211UR - L1T98EA#ACB
HP PAVILION 17-F212NF - L1T99EA#ABF
HP PAVILION 17-F212NG - L2V27EA#ABD
HP PAVILION 17-F212UR - L2V76EA#ACB
HP PAVILION 17-F213UR - L2V77EA#ACB
HP PAVILION 17-F215DX - L0Q89UA
HP PAVILION 17-F215DX - L0Q89UAR
HP PAVILION 17-F215NG - L4G42EA#ABD
HP PAVILION 17-F217NG - L9N88EA#ABD
HP PAVILION 17-F218NF - L2V28EA#ABF
HP PAVILION 17-F219NF - L2V29EA#ABF
HP PAVILION 17-F219NG - M0B99EA#ABD
HP PAVILION 17-F220NG - L5D83EA#ABD
HP PAVILION 17-F220NR - K9B22UA
HP PAVILION 17-F220NR - K9B22UAR
HP PAVILION 17-F220NW - L0N43EA#AKD
HP PAVILION 17-F220NZ - L0Z75EA#UUZ
HP PAVILION 17-F221NF - L2V79EA#ABF
HP PAVILION 17-F221NR - J9M17UA
HP PAVILION 17-F221NR - J9M17UAR
HP PAVILION 17-F222NR - J9M18UA
HP PAVILION 17-F222NR - J9M18UAR
HP PAVILION 17-F223CL - J9N62UA
HP PAVILION 17-F223CL - J9N62UAR
HP PAVILION 17-F223NR - K4Q83UA
HP PAVILION 17-F223NR - K4Q83UAR
HP PAVILION 17-F224NF - L2W09EA#ABF
HP PAVILION 17-F224NG - L5D87EA#ABD
HP PAVILION 17-F224NO - L2V31EA#UUW
HP PAVILION 17-F224NR - K4Q84UA
HP PAVILION 17-F224NR - K4Q84UAR
HP PAVILION 17-F225NF - L2W10EA#ABF
HP PAVILION 17-F225NL - L2U31EA#ABZ
HP PAVILION 17-F225NR - K4Q85UA
HP PAVILION 17-F225NR - K4Q85UAR
HP PAVILION 17-F226NR - K4Q86UA
HP PAVILION 17-F226NR - K4Q86UAR
HP PAVILION 17-F227NF - M0B43EA#ABF
HP PAVILION 17-F227NG - L9N90EA#ABD
HP PAVILION 17-F227NR - K7G69UA
HP PAVILION 17-F227NR - K7G69UAR
HP PAVILION 17-F228NG - M0B20EA#ABD
HP PAVILION 17-F230CA - L0Q88UA
HP PAVILION 17-F230CA - L0Q88UAR
HP PAVILION 17-F230NF - M0B46EA#ABF
HP PAVILION 17-F230NG - L3S28EA#ABD
HP PAVILION 17-F230NR - J9N60UA
HP PAVILION 17-F230NR - J9N60UAR
HP PAVILION 17-F230NW - L0N45EA#AKD
HP PAVILION 17-F231ND - L0Y04EA#ABH
HP PAVILION 17-F231NG - L3S29EA#ABD
HP PAVILION 17-F231NR - K7G70UA
HP PAVILION 17-F231NR - K7G70UAR
HP PAVILION 17-F231NW - M0R44EA#AKD
HP PAVILION 17-F232ND - L0Y05EA#ABH
HP PAVILION 17-F232NG - L3S30EA#ABD
HP PAVILION 17-F232NO - L2T97EA#UUW
HP PAVILION 17-F232NR - K7G71UA
HP PAVILION 17-F232NR - K7G71UAR
HP PAVILION 17-F233NG - L3S31EA#ABD
HP PAVILION 17-F233NO - L2T98EA#UUW
HP PAVILION 17-F233NR - K7G72UA
HP PAVILION 17-F233NR - K7G72UAR
HP PAVILION 17-F234ND - L0Y19EA#ABH
HP PAVILION 17-F234NG - L3S32EA#ABD
HP PAVILION 17-F234NR - K7G73UA
HP PAVILION 17-F234NR - K7G73UAR
HP PAVILION 17-F235ND - L0Y20EA#ABH
HP PAVILION 17-F235NG - L3S33EA#ABD
HP PAVILION 17-F235NR - K7U15UA
HP PAVILION 17-F235NR - K7U15UAR
HP PAVILION 17-F236ND - L0Y21EA#ABH
HP PAVILION 17-F236NF - M0C00EA#ABF
HP PAVILION 17-F236NR - K7U16UA
HP PAVILION 17-F236NR - K7U16UAR
HP PAVILION 17-F237DS - L8U91UA
HP PAVILION 17-F237DS - L8U91UAR
HP PAVILION 17-F237ND - L0Y22EA#ABH
HP PAVILION 17-F237NG - L3S35EA#ABD
HP PAVILION 17-F237NR - K7U17UA
HP PAVILION 17-F237NR - K7U17UAR
HP PAVILION 17-F237NZ - L4G92EA#UUZ
HP PAVILION 17-F238DS - L8U92UA
HP PAVILION 17-F238DS - L8U92UAR
HP PAVILION 17-F238ND - L1T37EA#ABH
HP PAVILION 17-F238NG - L3S36EA#ABD
HP PAVILION 17-F239DS - L8U93UA
HP PAVILION 17-F239DS - L8U93UAR
HP PAVILION 17-F239ND - L1T38EA#ABH
HP PAVILION 17-F239NG - L3S37EA#ABD
HP PAVILION 17-F240DS - L8U94UA
HP PAVILION 17-F240DS - L8U94UAR
HP PAVILION 17-F240ND - L0N48EA#ABH
HP PAVILION 17-F240NF - L0F77EA#ABF
HP PAVILION 17-F240NO - L2U01EA#UUW
HP PAVILION 17-F240NZ - L0Z76EA#UUZ
HP PAVILION 17-F241DS - L8U95UA
HP PAVILION 17-F241DS - L8U95UAR
HP PAVILION 17-F241ND - L0Y23EA#ABH
HP PAVILION 17-F241NF - L0L92EA#ABF
HP PAVILION 17-F241NO - M1L46EA#UUW
HP PAVILION 17-F242NB - L0Y60EA#UUG
HP PAVILION 17-F242NG - L6Z50EA#ABD
HP PAVILION 17-F243ND - L2W35EA#ABH
HP PAVILION 17-F243NG - M0R63EA#ABD
HP PAVILION 17-F244NF - L0Y61EA#ABF
HP PAVILION 17-F244NG - M0R64EA#ABD
HP PAVILION 17-F245NF - L0Z14EA#ABF
HP PAVILION 17-F246NF - L0Z15EA#ABF
HP PAVILION 17-F247CL - K9B24UA
HP PAVILION 17-F247CL - K9B24UAR
HP PAVILION 17-F247NF - L0Z16EA#ABF
HP PAVILION 17-F248CA - L0P92UA
HP PAVILION 17-F248CA - L0P92UAR
HP PAVILION 17-F248NF - L0Z17EA#ABF
HP PAVILION 17-F248NG - M0Q74EA#ABD
HP PAVILION 17-F250NA - L0L94EA#ABU
HP PAVILION 17-F250NG - L0L95EA#ABD
HP PAVILION 17-F250NP - L4G65EA#AB9
HP PAVILION 17-F250NQ - L5Z49EA#AKE
HP PAVILION 17-F250NU - L3S74EA#AKS
HP PAVILION 17-F250NV - L0F86EA#AB7
HP PAVILION 17-F250UR - L2E33EA#ACB
HP PAVILION 17-F251NA - L0L97EA#ABU
HP PAVILION 17-F251NF - L0Z20EA#ABF
HP PAVILION 17-F251NS - L3R57EA#ABE
HP PAVILION 17-F251NU - L3S75EA#AKS
HP PAVILION 17-F251SA - L0L99EA#ABU
HP PAVILION 17-F251UR - L2E34EA#ACB
HP PAVILION 17-F252NC - L3S41EA#BCM
HP PAVILION 17-F252UR - L2E35EA#ACB
HP PAVILION 17-F253NC - M0Q95EA#BCM
HP PAVILION 17-F253NF - L0Z78EA#ABF
HP PAVILION 17-F253NO - L2U73EA#UUW
HP PAVILION 17-F253NP - L4G68EA#AB9
HP PAVILION 17-F253UR - L2E36EA#ACB
HP PAVILION 17-F254NA - L3R58EA#ABU
HP PAVILION 17-F254NC - M3J02EA#BCM
HP PAVILION 17-F254NP - L6Z56EA#AB9
HP PAVILION 17-F254NZ - L5Z75EA#UUZ
HP PAVILION 17-F254SA - L3R59EA#ABU
HP PAVILION 17-F254UR - L2E37EA#ACB
HP PAVILION 17-F255NB - L4F90EA#UUG
HP PAVILION 17-F255NG - L2V35EA#ABD
HP PAVILION 17-F255UR - L2E38EA#ACB
HP PAVILION 17-F256NB - L0Y63EA#UUG
HP PAVILION 17-F256NG - L2V36EA#ABD
HP PAVILION 17-F256UR - L2E39EA#ACB
HP PAVILION 17-F257NB - M0C73EA#UUG
HP PAVILION 17-F257NF - L4H49EA#ABF
HP PAVILION 17-F257NG - L2V37EA#ABD
HP PAVILION 17-F257NM - L5E33EA#BED
HP PAVILION 17-F257UR - L2E41EA#ACB
HP PAVILION 17-F258CA - L0Q84UA
HP PAVILION 17-F258CA - L0Q84UAR
HP PAVILION 17-F258NF - L2E42EA#ABF
HP PAVILION 17-F258NG - L2V38EA#ABD
HP PAVILION 17-F258NM - L5E34EA#BED
HP PAVILION 17-F258UR - L2E43EA#ACB
HP PAVILION 17-F260NB - L0Y09EA#UUG
HP PAVILION 17-F260UR - L2E47EA#ACB
HP PAVILION 17-F261NB - L4F91EA#UUG
HP PAVILION 17-F261NF - L2E48EA#ABF
HP PAVILION 17-F261NG - L5D90EA
HP PAVILION 17-F261NG - L5D90EA#ABD
HP PAVILION 17-F261NG - L5D90EAR
HP PAVILION 17-F261UR - L2V80EA#ACB
HP PAVILION 17-F262NB - M3H69EA#UUG
HP PAVILION 17-F262NG - L5Z76EA#ABD
HP PAVILION 17-F262NO - L2U77EA#UUW
HP PAVILION 17-F262NR - L0Q04UA
HP PAVILION 17-F262NR - L0Q04UAR
HP PAVILION 17-F262UR - L2V81EA#ACB
HP PAVILION 17-F263NG - L9N91EA#ABD
HP PAVILION 17-F263NZ - M3J15EA#UUZ
HP PAVILION 17-F263UR - M1L47EA#ACB
HP PAVILION 17-F264NB - M0C05EA#UUG
HP PAVILION 17-F264NF - L2E51EA#ABF
HP PAVILION 17-F265NB - L4F92EA#UUG
HP PAVILION 17-F266NF - L2U03EA#ABF
HP PAVILION 17-F266NZ - L5Y71EA#UUZ
HP PAVILION 17-F267NB - M0R65EA#UUG
HP PAVILION 17-F267NG - M0C94EA#ABD
HP PAVILION 17-F267NR - L0Q82UA
HP PAVILION 17-F267NR - L0Q82UAR
HP PAVILION 17-F269NF - L2V82EA#ABF
HP PAVILION 17-F270NB - L0Y10EA#UUG
HP PAVILION 17-F271NB - L4F93EA#UUG
HP PAVILION 17-F271NF - L2U83EA#ABF
HP PAVILION 17-F272NB - M3H71EA#UUG
HP PAVILION 17-F272NF - L2U84EA#ABF
HP PAVILION 17-F272NO - L5Y73EA#UUW
HP PAVILION 17-F273NF - L2E40EA#ABF
HP PAVILION 17-F274NF - L4F94EA#ABF
HP PAVILION 17-F275ND - M0Q96EA#ABH
HP PAVILION 17-F275NF - M1K52EA#ABF
HP PAVILION 17-F275NO - N0R57EA#UUW
HP PAVILION 17-F276NF - M1K53EA#ABF
HP PAVILION 17-F277NB - M0R66EA#UUG
HP PAVILION 17-F278NF - L2U85EA#ABF
HP PAVILION 17-F279NB - K9U66EA#UUG
HP PAVILION 17-F279NF - L2V39EA#ABF
HP PAVILION 17-F279NG - L3R06EA#ABD
HP PAVILION 17-F280NF - L2V40EA#ABF
HP PAVILION 17-F284CA - L0Q06UA
HP PAVILION 17-F284CA - L0Q06UAR
HP PAVILION 17-F284NF - L4G94EA#ABF
HP PAVILION 17-F285NB - M6F28EA#UUG
HP PAVILION 17-F285ND - L0F92EA#ABH
HP PAVILION 17-F285NF - L4H50EA#ABF
HP PAVILION 17-F286NB - N0R37EA#UUG
HP PAVILION 17-F286NF - M0B48EA#ABF
HP PAVILION 17-F287ND - L0F94EA#ABH
HP PAVILION 17-F287NF - M0B49EA#ABF
HP PAVILION 17-F288NF - M0B50EA#ABF
HP PAVILION 17-F288NG - L2F88EA#ABD
HP PAVILION 17-F288NR - L0P91UA
HP PAVILION 17-F288NR - L0P91UAR
HP PAVILION 17-F289NB - M6D94EA#UUG
HP PAVILION 17-F290NB - L4F96EA#UUG
HP PAVILION 17-F290NG - L2F90EA#ABD
HP PAVILION 17-F291NB - M3H72EA#UUG
HP PAVILION 17-F291NF - M0B53EA#ABF
HP PAVILION 17-F291NG - L2F91EA#ABD
HP PAVILION 17-F292NF - M0B54EA#ABF
HP PAVILION 17-F292NG - L2F92EA#ABD
HP PAVILION 17-F293NF - M0B55EA#ABF
HP PAVILION 17-F294NF - M0B56EA#ABF
HP PAVILION 17-F295ND - L7A27EA#ABH
HP PAVILION 17-F295NF - M0B57EA#ABF
HP PAVILION 17-F295NG - M3H95EA#ABD
HP PAVILION 17-F296NF - M0B58EA#ABF
HP PAVILION 17-F297NB - M0R67EA#UUG
HP PAVILION 17-F297NG - M3J66EA#ABD
HP PAVILION 17-F299NB - L6Z57EA#UUG
HP PAVILION 17-F299NF - M0C11EA#ABF
HP PAVILION 17-F299NG - L6Z70EA#ABD
HP PAVILION 17-F2XX - L0Q81UA
HP PAVILION 17-F2XX - L0Q81UAR</t>
  </si>
  <si>
    <t>RBP-TECHP408</t>
  </si>
  <si>
    <t>765806-061</t>
  </si>
  <si>
    <t xml:space="preserve">FR = 765806-051  EAY1700701A DD1751
PT = 765806-131
NA FITA: DFEAEY14I00410643N01N 9Z.N9HSQ.70E IT REV:3A </t>
  </si>
  <si>
    <t xml:space="preserve">HP HP PAVILION NOTEBOOK 17-F215DX L0Q89UA 17-F213NL </t>
  </si>
  <si>
    <t>1XCF6715</t>
  </si>
  <si>
    <t>RBP-TECHP409</t>
  </si>
  <si>
    <t>765806-FL1</t>
  </si>
  <si>
    <t xml:space="preserve">FR = 765806-051  DD14C1 EAY1700701A
PT = 765806-131
ITL = 765806-061
NA FITA: DFEAEY14300410445N0AQ 9Z.N9HSQ.713 CS/SK REV:3A </t>
  </si>
  <si>
    <t>RBP-TECHP188</t>
  </si>
  <si>
    <t>738688-131</t>
  </si>
  <si>
    <t>HP 640 G1</t>
  </si>
  <si>
    <t>RBP-TECHP218</t>
  </si>
  <si>
    <t>RBP-TECHP410</t>
  </si>
  <si>
    <t>RBP-TECHP189</t>
  </si>
  <si>
    <t xml:space="preserve">813976-131 816796-131 </t>
  </si>
  <si>
    <t>P/N:PK131EM1A16 DATA CODE:7J1560 MODEL:NSK-CWASC 9Z.NC8SC.A06  813976-131 816796-131 71NC2132133
9ZNC8SC.A06</t>
  </si>
  <si>
    <t>HP 15-ac005np N1K47EA#AB9  HP 15-AC102NP K3D03EA#AB9  S/N: CND5361323 Hp 15-ac 15-AF hp 15-af114np, S/N CND6182WLV  PN V4P54EA#ab9   15-af102np K3D24EA#AB9  HP 15-af003np</t>
  </si>
  <si>
    <t>3xCF4791 + 1xCF5898 + OBSOLETO</t>
  </si>
  <si>
    <t>RBP-TECHP411</t>
  </si>
  <si>
    <t>RBP-TECHP190</t>
  </si>
  <si>
    <t>TOP COVER W KB LMR PORT (Luminous rose) MB Chassis</t>
  </si>
  <si>
    <t>831919-131  832889-131</t>
  </si>
  <si>
    <t xml:space="preserve">HP 15-ac   Hp 15-Af003np  S/N: CND5268GLM   HP 15-ac014NP-CI5 P/N: N1K57EA </t>
  </si>
  <si>
    <t>1xCF5898  + igual anterior excepto cor</t>
  </si>
  <si>
    <t>RBP-TECHP412</t>
  </si>
  <si>
    <t>RBP-TECHP191</t>
  </si>
  <si>
    <t xml:space="preserve">785454-131  KB ISK STD TP PORT WWAN 786459-131 </t>
  </si>
  <si>
    <t xml:space="preserve">71MI1732107 786459-131 AM150000500-SSH1-0A  PK131501A16 
</t>
  </si>
  <si>
    <t xml:space="preserve">hp pavillion 11-N011NP PN: K4D65EA#AB9  HP 11-P001EP   SN: CND42523JN PN: G9D23EA#AB9 11-N001EP   HP/Compaq Laptops and Hybrids x360 310 G1 Convertible PC  HP 11-N099NP (SN: CND4527LQ8) (PN portatil: L4G73EA#AB9)  </t>
  </si>
  <si>
    <t>OBSOLETO + 2xCF6648 SALA COMERCIAL</t>
  </si>
  <si>
    <t>RBP-TECHP413</t>
  </si>
  <si>
    <t>RBP-TECHP192</t>
  </si>
  <si>
    <t xml:space="preserve">701975-131   In stock   SPS-KEYBOARD W/PT STICK W8 EUROA5 Replaced: 684332-131    </t>
  </si>
  <si>
    <t xml:space="preserve">HP PROBOOK 6470B A5H49AV  HP/Compaq Laptops and Hybrids ProBook 6470b Notebook PC ProBook 6475b Notebook PC ProBook 6475b Notebook PC (ENERGY STAR) </t>
  </si>
  <si>
    <t>2xCF5897</t>
  </si>
  <si>
    <t>RBP-TECHP414</t>
  </si>
  <si>
    <t>RBP-TECHP193</t>
  </si>
  <si>
    <t xml:space="preserve">701976-131    Contact HP    SPS-KEYBOARD W/O PT STICK W8 EUROA5  Replaced: 684333-131   </t>
  </si>
  <si>
    <t xml:space="preserve">HP PROBOOK 6470B A5H49AV </t>
  </si>
  <si>
    <t>3 + OBSOLETO</t>
  </si>
  <si>
    <t>RBP-TECHP415</t>
  </si>
  <si>
    <t>RBP-TECHP194</t>
  </si>
  <si>
    <t>682082-131 = 698952-131 699957-131 699957-131 = DV6-7000</t>
  </si>
  <si>
    <t xml:space="preserve">HP ENVY DV6-7000DV6-7200DV6-7300DV6T-7200DV6Z-7200DV6T-7300DV6-7300sp  dv6-7003sp  B1S93EA#AB9 </t>
  </si>
  <si>
    <t>RBP-TECHP416</t>
  </si>
  <si>
    <t>RBP-TECHP194BL.CH</t>
  </si>
  <si>
    <t>682081-131
697455-131
698951-131
699955-131
KB ISK PT BL BLK W8 PORT  com BACKLIGHT</t>
  </si>
  <si>
    <t xml:space="preserve">HP Envy DV6-7270SP S/N : 2CE2382H5T  P/N : C4V07EA#AB9     dv6-7300sp S/N: 2CE2511GY4  P/N: D3E67EA#AB9
</t>
  </si>
  <si>
    <t>2xCF5726 SWISS</t>
  </si>
  <si>
    <t>RBP-TECHP417</t>
  </si>
  <si>
    <t>RBP-TECHP195</t>
  </si>
  <si>
    <t>762529-131 769255-131</t>
  </si>
  <si>
    <t xml:space="preserve">769254-131  </t>
  </si>
  <si>
    <t xml:space="preserve">15-p150np K1V95EA HP 15 •HP Pavilion 15-p052np J1T85EA#AB9  15-p200np
•HP Pavilion 15-p053np J1T86EA#AB9
•HP Pavilion 15-p002np J1X36EA#AB9
•HP Pavilion 15-p003np J1X37EA#AB9
•HP Pavilion 15-p004nia J3T50EA#B10
•HP Pavilion 15-p005nia J3T51EA#B10
•HP Pavilion 15-p006nia J3T52EA#B10
•HP Pavilion 15-p107nia K0W00EA#B10
•HP Pavilion 15-p108nia K0W02EA#B10
•HP Pavilion 15-p109nia K0W03EA#B10
•HP Pavilion 15-p101np K1S69EA#AB9
•HP Pavilion 15-p150np K1V95EA#AB9
</t>
  </si>
  <si>
    <t>2x CF4900 + 2xCF5933  ambos no escritorio + OBSOLETO</t>
  </si>
  <si>
    <t>RBP-TECHP419</t>
  </si>
  <si>
    <t>776475-131</t>
  </si>
  <si>
    <t>SPS-KBYD BL W/PT STICK-EUROA5  
Part Number: 736654-131, NSK-CP2BV, 9Z.N9JBV.206, 20150105, 6037B0085609, V142026CK1, 6037B0098908, 762758-131, 776475-131   US = 776475-001 6037B0098901 762758-001  
LD2599X9 6037B0098901</t>
  </si>
  <si>
    <t xml:space="preserve">HP ELITEBOOK 840 G2  H9W19EA HP/Compaq Laptops and Hybrids EliteBook 750 G2 Notebook PC (ENERGY STAR), EliteBook 850 G2 Notebook PC (ENERGY STAR), EliteBook 745 G2 Base Model Notebook PC, EliteBook 745 G2 Notebook PC, EliteBook 745 G2 Notebook PC (ENERGY STAR), EliteBook 750 G2 Notebook PC, EliteBook 755 G2 Notebook PC, EliteBook 755 G2 Notebook PC (ENERGY STAR), EliteBook 840 G1 Notebook PC, EliteBook 840 G2 L6T87US, EliteBook 840 G2 Notebook PC G8S00AV, EliteBook 840 G2 Notebook PC (ENERGY STAR), EliteBook 850 G2 Base Model Notebook PC, EliteBook 850 G2 Notebook PC, EliteBook Folio 9480m Notebook PC HP EliteBook 740 G1, 740 G2, 745 G2, 750 G1, 750 G2, 755 G2, 840 G1, 840 G2, 850 G1, 850 G2
HP ELITEBOOK 840 G2 G8R97AV
HP ZBook 14, 14 G2, 15u G2 Mobile Workstation 
</t>
  </si>
  <si>
    <t>em espanhol temos ou HP184</t>
  </si>
  <si>
    <t xml:space="preserve"> 776474-071 NSK-CP2BV 9Z.N9JBV.20S 6037B0085626 9Z.N9JBV.20F 9Z.N9JBV.20U V142026 V142026AK1 762758-071 776475-071 776475-261 762758-261 V142026CK1 6037B0098931</t>
  </si>
  <si>
    <t>HP/Compaq Laptops and Hybrids EliteBook 750 G2 Notebook PC (ENERGY STAR), EliteBook 850 G2 Notebook PC (ENERGY STAR), EliteBook 745 G2 Base Model Notebook PC, EliteBook 745 G2 Notebook PC, EliteBook 745 G2 Notebook PC (ENERGY STAR), EliteBook 750 G2 Notebook PC, EliteBook 755 G2 Notebook PC, EliteBook 755 G2 Notebook PC (ENERGY STAR), EliteBook 840 G1 Notebook PC, EliteBook 840 G2 Base Model Notebook PC, EliteBook 840 G2 Notebook PC G8S00AV, EliteBook 840 G2 Notebook PC (ENERGY STAR), EliteBook 850 G2 Base Model Notebook PC, EliteBook 850 G2 Notebook PC, EliteBook Folio 9480m Notebook PC HP EliteBook 740 G1, 740 G2, 745 G2, 750 G1, 750 G2, 755 G2, 840 G1, 840 G2, 850 G1, 850 G2
HP ZBook 14, 14 G2, 15u G2 Mobile Workstation 
 EliteBook 740 G1
EliteBook 740 G2
EliteBook 745 G2 Series: G1Q09AV G1Q10AV G1Q11AV
EliteBook 750 G1
EliteBook 750 G2
EliteBook 840 G1
EliteBook 840 G2
EliteBook 850 G1
EliteBook 850 G2 
ZBook 14 G2
ZBook 15u G2</t>
  </si>
  <si>
    <t>2xCF6944</t>
  </si>
  <si>
    <t>RBP-TECHP420</t>
  </si>
  <si>
    <t>785648-131</t>
  </si>
  <si>
    <t>HP EliteBook Folio 9480m p/n: K1P14EC#ABE  HP ELITEBOOK FOLIO 9480M   K5T54UP#ABA</t>
  </si>
  <si>
    <t>RBP-TECHP421</t>
  </si>
  <si>
    <t>RBP-TECHP197</t>
  </si>
  <si>
    <t xml:space="preserve">762530-131 769257-131 </t>
  </si>
  <si>
    <t>HP 17-F HP 15-p250np  l4g57ea#ab9  HP Pavilion 15-p250np (L4G57EA)  HP 15-p153np P/N: K9U57EA#AB9 S/N: 5CD44352PY
HP 15-P152NP K7072EA#AB9 HP 15-p152np P/N: K7Q72EA#AB9  Pavilion 15-P Series: 15-P000 15-P001AU 15-P002AX 15-P003AX 15-P003TU 15-P007AX 15-P007TU 15-P007TX 15-P009AX 15-P010AX 15-P010DX 15-P011AU 15-P012AU 15-P013TU 15-P013TX 15-P014TX 15-P016TU 15-P016TX 15-P017AX 15-P017TX 15-P018AU 15-P018TU 15-P020AX 15-P021AX 15-P024CY 15-P024NR 15-P027AX 15-P028TX 15-P029CY 15-P029NR 15-P029TU 15-P030AX 15-P031TX 15-P032TU 15-P033CL 15-P034AX 15-P034NR 15-P034TX 15-P036TU 15-P038AX 15-P038TX 15-P039AX 15-P039NR 15-P041TU 15-P042AX 15-P043TX 15-P044NR 15-P045TX 15-P047TX 15-P049NR 15-P051TX 15-P051XX 15-P057TX 15-P060TX 15-P063TX 15-P066TX 15-P069TX 15-P070TX 15-P071TX 15-P075TX 15-P077TX 15-P083NR 15-P085TX 15-P086TX 15-P087TX 15-P090TX 15-P091TX 15-P093TX 15-P098TX 15-P102TU 15-P102TX 15-P105TX 15-P107TX 15-P112TX 15-P115TX 15-P117TX 15-P143CL 15-P201TX 15-P202AU 15-P202AX 15-P202TU 15-P203AU 15-P204TU 15-P205AX 15-P206TX 15-P207AX 15-P207TU 15-P207TX 15-P209AU 15-P210AX 15-P210TU 15-P213TX 15-P214TU 15-P215AX 15-P215TU 15-P216TX 15-P219AX 15-P219TX 15-P221AX 15-P222AX 15-P222TU 15-P222TX 15-P223AX 15-P223TU 15-P224NR 15-P226TU 15-P226TX 15-P227TU 15-P227TX 15-P228TU 15-P229TU 15-P230TX 15-P231TU 15-P233CL 15-P233TX 15-P234NR 15-P234TX 15-P237TX 15-P243TX 15-P244TX 15-P246TX 15-P251TU 15-P259TX 15-P264TX 15-P265TX 15-P276TX 15-P277TX 15-P281NR 15-P281TX 15-P282TX 15-P283TX 15-P288TX 15-P292TX 15-P296TX
15T-P000 15T-P000 15T-P100 15T-P100 15T-P200 15T-P200
15Z-P000 15Z-P000 15Z-P100 15Z-P100 15Z-P200 15Z-P200</t>
  </si>
  <si>
    <t>OBSOLETO - RBP-TECHP244</t>
  </si>
  <si>
    <t>RBP-TECHP422</t>
  </si>
  <si>
    <t xml:space="preserve">830646-131 </t>
  </si>
  <si>
    <t>HP Stream Notebook Pc PC13  Modelo: 13-C100NP S/N: 5CD5410DZD</t>
  </si>
  <si>
    <t>RBP-TECHP423</t>
  </si>
  <si>
    <t>836880-131</t>
  </si>
  <si>
    <t xml:space="preserve">HP Stream 13-c001np  L6A24EA#AB9 </t>
  </si>
  <si>
    <t>RBP-TECHP424</t>
  </si>
  <si>
    <t>618843-131</t>
  </si>
  <si>
    <t xml:space="preserve">HP probook 5320 WS992EA#AK8 ProBook 5320m Notebook PC </t>
  </si>
  <si>
    <t>RBP-TECHP425</t>
  </si>
  <si>
    <t>RBP-TECHP201</t>
  </si>
  <si>
    <t xml:space="preserve">813975-131 816795-131 813795-131 807491-131 ASSY, KBD BLK ISK STD TP HP HB1.0 PORT </t>
  </si>
  <si>
    <t xml:space="preserve">TOP COVER W KB TBS PORT </t>
  </si>
  <si>
    <t>HP 15-ac104np K3D05EA#AB9  HP 15-ac117np T1N51EA#AB9</t>
  </si>
  <si>
    <t>HPC-813975-131 HPC-813795-131</t>
  </si>
  <si>
    <t>1xCF5226 +2xCF5355  + OBSOLETO!!!</t>
  </si>
  <si>
    <t>RBP-TECHP425.FR</t>
  </si>
  <si>
    <t>RBP-TECHP202</t>
  </si>
  <si>
    <t>855022-131</t>
  </si>
  <si>
    <t xml:space="preserve">HP 15-AY010NP SN PORTATIL: CND63228WD  PRODUCT: W9U31EA#AB9 15-ay194nia  Z5F53EA#B10   HP 15-ay005np E8P51EA#AB9  HP 15-ay001np F4U12EA#AB9 HP 15-ay005np E8P51EA#AB9  15-ay000nq E8Q09EA#AKE  </t>
  </si>
  <si>
    <t xml:space="preserve"> 855022-131 -  TOP COVER W/KB ISK STD TP TBS PORT</t>
  </si>
  <si>
    <t>2xCF5119 fundo monte gabinete  + OBSOLETO</t>
  </si>
  <si>
    <t>RBP-TECHP426</t>
  </si>
  <si>
    <t>RBP-TECHP203</t>
  </si>
  <si>
    <t xml:space="preserve"> 902365-131</t>
  </si>
  <si>
    <t xml:space="preserve">HP TRANSFORMER  HP x2 210 G2 PC  Proid   L5H43EA  DL5H43EA#AB9  S/N# 5CD6491Z0Z  RMN: TPN-Q180  MODEL 7265D2W  10-p007nf Y7X84EA  10-p001np X9X01EA X9X01EA#AB9 </t>
  </si>
  <si>
    <t>TCOVER, NSV W/TP W/KB AHS ISK PORT</t>
  </si>
  <si>
    <t xml:space="preserve">ZERO </t>
  </si>
  <si>
    <t>RBP-TECHP427</t>
  </si>
  <si>
    <t xml:space="preserve">860891-131 </t>
  </si>
  <si>
    <t>HP TRANSFORMER  HP x2 210 G2 PC  Proid   L5H43EA  DL5H43EA#AB9  S/N# 5CD6491Z0Z  RMN: TPN-Q180  MODEL 7265D2W</t>
  </si>
  <si>
    <t>ASSY, KBD AHS ISK STD TP HP LO1.0 POR</t>
  </si>
  <si>
    <t>RBP-TECHP428</t>
  </si>
  <si>
    <t>598692-131</t>
  </si>
  <si>
    <t>HP PROBOOK 4720S WD893EA#B10</t>
  </si>
  <si>
    <t>RBP-TECHP429.SP</t>
  </si>
  <si>
    <t>RBP-TECHP205</t>
  </si>
  <si>
    <t>742110-131 744485-131</t>
  </si>
  <si>
    <t>HP SPECTRE 13 X2 PRO PC PN: F1N06EA#ABU SN: 2CE347003W</t>
  </si>
  <si>
    <t>OBSOLETO</t>
  </si>
  <si>
    <t>RBP-TECHP206</t>
  </si>
  <si>
    <t>840801-131  840800-131</t>
  </si>
  <si>
    <t>818358-131 822338-131 6037B0114501   SG-81510-XUA</t>
  </si>
  <si>
    <t>HP Probook 640 G2 640G2 – T9X04EA#AK8   HP ProBook 640 G2 G3, 645 G2 G3, 650 G2 G3, 655 G2 G3  HP/Compaq Laptops and Hybrids ProBook 640 G3 Notebook PC (ENERGY STAR) ProBook 640 G2 Notebook PC ProBook 640 G2 Notebook PC (ENERGY STAR) ProBook 645 G2 Notebook PC ProBook 645 G2 Notebook PC (ENERGY STAR)
HP/Compaq Desktops &amp; Workstations Z440 Workstation  HP/Compaq Laptops and Hybrids EliteBook 840 G3 Notebook PC EliteBook 820 G3 Notebook PC EliteBook Folio G1 Notebook PC Spectre Pro x360 G2 Convertible PC ProBook 640 G2 Notebook PC EliteBook Folio 1040 G1 Notebook PC (ENERGY STAR) ProBook 640 G3 Notebook PC ProBook 640 G2 Base Model Notebook PC ProBook 640 G2 Notebook PC (ENERGY STAR) ProBook 640 G3 Base Model Notebook PC ProBook 640 G3 Notebook PC (ENERGY STAR) ProBook 645 G2 Notebook PC ProBook 645 G2 Notebook PC (ENERGY STAR) ProBook 645 G3 Base Model Notebook PC ProBook 645 G3 Notebook PC ProBook 645 G3 Notebook PC (ENERGY STAR)
HP/Compaq Desktops &amp; Workstations Z440 Workstation Z240 Tower Workstation
HP/Compaq Tablets EliteBook Revolve 810 G3 Tablet</t>
  </si>
  <si>
    <t>igual RBP-TECHP265 ?  Disponivel por enc</t>
  </si>
  <si>
    <t>RBP-TECHP430</t>
  </si>
  <si>
    <t>836308-131</t>
  </si>
  <si>
    <t>901042-091 NOR 903008-091 NSK-CY4BV 9Z.NCHBV.40N 6037B0126908 821177-131</t>
  </si>
  <si>
    <t xml:space="preserve">HP/Compaq Laptops and Hybrids EliteBook 840 G4 X3V02AV Base Model Notebook PC EliteBook 840 G4 Notebook PC EliteBook 840 G4 Notebook PC (ENERGY STAR) EliteBook 840 G3 Notebook PC EliteBook 820 G2 Notebook PC EliteBook 840 G3 Base Model Notebook PC EliteBook 840 G3 Notebook PC (ENERGY STAR) ProBook 640 G2 Notebook PC (ENERGY STAR) EliteBook 850 G3 Base Model Notebook PC EliteBook 745 G2 Notebook PC (ENERGY STAR) EliteBook 745 G3 Notebook PC EliteBook 745 G3 Notebook PC (ENERGY STAR)  HP ELITEBOOK 840 G3  T9X24EA EliteBook 745 G3 
EliteBook 745 G4
EliteBook 840 G3
EliteBook 840 G4
EliteBook 840r G4
EliteBook 848 G3
EliteBook 848 G4
mt43 Mobile </t>
  </si>
  <si>
    <t>1xCF7094 + 2xCF7179</t>
  </si>
  <si>
    <t>RBP-TECHP431.UK</t>
  </si>
  <si>
    <t>RBP-TECHP208</t>
  </si>
  <si>
    <t>836623-131</t>
  </si>
  <si>
    <t xml:space="preserve">HP/Compaq Laptops and Hybrids EliteBook 850 G4 Notebook PC EliteBook 850 G4 Notebook PC (ENERGY STAR) EliteBook 850 G3 Notebook PC ProBook 640 G2 Notebook PC (ENERGY STAR) EliteBook 850 G3 Notebook PC (ENERGY STAR) EliteBook 850 G3 Base Model Notebook PC EliteBook 755 G3 Notebook PC EliteBook 755 G3 Notebook PC (ENERGY STAR) HP EliteBook 745 G3 840 G3
HP/Compaq Desktops &amp; Workstations ZBook Studio G3 Mobile Workstation  EliteBook 850 G3 T9X71EA </t>
  </si>
  <si>
    <t>RBP-TECHP432</t>
  </si>
  <si>
    <t>RBP-TECHP209</t>
  </si>
  <si>
    <t>836621-131</t>
  </si>
  <si>
    <t>HP EliteBook 850 G3 T9X19EA  HP/Compaq Laptops and Hybrids EliteBook 850 G4 Notebook PC EliteBook 850 G4 Notebook PC (ENERGY STAR) EliteBook 850 G3 Notebook PC ProBook 640 G2 Notebook PC (ENERGY STAR) EliteBook 850 G3 Notebook PC (ENERGY STAR) EliteBook 850 G3 Base Model Notebook PC EliteBook 755 G3 Notebook PC EliteBook 755 G3 Notebook PC (ENERGY STAR)
HP/Compaq Desktops &amp; Workstations ZBook Studio G3 Mobile Workstation</t>
  </si>
  <si>
    <t xml:space="preserve">2x CF5217 </t>
  </si>
  <si>
    <t>RBP-TECHP433</t>
  </si>
  <si>
    <t>RBP-TECHP210</t>
  </si>
  <si>
    <t>836307-131 NÃO-BACKLIGHT NÃO!!!</t>
  </si>
  <si>
    <t>836307-131 - SPS-KYBD W/PT STK 14-EUROA5</t>
  </si>
  <si>
    <t xml:space="preserve">HP Elitebook 840 G4 i7 Z2V60EA HP ELITEBOOK 840 G3 X1W34UP  HP/Compaq Laptops and Hybrids EliteBook 840 G4 Base Model Notebook PC EliteBook 840 G4 Notebook PC EliteBook 840 G4 Notebook PC (ENERGY STAR) EliteBook 840 G3 Notebook PC EliteBook 820 G2 Notebook PC EliteBook 840 G3 Base Model Notebook PC EliteBook 840 G3 Notebook PC (ENERGY STAR) ProBook 640 G2 Notebook PC (ENERGY STAR) EliteBook 850 G3 Base Model Notebook PC EliteBook 745 G2 Notebook PC (ENERGY STAR) EliteBook 745 G3 Notebook PC EliteBook 745 G3 Notebook PC HP Elitebook 745 G3 L9Z81AV  HP ELITEBOOK 840R G4 PN 2LG04AV SN 5CG8495RCR = BACKLIGHT  </t>
  </si>
  <si>
    <t>RBP-TECHP434</t>
  </si>
  <si>
    <t>RBP-TECHP211</t>
  </si>
  <si>
    <t>840791-131</t>
  </si>
  <si>
    <t xml:space="preserve">MODEL:V15156AK1 PO
822340-131
P/N: 6037B0115409
840791-131
NA FITA: SQNRO93D1 V151536A UK BY-8400 HF
S400 14”
S400 13”
</t>
  </si>
  <si>
    <t>HP ProBook 640 G2 L8U32AV W4T61EC HP/Compaq Laptops and Hybrids ProBook 640 G3 Notebook PC (ENERGY STAR) ProBook 640 G2 Notebook PC ProBook 640 G2 Notebook PC (ENERGY STAR) ProBook 645 G2 Notebook PC ProBook 645 G2 Notebook PC (ENERGY STAR) HP./Compaq Laptops and Hybrids EliteBook 820 G3 Notebook PC EliteBook 840 G3 Notebook PC EliteBook Folio 1040 G1 Notebook PC (ENERGY STAR) EliteBook Folio G1 Notebook PC ProBook 640 G2 Base Model Notebook PC ProBook 640 G2 Notebook PC ProBook 640 G2 Notebook PC (ENERGY STAR) ProBook 640 G3 Base Model Notebook PC ProBook 640 G3 Notebook PC ProBook 640 G3 Notebook PC (ENERGY STAR) ProBook 645 G2 Notebook PC ProBook 645 G2 Notebook PC (ENERGY STAR) ProBook 645 G3 Base Model Notebook PC ProBook 645 G3 Notebook PC ProBook 645 G3 Notebook PC (ENERGY STAR) Spectre Pro x360 G2 Convertible PC
HP./Compaq Desktops &amp; Workstations Z240 Tower Workstation
HP./Compaq Tablets EliteBook Revolve 810 G3 Tablet</t>
  </si>
  <si>
    <t xml:space="preserve">5x CF5217  + 5xCF5355 </t>
  </si>
  <si>
    <t>RBP-TECHP435</t>
  </si>
  <si>
    <t>778482-131 769232-131</t>
  </si>
  <si>
    <t>HP 13-B001NP   J1Y05EA#AB9</t>
  </si>
  <si>
    <t>RBP-TECHP435.US</t>
  </si>
  <si>
    <t>RBP-TECHP213</t>
  </si>
  <si>
    <t>856175-131</t>
  </si>
  <si>
    <t xml:space="preserve">46M07JCS0036
8CG65110LV
46007J2C0001C10DSMA01a10038B
465.07J05.0001
8K16C1
NA FITA:
MODEL: HPM14K33P0-4421 
49007J070C0664604E33V300
</t>
  </si>
  <si>
    <t>HP Pavilion x360 11-u001np    SN 8CG63719H7 PN F0D70EA#AB9</t>
  </si>
  <si>
    <t>1xCF5180</t>
  </si>
  <si>
    <t>RBP-TECHP436</t>
  </si>
  <si>
    <t xml:space="preserve">826631-131 </t>
  </si>
  <si>
    <t>HP  Elitebook 820 G3  V1G99UT#ABA 
 HP/Compaq Laptops and Hybrids EliteBook 820 G3 Notebook PC EliteBook 820 G3 Notebook PC (ENERGY STAR) ProBook 640 G1 Base Model Notebook PC EliteBook 820 G3 Base Model Notebook PC EliteBook 725 G3 Notebook PC EliteBook 725 G3 Notebook PC (ENERGY STAR) EliteBook 828 G3 Notebook PC</t>
  </si>
  <si>
    <t>RBP-TECHP436.UK</t>
  </si>
  <si>
    <t>826630-131</t>
  </si>
  <si>
    <t>HP/Compaq Laptops and Hybrids EliteBook 820 G3 Notebook PC EliteBook 820 G3 Notebook PC (ENERGY STAR) ProBook 640 G1 Base Model Notebook PC EliteBook 820 G3 Base Model Notebook PC EliteBook 725 G3 Notebook PC EliteBook 725 G3 Notebook PC (ENERGY STAR) EliteBook 828 G3 Notebook PC</t>
  </si>
  <si>
    <t>RBP-TECHP437</t>
  </si>
  <si>
    <t>RBP-TECHP216</t>
  </si>
  <si>
    <t>757922-131  760337-131</t>
  </si>
  <si>
    <t xml:space="preserve">HP 14-r101np K6Y57EA   HP 14-R101NP  S/N: CND4457V9N  K6Y57EA #AB9 </t>
  </si>
  <si>
    <t>1xCF5642 + 3xCF5788</t>
  </si>
  <si>
    <t>RBP-TECHP438</t>
  </si>
  <si>
    <t>756523-131</t>
  </si>
  <si>
    <t xml:space="preserve">HP PROBOOK 450 G2 J4S48EA </t>
  </si>
  <si>
    <t>RBP-TECHP439</t>
  </si>
  <si>
    <t xml:space="preserve">767470-131 </t>
  </si>
  <si>
    <t>736652-131, 738687-131, 738688-131</t>
  </si>
  <si>
    <t>teclado HP PROBOOK 430 G2 NOTEBOOK PC Serial Number : CND50324CC Product Number : K9J60EA   J4R89ES#UUW
 ProBook 440 G2, 445 G2  HP Probook 440 G0
HP Probook 440 G1
HP Probook 445 G1
HP Probook 430 G2
HP Probook 440 G0
HP Probook 440 G1
HP Probook 440 G2
HP Probook 445 G1
HP Probook 445 G2
HP Probook 640 G1
HP Probook 645 G1</t>
  </si>
  <si>
    <t xml:space="preserve">SUNREX P/N: V139402AK1 PO
COMPAL P/N: PK131592A12
CT: BEKZEA0LX7X01F
SPS: 767470-131   SPS-KB TP - EUROA5    D/C:7H1770
71MY0332009
774383-131 SA
4606725900002
NA FITA:
CHICONY P/N:MP-1266P0-698
COMPAL P/N:PK131593A12
D/C:1711  7J1740
</t>
  </si>
  <si>
    <t>3xCF5400 + 1xCF7098 orig</t>
  </si>
  <si>
    <t>767470-071</t>
  </si>
  <si>
    <t>736652-071, 738687-071, 738688-071</t>
  </si>
  <si>
    <t>SUNREX P/N: V139402AK1 PO
COMPAL P/N: PK131592A12
CT: BEKZEA0LX7X01F
SPS: 767470-131   SPS-KB TP - EUROA5    D/C:7H1770
71MY0332009
774383-131 SA
4606725900002
NA FITA:
CHICONY P/N:MP-1266P0-698
COMPAL P/N:PK131593A12
D/C:1711  7J1740
 736652-131, 738687-131, 738688-131</t>
  </si>
  <si>
    <t>4xCF7420</t>
  </si>
  <si>
    <t>METAL WHITE PEROLA TOP COVER NO TP, black keys</t>
  </si>
  <si>
    <t>814719-131 834418-131</t>
  </si>
  <si>
    <t xml:space="preserve">HP 10-N001NP N3V44EA#AB9 
HP Pavilion x2 10-n100na 
HP Pavilion x2 10-n100na </t>
  </si>
  <si>
    <t>RBP-TECHP220</t>
  </si>
  <si>
    <t xml:space="preserve">Backlit keyboard with pointing stick </t>
  </si>
  <si>
    <t xml:space="preserve">821157-131    </t>
  </si>
  <si>
    <t>821156-131   Keyboard with pointing stick - Spill-resistant design with drain (Portugal) This part is not yet available for purchase.</t>
  </si>
  <si>
    <t>HP Zbook 15u G3 PN T7W12ET#ABF HP/Compaq Desktops &amp; Workstations ZBook 15u G3 Mobile Workstation (ENERGY STAR) ZBook 15u G4 Mobile Workstation (ENERGY STAR) ZBook 15u G4 Mobile Workstation</t>
  </si>
  <si>
    <t>RBP-TECHP440</t>
  </si>
  <si>
    <t>RBP-TECHP221</t>
  </si>
  <si>
    <t>ProBook 650/645 G1 15.6" Keyboard with Point sSick</t>
  </si>
  <si>
    <t>738697-131</t>
  </si>
  <si>
    <t xml:space="preserve">HP ProBook 650 G1 HP/Compaq Laptops and Hybrids ProBook 650 G1 Notebook PC ProBook 650 G1 Base Model Notebook PC ProBook 650 G1 Notebook PC (ENERGY STAR) 650 Notebook PC ProBook 655 G1 Notebook PC (ENERGY STAR) ProBook 655 G1 Notebook PC  ProBook645 G1 15.6" G3D52US#ABA </t>
  </si>
  <si>
    <t>2xCF5701</t>
  </si>
  <si>
    <t>RBP-TECHP440.SP</t>
  </si>
  <si>
    <t>RBP-TECHP222</t>
  </si>
  <si>
    <t>809031-131   814252-131   804079-131</t>
  </si>
  <si>
    <t xml:space="preserve">HP Pavilion 15-ab023cl M4C30UAR#ABA HP - 15-AB105NP P5P00EA#AB9  HP 15-ab050np N1K31EA#AB9  </t>
  </si>
  <si>
    <t>RBP-TECHP441</t>
  </si>
  <si>
    <t xml:space="preserve">766641-131 </t>
  </si>
  <si>
    <t>HP X2 612 G1   SERIAL: CNU438BB9X  PRODUCT: F1P90EA#AB9  HP/Compaq Laptops and Hybrids Pro x2 612 G1 Tablet with Power Keyboard Base Model Pro x2 612 G1 Tablet Pro x2 612 G1 Tablet with Travel Keyboard Pro x2 612 G1 Tablet with Power Keyboard
HP/Compaq Accessories Pro x2 612 Backlit Power Keyboard</t>
  </si>
  <si>
    <t>RBP-TECHP441.SP</t>
  </si>
  <si>
    <t>RBP-TECHP224</t>
  </si>
  <si>
    <t xml:space="preserve">705613-131 
705614-131 
</t>
  </si>
  <si>
    <t>EliteBook 2170p Notebook PC EliteBook 2170p Notebook PC (ENERGY STAR) B6Q12EA#AB9</t>
  </si>
  <si>
    <t>Ver se são iguais a outros de stock</t>
  </si>
  <si>
    <t>RBP-TECHP442</t>
  </si>
  <si>
    <t>496672-131</t>
  </si>
  <si>
    <t xml:space="preserve">HP HDX16 MODEL: X16-1050EF SN : CNF8421TYL PN: FT202EA#ABF 
</t>
  </si>
  <si>
    <t>RBP-TECHP443</t>
  </si>
  <si>
    <t>RBP-TECHP226</t>
  </si>
  <si>
    <t>584233-131</t>
  </si>
  <si>
    <t>HP Compaq 6445b and 6440b HP/Compaq Laptops and Hybrids ProBook 6440b Base Model Notebook PC ProBook 6440b Notebook PC ProBook 6440b Notebook PC (ENERGY STAR)</t>
  </si>
  <si>
    <t>RBP-TECHP444</t>
  </si>
  <si>
    <t>RBP-TECHP227</t>
  </si>
  <si>
    <t>583292-131</t>
  </si>
  <si>
    <t xml:space="preserve">HP Compaq  6440b </t>
  </si>
  <si>
    <t>RBP-TECHP445</t>
  </si>
  <si>
    <t>RBP-TECHP228</t>
  </si>
  <si>
    <t>903368-131</t>
  </si>
  <si>
    <t>EAG3400403A</t>
  </si>
  <si>
    <t>HP Pavilion 15-AW HP Pavilion Notebook 15-aw001np F4V31EA#AB9</t>
  </si>
  <si>
    <t>903368-131 -  TOP COVER_ MDG W/TP W/KB ISK AHS PORT</t>
  </si>
  <si>
    <t>1xCF5898 + Obsoleto</t>
  </si>
  <si>
    <t>RBP-TECHP446</t>
  </si>
  <si>
    <t>RBP-TECHP229</t>
  </si>
  <si>
    <t>826368-131</t>
  </si>
  <si>
    <t xml:space="preserve"> HP PROBOOK 430 G3  P4N86EA HP/Compaq Laptops and Hybrids ProBook 430 G3 Notebook PC ProBook 430 G3 Base Model Notebook PC ProBook 440 G3 Notebook PC ProBook 430 G3 Notebook PC (ENERGY STAR) ProBook 440 G3 Base Model Notebook PC ProBook 440 G3 Notebook PC (ENERGY STAR)</t>
  </si>
  <si>
    <t>RBP-TECHP447</t>
  </si>
  <si>
    <t>RBP-TECHP230</t>
  </si>
  <si>
    <t>826367-131</t>
  </si>
  <si>
    <t xml:space="preserve"> HP PROBOOK 430 G3  P4N86EA HP/Compaq Laptops and Hybrids ProBook 430 G3 Notebook PC ProBook 430 G3 Base Model Notebook PC ProBook 440 G3 Notebook PC ProBook 430 G3 Notebook PC (ENERGY STAR) ProBook 440 G3 Base Model Notebook PC ProBook 440 G3 Notebook PC</t>
  </si>
  <si>
    <t>4 x CF5897</t>
  </si>
  <si>
    <t>RBP-TECHP448</t>
  </si>
  <si>
    <t>RBP-TECHP231</t>
  </si>
  <si>
    <t>814718-131</t>
  </si>
  <si>
    <t>HP X2  10-N000NP   PRODUCT N1J84EA#AB9</t>
  </si>
  <si>
    <t>1xCF5898</t>
  </si>
  <si>
    <t>RBP-TECHP449</t>
  </si>
  <si>
    <t>929651-131</t>
  </si>
  <si>
    <t xml:space="preserve">HP 14-BP061SA. P/N : 1VH17EA#ABU S/N : 5CD7454Z8X </t>
  </si>
  <si>
    <t>RBP-TECHP233</t>
  </si>
  <si>
    <t>855027-131</t>
  </si>
  <si>
    <t xml:space="preserve">9Z.NC8SC.B06 NSK-CWBSC  PK131O21A16 V151802AK3PO PK131O24A16 7J16A0 7H1780 71NDJ132145 </t>
  </si>
  <si>
    <t>HP/Compaq Laptops and Hybrids Notebook - 15-ay191ms Notebook - 15-ay193ne Notebook - 15-ay194ne Notebook - 15-ay197ne Notebook - 15-ay516ng Notebook - 15-ay517ng Notebook - 15-ay536ng Notebook - 15-ay087nf Notebook - 15-bg008au Notebook - 15-ba056nm Notebook - 15-ay038ca (ENERGY STAR) Notebook - 15-ba084ng Notebook - 15-ba113na Notebook - 15-ay013ca (ENERGY STAR) Notebook - 15-ba041nb Notebook - 15-ay009dx Notebook - 15-ay013dx (Touch) (ENERGY STAR) Notebook - 15-ay001nf Notebook - 15-ay004nf Notebook - 15-ay510ng Notebook - 15-ay012dx (ENERGY STAR) Notebook - 15-ay085nm Notebook - 15-ay075na Notebook - 15-ba018wm Notebook - 15-ay085nr (ENERGY STAR) Notebook - 15-ay010ca (ENERGY STAR) Notebook - 15-ay014dx (Touch) (ENERGY STAR) Notebook - 15-ay015nq Notebook - 15-ay019ca (ENERGY STAR) Notebook - 15-ay019nr  HP 15-AY014NP W6Y54EA#AB9  HP 250 G5 1KA14EA#AB9   15-AY Series: 15-AY001CY * 15-AY002CY * 15-AY003CY * 15-AY004CY * 15-AY005CY * 15-AY006CY * 15-AY010NR * 15-AY011NR * 15-AY012CY * 15-AY013CY * 15-AY014CY * 15-AY015CY * 15-AY015DS * 15-AY016CY * 15-AY019DS * 15-AY019NR * 15-AY020DS * 15-AY020NR * 15-AY021DS * 15-AY022DS * 15-AY022DS Touch * 15-AY023DS * 15-AY023NR * 15-AY024DS * 15-AY025DS * 15-AY053NR Touch * 15-AY092NR * 15-AY095NR * 15-AY096NR * 15-AY147CL * 15-AY157CL
15-BA Series: 15-BA001CY * 15-BA002CY * 15-BA003CY * 15-BA004CY * 15-BA005CY * 15-BA006CY * 15-BA007CY * 15-BA008CY * 15-BA009CY * 15-BA010CY * 15-BA010NR * 15-BA011CY * 15-BA012CY * 15-BA013CY * 15-BA014CY * 15-BA015CY * 15-BA016CY * 15-BA017CY * 15-BA018CY * 15-BA019CY * 15-BA019NR * 15-BA020CY * 15-BA020NR * 15-BA030NR Touch * 15-BA034WM * 15-BA040NR Touch * 15-BA062NR * 15-BA078DX * 15-BA083NR Touch * 15-BA089NR * 15-BA113CL</t>
  </si>
  <si>
    <t>RBP-TECHP247</t>
  </si>
  <si>
    <t>2xCF5898 + 3XCF6190 + 3xCF7272</t>
  </si>
  <si>
    <t>RBP-TECHP450</t>
  </si>
  <si>
    <t>926559-131</t>
  </si>
  <si>
    <t>HP 17-AK014NA  1US07EA #ABU</t>
  </si>
  <si>
    <t>RBP-TECHP451</t>
  </si>
  <si>
    <t>RBP-TECHP235</t>
  </si>
  <si>
    <t>806500-131 801508-131</t>
  </si>
  <si>
    <t>CNYAEY0DT000105330KVS MP-13J73P0J920</t>
  </si>
  <si>
    <t>HP Spectre x360 - 13-4020np   N2H66EA HP Spectre x360 13-4000 HP/Compaq Laptops and Hybrids Spectre Pro x360 G2 Convertible PC Spectre Pro x360 G2 Convertible PC (ENERGY STAR) HP Spectre x360, P/N:X5E12EA, S/N:5CD6227RRB  HP/Compaq Laptops and Hybrids Spectre Pro x360 G2 Convertible PC</t>
  </si>
  <si>
    <t>2xCF5898</t>
  </si>
  <si>
    <t>RBP-TECHP452</t>
  </si>
  <si>
    <t xml:space="preserve">699498-131 </t>
  </si>
  <si>
    <t>AZERT: AER36F01320
HP PN: 699498-051 R36D</t>
  </si>
  <si>
    <t>HP g6-2203sf</t>
  </si>
  <si>
    <t>RBP-TECHP452.INT</t>
  </si>
  <si>
    <t>RBP-TECHP237</t>
  </si>
  <si>
    <t>813979-131</t>
  </si>
  <si>
    <t>PN: PK131EM1A11
Model: NSK-CWASC</t>
  </si>
  <si>
    <t>HP 15-ac007nz SN CND52491Y5 N1L30EA   hp 15-ac008np N1K51EA#AB9</t>
  </si>
  <si>
    <t>TOP COVER W KB FLR PO</t>
  </si>
  <si>
    <t>RBP-TECHP453</t>
  </si>
  <si>
    <t>RBP-TECHP238</t>
  </si>
  <si>
    <t>792906-131 794956-131</t>
  </si>
  <si>
    <t xml:space="preserve">HP Stream Notebook PC 11 11-d001np S/N: 5CD5162RB0  L4G72EA#AB9 11-D000 </t>
  </si>
  <si>
    <t>Tuaempresa?</t>
  </si>
  <si>
    <t>RBP-TECHP454</t>
  </si>
  <si>
    <t>774608-131  776250-131</t>
  </si>
  <si>
    <t>TOP COVER W KB NSV ISK PT Bl S</t>
  </si>
  <si>
    <t xml:space="preserve">HP 15-U010DX 5CD4395D7Q G6T84UA </t>
  </si>
  <si>
    <t>Rbga?</t>
  </si>
  <si>
    <t>RBP-TECHP240</t>
  </si>
  <si>
    <t>917071-131 906790-131</t>
  </si>
  <si>
    <t>Sunrex PN: V150402BS3 P0 71NEK132246 917042-131 
Compal PN: PK131U42B16
 AP1U4000310, 906790-131</t>
  </si>
  <si>
    <t xml:space="preserve">Y5U52EA  HP STREAM X360 11-AA 11-AB 11-AG </t>
  </si>
  <si>
    <t xml:space="preserve">L21645-131 1 ASSY TOP COVER INP W KB SNW PO  </t>
  </si>
  <si>
    <t xml:space="preserve">2X CF6800 + 2xCF7157 SALA COMERICAL </t>
  </si>
  <si>
    <t>RBP-TECHP241</t>
  </si>
  <si>
    <t>763578-131 774198-131</t>
  </si>
  <si>
    <t xml:space="preserve">NA FITA:Y34 SG-59690-2PA </t>
  </si>
  <si>
    <t>HP 15-k201np  L4G54EA  N/s: 5cd5023ynd</t>
  </si>
  <si>
    <t>1xCF5933 1X6068</t>
  </si>
  <si>
    <t>RBP-TECHP242</t>
  </si>
  <si>
    <t>902366-131</t>
  </si>
  <si>
    <t xml:space="preserve">HP X2 10-P000NP  X9X00EA#AB9 </t>
  </si>
  <si>
    <t>L24752-131  L26321-131  L13318-131  L35339-131 GTX</t>
  </si>
  <si>
    <t xml:space="preserve">L13318-131 L24752-131, L26321-131 NSK-XN7BQ 9Z.NEZBQ.706  L13318-131 AEG7CT01010 EBG7B015010-1 </t>
  </si>
  <si>
    <t xml:space="preserve">HP 15-cs1001np 5EV76EA#AB9  4JW57EA - HP Pavilion 15-cs0018np HP Pavilion 15-cs0004np 3ZT05EA#AB9  HP Pavillion Laptop Model 15-cs0003np  ProdiD 3ZT06EA#AB9   15-cs0013np 4JW56EA#AB9 TPN-Q208 15-CW  HP 15-CS0002NP 3ZT07EA#AB9    15-cw1017np   8BH15EA #AB9 HP 15-cw0012np 4UH64EA HP Pavilion Notebook 15-cs0006np 3ZT10EA  15-cw0010np  4TT57EAAB9   15-cs1007np 5QY97EA#AB9 15 cw0010np 4TT57EA  15-cw0010np 4TT57EA#AB9  HP-15-cs0053cl  3TS79UA </t>
  </si>
  <si>
    <t>1xCF7118 + 3xCF7157 SALA COMERCIAL OBSOLETO + 1XCF7195</t>
  </si>
  <si>
    <t>RBP-TECHP244</t>
  </si>
  <si>
    <t>765806-131 RBP-TECHP241   RBP-TECHP187   757410-131 RBP-TECHP424</t>
  </si>
  <si>
    <t>HP 17-p100np P0H35EA#AB9  HP HP PAVILION NOTEBOOK 17-F215DX L0Q89UA 17-F213NL   HP 15-k201np  L4G54EA  N/s: 5cd5023ynd  hp 15-P HP-Compaq Pavilion 15-P HP-Compaq Pavilion 17-F HP-Compaq Pavilion 17-F028CA HP-Compaq Pavilion 17T-F000  HP 17-f050np  J0C78EA#AB9  17-K HP ENVY 17t-k300 CTO
HP ENVY m7-k000, m7-k100, m7-k200 Series  m7-k010dx, m7-k111dx, m7-k211dx  HP ENVY 17-k000, 17-k100, 17-k200, 17-k300 Series
17-k011nr, 17-k073ca, 17-k100nl, 17-k100nw, 17-k102nf, 17-k112nl, 17-k118nr, 17-k130nb, 17-k140nd, 17-k170ca, 17-k197nz, 17-k200na, 17-k200nf, 17-k200np, 17-k200ns, 17-k200nt, 17-k200nw, 17-k201na, 17-k201nw, 17-k203na, 17-k205nl, 17-k206na, 17-k206nl, 17-k207na, 17-k208tx, 17-k210nf, 17-k213tx, 17-k214as, 17-k214nr, 17-k215nf, 17-k215tx, 17-k219tx, 17-k224nr, 17-k230no, 17-k231ng, 17-k234nr, 17-k243no, 17-k250ca, 17-k250ng, 17-k251na, 17-k254na, 17-k270ca, 17-k273ca, 17-k288nz
HP ENVY 17t-k300 CTO
HP ENVY m7-k000, m7-k100, m7-k200 Series
m7-k010dx, m7-k111dx, m7-k211dx  
HP ENVY 15-k000, 15-k100, 15-k200, 15-k300 Series
HP 17-p000, HP 17-p100 
HP Pavilion 17-f000, 17-f100, 17-f200   
HP Pavilion 15-p000, 15-p100, 15-p200 Series</t>
  </si>
  <si>
    <t>1xCF5917</t>
  </si>
  <si>
    <t>RBP-TECHP245</t>
  </si>
  <si>
    <t>832805-131  834787-131</t>
  </si>
  <si>
    <t xml:space="preserve">9Z.NC8BQ.606 NSK-CW6BQ </t>
  </si>
  <si>
    <t xml:space="preserve">HP Pavilion Gaming 15-ak005np   P7S64EA#AB9  HP PAVILION GAMING 15-AK001NP K3D28EA#AB9  HP 15-ak0006np 15-ak006np  SN 5CD540231X  P3K90EA  
</t>
  </si>
  <si>
    <t>1X CF6068  + 1XCF6855 vender carissimo</t>
  </si>
  <si>
    <t>RBP-TECHP246</t>
  </si>
  <si>
    <t>639477-131  649916-131</t>
  </si>
  <si>
    <t xml:space="preserve"> V119030A , 90.4KT07.U01, 639477-131, 649916-001, v119030a-us</t>
  </si>
  <si>
    <t>PROBOOK 6360B P/N Equipamento:   LG631EA#AK8 S/N Equipamento:  2CE1220FHX  HP-Compaq ProBook 6360B</t>
  </si>
  <si>
    <t>RBP-TECHP313.SP</t>
  </si>
  <si>
    <t xml:space="preserve">855023-131 </t>
  </si>
  <si>
    <t>P/N: PK131O23A16   D/C 7H1850   714NDJ132036    855023-131 -  TOP COVER W/KB ISK STD TP WSV</t>
  </si>
  <si>
    <t xml:space="preserve"> HP 15-ay000np F2U00EA#AB9   15-BA003NP  Y6G23EA#AB9   HP 15-ay022np Z5A21EA   15-BA005NP   HP 15-ba003np Y6G23EA#AB9 </t>
  </si>
  <si>
    <t>2xCF5933</t>
  </si>
  <si>
    <t>RBP-TECHP249</t>
  </si>
  <si>
    <t xml:space="preserve">905891-131  </t>
  </si>
  <si>
    <t xml:space="preserve">PK131O23A16  HB17B1 </t>
  </si>
  <si>
    <t xml:space="preserve">HP 250 G5 serial: CND6383B9M PRODUCT: W4N08EA#AB9  
HP Top Cover Turbo Silver inclui TouchPad e Teclado PT HP 255-G5 256-G5 15-AY 15-AU 15-AS 15-BA 15-BG (855022-131, PK131O23A16)  HP 15-ay001np F4U12EA#AB9   15-AY022NP Z5A21EA </t>
  </si>
  <si>
    <t xml:space="preserve">2xCF6190 + temos 1x refurb HP 15-ay001np F4U12EA#AB9  </t>
  </si>
  <si>
    <t xml:space="preserve">855027-131   851123-131 </t>
  </si>
  <si>
    <t xml:space="preserve">ASSY, KBD JKB ISK STD TP HP CP1.0 PORT </t>
  </si>
  <si>
    <t>HP 250 G5 serial:  CND6383B9M PRODUCT: W4N08EA#AB9  HP 250 G5 1KA14EA#AB9   HP 250 G5 1KA14EA#AB9    HP 15-ay014np W6Y54EA    HP 15-ay000nq F2U00EA 15-ay005np E8P51EA#AB9</t>
  </si>
  <si>
    <t>RBP-TECHP251</t>
  </si>
  <si>
    <t>813975-131</t>
  </si>
  <si>
    <t>SQNR059E1  V151802A PK131EM4A16 V151802AK1 PO 7J1640  RBP-TECHP178</t>
  </si>
  <si>
    <t xml:space="preserve">HP 15-ac HP 15-ac000, 15-ac100, 15-ac500, 15-ac600 Series  Hp Pavilion 15-AC 250 G4 255 G4  HP 15-af000, 15-af100  HP 15-ay000, 15-ay100, 15-ay500 HP 15-ba000 HP 15-ba003np Y6G23EA#AB9  15-ba100 15-BA005NP HP 17-ac, 17-ac000, 17-ac100 Series 17-ac001tx, 17-ac002tx, 17-ac101tx, 17-ac102tx HP 17-X 17-x000 17-x100 Series HP 17-Y 17-y000 HP 250 G4, 255 G4, 250 G5, 255 G5, 256 G4  HP 15-ay001np F4U12EA#AB9  HP 250 G4 
</t>
  </si>
  <si>
    <t>HP TPN-C125 p/n: V151802AK1, V151802AK1 PO, PK131EM4A16, 7J1640 813974-131</t>
  </si>
  <si>
    <t>2XCF6904 + 3xCF7490</t>
  </si>
  <si>
    <t xml:space="preserve">925309-131 920963-131 </t>
  </si>
  <si>
    <t>ASSY, KBD AHS ISK STD TP HP CS1.0 PT</t>
  </si>
  <si>
    <t>HP 14-bs059na 3FW63EA#ABU  14-bs001np 1WS01EA#AB9</t>
  </si>
  <si>
    <t>SP5CD8237Q0D SIKAE0P1T00210735003A SG-87420-XPA</t>
  </si>
  <si>
    <t>2XCF7247</t>
  </si>
  <si>
    <t>RBP-TECHP253</t>
  </si>
  <si>
    <t>809829-131 810914-131</t>
  </si>
  <si>
    <t xml:space="preserve">809829-131 1 TOP COVER AHS W KB STD TP PORT  490.04507.0S06  V150530AK1 PO  
46M.045CS.007 NO TP:TM-03104-001 TC618 1V02 450.04503.0001 NA FITA:490.045507.0S06 797212-131 V150530AK1 T15102000175   490.04507.0S06  797212-131  V150530AK1 PO T15050900087  </t>
  </si>
  <si>
    <t>HP Pavilion x360 13-s080no  pn M5L46EA HP PAVILION 13-S0 13-S1    HP 13-S102NP P3L19EA#AB9  HP PAVILION 13-S000NC - M2Y38EA#BCM
HP PAVILION 13-S000NJ - M2Y72EA#ABT
HP PAVILION 13-S000NM - M2Y73EA#BED
HP PAVILION 13-S000NS - M4U13EA#ABE
HP PAVILION 13-S000NT - M6T13EA#AB8
HP PAVILION 13-S001NI - M6S57EA#ACQ
HP PAVILION 13-S001NJ - N1J91EA#ABT
HP PAVILION 13-S001NP - N1J92EA#AB9
HP PAVILION 13-S001NS - M4U14EA#ABE
HP PAVILION 13-S001NT - M7W52EA#AB8
HP PAVILION 13-S001NX - N0M31EA#A2N
HP PAVILION 13-S002NJ - N1J93EA#ABT
HP PAVILION 13-S002NS - N6A83EA#ABE
HP PAVILION 13-S002NX - N0M32EA#A2N
HP PAVILION 13-S003NI - N6B13EA#ACQ
HP PAVILION 13-S003NS - N6B66EA#ABE
HP PAVILION 13-S004NI - N6B14EA#ACQ
HP PAVILION 13-S005NC - M7U43EA#BCM
HP PAVILION 13-S006NIA - M6T74EA#BH5
HP PAVILION 13-S007NC - N1L95EA#BCM
HP PAVILION 13-S008NC - N1L96EA#BCM
HP PAVILION 13-S008NE - N1J94EA#ABV
HP PAVILION 13-S009NE - N1J95EA#ABV
HP PAVILION 13-S010ND - M7X11EA#ABH
HP PAVILION 13-S010NE - N1J96EA#ABV
HP PAVILION 13-S011NE - N1J97EA#ABV
HP PAVILION 13-S011NIA - M9F84EA#BH5
HP PAVILION 13-S012NE - N1J98EA#ABV
HP PAVILION 13-S013NE - N1J99EA#ABV
HP PAVILION 13-S014NE - P3S48EA#ABV
HP PAVILION 13-S015NE - P3S49EA#ABV
HP PAVILION 13-S025ND - M7X13EA#ABH
HP PAVILION 13-S030NO - M5M49EA#UUW
HP PAVILION 13-S030NW - M6R33EA#AKD
HP PAVILION 13-S031NO - M5M50EA#UUW
HP PAVILION 13-S034NO - M1N47EA#UUW
HP PAVILION 13-S034NW - M6R37EA#AKD
HP PAVILION 13-S035NO - M1N48EA#UUW
HP PAVILION 13-S040NZ - M3Y57EA#UUZ
HP PAVILION 13-S050NZ - M3Y58EA#UUZ
HP PAVILION 13-S056NW - M6R44EA#AKD
HP PAVILION 13-S057NW - N3W55EA#AKD
HP PAVILION 13-S058NW - P3S63EA#AKD
HP PAVILION 13-S060NB - M3Z79EA#UUG
HP PAVILION 13-S080NO - M5L46EA#UUW
HP PAVILION 13-S081NO - M5L47EA#UUW
HP PAVILION 13-S083NO - M9G19EA#UUW
HP PAVILION 13-S084NO - M9G20EA#UUW
HP PAVILION 13-S100ND - N9Q86EA#ABH
HP PAVILION 13-S100NIA - K3F02EA#BH5
HP PAVILION 13-S100NJ - P1D83EA#ABT
HP PAVILION 13-S100NS - P0F52EA#ABE
HP PAVILION 13-S100NT - N7H88EA#AB8
HP PAVILION 13-S100NX - P1E72EA#A2N
HP PAVILION 13-S101NI - P4G28EA#ACQ
HP PAVILION 13-S101NIA - K3F01EA#BH5
HP PAVILION 13-S101NJ - P5P15EA#ABT
HP PAVILION 13-S101NP - P3L18EA#AB9
HP PAVILION 13-S101NS - P1D31EA#ABE
HP PAVILION 13-S101NT - N7H89EA#AB8
HP PAVILION 13-S101NX - P1E74EA#A2N
HP PAVILION 13-S102NI - T1K89EA#ACQ
HP PAVILION 13-S102NJ - P5P16EA#ABT
HP PAVILION 13-S102NO - P1Q68EA#UUW
HP PAVILION 13-S102NP - P3L19EA#AB9
HP PAVILION 13-S102NS - P7S49EA#ABE
HP PAVILION 13-S102NT - P4A53EA#AB8
HP PAVILION 13-S102NX - V4N84EA#A2N
HP PAVILION 13-S103NE - T1N57EA#ABV
HP PAVILION 13-S103NI - T1L56EA#ACQ
HP PAVILION 13-S103NIA - P3Y09EA#BH5
HP PAVILION 13-S103NO - K3D96EA#UUW
HP PAVILION 13-S103NP - T9N50EA#AB9
HP PAVILION 13-S103NX - V4N85EA#A2N
HP PAVILION 13-S104NC - P7T31EA#BCM
HP PAVILION 13-S104NE - T1M32EA#ABV
HP PAVILION 13-S104NIA - T8U29EA#BH5
HP PAVILION 13-S105NC - P7T32EA#BCM
HP PAVILION 13-S105ND - P3Y10EA#ABH
HP PAVILION 13-S105NIA - V0Z30EA#BH5
HP PAVILION 13-S105NO - T1M09EA#UUW
HP PAVILION 13-S106NE - W2X52EA#ABV
HP PAVILION 13-S106NO - T1E26EA#UUW
HP PAVILION 13-S125ND - N9Q95EA#ABH
HP PAVILION 13-S133NW - P1R83EA#AKD
HP PAVILION 13-S140NZ - P7S85EA#UUZ
HP PAVILION 13-S151NM - T1M50EA#BED
HP PAVILION 13-S153NW - P1R89EA#AKD
HP PAVILION 13-S160NB - P1D84EA#UUG
HP PAVILION 13-S161NB - T1N28EA#UUG
HP PAVILION 13-S162NB - V0W99EA#UUG
HP PAVILION 13-S180NO - L2T38EA#UUW
HP PAVILION 13-S181ND - V4N06EA#ABH
HP PAVILION 13-S181NO - L2T39EA#UUW
HP PAVILION 13-S182NO - L2T40EA#UUW
HP PAVILION 13-S183NO - L2T41EA#UUW
HP PAVILION 13-S185NO - V2J06EA#UUW
HP PAVILION 13-S186NO - T1M37EA#UUW</t>
  </si>
  <si>
    <t>2x Cx4 HP + OBSOLETO + 6xCF7433</t>
  </si>
  <si>
    <t>RBP-TECHP254</t>
  </si>
  <si>
    <t>813513-131 816054-131</t>
  </si>
  <si>
    <t xml:space="preserve">V151726AK1PO 6037B0112809 </t>
  </si>
  <si>
    <t>14-ac101np L2T42EA#AB9 L2T425EA#AB9  14-ac101la 
14-ac103la 
14-ac104la P 
14-AC 14-AC000 
14-AF 14-AF000 
14G-AD000 
14Q-AJ000
 Pavilion 14-ac186la 
14-ac187la 
14-ac109la 
14-ac110la
 14-ac147la 
14-ac154la 
14-af106la
 Pavilion 14-ac124la 
14-ac126la 
14-ac132la 
14-AC107NA
 Pavilion 14-AC002ND 
14-ac029tx 
14-ac143tx 
14-ac022tx ac05</t>
  </si>
  <si>
    <t>2X CF6068</t>
  </si>
  <si>
    <t>RBP-TECHP255</t>
  </si>
  <si>
    <t>788603-131 791858-131</t>
  </si>
  <si>
    <t>NSK-CV0BW 06 9Z.NBWBW.006 776927-131 46M.02QCS.0007 8K1731</t>
  </si>
  <si>
    <t>HP OMEN 15-5005np L5Z53EA#AB9 SN 8CG45207T8</t>
  </si>
  <si>
    <t>RBP-TECHP256</t>
  </si>
  <si>
    <t>740102-131</t>
  </si>
  <si>
    <t>740102-001, 740102-031, 740102-041, 740102-051, 740102-071, 740102-131, 740102-141, 740102-161, 740102-171, 740102-201, 740102-251, 740102-281, 740102-291, 740102-AB1, 740102-AD1, 740102-B31, 740102-BB1, 740102-BG1, 740102-DB1, 740102-DH1, 740102-FL1, 740103-001, 740103-031, 740103-041, 740103-051, 740103-071, 740103-131, 740103-141, 740103-161, 740103-171, 740103-201, 740103-251, 740103-281, 740103-291, 740103-AB1, 740103-AD1, 740103-B31, 740103-BB1, 740103-BG1, 740103-DB1, 740103-DH1, 740103-FL1, 741062-001, 741062-051, 741062-161, 741062-DB1, 741063-051, 7J13C0, 9Z.N9GSQ.51E, 9Z.N9GSQ.52M, DC13A0, DC13C0, PK1314C3A09, SG-59740-2BA, SN7135</t>
  </si>
  <si>
    <t>14-n204sp  F9V42EA#AB9 HP PAVILION 14-N204NR  E8A58UA   Pavilion 14, Pavilion TouchSmart 14   HP 14-N203SP S/N 5CD40917PH G2C25EA#AB9</t>
  </si>
  <si>
    <t>Obsoleto</t>
  </si>
  <si>
    <t>740102-071</t>
  </si>
  <si>
    <t>740102-031 740102-001, 740102-031, 740102-041, 740102-051, 740102-071, 740102-131, 740102-141, 740102-161, 740102-171, 740102-201, 740102-251, 740102-281, 740102-291, 740102-AB1, 740102-AD1, 740102-B31, 740102-BB1, 740102-BG1, 740102-DB1, 740102-DH1, 740102-FL1, 740103-001, 740103-031, 740103-041, 740103-051, 740103-071, 740103-131, 740103-141, 740103-161, 740103-171, 740103-201, 740103-251, 740103-281, 740103-291, 740103-AB1, 740103-AD1, 740103-B31, 740103-BB1, 740103-BG1, 740103-DB1, 740103-DH1, 740103-FL1, 741062-001, 741062-051, 741062-161, 741062-DB1, 741063-051, 7J13C0, 9Z.N9GSQ.51E, 9Z.N9GSQ.52M, DC13A0, DC13C0, PK1314C3A09, SG-59740-2BA, SN7135</t>
  </si>
  <si>
    <t>2xSP CF7488 + 1xSP CF7510</t>
  </si>
  <si>
    <t>RBP-TECHP257</t>
  </si>
  <si>
    <t>844423-131</t>
  </si>
  <si>
    <t>HP Folio 1040 G3 V1C32ES#ABB</t>
  </si>
  <si>
    <t>4xCF6050</t>
  </si>
  <si>
    <t>RBP-TECHP258</t>
  </si>
  <si>
    <t>856038-131</t>
  </si>
  <si>
    <t xml:space="preserve">HP Top Cover keyboard Portuguese S/TouchPad S/Backlight Modern Gold
HPM14M63P0-442 46M.07MCS.009 8K1861 HPM14M63P0-442    856038-131  
  HPM14M6  
  HPM14M63P0-442  </t>
  </si>
  <si>
    <t xml:space="preserve">W9W50EA#AB9 -  13-u002np  HP 11-u001np F0D70EA#AB9 </t>
  </si>
  <si>
    <t>1xCF7132 SALA COMERCIAL + OBSOLETO</t>
  </si>
  <si>
    <t>RBP-TECHP259</t>
  </si>
  <si>
    <t xml:space="preserve">811839-131 906764-131 </t>
  </si>
  <si>
    <t>(811839-131, 826367-131) SIKAEX61T000</t>
  </si>
  <si>
    <t xml:space="preserve">HP PROBOOK 430 G4 NOTEBOOK PC  pn Y7Z36EA  sn 5CD7232JG7  HP PROBOOK 430 G4  W6P93AV HP/Compaq Desktops &amp; Workstations mt20 Mobile Thin Client (ENERGY STAR) HP/Compaq Laptops and Hybrids ProBook 430 G4 Base Model Notebook PC ProBook 430 G4 Notebook PC ProBook 430 G4 Notebook PC (ENERGY STAR) ProBook 440 G4 Notebook PC ProBook 440 G4 Notebook PC (ENERGY STAR)  HP Probook 640 G2 645 G2 430 G4 440 G4 640G2
Teclado HP ProBook 430 G3 W4N70EA#AB9 Probook 440 G3 Português 
</t>
  </si>
  <si>
    <t>3xCF6190</t>
  </si>
  <si>
    <t>RBP-TECHP260</t>
  </si>
  <si>
    <t>856026-131  849312-131</t>
  </si>
  <si>
    <t>3FG34TSTP00, 856026-131, 9Z.NC8SQ.806, HPM14M53P0-920, NSK-CW8SQ PT DD2031 SP5CD010018H   ASSY, KBD AHS ISK STD TP PA BA 1.0 PORT</t>
  </si>
  <si>
    <t xml:space="preserve">HP 15-au101np Y7W39EA  Pavilion 15-AU000  HP 15-au104np  Y7W43EA#AB9 
Pavilion 15-AU100
Pavilion 15-AW000  15-aw008np 1BX66EA#AB9
Pavilion 15-AW100
Pavilion 15T-AU000
Pavilion 15T-AU100
</t>
  </si>
  <si>
    <t xml:space="preserve">RBP-TECHP282 não deu 849312-131        </t>
  </si>
  <si>
    <t>RBP-TECHP228 + RBP-TECHP440 só teclado</t>
  </si>
  <si>
    <t>RBP-TECHP261</t>
  </si>
  <si>
    <t>858971-131</t>
  </si>
  <si>
    <t xml:space="preserve">HP 15-BC002np </t>
  </si>
  <si>
    <t>L01028-131 925742-131</t>
  </si>
  <si>
    <t>HP Probook 450 G5  2RS18EA#AB9 SN:5CD8519DXG 1LU56AV 1LU56AV#AB9 HP Probook 450 G5 455 G5 470 G5</t>
  </si>
  <si>
    <t>temos SP</t>
  </si>
  <si>
    <t>L01028-071</t>
  </si>
  <si>
    <t>9Z.NEFSQ.00S NSK-XK0SQ  L01028-131</t>
  </si>
  <si>
    <t>HP Probook 450 G5  2RS18EA#AB9 SN:5CD8519DXG  HP Probook 450 G5 455 G5 470 G5</t>
  </si>
  <si>
    <t>2xCF7371</t>
  </si>
  <si>
    <t>RBP-TECHP98</t>
  </si>
  <si>
    <t>RBP-TECHP263</t>
  </si>
  <si>
    <t>701979-131</t>
  </si>
  <si>
    <t xml:space="preserve">700948-001 SG-45220-XUA  P/N: 6037B0080201 Spare: 701979-001
</t>
  </si>
  <si>
    <t>HP Elitebook 2570p S/N: CNU2489G26 Product Number A1L17AV</t>
  </si>
  <si>
    <t xml:space="preserve">HP 2560P 2570p 701979-001 700948-001 6037B0081001   </t>
  </si>
  <si>
    <t>RBP-TECHP109 em stock</t>
  </si>
  <si>
    <t>RBP-TECLEN01</t>
  </si>
  <si>
    <t>933313-131</t>
  </si>
  <si>
    <t>7H2040 71NFK132064 AM22R000400 NSK-XCBBC PK1322R2B16 9Z.NE0BC.</t>
  </si>
  <si>
    <t xml:space="preserve">HP Pavilion modelo 14-bf004np s/n: CND7242H5M p/n: 2CS82EA  HP Pavilion 14-bf100np 14" 2PG55EA   14-bf101np  </t>
  </si>
  <si>
    <t>1XCF6855</t>
  </si>
  <si>
    <t>RBP-TECLEN02</t>
  </si>
  <si>
    <t>RBP-TECHP265</t>
  </si>
  <si>
    <t>739563-131</t>
  </si>
  <si>
    <t>736933-131, 739563-131, 748001-131</t>
  </si>
  <si>
    <t>HP EliteBook Folio 1040 G2 S/N: 8CG5501HM4  pn P4T72EA  HP/Compaq Laptops and Hybrids EliteBook Folio 1040 G1 Notebook PC EliteBook Folio 1040 G1 Notebook PC (ENERGY STAR) EliteBook Folio 1040 G2 Base Model Notebook PC EliteBook Folio 1040 G2 Notebook PC EliteBook Folio 1040 G2 Notebook PC (ENERGY STAR)  HP EliteBook Folio 1040 G2 F6R39AV</t>
  </si>
  <si>
    <t>831-00307-00A  90.4LU07.L06  MP-13A16P0J442  SG-62100-2PA  SN8127BL</t>
  </si>
  <si>
    <t xml:space="preserve">3xCF7326 + igual RBP-TECHP206 ? </t>
  </si>
  <si>
    <t>RBP-TECLEN03</t>
  </si>
  <si>
    <t xml:space="preserve">856037-131 </t>
  </si>
  <si>
    <t>HP X360 13-U101NP Y7W29EA#AB9 HP Pavilion x360 13-u003np X3L82EA  X8M10EA#ABU -  13-u011na 1LK72EA#AB9 -  13-u106np   E9N36EA#AB9 -  13-u001np F2V51EA#AB9 -  13-u000np     X3L82EA#AB9 -  13-u003np Z9E71EA#AB9 -  13-u199np Pavilion M3-u  hp pavilion x360 13 m3-u000 13-u000 u100</t>
  </si>
  <si>
    <t xml:space="preserve">46M07MCS0009 46M.07MCS.0009 46M.07MCS.0051 </t>
  </si>
  <si>
    <t>RBP-TECHP213 ou RBP-TECHP258  ?</t>
  </si>
  <si>
    <t>RBP-TECLEN04</t>
  </si>
  <si>
    <t>RBP-TECHP267</t>
  </si>
  <si>
    <t>L24637-131 L20386-131 L14603-131 ASSY, KBD AHS ISK STD TP HP PR PORT</t>
  </si>
  <si>
    <t xml:space="preserve">HP Top Cover Ash Silver c/TouchPad e Teclado s/Backlight PT HP 15-DA, 15-DB 
V162602IS1, PK1329I5C16 71NGD132111 NSK-XN4SC 9Z.NEZSC.406 PK1329I1C16 7J19B0 
NO TP:920-003388-02 REV:A TM-03320 </t>
  </si>
  <si>
    <t>15-db0004np 3ZS99EA#AB9  HP 15-DA0052NP 5ER06EA#AB9   HP 15-da0064ns pn 3ZU07EA  HP 15-DA0117np 4XC92EA#AB9  HP 15-DA0015NP  4ML91EA  sn CND8193VDZ  HP 15-da0029np 4ML30EA#AB9  15-DA0057np   HP 15-db1013np 7BJ61EA  HP 15-da0036np 4UC71EA#AB9  15-DA0052NP 5ER06EA#AB9  15-DB1029NP  8BT50EA  HP 15-DB007NP 3ZT03EA#AB9 HP 15-da0002np 3ZS62EA#AB9   15-da0006np 3ZS90EA#AB9    HP 15-da, 15-db, 15g-db, 15g-dr, 15g-dx, 15q-ds, 15q-dy, 15t-da, 15z-db, Teclado, sem Backlight, Ash Silver
HP 15-da, 15-db, 15g-db, 15g-dr, 15g-dx, 15q-ds, 15q-dy, 15t-da, 15z-db</t>
  </si>
  <si>
    <t xml:space="preserve">1XCF6715 + 1xCF7118 + 2xCF7118 + 4xCF7225 </t>
  </si>
  <si>
    <t>RBP-TECLEN10</t>
  </si>
  <si>
    <t>RBP-TECHP268</t>
  </si>
  <si>
    <t>813678-131 819948-131</t>
  </si>
  <si>
    <t>BLACK  TOP COVER W KB ISK BL FP PORT SILVER KB BACKLIGHT</t>
  </si>
  <si>
    <t xml:space="preserve">HP 17-n001np p/n: N1l02ea  s/n:cnd525cnmr  ENVY 17-N100NP   ENVY 17-N 17-N000 17-R000 M7-N000 17-N005TX 17-N078CA 17-N178CA 17-N188CA 17-N103LA 17-N104LA   HP Envy 17-n107np P3N08EA#AB9  HP 17-R1 </t>
  </si>
  <si>
    <t>HP461-POR-PB V150602CK1 7J17C0 PK131CR2A17 PK131CR2A16 7J15C0 V150602CK1 P0 REV:A0</t>
  </si>
  <si>
    <t>1XCF6741 + OBSOLETO</t>
  </si>
  <si>
    <t>RBP-TECLEN101</t>
  </si>
  <si>
    <t>RBP-TECHP269</t>
  </si>
  <si>
    <t>859735-131</t>
  </si>
  <si>
    <t xml:space="preserve">V150646LS1 PO HP OMEN 15-AX Top Cover com Teclado Português Backlit Dragon Red (859735-131)
</t>
  </si>
  <si>
    <t xml:space="preserve">hp 15-ax002np W9W25EA#AB9   HP 15-ax001np E9N33EA#AB9  HP 15-ax002np W9W25EA#AB9 HP z9e94ea#abf model 15-ax202nf   sn 5cd71981fb HP Omen 15-AX, 15-AX000, 15-AX100, 15-AX200 Series   15-ax000na, 15-ax000ne, 15-ax000nf, 15-ax000nj, 15-ax000nl, 15-ax000nq, 15-ax000nv, 15-ax000nx, 15-ax0014na, 15-ax001la, 15-ax001nb, 15-ax001nc, 15-ax001nf, 15-ax001no, 15-ax001np, 15-ax001ns, 15-ax001tx, 15-ax002la, 15-ax002na, 15-ax002nc, 15-ax002nf, 15-ax002ng, 15-ax002ni, 15-ax002nm, 15-ax002np, 15-ax002tx, 15-ax003lat, 15-ax003na, 15-ax003nf, 15-ax003ng, 15-ax003nh, 15-ax003nj, 15-ax003nl, 15-ax003nm, 15-ax003no, 15-ax003ns, 15-ax003nx, 15-ax003tx, 15-ax003ur, 15-ax004na, 15-ax004nb, 15-ax004nf, 15-ax004ng, 15-ax004no, 15-ax004np, 15-ax004nu, 15-ax004tx, 15-ax005nc, 15-ax005nf, 15-ax005ng, 15-ax005no, 15-ax005ns, 15-ax006na, 15-ax006nc, 15-ax006nf, 15-ax006ng, 15-ax006nm, 15-ax006no, 15-ax006ur, 15-ax007ng, 15-ax007no, 15-ax007ns, 15-ax008nb, 15-ax008nf, 15-ax008ng, 15-ax008nm, 15-ax008no, 15-ax008np, 15-ax008ns, 15-ax008nz, 15-ax008ur, 15-ax009nf, 15-ax009ng, 15-ax009nm, 15-ax009no, 15-ax009np, 15-AX009NPM, 15-ax009ns, 15-ax009ur, 15-AX010CA, 15-ax010na, 15-ax010nd, 15-ax010nf, 15-ax010nl, 15-ax010no, 15-ax010ns, 15-ax010tx, 15-ax011na, 15-ax011nb, 15-ax011nf, 15-ax011ng, 15-ax011no, 15-ax011tx, 15-AX011XUY, 15-ax012nf, 15-ax012nl, 15-ax012no, 15-ax012TX, 15-AX013DX, 15-ax013nf, 15-ax013no, 15-ax013ns, 15-ax013TX, 15-ax014nf, 15-ax014no, 15-ax014ns, 15-ax014tx, 15-ax014ur, 15-ax015nf, 15-ax015TX, 15-ax016nf, 15-ax016TX, 15-ax016ur, 15-ax017nf, 15-ax017TX, 15-ax018nf, 15-ax018ns, 15-ax018TX, 15-ax019nf, 15-ax019TX, 15-ax019ur, 15-AX020CA, 15-ax020nf, 15-ax020TX, 15-ax020ur, 15-ax021nf, 15-ax021TX, 15-ax022nf, 15-ax022TX, 15-ax022ur, 15-AX023DX, 15-ax023nf, 15-ax023TX, 15-ax024TX, 15-ax025nd, 15-ax025nf, 15-ax025tx, 15-ax026nf, 15-ax026TX, 15-ax027TX, 15-ax028tx, 15-ax029TX, 15-ax030ng, 15-ax030TX, 15-ax030ur, 15-ax031nf, 15-ax031TX, 15-ax032ng, 15-ax032TX, 15-AX033DX, 15-ax033nf, 15-ax033TX, 15-ax034TX, 15-ax035nf, 15-ax035TX, 15-ax036nf, 15-ax036TX, 15-ax037TX, 15-ax038nf, 15-ax038TX, 15-AX039NR, 15-ax039TX, 15-ax040TX, 15-ax041nf, 15-ax041TX, 15-ax042nf, 15-ax042TX, 15-AX043DX, 15-ax043nf, 15-ax043TX, 15-ax044nf, 15-ax044nz, 15-ax044TX, 15-ax045nf, 15-ax045TX, 15-ax046nf, 15-ax046TX, 15-ax047nf, 15-ax047TX, 15-ax048nf, 15-ax048TX, 15-ax049TX, 15-ax050nf, 15-ax050nw, 15-ax050TX, 15-ax052nf, 15-ax052nw, 15-ax053nf, 15-ax054nf, 15-ax054nw, 15-ax055nf, 15-ax055nw, 15-ax058nf, 15-ax062nf, 15-ax070nw, 15-ax070nz, 15-ax075nw, 15-ax080nd, 15-ax085ng, 15-ax095na, 15-ax099nia, 15-ax099nw, 15-ax099ur, 15-ax101TX, 15-ax102TX, 15-ax103TX, 15-ax200na, 15-ax200nb, 15-ax200nc, 15-ax200ne, 15-ax200ng, 15-ax200nh, 15-ax200ni, 15-ax200nia, 15-ax200nj, 15-ax200nk, 15-ax200nl, 15-ax200nm, 15-ax200no, 15-ax200np, 15-ax200nq, 15-ax200ns, 15-ax200nt, 15-ax200nu, 15-ax200nw, 15-ax200nx, 15-ax200ur, 15-ax201la, 15-ax201nc, 15-ax201ng, 15-ax201nh, 15-ax201ni, 15-ax201nj, 15-ax201nk, 15-ax201nm, 15-ax201no, 15-AX201NP, 15-ax201nq, 15-ax201ns, 15-ax201nv, 15-ax201nx, 15-ax201TX, 15-ax201ur, 15-ax201xx, 15-ax202la, 15-ax202na, 15-ax202nc, 15-ax202nf, 15-ax202ng, 15-ax202ni, 15-ax202nk, 15-ax202nl, 15-ax202no, 15-ax202np, 15-ax202nq, 15-ax202nw, 15-ax202TX, 15-ax202ur, 15-ax202xx, 15-ax203na, 15-ax203nf, 15-ax203ng, 15-ax203nk, 15-ax203no, 15-AX203NP, 15-ax203ns, 15-ax203nx, 15-ax203TX, 15-ax203ur, 15-ax204la, 15-ax204na, 15-ax204ng, 15-ax204nh, 15-ax204nk, 15-ax204nm, 15-ax204no, 15-ax204ns, 15-ax204nw, 15-ax204TX, 15-ax204ur, 15-ax205la, 15-ax205na, 15-ax205nf, 15-ax205np, 15-ax205ns, 15-ax205nu, 15-ax205nv, 15-ax205nw, 15-ax205TX, 15-ax205ur, 15-ax206na, 15-ax206ng, 15-ax206no, 15-ax206np, 15-ax206ns, 15-ax206TX, 15-ax206ur, 15-ax207na, 15-ax207ng, 15-ax207nl, 15-ax207no, 15-ax207np, 15-ax207ns, 15-ax207TX, 15-ax207ur, 15-ax208na, 15-ax208nf, 15-ax208nl, 15-ax208no, 15-ax208ns, 15-ax208nu, 15-ax208TX, 15-ax209na, 15-ax209nf, 15-ax209nk, 15-ax209no, 15-ax209ns, 15-ax209nt, 15-ax209nu, 15-ax209nw, 15-ax209TX, 15-ax209ur, 15-AX210MS, 15-ax210nb, 15-ax210nd, 15-ax210nf, 15-ax210no, 15-AX210NR, 15-ax210ns, 15-ax210nt, 15-ax210TX, 15-ax211nf, 15-ax211ng, 15-ax211no, 15-ax211TX, 15-ax211ur, 15-ax212nf, 15-ax212nl, 15-ax212no, 15-ax212nw, 15-ax212TX, 15-ax213nf, 15-ax213ng, 15-ax213nw, 15-ax213tx, 15-ax213ur, 15-ax214nl, 15-ax214TX, 15-ax215TX, 15-ax215ur, 15-ax216nf, 15-ax216TX, 15-ax216ur, 15-ax217nf, 15-ax217nl, 15-ax217TX, 15-ax218nf, 15-ax218TX, 15-ax218ur, 15-ax219nf, 15-ax219TX, 15-ax219ur, 15-ax220nb, 15-ax220nf, 15-ax220TX, 15-ax221nf, 15-ax221nl, 15-ax221TX, 15-ax222nf, 15-ax222nl, 15-ax222TX, 15-ax223nf, 15-ax223TX, 15-ax224nf, 15-ax224TX, 15-ax225nd, 15-ax225nf, 15-ax225TX, 15-ax226nf, 15-ax226TX, 15-ax227nf, 15-ax227tx, 15-ax228nf, 15-ax228TX, 15-ax229nf, 15-ax229TX, 15-ax230nf, 15-ax230TX, 15-ax230ur, 15-ax231nf, 15-ax231TX, 15-ax232nf, 15-ax232TX, 15-ax232ur, 15-ax233nf, 15-ax233nz, 15-ax233TX, 15-ax233ur, 15-ax234nf, 15-ax234nz, 15-ax234TX, 15-ax234ur, 15-ax235nd, 15-ax235nf, 15-ax235TX, 15-ax235ur, 15-ax236nf, 15-ax236TX, 15-ax236ur, 15-ax237nf, 15-ax237TX, 15-ax237ur, 15-ax238nf, 15-ax238TX, 15-ax238ur, 15-ax239nf, 15-ax239TX, 15-ax239ur, 15-ax240nb, 15-ax240nf, 15-ax240TX, 15-ax240ur, 15-ax241nf, 15-ax241TX, 15-ax242nf, 15-ax242TX, 15-AX243DX, 15-ax243nf, 15-ax243TX, 15-ax244nf, 15-ax244nz, 15-ax244TX, 15-ax245nf, 15-ax245TX, 15-ax246nf, 15-ax246TX, 15-ax247nf, 15-ax247TX, 15-ax248TX, 15-ax249TX, 15-ax250na, 15-ax250nb, 15-ax250nd, 15-ax250nf, 15-ax250TX, 15-AX250WM, 15-ax251nb, 15-ax251TX, 15-AX252NR, 15-ax252nz, 15-ax252TX, 15-AX253DX, 15-ax253nf, 15-ax253tx, 15-ax254nf, 15-ax254tx, 15-ax255tx, 15-AX256NR, 15-ax256tx, 15-AX257NR, 15-ax270nz, 15-ax280nd, 15-ax281nd, 15-ax289nz, 15-ax298nb, 15-ax299nb, 15-ax299nia, 15T-AX000, 15T-AX200, 15T-AX2XX </t>
  </si>
  <si>
    <t>1XCF6412 + 1XCF7238</t>
  </si>
  <si>
    <t>RBP-TECLEN103</t>
  </si>
  <si>
    <t>L50000-131</t>
  </si>
  <si>
    <t>AP29M000420</t>
  </si>
  <si>
    <t xml:space="preserve">HP 250 G7 6HL13EA HP 250 G7  6BP26EA </t>
  </si>
  <si>
    <t>RBP-TECHP338</t>
  </si>
  <si>
    <t>RBP-TECLEN104</t>
  </si>
  <si>
    <t>RBP-TECHP271</t>
  </si>
  <si>
    <t>608275-001</t>
  </si>
  <si>
    <t xml:space="preserve">Hp Envy 14-2020EP  HP ENVY 14-k125TX 14-k126TX 14-k127TX 14-k128TX 14-k129TX   HP Envy 14-1250ED 14-1260EO 14-1260ES 14-1260SE 14-1290EO  </t>
  </si>
  <si>
    <t>OTHER</t>
  </si>
  <si>
    <t>RBP-TECLEN109.BR</t>
  </si>
  <si>
    <t>AESPSK01010 SPS EF V129446AK2 EF</t>
  </si>
  <si>
    <t xml:space="preserve">HP Envy 14-3000eg 14-3100eg 14-3200eg </t>
  </si>
  <si>
    <t>RBP-TECLEN11</t>
  </si>
  <si>
    <t>727503-131</t>
  </si>
  <si>
    <t>HP Envy 14-K</t>
  </si>
  <si>
    <t>RBP-TECLEN111</t>
  </si>
  <si>
    <t>L01027-131</t>
  </si>
  <si>
    <t>HP ProBook 470 G5 HP Probook 450 G5 2XY64EA#AB9 SN 5CD8085GBL ou 5CDB085G8L   HP./Compaq Laptops and Hybrids ProBook 430 G5 Base Model Notebook PC ProBook 450 G5 Base Model Notebook PC ProBook 430 G5 Notebook PC ProBook 450 G5 Notebook PC ProBook 470 G5 Base Model Notebook PC</t>
  </si>
  <si>
    <t>NOT LISTED</t>
  </si>
  <si>
    <t>RBP-TECLEN113</t>
  </si>
  <si>
    <t xml:space="preserve">L01028-131 </t>
  </si>
  <si>
    <t>HP ProBook 470 G5 HP Probook 450 G5 2XY64EA#AB9 SN 5CD8085GBL ou 5CDB085G8L   HP./Compaq Laptops and Hybrids ProBook 430 G5 Base Model Notebook PC ProBook 450 G5 Base Model Notebook PC ProBook 430 G5 Notebook PC ProBook 450 G5 Notebook PC ProBook 455 G5 Notebook PC</t>
  </si>
  <si>
    <t>L01027-001, L01027-031, L01027-032, L01027-041, L01027-051, L01027-061, L01027-071, L01027-131, L01027-141, L01027-151, L01027-161, L01027-171, L01027-211, L01027-251, L01027-261, L01027-262, L01027-281, L01027-291, L01027-A41, L01027-AB1, L01027-AD1, L01027-B31, L01027-BA1, L01027-BB1, L01027-BB2, L01027-BD1, L01027-BG1, L01027-BG2, L01027-D61, L01027-DB1, L01027-DD1, L01027-DH1, L01027-FL1, L01027-FL2, L01027-FP1, L01028-001, L01028-031, L01028-032, L01028-041, L01028-051, L01028-061, L01028-071, L01028-131, L01028-141, L01028-151, L01028-161, L01028-171, L01028-211, L01028-251, L01028-261, L01028-262, L01028-281, L01028-291, L01028-A41, L01028-AB1, L01028-AD1, L01028-B31, L01028-BA1, L01028-BB1, L01028-BB2, L01028-BD1, L01028-BG1, L01028-BG2, L01028-D61, L01028-DB1, L01028-DD1, L01028-DH1, L01028-FL1, L01028-FL2, L01028-FP1</t>
  </si>
  <si>
    <t>RBP-TECLEN113.SP</t>
  </si>
  <si>
    <t>RBP-TECHP276</t>
  </si>
  <si>
    <t>925010-131  920761-131</t>
  </si>
  <si>
    <t>7H1990 71NFE132128 PK132041E16 7J1910 NSK-XDCSC 9Z.NE1SC.C06  9Z.NE1SC.C06, AP204000610, HPM16M63P0-6982, NSK-XDCSC, PK132041E16, PK132043E16 7H7H2060 7J2070  NO TP:920-003388-02 REV:A TM-03320-003 HT0088
eclado PO e Top Cover Pike Silver HP 15-BS, 15-BW series</t>
  </si>
  <si>
    <t xml:space="preserve">HP 15-bw002np 1VM99EA#AB9 Teclado PO e Top Cover Pike Silver HP 15-BS, 15-BW series (925010-131) 15-bs007np  1VM77EA#AB9 1VM77EA 15-BS007NP  15-bs010np 1VM81EA  HP 15-bs019np 3FX63EA#AB9 15-bs109np 2WA34EA#AB9  HP 15-bw020np 2PV49EA#AB9   HP 15-BS008NP 1VM78EA  HP 15-bs007np 1VM77EA#AB9  15-bw016np 2NQ33EA#AB9 15-bs009np 15-bs013np 2PY18EA
HP Top Cover, w/Touchpad, Keyboard Ash Pike Silver Portuguese.   HP 15-bs007nb 1VM77EA  HP 15-bs015np 2YN26EA#AB9   15-bs109np 2WA34EA  HP 15-BS003NP 1VM73EA#AB9     HP 15-bs109np 2WA34EA#AB9 </t>
  </si>
  <si>
    <t>925010-131 -  TOP COVER AHS W TP W KB AHS PO   RBP-TECHP282</t>
  </si>
  <si>
    <t>2XCF6715 + 1XCF6800 + 1XCF6855 + 2x CF7216 + 2XCF7225 + 5xCF7467 + 3XCF7469</t>
  </si>
  <si>
    <t xml:space="preserve">RBP-TECLEN117.CZ </t>
  </si>
  <si>
    <t>RBP-TECHP277</t>
  </si>
  <si>
    <t xml:space="preserve">733688-131 </t>
  </si>
  <si>
    <t xml:space="preserve">HP ZBook 17 Black Mobile workstation SN CND42411QG  D5D93AV </t>
  </si>
  <si>
    <t>RBP-TECLEN117.LA</t>
  </si>
  <si>
    <t>RBP-TECHP278</t>
  </si>
  <si>
    <t>784415-131 785848-131</t>
  </si>
  <si>
    <t>HP Pavilion x2 10-k001np Serial Number    5CG4482NYF  Product Number    K6Y56EA
 HP Pavilion X2 Destacável 10-K010NR/10-K010WM/10-K020NR/10-K077NR/10-K088NR 784415-001</t>
  </si>
  <si>
    <t>RBP-TECLEN12</t>
  </si>
  <si>
    <t>RBP-TECHP279</t>
  </si>
  <si>
    <t xml:space="preserve">730541-131 735502-131 </t>
  </si>
  <si>
    <t>735502-131 NSK-CR1BV 735502-B71 730541-B71</t>
  </si>
  <si>
    <t>HP ELITEBOOK 820 G1  D7V73AV  sn CNU424BSZY  HP./Compaq Laptops and Hybrids EliteBook 720 G1 Base Model Notebook PC EliteBook 720 G1 Notebook PC EliteBook 720 G1 Notebook PC (ENERGY STAR) EliteBook 820 G1 Base Model Notebook PC EliteBook 820 G1 Notebook PC EliteBook 820 G1 Notebook PC (ENERGY STAR) EliteBook 850 G2 Notebook PC  HP EliteBook 820 G2</t>
  </si>
  <si>
    <t>V141926AK1 PO V141926AK1 SD</t>
  </si>
  <si>
    <t>2XCF6475</t>
  </si>
  <si>
    <t>RBP-TECLEN120</t>
  </si>
  <si>
    <t>L14366-131</t>
  </si>
  <si>
    <t>HP EliteBook 850 G6 SN 5CG9421JR0PN 4YD62AV</t>
  </si>
  <si>
    <t>SPS-KYBD SR BL 15 -EUROA5</t>
  </si>
  <si>
    <t>RBP-TECLEN121</t>
  </si>
  <si>
    <t>L14367-131</t>
  </si>
  <si>
    <t>L14366-001, L14366-031, L14366-041, L14366-051, L14366-061, L14366-071, L14366-081, L14366-091, L14366-131, L14366-141, L14366-151, L14366-161, L14366-171, L14366-201, L14366-211, L14366-251, L14366-261, L14366-271, L14366-272, L14366-281, L14366-291, L14366-541, L14366-A41, L14366-AB1, L14366-AD1, L14366-B31, L14366-B71, L14366-BA1, L14366-BB1, L14366-BD1, L14366-BG1, L14366-D61, L14366-DB1, L14366-DD1, L14366-DH1, L14366-FL1, L14366-FP1, L14367-001, L14367-031, L14367-041, L14367-051, L14367-061, L14367-071, L14367-081, L14367-091, L14367-131, L14367-141, L14367-151, L14367-161, L14367-171, L14367-201, L14367-211, L14367-251, L14367-261, L14367-271, L14367-272, L14367-281, L14367-291, L14367-541, L14367-A41, L14367-AB1, L14367-AD1, L14367-B31, L14367-B71, L14367-BA1, L14367-BB1, L14367-BD1, L14367-BG1, L14367-D61, L14367-DB1, L14367-DD1, L14367-DH1, L14367-FL1, L14367-FP1, L17970-001, L17970-031, L17970-041, L17970-051, L17970-061, L17970-071, L17970-081, L17970-091, L17970-131, L17970-141, L17970-151, L17970-161, L17970-171, L17970-201, L17970-211, L17970-251, L17970-261, L17970-271, L17970-281, L17970-541, L17970-A41, L17970-AB1, L17970-B31, L17970-B71, L17970-BA1, L17970-BB1, L17970-BD1, L17970-BG1, L17970-D61, L17970-DB1, L17970-DD1, L17970-DH1, L17970-FL1, L17970-FP1, L17971-001, L17971-031, L17971-041, L17971-051, L17971-061, L17971-071, L17971-081, L17971-091, L17971-131, L17971-141, L17971-151, L17971-161, L17971-171, L17971-201, L17971-211, L17971-251, L17971-261, L17971-271, L17971-281, L17971-291, L17971-541, L17971-A41, L17971-AB1, L17971-AD1, L17971-B31, L17971-B71, L17971-BA1, L17971-BB1, L17971-BD1, L17971-BG1, L17971-D61, L17971-DB1, L17971-DD1, L17971-DH1, L17971-FL1, L17971-FP1, L38064-001, L38064-031, L38064-041, L38064-051, L38064-061, L38064-071, L38064-081, L38064-091, L38064-131, L38064-141, L38064-151, L38064-161, L38064-171, L38064-201, L38064-211, L38064-251, L38064-261, L38064-271, L38064-541, L38064-A41, L38064-B31, L38064-B71, L38064-BA1, L38064-BB1, L38064-BG1, L38064-DB1, L38064-DD1, L38064-DH1, L38064-FL1, L38064-FP1, L12000-131, 6037B0136009, HPM17G2, E164844, HPM17G26P069301</t>
  </si>
  <si>
    <t xml:space="preserve">HP EliteBook 850 G6 HP EliteBook 850 G5
HP EliteBook 755 G5
HP Zbook 15u G5 Mobile Workstation
</t>
  </si>
  <si>
    <t>HP Kybd Sr 15 -Euroa5</t>
  </si>
  <si>
    <t>RBP-TECLEN123</t>
  </si>
  <si>
    <t>RBP-TECHP282</t>
  </si>
  <si>
    <t>HP 15-AW KB ONLY 919794-131 não dá, cantos arredondados</t>
  </si>
  <si>
    <t xml:space="preserve">3FG34TSTP00, 856026-131, 9Z.NC8SQ.806, HPM14M53P0-920, NSK-CW8SQ PT  925009-131 920760-131 HPM16M63PO-442 </t>
  </si>
  <si>
    <t>HP Envy 15-AE, 15-ae000, 15-ae100 Series  HP 15-BS008NP 1VM78EA#AB9 
HP ENVY m7-n000, HP ENVY m7-n100   hp 17-w280no, 17-w281ng
15-ae000na, 15-ae000ng, 15-ae000np, 15-ae000ns, 15-ae000ur, 15-ae001na, 15-ae001np, 15-ae001tx, 15-ae002ne, 15-ae002nf, 15-ae002nia, 15-ae002nk, 15-ae002ns, 15-ae002nu, 15-ae002tx, 15-ae002ur, 15-ae003na, 15-ae004tx, 15-ae004ur, 15-ae005tx, 15-ae005ur, 15-ae007na, 15-ae007nf, 15-ae007tx, 15-ae007ur, 15-ae008tx, 15-ae008ur, 15-ae009tx, 15-ae009ur, 15-ae010nl, 15-ae010tx, 15-ae010ur, 15-ae011tx, 15-ae011ur, 15-ae012la, 15-ae012tx, 15-ae012ur, 15-ae013tx, 15-ae014tx, 15-ae015na, 15-ae015tx, 15-ae016tx, 15-ae018tx, 15-ae019tx, 15-ae020ng, 15-ae020tx, 15-ae023tx, 15-ae024tx, 15-ae025tx, 15-ae026tx, 15-ae027tx, 15-ae028tx, 15-ae029tx, 15-ae030ng, 15-ae030no, 15-ae030tx, 15-ae030tz, 15-ae031tx, 15-ae032ng, 15-ae032no, 15-ae032tx, 15-ae033no, 15-ae033t, 15-ae034no, 15-ae034tx, 15-ae035tx, 15-ae036tx, 15-ae037tx, 15-ae038tx, 15-ae039tx, 15-ae040tx, 15-ae041nr, 15-ae041tx, 15-ae042no, 15-ae042nr, 15-ae044tx, 15-ae046nd, 15-ae047nd, 15-ae050nw, 15-ae053nw, 15-ae054na, 15-ae058na, 15-ae061nz, 15-ae065na, 15-ae065sa, 15-ae067nz, 15-ae070nw, 15-ae070nz, 15-ae076ca, 15-ae100na, 15-ae100nf, 15-ae100nk, 15-ae100nl, 15-ae100nq, 15-ae100ns, 15-ae100nv, 15-ae100nw, 15-ae100ur, 15-ae101la, 15-ae101nc, 15-ae101nf, 15-ae101ng, 15-ae101ni, 15-ae101nk, 15-ae101nm, 15-ae101no, 15-ae101nt, 15-ae101nx, 15-ae101ur, 15-ae102na, 15-ae102ne, 15-ae102nf, 15-ae102nh, 15-ae102nia, 15-ae102no, 15-ae102nx, 15-ae102tx, 15-ae102ur, 15-ae103la, 15-ae103na, 15-ae103nc, 15-ae103ne, 15-ae103nf, 15-ae103ng, 15-ae103nh, 15-ae103ni, 15-ae103nm, 15-ae103no, 15-ae103ns, 15-ae103ur, 15-ae104ne, 15-ae104nf, 15-ae104ng, 15-ae104nl, 15-ae104nm, 15-ae104no, 15-ae104ns, 15-ae104nx, 15-ae104tx, 15-ae104ur, 15-ae105na, 15-ae105nd, 15-ae105nf, 15-ae105no, 15-ae105np, 15-ae105ns, 15-ae105ur, 15-ae106la, 15-ae106nf, 15-ae106nl, 15-ae106no, 15-ae106np, 15-ae106tx, 15-ae107na, 15-ae107nl, 15-ae107np, 15-ae107ur, 15-ae108nf, 15-ae108nia, 15-ae108nm, 15-ae109na, 15-ae109nf, 15-ae109ng, 15-ae109nm, 15-ae109ur, 15-ae110nf, 15-ae110xu, 15-ae111nf, 15-ae111nl, 15-ae112nb, 15-ae112nf, 15-ae112nl, 15-ae113nb, 15-ae113nf, 15-ae113tx, 15-ae114nf, 15-ae115nf, 15-ae116nf, 15-ae116tx, 15-ae117nf, 15-ae117tx, 15-ae118nf, 15-ae119tx, 15-ae120nd, 15-ae120nw, 15-ae120tx, 15-ae121na, 15-ae121nd, 15-ae121nf, 15-ae121tx, 15-ae122tx, 15-ae123nd, 15-ae123nf, 15-ae123tx, 15-ae124nf, 15-ae124tx, 15-ae125nf, 15-ae125tx, 15-ae126nf, 15-ae126tx, 15-ae127tx, 15-ae130tx, 15-ae131tx, 15-ae132tx, 15-ae133ng, 15-ae133tx, 15-ae134tx, 15-ae135tx, 15-ae136nz, 15-ae136tx, 15-ae137tx, 15-ae138tx, 15-ae139tx, 15-ae140tx, 15-ae148tx, 15-ae150tx, 15-ae151tx, 15-ae152na, 15-ae160nz, 15-ae161nz, 15-ae166nz, 15-ae170nz, 15-ae174nz, 15-ae178ca, 15-ae180nz, 15-ae185nz, 15-ae187nz, 15-ae190nz, 15-ae195ur, 15-ae196ur, 15-ae197ur, 15-ae199np 
HP Pavilion Gaming 15-AK, 15-ak000, 15-ak100 Series
15-ak000na, 15-ak000nf, 15-ak000nh, 15-ak000nia, 15-ak000nj, 15-ak000nk, 15-ak000nq, 15-ak000nt, 15-ak000nv, 15-ak000nx, 15-ak000ur, 15-ak001ix, 15-ak001la, 15-ak001na, 15-ak001nc, 15-ak001nf, 15-ak001ng, 15-ak001ni, 15-ak001np, 15-ak001nq, 15-ak001ns, 15-ak001nu, 15-ak001tx, 15-ak001ur, 15-ak002na, 15-ak002nc, 15-ak002nf, 15-ak002nh, 15-ak002nl, 15-ak002no, 15-ak002nt, 15-ak002nu, 15-ak002tx, 15-ak002ur, 15-ak003la, 15-ak003nf, 15-ak003ng, 15-ak003nl, 15-ak003ns, 15-ak003tx, 15-ak003ur, 15-ak004na, 15-ak004nf, 15-ak004nl, 15-ak004no, 15-ak004tx, 15-ak004ur, 15-ak005na, 15-ak005no, 15-ak005np, 15-ak005tx, 15-ak006nc, 15-ak006no, 15-ak006np, 15-ak007tx, 15-ak008na, 15-ak008tx, 15-ak009na, 15-ak009tx, 15-ak010nb, 15-ak010tx, 15-ak011na, 15-ak011tx, 15-ak012tx, 15-ak013tx, 15-ak014tx, 15-ak015tx, 15-ak016tx, 15-ak017tx, 15-ak020nb, 15-ak020nr, 15-ak021tx, 15-ak025tx, 15-ak029tx, 15-ak030nd, 15-ak030nr, 15-ak030tx, 15-ak031ng, 15-ak031tx, 15-ak032ng, 15-ak033ng, 15-ak035tx, 15-ak037tx, 15-ak038tx, 15-ak039tx, 15-ak040nd, 15-ak040tx, 15-ak041tx, 15-ak045tx, 15-ak049tx, 15-ak050nw, 15-ak050tx, 15-ak052nm, 15-ak053nm, 15-ak056na, 15-ak056sa, 15-ak057nw, 15-ak073nw, 15-ak077nw, 15-ak080ng, 15-ak085na, 15-ak085sa, 15-ak090nz, 15-ak095nr, 15-ak099nr, 15-ak100ne, 15-ak100nf, 15-ak100nj, 15-ak100nl, 15-ak100no, 15-ak100nv, 15-ak100nx, 15-ak100ur, 15-ak100ux, 15-ak101nf, 15-ak101nq, 15-ak101ur, 15-ak102nf, 15-ak102nia, 15-ak102nl, 15-ak102nt, 15-ak103nf, 15-ak103nh, 15-ak103no, 15-ak103nt, 15-ak103nu, 15-ak104ng, 15-ak104nh, 15-ak104no, 15-ak104nu, 15-ak105nf, 15-ak105ng, 15-ak105ur, 15-ak106nf, 15-ak106ng, 15-ak106nl, 15-ak107nf, 15-ak107ns, 15-ak108nf, 15-ak108nl, 15-ak109nf, 15-ak109nl, 15-ak110na, 15-ak110nb, 15-ak110nf, 15-ak110nl, 15-ak110ns, 15-ak112na, 15-ak112nf, 15-ak112nl, 15-ak113na, 15-ak113nf, 15-ak113nl, 15-ak115nf, 15-ak116na, 15-ak120nb, 15-ak130ng, 15-ak134ng, 15-ak136ng, 15-ak153nm, 15-ak155nm, 15-ak156nm, 15-ak170nw, 15-ak171nw, 15-ak181ng, 15-ak190nz, 15-ak194ur, 15-ak195ur, 15-ak196ur, 15-ak199nz, 15-ak199ur, 15-ak199ur 
HP 15-AN, 15-an000 Series
15-an000na, 15-an000nc, 15-an000nd, 15-an000ne, 15-an000nf, 15-an000ng, 15-an000ni, 15-an000nk, 15-an000nl, 15-an000nt, 15-an000ur, 15-an001la, 15-an001na, 15-an001nc, 15-an001ne, 15-an001ng, 15-an001ni, 15-an001nia, 15-an001no, 15-an001np, 15-an001nx, 15-an001tx, 15-an001ur, 15-an002nc, 15-an002nf, 15-an002nia, 15-an002nl, 15-an002np, 15-an002ns, 15-an002nv, 15-an002tx, 15-an002ur, 15-an003nc, 15-an003nia, 15-an003tx, 15-an003ur, 15-an005tx, 15-an006tx, 15-an007tx, 15-an008tx, 15-an009tx, 15-an010nw, 15-an010tx, 15-an011tx, 15-an020nw, 15-an031ng, 15-an044nr, 15-an050ca, 15-an050nr, 15-an051dx, 15-an051na, 15-an058ca, 15-an060nz, 15-an067nr, 15-an070no, 15-an080nb, 15-an083ng, 15-an097nr, 15-an098nr 
HP Envy 15-AS, 15-as000, 15-as100 Series
15-as000nc, 15-as000nd, 15-as000ne, 15-as000nf, 15-as000nia, 15-as000nl, 15-as000no, 15-as000nq, 15-as000ns, 15-as000nt, 15-as000nv, 15-as000nx, 15-as000ur, 15-as001na, 15-as001nf, 15-as001ng, 15-as001ni, 15-as001nia, 15-as001np, 15-as001ns, 15-as001nx, 15-as002na, 15-as002nf, 15-as002ni, 15-as002nl, 15-as002ns, 15-as002nu, 15-as002tu, 15-as003nf, 15-as003ng, 15-as003nk, 15-as003nl, 15-as003no, 15-as003tu, 15-as003ur, 15-as004na, 15-as004ng, 15-as004nia, 15-as004nk, 15-as004no, 15-as004tu, 15-as004ur, 15-as005na, 15-as005nf, 15-as005ng, 15-as005tu, 15-as005ur, 15-as006na, 15-as006nc, 15-as006ng, 15-as006ur, 15-as007nc, 15-as007ng, 15-as007ur, 15-as008nf, 15-as008ur, 15-as010ca, 15-as010nb, 15-as010nl, 15-as010tu, 15-as010ur, 15-as011nb, 15-as011tu, 15-as012tu, 15-as013tu, 15-as014tu, 15-as014wm, 15-as015nd, 15-as015tu, 15-as016tu, 15-as017tu, 15-as018tu, 15-as019tu, 15-as020nr, 15-as020tu, 15-as024tu, 15-as025tu, 15-as026tu, 15-as027cl, 15-as027tu, 15-as028tu, 15-as029tu, 15-as030tu, 15-as031nd, 15-as031nr, 15-as031tu, 15-as032nr, 15-as032tu, 15-as033tu, 15-as043cl, 15-as043tu, 15-as047tu, 15-as048tu, 15-as049tu, 15-as050na, 15-as050nw, 15-as050nz, 15-as050sa, 15-as050tu, 15-as068nr, 15-as090nz, 15-as091ms, 15-as098np, 15-as100na, 15-as100nb, 15-as100nf, 15-as100nl, 15-as100no, 15-as100nq, 15-as100ns, 15-as100nv, 15-as100nw, 15-as100nx, 15-as100ur, 15-as101na, 15-as101nb, 15-as101nc, 15-as101ng, 15-as101ni, 15-as101nl, 15-as101nm, 15-as101nq, 15-as101ns, 15-as101nt, 15-as101nu, 15-as101nx, 15-as101tu, 15-as101ur, 15-as102nc, 15-as102nf, 15-as102ng, 15-as102ni, 15-as102nk, 15-as102no, 15-as102ns, 15-as102nx, 15-as102ur, 15-as103na, 15-as103nc, 15-as103nf, 15-as103ng, 15-as103nh, 15-as103nia, 15-as103np, 15-as103nq, 15-as104na, 15-as104nc, 15-as104nh, 15-as104nl, 15-as104nm, 15-as104tu, 15-as104ur, 15-as105na, 15-as105nc, 15-as105nf, 15-as105ng, 15-as105nl, 15-as105tu, 15-as106na, 15-as106nb, 15-as106nc, 15-as106nf, 15-as106ng, 15-as107na, 15-as107nf, 15-as107ng, 15-as107tu, 15-as107ur, 15-as108nf, 15-as108tu, 15-as108ur, 15-as109nf, 15-as109tu, 15-as109ur, 15-as110nf, 15-as110tu, 15-as111nf, 15-as111nl, 15-as111tu, 15-as112nf, 15-as112tu, 15-as113nf, 15-as114nf, 15-as114tu, 15-as115nf, 15-as116nf, 15-as116tu, 15-as117nf, 15-as117tu, 15-as118nf, 15-as118tu, 15-as119nf, 15-as119tu, 15-as120nr, 15-as120tu, 15-as121tu, 15-as122tu, 15-as123tu, 15-as124tu, 15-as125tu, 15-as126tu, 15-as127tu, 15-as128tu, 15-as129tu, 15-as130nd, 15-as130tu, 15-as131ng, 15-as131tu, 15-as132ng, 15-as132tu, 15-as133cl, 15-as151nr, 15-as151nw, 15-as152nr, 15-as156nz, 15-as165nz, 15-as166nr, 15-as166nz, 15-as168nr, 15-as169nz, 15-as180no, 15-as182cl, 15-as184cl, 15-as191ms, 15-as197nz, 15-as199np
HP Pavilion 15-AU, 15-au000, 15-au100, 15-au500, 15-au600 Series
15-au000ne, 15-au000nj, 15-au000nk, 15-au000nr, 15-au000nv, 15-au000ur, 15-au001ne, 15-au001nf, 15-au001ni, 15-au001nk, 15-au001nl, 15-au001nq, 15-au001nt, 15-au001nv, 15-au002nf, 15-au002ni, 15-au002nia, 15-au002nk, 15-au002nq, 15-au002nt, 15-au002nv, 15-au002nx, 15-au002ur, 15-au003na, 15-au003nc, 15-au003ne, 15-au003nj, 15-au003nk, 15-au003nm, 15-au003nt, 15-au003nv, 15-au003tx, 15-au003ur, 15-au004ng, 15-au004ni, 15-au004nj, 15-au004nk, 15-au004nq, 15-au004nt, 15-au004tx, 15-au005nf, 15-au005nj, 15-au005nk, 15-au005nl, 15-au005nq, 15-au005ns, 15-au005tu, 15-AU005TX, 15-au005ur, 15-au006nf, 15-au006nq, 15-au006ns, 15-au006nx, 15-au006tu, 15-au006tx, 15-au006ur, 15-au007nc, 15-au007ni, 15-au007ns, 15-au007nx, 15-au007tu, 15-au007tx, 15-au008nc, 15-au008nq, 15-au008ns, 15-au008tu, 15-au008tx, 15-au009na, 15-au009nl, 15-au009no, 15-au009nt, 15-au009tx, 15-au010nd, 15-au010ng, 15-au010nl, 15-au010nt, 15-au010nz, 15-au010ur, 15-AU010WM, 15-au011nd, 15-au011ng, 15-au011nt, 15-au012nd, 15-au012nl, 15-AU012TX, 15-au013na, 15-au013nf, 15-au013ng, 15-au013nl, 15-au013no, 15-AU013TU, 15-AU013TX, 15-au014ng, 15-au014nl, 15-AU014TU, 15-AU014TX, 15-au015ng, 15-au015nl, 15-AU015TU, 15-AU015TX, 15-au015ur, 15-au016nl, 15-au016no, 15-au016nz, 15-AU016TU, 15-au016tx, 15-au016ur, 15-au017nl, 15-AU017TU, 15-au017tx, 15-au017ur, 15-AU018CA, 15-au018nl, 15-AU018TU, 15-AU018TX, 15-au018ur, 15-AU018WM, 15-au019nl, 15-AU019TU, 15-au019tx, 15-au019ur, 15-au020nl, 15-AU020TU, 15-au020tx, 15-au020ur, 15-au020wm, 15-au021ng, 15-au021nl, 15-AU021TU, 15-au021tx, 15-au022no, 15-AU022TU, 15-AU022TX, 15-au022ur, 15-AU023CA, 15-AU023CL, 15-au023ng, 15-AU023TU, 15-AU023TX, 15-au023ur, 15-au024nl, 15-AU024TU, 15-AU024TX, 15-au024ur, 15-au025na, 15-au025nd, 15-au025ng, 15-au025nl, 15-AU025TU, 15-au025tx, 15-au025ur, 15-au026ng, 15-au026nl, 15-au026no, 15-AU026TU, 15-au026ur, 15-AU027CL, 15-au027ng, 15-AU027TU, 15-au027ur, 15-AU028CA, 15-au028ng, 15-au028nl, 15-au028no, 15-AU028TU, 15-au028ur, 15-au029na, 15-au029nd, 15-au029ng, 15-au029nl, 15-AU029TU, 15-au029tx, 15-au029ur, 15-au029uy, 15-au030na, 15-au030nd, 15-au030ng, 15-au030no, 15-AU030NR, 15-au030nz, 15-AU030TU, 15-au030tx, 15-au030ur, 15-au030wm, 15-au031na, 15-au031no, 15-AU031TU, 15-au031tx, 15-au031ur, 15-au032na, 15-au032ng, 15-au032nl, 15-AU032TU, 15-au032tx, 15-au032ur, 15-au033na, 15-au033ng, 15-au033no, 15-AU033TU, 15-AU033TX, 15-au033ur, 15-au034na, 15-au034nl, 15-au034no, 15-AU034TU, 15-au034tx, 15-au035na, 15-au035nl, 15-AU035TU, 15-au035tx, 15-au036nl, 15-AU037CL, 15-au037tx, 15-AU038CA, 15-au038tx, 15-au039tx, 15-au040ng, 15-au040tx, 15-au041ng, 15-au041tx, 15-au041ur, 15-au042ng, 15-AU042TX, 15-AU043CA, 15-au043ng, 15-AU043TX, 15-au044ng, 15-au044nz, 15-AU044TX, 15-au045ng, 15-AU045TX, 15-au046ng, 15-AU046TX, 15-au046ur, 15-AU047TX, 15-au047ur, 15-AU048TX, 15-AU049TX, 15-AU050TX, 15-au051nw, 15-AU051TX, 15-AU052NR, 15-AU052TX, 15-AU053TX, 15-AU054TX, 15-AU055TX, 15-AU056TX, 15-AU057CL, 15-AU057TX, 15-AU058TX, 15-AU059TX, 15-AU060TX, 15-AU061TX, 15-AU062NR, 15-AU062TX, 15-AU063CL, 15-AU063NR, 15-AU063TX, 15-AU064TX, 15-AU065TX, 15-AU066TX, 15-AU067CL, 15-AU067NR, 15-AU067TX, 15-au068na, 15-au068sa, 15-AU068TX, 15-au069na, 15-au069sa, 15-AU069TX, 15-au070na, 15-au070nb, 15-au070sa, 15-AU070TX, 15-au071na, 15-au071sa, 15-AU071TX, 15-au072na, 15-au072sa, 15-AU072TX, 15-au073nd, 15-AU073TX, 15-au074na, 15-au074sa, 15-AU074TX, 15-AU075TX, 15-au076na, 15-au076sa, 15-AU076TX, 15-au077na, 15-au077sa, 15-AU077TX, 15-au078na, 15-au078sa, 15-AU078TX, 15-AU079TX, 15-au080na, 15-au080nz, 15-AU080TX, 15-au081nb, 15-AU081TX, 15-au082na, 15-au082sa, 15-AU082TX, 15-au083na, 15-au083sa, 15-AU083TX, 15-AU084TX, 15-AU085TX, 15-au086nia, 15-AU086TX, 15-AU087CL, 15-au087nia, 15-AU087TX, 15-au088nia, 15-au088no, 15-AU088TX, 15-au089nia, 15-AU089TX, 15-au090nd, 15-AU090TX, 15-au091nb, 15-au091nd, 15-AU091NR, 15-AU091TX, 15-au092nd, 15-AU092TX, 15-au093nd, 15-AU093TX, 15-AU094TX, 15-au095nd, 15-AU095TX, 15-AU096TX, 15-AU097CL, 15-au097nia, 15-AU097TX, 15-AU098TX, 15-au099nb, 15-au099nf, 15-au099nia, 15-AU099TX, 15-AU100CY, 15-au100ne, 15-au100nf, 15-au100nh, 15-au100nj, 15-au100nk, 15-au100ns, 15-au100nx, 15-au100ur, 15-AU101CY, 15-au101nf, 15-au101nk, 15-au101no, 15-au101np, 15-au101ns, 15-au101nv, 15-au101nx, 15-au101TU, 15-au101TX, 15-au101ur, 15-au101xx, 15-AU102CY, 15-au102nc, 15-au102ne, 15-au102nia, 15-au102nk, 15-au102nl, 15-au102ns, 15-au102nt, 15-au102nv, 15-au102nw, 15-au102nx, 15-au102TU, 15-au102TX, 15-au102ur, 15-AU103CY, 15-au103na, 15-au103nc, 15-au103ne, 15-au103nf, 15-au103ng, 15-au103nk, 15-au103nm, 15-au103no, 15-au103nt, 15-au103nu, 15-au103nv, 15-au103TU, 15-au103TX, 15-au103ur, 15-au104na, 15-au104ne, 15-au104nf, 15-au104nh, 15-au104nk, 15-au104nl, 15-au104nm, 15-au104no, 15-au104np, 15-au104ns, 15-au104nu, 15-au104nv, 15-au104nx, 15-au104TU, 15-au104TX, 15-au105na, 15-au105ne, 15-au105ng, 15-au105nk, 15-au105nl, 15-au105TU, 15-au105TX, 15-au106na, 15-au106nf, 15-au106ng, 15-au106nh, 15-au106nm, 15-au106ns, 15-au106TU, 15-au106TX, 15-au107na, 15-au107nf, 15-au107ng, 15-au107nia, 15-au107no, 15-au107np, 15-au107nq, 15-au107ns, 15-au107nt, 15-au107nw, 15-au107nz, 15-au107TU, 15-au107TX, 15-au108na, 15-au108ne, 15-au108nf, 15-au108ng, 15-au108ni, 15-au108nj, 15-au108no, 15-au108nq, 15-au108TU, 15-au108TX, 15-au108ur, 15-au109na, 15-au109ne, 15-au109ng, 15-au109ni, 15-au109nl, 15-au109no, 15-au109TU, 15-au109TX, 15-au109ur, 15-au110na, 15-au110nd, 15-au110nf, 15-au110ng, 15-au110ni, 15-au110no, 15-au110TU, 15-au110TX, 15-au110ur, 15-au111na, 15-au111nd, 15-au111ng, 15-au111ni, 15-au111no, 15-au111nq, 15-au111nt, 15-au111TU, 15-au111TX, 15-au111ur, 15-au112na, 15-au112nf, 15-au112ng, 15-au112nh, 15-au112TU, 15-au112TX, 15-au112ur, 15-au113na, 15-au113no, 15-au113nt, 15-au113TU, 15-au113TX, 15-au113ur, 15-au114na, 15-au114nf, 15-au114ng, 15-au114nh, 15-au114ni, 15-au114nj, 15-au114nt, 15-au114TU, 15-au114TX, 15-au115na, 15-au115nf, 15-au115ng, 15-au115TU, 15-au115TX, 15-au116na, 15-au116nf, 15-au116ng, 15-au116nl, 15-au116TU, 15-au116TX, 15-au117na, 15-au117nf, 15-au117ng, 15-au117TU, 15-au117TX, 15-au117ur, 15-AU118CA, 15-au118na, 15-au118nf, 15-au118nt, 15-au118TU, 15-au118TX, 15-au119na, 15-au119nf, 15-au119nl, 15-au119nt, 15-au119TU, 15-au119TX, 15-au120nf, 15-au120ng, 15-au120nt, 15-au120TU, 15-au120TX, 15-au121nf, 15-au121ng, 15-au121TU, 15-au121TX, 15-au122nl, 15-au122TX, 15-au122ur, 15-AU123CA, 15-AU123CL, 15-au123nf, 15-au123nl, 15-au123TX, 15-au123ur, 15-au124na, 15-au124nf, 15-au124nz, 15-au124TX, 15-au124ur, 15-au125na, 15-au125nd, 15-au125nf, 15-au125TX, 15-au125ur, 15-au126na, 15-au126nf, 15-au126TX, 15-au126ur, 15-au127na, 15-au127nf, 15-au127TX, 15-au127ur, 15-au128na, 15-au128TX, 15-au128ur, 15-au129na, 15-au129TX, 15-au129ur, 15-au130nd, 15-au130TX, 15-au130ur, 15-au131TX, 15-au132TX, 15-au133TX, 15-au133ur, 15-au134TX, 15-au134ur, 15-au135ng, 15-au135TX, 15-au136ng, 15-au136TX, 15-au136ur, 15-au137ng, 15-au137TX, 15-au137ur, 15-au138ng, 15-au138TX, 15-au138ur, 15-au139ng, 15-au139TX, 15-au139ur, 15-au140nd, 15-au140TX, 15-au140ur, 15-au141TX, 15-au141ur, 15-au142TX, 15-au142ur, 15-au143TX, 15-au143ur, 15-au144nz, 15-au144TX, 15-au144ur, 15-au145ng, 15-au145TX, 15-au145ur, 15-au146ng, 15-au146TX, 15-au146ur, 15-AU147CL, 15-au147ng, 15-au147nl, 15-au147nz, 15-au147TX, 15-au147ur, 15-au147zl, 15-au148nl, 15-au148TX, 15-au148ur, 15-au149TX, 15-au150na, 15-au150sa, 15-au150TX, 15-au151na, 15-AU151NR, 15-au151sa, 15-au151tx, 15-au151ur, 15-au153na, 15-au153sa, 15-au153tx, 15-au154tx, 15-au155tx, 15-au156tx, 15-au157tx, 15-AU158NR, 15-au158tx, 15-AU159NR, 15-au159tx, 15-au160tx, 15-au163tx, 15-au164na, 15-au164tx, 15-AU165CL, 15-au165tx, 15-au166tx, 15-au167tx, 15-au168tx, 15-au169TX, 15-au170nb, 15-au170ng, 15-au170TX, 15-au171na, 15-au171nb, 15-au171sa, 15-au171TX, 15-au172na, 15-au172nb, 15-au172sa, 15-au172TX, 15-au173na, 15-au173nz, 15-au173sa, 15-au173TX, 15-au174na, 15-au174sa, 15-au174TX, 15-au175na, 15-au175nb, 15-au175sa, 15-au175TX, 15-au176na, 15-au176nz, 15-au176sa, 15-au176TX, 15-au177nz, 15-au177TX, 15-au178nb, 15-au178TX, 15-au179na, 15-au179nb, 15-au179sa, 15-au179TX, 15-au180nb, 15-au180TX, 15-au181na, 15-au181TX, 15-au182na, 15-au182nz, 15-au182sa, 15-au182TX, 15-AU183CL, 15-au183na, 15-au183sa, 15-au183TX, 15-au184na, 15-au184TX, 15-au185na, 15-au185nia, 15-au185nz, 15-au185sa, 15-au185TX, 15-au186TX, 15-au187TX, 15-au188TX, 15-au189TX, 15-au190TX, 15-au191sa, 15-au191TX, 15-au192TX, 15-AU193CL, 15-au193na, 15-au193sa, 15-au193TX, 15-au194TX, 15-au195TX, 15-au196TX, 15-au197nia, 15-au197TX, 15-au198nia, 15-au198TX, 15-au199TX, 15-AU500TX, 15-AU501TX, 15-AU502TX, 15-AU503TX, 15-AU504TX, 15-AU505TX, 15-AU506TX, 15-AU507TX, 15-AU508TX, 15-AU509TX, 15-AU510TX, 15-AU511TX, 15-AU512TX, 15-AU513TX, 15-AU514TX, 15-AU515TX, 15-AU516TX, 15-AU517TX, 15-AU518TX, 15-AU519TX, 15-AU520TX, 15-AU521TX, 15-au600TX, 15-au601TX, 15-au602TX, 15-au603TX, 15-au604TX, 15-au605TX, 15-au606TX, 15-au607TX, 15-au608TX, 15-au609TX, 15-au610TX, 15-au611TX, 15-au612TX, 15-au613TX, 15-au614TX, 15-au615TX, 15-au616TX, 15-au617TX, 15-au618TX, 15-au619TX, 15-au620TX, 15-au621TX, 15-au622TX, 15-au623TX, 15-au624TX, 15-au625TX, 15-au626TX, 15-au627TX, 15-au628TX, 15-au629TX, 15-au630TX, 15-au631TX, 15-au632TX, 15-au633TX, 15-au634TX, 15-au635TX, 15-au636TX, 15-au637TX, 15-au638TX, 15-au639TX, 15-au640TX, 15-au641TX, 15-au642TX, 15-au643TX, 15-au644TX, 15-au645TX, 15-au646TX, 15-au647TX, 15-au648TX, 15-au649TX, 15-au650TX, 15-au651TX, 15-au652TX, 15-au653TX, 15-au654TX, 15T-AU000, 15T-AU100 
 HP ENVY x360 Convertible PC m6-aq005dx W2K41UA#ABA HP 15-aq103na 1DK77EA#ABU HP ENVY X360 - M6-AQ005DX W2K41UA#ABA
   HP 15-ar004nb 1LY59EA#UUG  Envy M6-AQ005DX, M6-AQ005DX, X360 M6-AR004DX  HP Envy M6-AQ005DX Notebook
HP Envy M6-AQ005DX Notebook
HP Envy x360 M6-AR004DX
HP Envy x360 15-AQ005NA
HP Envy x360 15-AQ100
HP Envy x360 15-AQ101NG
HP Envy x360 15-AQ102NG
HP Envy x360 15-AQ103NG
HP Envy x360 15-AQ104NG
HP Envy x360 15-AQ105NG
HP Envy x360 15-AQ106NG
HP Envy x360 m6-AQ000
HP Envy x360 m6-AQ003DX
HP Envy x360 m6-AQ005DX
HP Envy X360 M6-AQ103DX
HP Envy x360 M6-AQ103DX</t>
  </si>
  <si>
    <t xml:space="preserve">HP Pavilion 15-AB, 15-ab000, 15-ab100, 15-ab200, 15-ab500 Series
15-ab000na, 15-ab000nc, 15-ab000nv, 15-ab000nxc, 15-ab000ur, 15-ab001na, 15-ab001nh, 15-ab001nia, 15-ab001np, 15-ab001nv, 15-ab001tu, 15-ab001tx, 15-ab002nf, 15-ab002nh, 15-ab002nia, 15-ab002np, 15-ab002nq, 15-ab002tu, 15-ab002tx, 15-ab002ur, 15-ab003nh, 15-ab003nia, 15-ab003tu, 15-ab003tx, 15-ab003ur, 15-ab004la, 15-ab004na, 15-ab004nc, 15-ab004nh, 15-ab004nk, 15-ab004tu, 15-ab004tx, 15-ab004ur, 15-ab005nk, 15-ab005tx, 15-ab005ur, 15-ab006nq, 15-ab006tx, 15-ab006ur, 15-ab007ax, 15-ab007na, 15-ab007tx, 15-ab007ur, 15-ab008au, 15-ab008ax, 15-ab008ng, 15-ab008nq, 15-ab008tu, 15-ab008tx, 15-ab008ur, 15-ab009au, 15-ab009nm, 15-ab009nq, 15-ab009tx, 15-ab009ur, 15-ab010au, 15-ab010la, 15-ab010na, 15-ab010nj, 15-ab010nm, 15-ab010nr, 15-ab010nx, 15-ab010tu, 15-ab010tx, 15-ab010ur, 15-ab011nf, 15-ab011nm, 15-ab011nu, 15-ab011nx, 15-ab011nz, 15-ab011ur, 15-ab012la, 15-ab012nd, 15-ab012nl, 15-ab013au, 15-ab013na, 15-ab013nf, 15-ab013nx, 15-ab014au, 15-ab014ur, 15-ab015au, 15-ab015na, 15-ab015nc, 15-ab015nf, 15-ab015ur, 15-ab016au, 15-ab016na, 15-ab016nf, 15-ab016tu, 15-ab016ur, 15-ab017au, 15-ab017ax, 15-ab017na, 15-ab017nf, 15-ab017ur, 15-ab018ax, 15-ab018na, 15-ab018tx, 15-ab018ur, 15-ab019ax, 15-ab019na, 15-ab019ur, 15-ab020ax, 15-ab020ca, 15-ab020nd, 15-ab020nf, 15-ab020no, 15-ab020nr, 15-ab020ur, 15-ab021ax, 15-ab021ca, 15-ab021no, 15-ab022ax, 15-ab022ca, 15-ab022na, 15-ab022nl, 15-ab022no, 15-ab022ur, 15-ab023ax, 15-ab023cl, 15-ab024ax, 15-ab024na, 15-ab024tx, 15-ab024ur, 15-ab025ax, 15-ab025ur, 15-ab026ax, 15-ab026na, 15-ab026ne, 15-ab026nl, 15-ab027ax, 15-ab027cl, 15-ab027ne, 15-ab027tx, 15-ab028ax, 15-ab028na, 15-ab028tx, 15-ab028ur, 15-ab029ax, 15-ab029nc, 15-ab029tx, 15-ab029ur, 15-ab030ax, 15-ab030cy, 15-ab030no, 15-ab030tu, 15-ab030tx, 15-ab030ur, 15-ab031ax, 15-ab031cy, 15-ab031ng, 15-ab031nw, 15-ab031tu, 15-ab031tx, 15-ab031ur, 15-ab032ax, 15-ab032cy, 15-ab032nc, 15-ab032no, 15-ab032tu, 15-ab032tx, 15-ab033ax, 15-ab033cy, 15-ab033nia, 15-ab033no, 15-ab033tu, 15-ab033ur, 15-ab034ax, 15-ab034cy, 15-ab034ng, 15-ab034no, 15-ab034tu, 15-ab034ur, 15-ab035ax, 15-ab035cy, 15-ab035nc, 15-ab035ng, 15-ab035tu, 15-ab035ur, 15-ab036ax, 15-ab036cy, 15-ab036ng, 15-ab036nl, 15-ab036tu, 15-ab036ur, 15-ab037ax, 15-ab037cy, 15-ab037nc, 15-ab037ng, 15-ab037nl, 15-ab037tu, 15-ab038cy, 15-ab038nc, 15-ab038nl, 15-ab038tx, 15-ab039cy, 15-ab039nc, 15-ab039tx, 15-ab040na, 15-ab040no, 15-ab040sa, 15-ab041tu, 15-ab042no, 15-ab042tu, 15-ab043na, 15-ab043nb, 15-ab043sa, 15-ab043tu, 15-ab044na, 15-ab044nb, 15-ab044nz, 15-ab044sa, 15-ab045na, 15-ab045sa, 15-ab048na, 15-ab048nb, 15-ab049nb, 15-ab050nb, 15-ab050np, 15-ab050ns, 15-ab050nw, 15-ab050nz, 15-ab050tu, 15-ab051na, 15-ab051nb, 15-ab051np, 15-ab051ns, 15-ab051nw, 15-ab051nx, 15-ab051tu, 15-ab052na, 15-ab052nc, 15-ab052np, 15-ab052tu, 15-ab053nr, 15-ab053nt, 15-ab053tu, 15-ab054ca, 15-ab054ng, 15-ab054tu, 15-ab054tx, 15-ab055aq, 15-ab055ng, 15-ab055tu, 15-ab055tx, 15-ab056ng, 15-ab056nw, 15-ab056tu, 15-ab056tx, 15-ab057nr, 15-ab057tu, 15-ab057ur, 15-ab058nc, 15-ab058no, 15-ab058tu, 15-ab058tx, 15-ab059na, 15-ab059nc, 15-ab059tu, 15-ab060nb, 15-ab060nw, 15-ab061nw, 15-ab061tx, 15-ab061ur, 15-ab062na, 15-ab062nl, 15-ab062tx, 15-ab062ur, 15-ab063cl, 15-ab063nw, 15-ab063tx, 15-ab063ur, 15-ab064nc, 15-ab064no, 15-ab065no, 15-ab065nw, 15-ab065tx, 15-ab065ur, 15-ab065us, 15-ab066no, 15-ab066tx, 15-ab066ur, 15-ab067nc, 15-ab067no, 15-ab067ur, 15-ab068no, 15-ab069ur, 15-ab070no, 15-ab070nz, 15-ab070tx, 15-ab071nb, 15-ab071no, 15-ab071nr, 15-ab071nw, 15-ab071tx, 15-ab072no, 15-ab073no, 15-ab074no, 15-ab075tx, 15-ab077nz, 15-ab077tx, 15-ab078nc, 15-ab078tx, 15-ab079na, 15-ab079nc, 15-ab079tx, 15-ab080na, 15-ab080nc, 15-ab080nd, 15-ab080tx, 15-ab081na, 15-ab081nw, 15-ab081tx, 15-ab082nc, 15-ab082tx, 15-ab083nc, 15-ab083nw, 15-ab083tx, 15-ab084tx, 15-ab085nw, 15-ab085tx, 15-ab086tx, 15-ab087tx, 15-ab088ca, 15-ab088tx, 15-ab090tx, 15-ab091nb, 15-ab091tx, 15-ab092tx, 15-ab093tx, 15-ab094tx, 15-ab095na, 15-ab095tx, 15-ab096nb, 15-ab096tx, 15-ab097nb, 15-ab097tx, 15-ab098nb, 15-ab098tx, 15-ab099nb, 15-ab099tx, 15-ab100na, 15-ab100nd, 15-ab100ne, 15-ab100nq, 15-ab100ns, 15-ab100nt, 15-ab100nv, 15-ab100nx, 15-ab100ny, 15-ab100tx, 15-ab100ur, 15-ab101au, 15-ab101ax, 15-ab101na, 15-ab101no, 15-ab101nx, 15-ab101ny, 15-ab101tx, 15-ab101ur, 15-ab102au, 15-ab102ax, 15-ab102la, 15-ab102ne, 15-ab102nf, 15-ab102ng, 15-ab102no, 15-ab102np, 15-ab102np L2T48EA#ab9, 15-ab102ns, 15-ab102nt, 15-ab102nv, 15-ab102ny, 15-ab102tx, 15-ab103au, 15-ab103ax, 15-ab103na, 15-ab103nc, 15-ab103ng, 15-ab103nl, 15-ab103no, 15-ab103nt, 15-ab103nv, 15-ab103tx, 15-ab103ur, 15-ab104au, 15-ab104ax, 15-ab104na, 15-ab104nc, 15-ab104nh, 15-ab104no, 15-ab104tx, 15-ab104ur, 15-ab105au, 15-ab105ax, 15-ab105la, 15-ab105na, 15-ab105nh, 15-ab105no, 15-ab105np, 15-ab105ns, 15-ab105nt, 15-ab105tx, 15-ab105ur, 15-ab106au, 15-ab106ax, 15-ab106la, 15-ab106na, 15-ab106nh, 15-ab106no, 15-ab106np, 15-ab106ns, 15-ab106nt, 15-ab106tx, 15-ab106ur, 15-ab107au, 15-ab107ax, 15-ab107la, 15-ab107nf, 15-ab107ng, 15-ab107tx, 15-ab108au, 15-ab108ax, 15-ab108ng, 15-ab108nh, 15-ab108tx, 15-ab108ur, 15-ab109au, 15-ab109ax, 15-ab109na, 15-ab109ng, 15-ab109nh, 15-ab109ns, 15-ab109tx, 15-ab109ur, 15-ab110au, 15-ab110ax, 15-ab110la, 15-ab110na, 15-ab110nd, 15-ab110ng, 15-ab110nl, 15-ab110no, 15-ab110nr, 15-ab110ns, 15-ab110tx, 15-ab110ur, 15-ab111au, 15-ab111ax, 15-ab111la, 15-ab111na, 15-ab111ng, 15-ab111np, 15-ab111ns, 15-ab111tx, 15-ab112au, 15-ab112ax, 15-ab112na, 15-ab112nl, 15-ab112ns, 15-ab112tx, 15-ab112ur, 15-ab113ax, 15-ab113la, 15-ab113na, 15-ab113nl, 15-ab113no, 15-ab113ns, 15-ab113tx, 15-ab113ur, 15-ab114ax, 15-ab114la, 15-ab114na, 15-ab114ng, 15-ab114no, 15-ab114ns, 15-ab114tx, 15-ab115ax, 15-ab115la, 15-ab115ng, 15-ab115no, 15-ab115ns, 15-ab115nw, 15-ab115tx, 15-ab115ur, 15-ab116ax, 15-ab116la, 15-ab116na, 15-ab116nl, 15-ab116no, 15-ab116ns, 15-ab116tx, 15-ab116ur, 15-ab117ax, 15-ab117na, 15-ab117ng, 15-ab117no, 15-ab117ns, 15-ab117tx, 15-ab117ur, 15-ab118ax, 15-ab118na, 15-ab118nc, 15-ab118ng, 15-ab118no, 15-ab118ns, 15-ab119ax, 15-ab119na, 15-ab119no, 15-ab119np, 15-ab120ax, 15-ab120ca, 15-ab120cy, 15-ab120na, 15-ab120nd, 15-ab120ng, 15-ab120nr, 15-ab121ax, 15-ab121ca, 15-ab121cy, 15-ab121DX, 15-ab121nd, 15-ab121no, 15-ab122ax, 15-ab122ca, 15-ab122cy, 15-ab122na, 15-ab122nc, 15-ab122no, 15-ab123ax, 15-ab123cl, 15-ab123cy, 15-ab123no, 15-ab123ur, 15-ab124ax, 15-ab124cy, 15-ab124nc, 15-ab124no, 15-ab125ax, 15-ab125cy, 15-ab125na, 15-ab125nc, 15-ab125nia, 15-ab125no, 15-ab125nr, 15-ab125ur, 15-ab126ax, 15-ab126cy, 15-ab126la, 15-ab126nc, 15-ab126nl, 15-ab126nr, 15-ab126ur, 15-ab127ax, 15-ab127ca, 15-ab127cy, 15-ab127na, 15-ab127nc, 15-ab128ax, 15-ab128cy, 15-ab128na, 15-ab128no, 15-ab128nv, 15-ab128ur, 15-ab129ax, 15-ab129cy, 15-ab129nl, 15-ab129no, 15-ab130ax, 15-ab130cy, 15-ab130na, 15-ab130no, 15-ab130ur, 15-ab131ax, 15-ab131cy, 15-ab131nd, 15-ab132ax, 15-ab132cy, 15-ab132ur, 15-ab133ax, 15-ab133cy, 15-ab133no, 15-ab134ax, 15-ab134cy, 15-ab135ax, 15-ab135cy, 15-ab135no, 15-ab136ax, 15-ab136cy, 15-ab136ur, 15-ab137ax, 15-ab137ca, 15-ab137cy, 15-ab138ax, 15-ab138cy, 15-ab138no, 15-ab138ur, 15-ab139ax, 15-ab139cy, 15-ab139ur, 15-ab140ax, 15-ab140cy, 15-ab140nd, 15-ab140ur, 15-ab141ax, 15-ab141cy, 15-ab141na, 15-ab141no, 15-ab141ur, 15-ab142ax, 15-ab142cy, 15-ab142na, 15-ab142no, 15-ab143ax, 15-ab143cl, 15-ab143cy, 15-ab143ur, 15-ab144ax, 15-ab144cy, 15-ab144no, 15-ab144ur, 15-ab145ax, 15-ab145cy, 15-ab145ur, 15-ab146ax, 15-ab146cy, 15-ab146na, 15-ab146ur, 15-ab147ax, 15-ab147cy, 15-ab147ur, 15-ab148ax, 15-ab148cy, 15-ab149cy, 15-ab149nb, 15-ab150cy, 15-ab150lat, 15-ab150na, 15-ab150nm, 15-ab150no, 15-ab151cy, 15-ab151nm, 15-ab151no, 15-ab152nb, 15-ab152no, 15-ab153no, 15-ab153nr, 15-ab154no, 15-ab154nz, 15-ab155na, 15-ab155nw, 15-ab155sa, 15-ab157cl, 15-ab157nr, 15-ab158nb, 15-ab160no, 15-ab161nr, 15-ab165us, 15-ab168ca, 15-ab171cy, 15-ab171no, 15-ab172cy, 15-ab172no, 15-ab173cl, 15-ab173cy, 15-ab174cy, 15-ab175cy, 15-ab176cy, 15-ab180no, 15-ab181cy, 15-ab181la, 15-ab181no, 15-ab181nw, 15-ab182cy, 15-ab182no, 15-ab183cy, 15-ab183no, 15-ab184cy, 15-ab184no, 15-ab185cy, 15-ab185no, 15-ab186cy, 15-ab186no, 15-ab187cy, 15-ab187no, 15-ab188ca, 15-ab188cy, 15-ab188no, 15-ab189cy, 15-ab189no, 15-ab190cy, 15-ab191cy, 15-ab192cy, 15-ab192no, 15-ab193cy, 15-ab193no, 15-ab194cy, 15-ab194no, 15-ab195cy, 15-ab195no, 15-ab196cy, 15-ab196nb, 15-ab196no, 15-ab197cy, 15-ab197nb, 15-ab198cy, 15-ab198nb, 15-ab198no, 15-ab199cy, 15-ab199nb, 15-ab199no, 15-ab200cy, 15-ab200na, 15-ab200nc, 15-ab200nf, 15-ab200nk, 15-ab200nl, 15-ab200nm, 15-ab200ns, 15-ab200nw, 15-ab200ur, 15-ab201cy, 15-ab201nd, 15-ab201nh, 15-ab201nj, 15-ab201nk, 15-ab201no, 15-ab201ns, 15-ab201nv, 15-ab201nx, 15-ab201tu, 15-ab201tx, 15-ab201ur, 15-ab202cy, 15-ab202na, 15-ab202nc, 15-ab202nf, 15-ab202ng, 15-ab202nh, 15-ab202ni, 15-ab202nj, 15-ab202nl, 15-ab202no, 15-ab202nt, 15-ab202tu, 15-ab202tx, 15-ab202ur, 15-ab203cy, 15-ab203nc, 15-ab203nf, 15-ab203ng, 15-ab203nh, 15-ab203ni, 15-ab203nk, 15-ab203nl, 15-ab203no, 15-ab203nt, 15-ab203nv, 15-ab203nx, 15-ab203tu, 15-ab203tx, 15-ab203ur, 15-ab204cy, 15-ab204na, 15-ab204nc, 15-ab204ng, 15-ab204ni, 15-ab204nl, 15-ab204no, 15-ab204np, 15-ab204ns, 15-ab204tu, 15-ab204tx, 15-ab204ur, 15-ab205cy, 15-ab205na, 15-ab205nh, 15-ab205nia, 15-ab205nj, 15-ab205ns, 15-ab205nv, 15-ab205nx, 15-ab205tu, 15-ab205tx, 15-ab205ur, 15-ab206cy, 15-ab206nh, 15-ab206nj, 15-ab206nu, 15-ab206tu, 15-ab206tx, 15-ab206ur, 15-ab207cy, 15-ab207nc, 15-ab207nf, 15-ab207nh, 15-ab207no, 15-ab207nv, 15-ab207tu, 15-ab207tx, 15-ab207ur, 15-ab208cy, 15-ab208na, 15-ab208nc, 15-ab208nf, 15-ab208nh, 15-ab208nj, 15-ab208nk, 15-ab208np, 15-ab208nt, 15-ab208tu, 15-ab208tx, 15-ab208ur, 15-ab209cy, 15-ab209ni, 15-ab209nia, 15-ab209nk, 15-ab209nl, 15-ab209nt, 15-ab209tu, 15-ab209tx, 15-ab210cy, 15-ab210nc, 15-ab210nf, 15-ab210ni, 15-ab210nia, 15-ab210nj, 15-ab210nk, 15-ab210nl, 15-ab210nm, 15-ab210nt, 15-ab210nv, 15-ab210nz, 15-ab210tu, 15-ab210tx, 15-ab210ur, 15-ab211cy, 15-ab211nc, 15-ab211nd, 15-ab211nf, 15-ab211nh, 15-ab211nj, 15-ab211nt, 15-ab211nx, 15-ab211nz, 15-ab211tu, 15-ab211tx, 15-ab211ur, 15-ab212cy, 15-ab212nc, 15-ab212nf, 15-ab212nia, 15-ab212nj, 15-ab212nk, 15-ab212nm, 15-ab212no, 15-ab212nt, 15-ab212tu, 15-ab212tx, 15-ab213cy, 15-ab213ng, 15-ab213nj, 15-ab213nk, 15-ab213no, 15-ab213nt, 15-ab213nx, 15-ab213tu, 15-ab213tx, 15-ab213ur, 15-ab214cy, 15-ab214na, 15-ab214nf, 15-ab214nj, 15-ab214nl, 15-ab214no, 15-ab214nt, 15-ab214tu, 15-ab214tx, 15-ab214ur, 15-ab215cy, 15-ab215na, 15-ab215nd, 15-ab215ng, 15-ab215ni, 15-ab215nj, 15-ab215no, 15-ab215nt, 15-ab215nx, 15-ab215tu, 15-ab215tx, 15-ab216cy, 15-ab216na, 15-ab216nf, 15-ab216ng, 15-ab216nh, 15-ab216no, 15-ab216ns, 15-ab216nz, 15-ab216tu, 15-ab216tx, 15-ab217cy, 15-ab217nf, 15-ab217ng, 15-ab217nh, 15-ab217no, 15-ab217ns, 15-ab217nt, 15-ab217nx, 15-ab217tu, 15-ab217tx, 15-ab218cy, 15-ab218nc, 15-ab218ne, 15-ab218nf, 15-ab218nh, 15-ab218ni, 15-ab218nt, 15-ab218tu, 15-ab218tx, 15-ab218ur, 15-ab219cy, 15-ab219na, 15-ab219ne, 15-ab219ni, 15-ab219nt, 15-ab219tu, 15-ab219tx, 15-ab220cy, 15-ab220na, 15-ab220ne, 15-ab220nf, 15-ab220ng, 15-ab220nh, 15-ab220ni, 15-ab220no, 15-ab220nr, 15-ab220nt, 15-ab220tu, 15-ab220tx, 15-ab221na, 15-ab221ne, 15-ab221nf, 15-ab221ng, 15-ab221nh, 15-ab221ni, 15-ab221nl, 15-ab221no, 15-ab221tu, 15-ab221tx, 15-ab221ur, 15-ab222na, 15-ab222ne, 15-ab222nf, 15-ab222nh, 15-ab222no, 15-ab222nx, 15-ab222tu, 15-ab222tx, 15-ab223cl, 15-ab223na, 15-ab223ne, 15-ab223ng, 15-ab223nh, 15-ab223ni, 15-ab223no, 15-ab223nx, 15-ab223tu, 15-ab223tx, 15-ab224ne, 15-ab224nf, 15-ab224nh, 15-ab224ni, 15-ab224no, 15-ab224nx, 15-ab224tu, 15-ab224tx, 15-ab224ur, 15-ab225ne, 15-ab225tu, 15-ab225tx, 15-ab225ur, 15-ab226na, 15-ab226ne, 15-ab226nf, 15-ab226nx, 15-ab226tu, 15-ab226tx, 15-ab226ur, 15-ab227na, 15-ab227ne, 15-ab227nf, 15-ab227nx, 15-ab227tu, 15-ab227tx, 15-ab227ur, 15-ab228na, 15-ab228nk, 15-ab228tu, 15-ab228tx, 15-ab228ur, 15-ab229na, 15-ab229nf, 15-ab229tu, 15-ab229tx, 15-ab230ne, 15-ab230nf, 15-ab230ng, 15-ab230nw, 15-ab230tu, 15-ab230tx, 15-ab231na, 15-ab231nf, 15-ab231ng, 15-ab231tu, 15-ab231tx, 15-ab232nf, 15-ab232ng, 15-ab232nl, 15-ab232tu, 15-ab232tx, 15-ab232ur, 15-ab233na, 15-ab233ne, 15-ab233nf, 15-ab233nl, 15-ab233tu, 15-ab233tx, 15-ab234na, 15-ab234nf, 15-ab234ng, 15-ab234nl, 15-ab234nz, 15-ab234tu, 15-ab234tx, 15-ab234ur, 15-ab235na, 15-ab235nd, 15-ab235nf, 15-ab235ng, 15-ab235nl, 15-ab235tu, 15-ab235tx, 15-ab235ur, 15-ab236nd, 15-ab236ne, 15-ab236nf, 15-ab236nl, 15-ab236tu, 15-ab236tx, 15-ab237na, 15-ab237ne, 15-ab237nf, 15-ab237nl, 15-ab237tu, 15-ab237tx, 15-ab237ur, 15-ab238na, 15-ab238ne, 15-ab238nf, 15-ab238tu, 15-ab238tx, 15-ab239ne, 15-ab239nf, 15-ab239nl, 15-ab239tu, 15-ab239tx, 15-ab239ur, 15-ab240na, 15-ab240ne, 15-ab240nf, 15-ab240ng, 15-ab240tu, 15-ab240tx, 15-ab241na, 15-ab241nd, 15-ab241ne, 15-ab241ng, 15-ab241tu, 15-ab241tx, 15-ab241ur, 15-ab242na, 15-ab242nf, 15-ab242ng, 15-ab242tu, 15-ab242tx, 15-ab242ur, 15-ab243cl, 15-ab243na, 15-ab243nf, 15-ab243ng, 15-ab243tu, 15-ab243tx, 15-ab243ur, 15-ab244na, 15-ab244ng, 15-ab244tu, 15-ab244tx, 15-ab245nf, 15-ab245ng, 15-ab245tu, 15-ab245tx, 15-ab246na, 15-ab246nf, 15-ab246tu, 15-ab246tx, 15-ab246ur, 15-ab247cl, 15-ab247ne, 15-ab247nf, 15-ab247ng, 15-ab247tu, 15-ab247tx, 15-ab248ne, 15-ab248ng, 15-ab248nia, 15-ab248tu, 15-ab248tx, 15-ab249ne, 15-ab249nf, 15-ab249ng, 15-ab249nl, 15-ab249tu, 15-ab249tx, 15-ab250nf, 15-ab250ng, 15-ab250nw, 15-ab250nz, 15-ab250tu, 15-ab250tx, 15-ab251nf, 15-ab251ng, 15-ab251nl, 15-ab251nr, 15-ab251nw, 15-ab251tu, 15-ab251tx, 15-ab251ur, 15-ab252ne, 15-ab252nf, 15-ab252nr, 15-ab252tu, 15-ab252tx, 15-ab252ur, 15-ab253ca, 15-ab253cl, 15-ab253tu, 15-ab253tx, 15-ab254na, 15-ab254nf, 15-ab254ng, 15-ab254nm, 15-ab254sa, 15-ab254tu, 15-ab254tx, 15-ab255nf, 15-ab255ng, 15-ab255tu, 15-ab255tx, 15-ab256tu, 15-ab256tx, 15-ab257nf, 15-ab257ng, 15-ab257nr, 15-ab257tu, 15-ab257tx, 15-ab258ca, 15-ab258nf, 15-ab258tu, 15-ab258tx, 15-ab259nf, 15-ab259nr, 15-ab259tu, 15-ab259tx, 15-ab260nb, 15-ab260nf, 15-ab260nz, 15-ab260tu, 15-ab260tx, 15-ab261nb, 15-ab261nr, 15-ab261tu, 15-ab261tx, 15-ab261ur, 15-ab262nb, 15-ab262nf, 15-ab262nr, 15-ab262nz, 15-ab262tu, 15-ab262tx, 15-ab263ca, 15-ab263nf, 15-ab263tu, 15-ab263tx, 15-ab264tu, 15-ab264tx, 15-ab264ur, 15-ab265tu, 15-ab265tx, 15-ab266nz, 15-ab266tu, 15-ab266tx, 15-ab267cl, 15-ab267nf, 15-ab267nia, 15-ab267nr, 15-ab267tu, 15-ab267tx, 15-ab268ca, 15-ab268nf, 15-ab268tx, 15-ab269na, 15-ab269sa, 15-ab269tx, 15-ab270na, 15-ab270nd, 15-ab270nz, 15-ab270sa, 15-ab270tx, 15-ab271na, 15-ab271nd, 15-ab271nf, 15-ab271sa, 15-ab271tx, 15-ab272na, 15-ab272ng, 15-ab272nw, 15-ab272sa, 15-ab272tx, 15-ab273ca, 15-ab273nf, 15-ab273nr, 15-ab273nw, 15-ab273tx, 15-ab274af, 15-ab274nf, 15-ab274tx, 15-ab275nb, 15-ab275nf, 15-ab275tx, 15-ab276nb, 15-ab276nf, 15-ab276tx, 15-ab277ca, 15-ab277cl, 15-ab277nw, 15-ab277nz, 15-ab277tx, 15-ab278nf, 15-ab278nw, 15-ab278tx, 15-ab279tx, 15-ab280nd, 15-ab280tx, 15-ab281nb, 15-ab281tx, 15-ab282tx, 15-ab283nr, 15-ab283tx, 15-ab283ur, 15-ab284tx, 15-ab284ur, 15-ab285tx, 15-ab285ur, 15-ab286tx, 15-ab286ur, 15-ab287tx, 15-ab288na, 15-ab288sa, 15-ab288tx, 15-ab289na, 15-ab289sa, 15-ab289tx, 15-ab290na, 15-ab290sa, 15-ab290tx, 15-ab291na, 15-ab291nb, 15-ab291sa, 15-ab291tx, 15-ab292nb, 15-ab292nr, 15-ab292tx, 15-ab292ur, 15-ab293cl, 15-ab293tx, 15-ab294nb, 15-ab294nia, 15-ab294tx, 15-ab294ur, 15-ab295nia, 15-ab295nz, 15-ab295tx, 15-ab296np, 15-ab296tx, 15-ab297np, 15-ab297tx, 15-ab297ur, 15-ab298nia, 15-ab298tx, 15-ab299nia, 15-ab299tx, 15-ab500na, 15-ab500ur, 15-ab501tx, 15-ab502tx, 15-ab503tx, 15-ab504na, 15-ab504tx, 15-ab505tx, 15-ab506na, 15-ab506tx, 15-ab507tx, 15-ab508tx, 15-ab509tx, 15-ab510nz, 15-ab510tx, 15-ab511na, 15-ab511nz, 15-ab511tx, 15-ab512tx, 15-ab513na, 15-ab513tx, 15-ab514tx, 15-ab515tx, 15-ab516na, 15-ab516tx, 15-ab517tx, 15-ab518na, 15-ab518tx, 15-ab519tx, 15-ab520tx, 15-ab521tx, 15-ab522tx, 15-ab523tx, 15-ab524tx, 15-ab525tx, 15-ab526tx, 15-ab527tx, 15-ab528tx, 15-ab529tx, 15-ab530tx, 15-ab531tx, 15-ab532na, 15-ab532tx, 15-ab533tx, 15-ab534tx, 15-ab535na, 15-ab535tx, 15-ab536na, 15-ab536nz, 15-ab536tx, 15-ab537tx, 15-ab538tx, 15-ab539tx, 15-ab540tx, 15-ab541tx, 15-ab542tx, 15-ab543tx, 15-ab544tx, 15-ab545tx, 15-ab546tx, 15-ab547tx, 15-ab548tx, 15-ab549tx, 15-ab550nz, 15-ab550tx, 15-ab551tx, 15-ab552tx, 15-ab553tx, 15-ab554tx, 15-ab555tx, 15-ab556nz, 15-ab556tx, 15-ab557tx, 15-ab558tx, 15-ab559tx, 15-ab560nz, 15-ab560tx, 15-ab561tx, 15-ab562nz, 15-ab562tx, 15-ab563tx, 15-ab564nz, 15-ab564tx, 15-ab565tx, 15-ab566tx, 15-ab567tx, 15-ab568tx, 15-ab569tx, 15-ab570nz, 15-ab570tx, 15-ab571tx, 15-ab572tx, 15-ab573tx, 15-ab574tx, 15-ab575tx, 15-ab576tx, 15-ab577nz, 15-ab577tx, 15-ab578tx, 15-ab579tx, 15-ab580tx, 15-ab581tx, 15-ab582nz, 15-ab582tx, 15-ab583tx, 15-ab584tx, 15-ab585tx, 15-ab595nz
</t>
  </si>
  <si>
    <t xml:space="preserve">1xCF6717 + 6xCF7360 + 4xCF7503 </t>
  </si>
  <si>
    <t>RBP-TECLEN126</t>
  </si>
  <si>
    <t>1xCF7488</t>
  </si>
  <si>
    <t>RBP-TECLEN127</t>
  </si>
  <si>
    <t>RBP-TECHP283</t>
  </si>
  <si>
    <t>HP 15-AK</t>
  </si>
  <si>
    <t>idem</t>
  </si>
  <si>
    <t>RBP-TECLEN128.GE</t>
  </si>
  <si>
    <t>RBP-TECLEN128.LA</t>
  </si>
  <si>
    <t>RBP-TECLEN128.LA.BL</t>
  </si>
  <si>
    <t>HP ENVY 15-AE</t>
  </si>
  <si>
    <t>RBP-TECLEN128.UK</t>
  </si>
  <si>
    <t>RBP-TECLEN132.US</t>
  </si>
  <si>
    <t>834913-131</t>
  </si>
  <si>
    <t xml:space="preserve">HP CHROMEBOOK 14 G4 P5R32EA </t>
  </si>
  <si>
    <t>RBP-TECLEN133</t>
  </si>
  <si>
    <t>RBP-TECHP288</t>
  </si>
  <si>
    <t>669069-131</t>
  </si>
  <si>
    <t>671180-131 90.4QC07.O01</t>
  </si>
  <si>
    <t>HP PAVILION DM4-3055DX a6x71ua</t>
  </si>
  <si>
    <t>RBP-TECLEN133.SP</t>
  </si>
  <si>
    <t>HP PAVILION DM4-3000</t>
  </si>
  <si>
    <t>RBP-TECLEN136.US</t>
  </si>
  <si>
    <t xml:space="preserve">HP stream 14-z000np s/n: 5cd446f5nd
 HP Stream 13-c000, 13-c100 Series
13-c000ne, 13-c000nl, 13-c000np, 13-c000nx, 13-c001la, 13-c001nh, 13-c001np, 13-c002dx, 13-c002tu, 13-c003nx, 13-c005ns, 13-c005nx, 13-c005tu, 13-c006tu, 13-c008tu, 13-c009na, 13-c009sa, 13-c010ca, 13-c010nm, 13-c010nr, 13-c010ns, 13-c010nv, 13-c010nw, 13-c014tu, 13-c015nf, 13-c015ns, 13-c015tu, 13-c016ns, 13-c016tu, 13-c017ns, 13-c017tu, 13-c019tu, 13-c020ca, 13-c020na, 13-c020nr, 13-c020tu, 13-c021cy, 13-c021na, 13-c022cy, 13-c023na, 13-c024tu, 13-c025na, 13-c025tu, 13-c028nl, 13-c029nl, 13-c030nr, 13-c030tu, 13-c035tu, 13-c036tu, 13-c037tu, 13-c038tu, 13-c041tu, 13-c042tu, 13-c043tu, 13-c044tu, 13-c045tu, 13-c046tu, 13-c050na, 13-c050sa, 13-c051sa, 13-c055na, 13-c077nr, 13-c078nr, 13-c080no, 13-c082no, 13-c100na, 13-c100nd, 13-c100ne, 13-c100nf, 13-c100ng, 13-c100nh, 13-c100nl, 13-c100nm, 13-c100no, 13-c100np, 13-c100ns, 13-c100nt, 13-c100nu, 13-c100nv, 13-c100nx, 13-c100nz, 13-c100ur, 13-c101na, 13-c101nd, 13-c101ne, 13-c101nf, 13-c101nia, 13-c101nl, 13-c101nm, 13-c101no, 13-c101np, 13-c101ns, 13-c101nv, 13-c101nx, 13-c101tu, 13-c101ur, 13-c102la, 13-c102na, 13-c102nd, 13-c102nf, 13-c102ng, 13-c102nh, 13-c102nm, 13-c102no, 13-c102np, 13-c102ns, 13-c103na, 13-c103no, 13-c103np, 13-c103tu, 13-c104nf, 13-c104nz, 13-c104tu, 13-c105nf, 13-c105tu, 13-c106nf, 13-c106tu, 13-c107nf, 13-c107tu, 13-c108nf, 13-c109nf, 13-c109tu, 13-c110ca, 13-c110nf, 13-c110nl, 13-c110nr, 13-c110tu, 13-c111ca, 13-c111nf, 13-c111tu, 13-c115nr, 13-c120nb, 13-c120nr, 13-c120nw, 13-c130nw, 13-c131ng, 13-c131nw, 13-c140nr, 13-c191nr, 13-c192nr, 13-c193nr, 13-c198ur
HP Stream 14-z000 Series
14-z000na, 14-z000ne, 14-z000nl, 14-z000nm, 14-z000no, 14-z000np, 14-z000nr, 14-z000ns, 14-z000nx, 14-z001na, 14-z001nl, 14-z001ns, 14-z002na, 14-z002ns, 14-z005nf, 14-z005nl, 14-z010ca, 14-z010nr, 14-z026la, 14-z028la, 14-z040wm, 14-z050na, 14-z050ng, 14-z050sa, 14-z051ng, 14-z090ng
HP SlateBook 14-P 
14-p000na, 14-p000nb, 14-p000no, 14-p010nr, 14-p080no, 14-p091nr </t>
  </si>
  <si>
    <t>782957-131</t>
  </si>
  <si>
    <t>RBP-TECLEN143</t>
  </si>
  <si>
    <t>L45091-131  L40680-131</t>
  </si>
  <si>
    <t xml:space="preserve">2B-ABU15Q100 HB2061  PMXAEX8KT000109 V181646AK1PO </t>
  </si>
  <si>
    <t xml:space="preserve">HP ProBook 450 G6 HP ProBook 455 G6   HP PROBOOK 450 G7  I7  P/N: 8VU70EA    HP PROBOOK 450 G6  5TK28EA    5PQ56EA   HP PROBOOK 450 G6  4TC94AV 4TC94AV#AB9 </t>
  </si>
  <si>
    <t>2xCF7272 + RBP-TECHP276</t>
  </si>
  <si>
    <t>RBP-TECLEN144</t>
  </si>
  <si>
    <t>902956-131</t>
  </si>
  <si>
    <t>HP Stream 11-Y001NP</t>
  </si>
  <si>
    <t>RBP-TECLEN145.SP</t>
  </si>
  <si>
    <t>926560-131</t>
  </si>
  <si>
    <t>hp 17-bs000np  2CU45EA 2CU45EA#AB9   -  n\s: 8cg7232r36 HP./Compaq Laptops and Hybrids Notebook - 17-bs008ca Notebook - 17-bs022cy Notebook - 17-bs055nr Notebook - 17-bs069nr</t>
  </si>
  <si>
    <t>RBP-TECLEN147</t>
  </si>
  <si>
    <t>L63578-131 L68124-131</t>
  </si>
  <si>
    <t>W125775163 L60341-131 HPM16M63P06920C AE0P5T00120</t>
  </si>
  <si>
    <t>HP 15s-eq0012np 9RJ05EA TPN-Q230  15S-EQ</t>
  </si>
  <si>
    <t>2XCF6715</t>
  </si>
  <si>
    <t>RBP-TECLEN151</t>
  </si>
  <si>
    <t>RBP-TECHP295</t>
  </si>
  <si>
    <t xml:space="preserve">859735-131 836099-131 eax1500207a  15-AX 15-AB </t>
  </si>
  <si>
    <t>HP 15-AX 15-AB Omen 15</t>
  </si>
  <si>
    <t>RBP-TECLEN152</t>
  </si>
  <si>
    <t xml:space="preserve">859735-131 836099-131 </t>
  </si>
  <si>
    <t>HP OMEN</t>
  </si>
  <si>
    <t>RBP-TECLEN153</t>
  </si>
  <si>
    <t>RBP-TECHP297</t>
  </si>
  <si>
    <t>L01924-131 L05376-131</t>
  </si>
  <si>
    <t xml:space="preserve">DFEAEG74T01110023N04G 9z.ne1bq.006 nsk-xdgbq </t>
  </si>
  <si>
    <t xml:space="preserve">HP Pavilion 15-ck0xx  ProdID - 2PJ08EA#AN9  2PJ08EA#AB9 -  15-ck002np HP 15-ck005np 2WA44EA#AB9 </t>
  </si>
  <si>
    <t xml:space="preserve">2XCF6800 </t>
  </si>
  <si>
    <t>RBP-TECLEN154</t>
  </si>
  <si>
    <t>RBP-TECHP298</t>
  </si>
  <si>
    <t>L44547-131</t>
  </si>
  <si>
    <t xml:space="preserve">HB1991 HPM18C36P0J920 L40740-131 </t>
  </si>
  <si>
    <t>HP - 5PP44EA - Portatil HP ProBook 430 G6 SN: 5CD9050XLT 4SP85AV HP ProBook 430 G7</t>
  </si>
  <si>
    <t>1XCF6788</t>
  </si>
  <si>
    <t>RBP-TECLEN155</t>
  </si>
  <si>
    <t>L44548-131</t>
  </si>
  <si>
    <t>RBP-TECLEN156</t>
  </si>
  <si>
    <t>904507-131</t>
  </si>
  <si>
    <t>904507-001 M16A63USJ930</t>
  </si>
  <si>
    <t xml:space="preserve">HP EliteBook x360 1030 G2 Z2W73EA#AB9 SN 5CG71621M9 </t>
  </si>
  <si>
    <t>RBP-TECLEN157</t>
  </si>
  <si>
    <t>RBP-TECHP301</t>
  </si>
  <si>
    <t>904507-001 M16A63USJ930  766641-131, 929985-131, 920484-131, 904507-131, 927592-131, HPM16A66P0J9302, 6037BQ1136809, HPM16A6   L31882–131, L31883–131, L70776-131, L70777-131</t>
  </si>
  <si>
    <t>HP EliteBook x360 1030 G2 Z2W73EA#AB9 SN 5CG71621M9  HP EliteBook x360 1030 G2  HP EliteBook x360 1030 G2
HP EliteBook x360 1030 G3
HP EliteBook x360 1030 G4</t>
  </si>
  <si>
    <t>4xCF7499</t>
  </si>
  <si>
    <t>RBP-TECLEN158</t>
  </si>
  <si>
    <t>766641-131  part of 784194-131</t>
  </si>
  <si>
    <t>HP Pro x2 612 G1  F1P90EA#AB9</t>
  </si>
  <si>
    <t>RBP-TECLEN159</t>
  </si>
  <si>
    <t>706609-001</t>
  </si>
  <si>
    <t>Tablet HP Pro x2 612 G1, com o S/N: 5CG550489L p/n: F1P90EA#AB9</t>
  </si>
  <si>
    <t>RBP-TECLEN16.SP</t>
  </si>
  <si>
    <t>RBP-TECHP304</t>
  </si>
  <si>
    <t>L53785-131 L54874-131</t>
  </si>
  <si>
    <t>W125773665  L47858-131  490.0GG07.DS06 T19030500017 V162530LS5 PO 46MOGGCS0337 8CG1094XL7 MODEL: NBLBJA</t>
  </si>
  <si>
    <t>HP Pavilion x360 14-dh0000np SN 8CG9130KK8 PN 6EM25EA HP X360 14-dh0000np  6EM25EA#AB9</t>
  </si>
  <si>
    <t>1XCF7157 SALA COMERCIAL</t>
  </si>
  <si>
    <t>RBP-TECLEN16.US</t>
  </si>
  <si>
    <t>829305-131</t>
  </si>
  <si>
    <t>HP ENVY 13-d005np P3M93EA  ENVY 13-d000, 13-d099, 13-d100, 13-d199</t>
  </si>
  <si>
    <t>RBP-TECLEN160</t>
  </si>
  <si>
    <t>856403-131</t>
  </si>
  <si>
    <t xml:space="preserve">  3C15_KIN1.1_W10ML64USB_PRGL_TH2 </t>
  </si>
  <si>
    <t>HP 15-ab111np P3L24EA#AB9  ROSA CHOQUE</t>
  </si>
  <si>
    <t>RBP-TECLEN161</t>
  </si>
  <si>
    <t>RBP-TECHP307</t>
  </si>
  <si>
    <t xml:space="preserve">929478-131 924005-131 929479-131 </t>
  </si>
  <si>
    <t>929478-131 -  TOP COVER W TP W KB PORT  ASSY,KBD DGR ISK PT TP BL 2Z OM PRT PORT  SP5CD93887ZG   TOP COVER W TP W KB TDB PORT
DD1981 9Z.NEABQ.005 NSK-XG0BQ DFAEEG3AT00010809N0EG NO TP: TM-03385-001 TC909</t>
  </si>
  <si>
    <t>1VJ16EA#AB9 -  15-ce013np      OMEN by HP 15-ce007np 1VP75EA      15-ce019np  HP Omen 15-ce010np 1VP78EA  HP 15-ce018np 2QE26EA#AB9  HP 15-ce000np 2CU33EA#AB9   15-ce025np 3QT02EA#AB9   hp 15-ce015np 1VJ18EA#AB9  15-ce013np 1VJ16EA#AB9</t>
  </si>
  <si>
    <t xml:space="preserve">2x SALA COMERCIAL </t>
  </si>
  <si>
    <t>RBP-TECHP308</t>
  </si>
  <si>
    <t>856699-131</t>
  </si>
  <si>
    <t>46M08CCS0046  46M.08CCS.0046 8CG72746G7 8K18C1 NO TP:TM-03127-002 TC718 920-003062-01 RevA</t>
  </si>
  <si>
    <t>HP 17-x000np E8N65EA  HP 17-X0, 17-X1, 17-X5, 17-Y0 HP./Compaq Laptops and Hybrids Notebook - 17-x504ng Notebook - 17-x004nm Notebook - 17-x005cy (ENERGY STAR) Notebook - 17-x010ca (ENERGY STAR) Notebook - 17-x011cy (ENERGY STAR) Notebook - 17-x016ds (ENERGY STAR) Notebook - 17-x019cy Notebook - 17-x027cl Notebook - 17-x027cy Notebook - 17-x037ds Notebook - 17-x040ca (ENERGY STAR) Notebook - 17-x047cl Notebook - 17-x087nr Notebook - 17-x088nf Notebook - 17-x089nf Notebook - 17-x090nf Notebook - 17-x093nf Notebook - 17-x094nf Notebook - 17-x104na Notebook - 17-x106cy Notebook - 17-x108ca Notebook - 17-x114cy Notebook - 17-x119tx Notebook - 17-x127cl Notebook - 17-x131nf Notebook - 17-x137cl Notebook - 17-x137cl (ENERGY STAR) Notebook - 17-y006ds Notebook - 17-y006ds (ENERGY STAR) Notebook - 17-y007cy  17-x0-17-x1-17-y0</t>
  </si>
  <si>
    <t xml:space="preserve"> 17-x 17t-x 17-y 17z-y 17-ay </t>
  </si>
  <si>
    <t>2XCF6800</t>
  </si>
  <si>
    <t>RBP-TECLEN161.UKR</t>
  </si>
  <si>
    <t>RBP-TECHP309</t>
  </si>
  <si>
    <t xml:space="preserve">910180-131 901658-131 </t>
  </si>
  <si>
    <t>HP Stream Laptop 14-cb055np 3RN70EA 3RN70EA#AB9 14-ax055np  HP HP 14-CB055NP  14-ax055HP Stream Burrito 1.0 3C16   3RN70EA#AB9  14-CB099NF  
14-AX007NP  14-AX003NP 14-AX004NP 0192018032712 1LK77EA#AB9 1LK77EA  14-AX055np 3RN70EA#AB9  HP 14-ax007np 1TR40EA#AB9 HP Stream Laptop 14-CB101NP 7DK77EA   14-ax003np  HP 14-cb101np 7DK77EA#AB9  HP 14-ax002np Y7X78EA#AB9</t>
  </si>
  <si>
    <t>TOP COVER SNW W KB SNW PORT    ASSY, KBD SNW ISK STD TP ST BO1.0 PORT</t>
  </si>
  <si>
    <t>2XCF6855 vendemos uma loja SF  zero + pedi 1x 22-ABRIL-2021 - 2ª   CF7157 SALA COMERCIAL  + 2xCF7186 SALA COMERICAL + 2XCF7247 + 1XCF7278</t>
  </si>
  <si>
    <t>RBP-TECLEN162</t>
  </si>
  <si>
    <t>RBP-TECHP310</t>
  </si>
  <si>
    <t>809829-131</t>
  </si>
  <si>
    <t>HP 13-s103np SN  8CG6170FGR T9N50EA#AB9</t>
  </si>
  <si>
    <t>RBP-TECLEN163</t>
  </si>
  <si>
    <t>RBP-TECHP311</t>
  </si>
  <si>
    <t xml:space="preserve">928507-131 </t>
  </si>
  <si>
    <t>DFEAEG74T01110735N01E 9Z.NE1BQ.F06 NSK-XDFB0 46G74TATP90TEEP</t>
  </si>
  <si>
    <t xml:space="preserve">HP 15-cd003np 1VN22EA#AB9 </t>
  </si>
  <si>
    <t>1XCF6800</t>
  </si>
  <si>
    <t>RBP-TECLEN164</t>
  </si>
  <si>
    <t>RBP-TECHP312</t>
  </si>
  <si>
    <t>L47858-131  490.0GG07.DS06 T19030500017 V162530LS5 PO G7A, L18946-131, L18947-131, L18948-131, L18949-131, L18950-131, L18951-131, L18952-131, L18953-131, L18954-131, L18955-131, L19190-131, L19191-131, L19192-131, L19193-131, L19194-131, L19195-131, L19196-131, L19197-131, L23239-131, L23240-131, L23241-131, L23242-131, L24817-131, L24818-131, L24819-131, L24820-131, L44060-131, L48210-131, L48211-131, L48647-131, L48648-131, L51751-131, L51752-131, L51753-131, L51754-131, L51755-131, L51756-131, L51757-131, L51758-131, L53784-131, L53785-131, L53786-131, L53787-131, L53788-131, L53789-131, L53790-131, L53791-131, L53792-131, L53793-131, L53794-131, L53795-131, L53796-131, L53797-131, L61504-131, L61505-131, L61506-131, L61507-131, L61508-131, L61509-131, SG-93280-XPA, SIKAEG7AT01320908002A, SN6175BL1</t>
  </si>
  <si>
    <t>HP Pavilion X360 14 CD0004NP  3ZT70EA#AB9  HP Pavilion x360 Convert 14-dd0000np 4XV06EA#AB9 4XVO6EA#AB9  HP X360 14-dh0000np  6EM25EA#AB9  Hp Pavilion x360 14-dd0000np 4XV06EA  HP 14-cd0004np  3ZT70EA HP 14-CE  HP 14-ce2001np 6RS31EA#AB9   HP 14-CE0010NP 4JW60EA#AB9 
HP Pavilion x360 Convertible 14-CD0000, 14-CD1000, 14-CD2000 HP 14-CF0000, 14-CF1000, 14-CF2000, 14-CF3000  HP 14-CK0000, 14-CK1000, 14-CK2000  HP 14-cm0000, 14-cm1000 HP Pavilion x360 Convertible 14-dd0000 HP 14-df0000 HP 14-dg0000
HP 14-ce0017np 5ER10EA#AB9
14-dg0000nc, 14-dg0000nf, 14-dg0000no, 14-dg0000TU, 14-dg0001nc, 14-dg0001nd, 14-dg0001ng, 14-dg0001TU, 14-dg0002nc, 14-dg0002TU, 14-dg0003nc, 14-dg0003nd, 14-dg0003TU, 14-dg0004TU, 14-dg0005TU, 14-dg0023na, 14-dg0521na, 14-dg0521sa, 14-dg0525na, 14-dg0525sa
HP Pavilion x360 Convertible 14-dh0000, 14-dh1000, 14-dh2000  HP 14-dk0000, 14-dk1000   HP 14-dq0000, 14-dq1000  HP 240 G7
HP 245 G7
HP 246 G7</t>
  </si>
  <si>
    <t>1XCF6828 + 2xCF7094</t>
  </si>
  <si>
    <t>RBP-TECLEN165</t>
  </si>
  <si>
    <t>637046-061</t>
  </si>
  <si>
    <t>637046-211, 90.4KT07.L0Q, SG-45010-2GA, T11031200485</t>
  </si>
  <si>
    <t>HP PROBOOK 6360B  HP Probook 6360B
HP Probook 6360
HP Probook 6360T</t>
  </si>
  <si>
    <t>90.4kt07.L0E SG-45010-2IA T11070500938 IT</t>
  </si>
  <si>
    <t>3xCF6783</t>
  </si>
  <si>
    <t>RBP-TECLEN166</t>
  </si>
  <si>
    <t>RBP-TECHP314</t>
  </si>
  <si>
    <t>928502-131</t>
  </si>
  <si>
    <t xml:space="preserve">MODEL 920746-131 </t>
  </si>
  <si>
    <t xml:space="preserve">HP ENVY 13-AD  HP Envy 13-ad006np 2CJ50EA#AB9 </t>
  </si>
  <si>
    <t>RBP-TECHP317.INT  2XCF7225</t>
  </si>
  <si>
    <t>RBP-TECLEN167</t>
  </si>
  <si>
    <t>928503-131</t>
  </si>
  <si>
    <t xml:space="preserve">HP ENVY 13-AD </t>
  </si>
  <si>
    <t>RBP-TECLEN167.BR</t>
  </si>
  <si>
    <t>928504-131</t>
  </si>
  <si>
    <t>HP ENVY 13-AD 13-AD173CL</t>
  </si>
  <si>
    <t>RBP-TECLEN168</t>
  </si>
  <si>
    <t>928505-131</t>
  </si>
  <si>
    <t>HP ENVY 13-AD101NP  SN: 5CG80116ZY   2PM76EA#ab9  13-AD173CL</t>
  </si>
  <si>
    <t>COMPRAR +  RBP-TECHP317.INT</t>
  </si>
  <si>
    <t>RBP-TECLEN169</t>
  </si>
  <si>
    <t>928505-B31</t>
  </si>
  <si>
    <t>CT2070 6070B1166601 TCASG100BSL7H0BAJR REV:1.00 A03  920694-B31 6037B0131702 SN9162BL</t>
  </si>
  <si>
    <t>HP ENVY 13-AD101NP 2PM76EA#ab9  13-AD173CL</t>
  </si>
  <si>
    <t>2XCF6855</t>
  </si>
  <si>
    <t>INT</t>
  </si>
  <si>
    <t>RBP-TECLEN170</t>
  </si>
  <si>
    <t>929906-131</t>
  </si>
  <si>
    <t>2B-AB315C211 PK132044A16 7J2110 71NFE332093 AM204000110</t>
  </si>
  <si>
    <t>HP 250 G6 1WY61EA#AB9  HP 250 G6 2EV86EA</t>
  </si>
  <si>
    <t>4xCF7409 + 1XCF7440 + 3xCF7521</t>
  </si>
  <si>
    <t>RBP-TECLEN171</t>
  </si>
  <si>
    <t xml:space="preserve">925008-131  920759-131 </t>
  </si>
  <si>
    <t>7H2090 71NFE132182 2B-AB315C511 PK132044A16 REV:A0 NO TP: TM-,3320-003 TC029   920759-131 ASSY, KBD JTB ISK STD TP HP JG1.0 PORT</t>
  </si>
  <si>
    <t>HP 15-BS 15-BW 15-RA 15-RB  HP  15-bs123np 4UL63EA#AB9 HP Laptop 15-rb034nia  8BJ07EA 8BJ07EA#AB9 SN CND9435P2F</t>
  </si>
  <si>
    <t>2XCF6855  igual RBP-TECHP276?</t>
  </si>
  <si>
    <t>RBP-TECLEN172</t>
  </si>
  <si>
    <t>RBP-TECHP320</t>
  </si>
  <si>
    <t>925009-131 920760-131</t>
  </si>
  <si>
    <t xml:space="preserve">ASSY, KBD SNW ISK STD TP HP JG1.0 PORT V162602FS1 PK132045C16 7J2030 7H2040 71NFE132209 AM204000110 AP244000E10 NO TP:920-003388-02REVA TM-03320-003TC008 </t>
  </si>
  <si>
    <t>HP 15-BS 15-BW 15-RA 15-RB HP 15-bw007np 1ZL22EA#AB9  15-bw015np 2NQ32EA#AB9  15-bs000np 2CT77EA</t>
  </si>
  <si>
    <t>1xCF6855 + 1xCF7157 SALA COMERCIAL</t>
  </si>
  <si>
    <t>RBP-TECLEN173</t>
  </si>
  <si>
    <t>RBP-TECHP321</t>
  </si>
  <si>
    <t>929904-131</t>
  </si>
  <si>
    <t xml:space="preserve">HP 250 G6 </t>
  </si>
  <si>
    <t>RBP-TECLEN174</t>
  </si>
  <si>
    <t>RBP-TECHP322</t>
  </si>
  <si>
    <t xml:space="preserve">tem TC: 762530-131 769257-131 </t>
  </si>
  <si>
    <t>RBP-TECLEN174.SP</t>
  </si>
  <si>
    <t>HP 430 G3 SN: 5cd6281tcb PN V5F10AV</t>
  </si>
  <si>
    <t xml:space="preserve">RBP-TECHP230 + RBP-TECHP259 </t>
  </si>
  <si>
    <t>RBP-TECLEN175.SP</t>
  </si>
  <si>
    <t>L48409-131</t>
  </si>
  <si>
    <t>HP 17-CA0063NF 8AV46EA#ABF</t>
  </si>
  <si>
    <t>RBP-TECLEN176</t>
  </si>
  <si>
    <t>L13078-131</t>
  </si>
  <si>
    <t>ASSY,KBD WHT ISK PTTP BL 4Z OMML1.1PORT</t>
  </si>
  <si>
    <t>HP OMEN 17-AN102NP p/n: 4JS22EA  s/n: 5CD8262VLF</t>
  </si>
  <si>
    <t>RBP-TECLEN177</t>
  </si>
  <si>
    <t>855478-131</t>
  </si>
  <si>
    <t>HP 15-AX002NP  W9W25EA  SN 5CD647B33B</t>
  </si>
  <si>
    <t>RBP-TECLEN178</t>
  </si>
  <si>
    <t>RBP-TECHP327</t>
  </si>
  <si>
    <t>L32774-131 L55704-131</t>
  </si>
  <si>
    <t>TOP COVER W/KB N17E BL DRL PORT PMXAEG3DT00110925005W 910300206860 SP5CD032PBC6 DD2081 DZC46G3DTATP40 NO TP: TM-03409-001</t>
  </si>
  <si>
    <t xml:space="preserve">HP 15-DC0015np 4JW49EA#AB9 </t>
  </si>
  <si>
    <t>RBP-TECLEN178.SP</t>
  </si>
  <si>
    <t>L21861-131 L20670-131</t>
  </si>
  <si>
    <t xml:space="preserve">WHITE BACKLIGHT WHITE LETTERS AM28B000E00 70689324 7H2130 71NG9132088 V162602NS1 PO PK1328B3A16 7J2110 </t>
  </si>
  <si>
    <t>HP 15-CX0010NP sn CND821254V pn 4MM67EA</t>
  </si>
  <si>
    <t>ZERO</t>
  </si>
  <si>
    <t>RBP-TECLEN179</t>
  </si>
  <si>
    <t>918027-131 865715-131</t>
  </si>
  <si>
    <t>ASSY, KBD NSV ISK PT TP BL SPT SX PORT</t>
  </si>
  <si>
    <t>HP Spectre x360 - 13-ac002np pn Z6K45EA  Z6K45EA#AB9  SN 5CD71861VR   HP 13-w001np Y5S86EA#AB9</t>
  </si>
  <si>
    <t>RBP-TECLEN17S</t>
  </si>
  <si>
    <t>837551-131</t>
  </si>
  <si>
    <t>827028-131 827029-131</t>
  </si>
  <si>
    <t>HP PROBOOK 450 G3 455 G3 470 G3 ProBook 450 G3 Notebook PC, ProBook 450 G3 Notebook PC (ENERGY STAR), ProBook 450 G4  HP ProBook 450 G4   Y8A15EA#AB9  ProBook 450 G4 Notebook PC (ENERGY STAR), ProBook 455 G3 Base Model Notebook PC, ProBook 455 G3 Notebook PC, ProBook 455 G3 Notebook PC (ENERGY STAR), ProBook 470 G3 Notebook PC, ProBook 470 G3 Notebook PC (ENERGY STAR), ProBook 470 G4 Base Model Notebook PC, ProBook 470 G4 Notebook PC, ProBook 470 G4 Notebook PC (ENERGY STAR), ProBook 450 G3 Base Model Notebook PC, ProBook 450 G4 Notebook PC, ProBook 455 G4 Notebook PC (ENERGY STAR), ProBook 455 G4 Notebook PC HP ProBook 450 G3
HP ProBook 450 G4
HP ProBook 455 G3
HP ProBook 455 G4
HP ProBook 470 G3
HP ProBook 470 G4
HP ProBook 650 G2
HP ProBook 650 G3
HP ProBook 655 G2
HP ProBook 655 G3</t>
  </si>
  <si>
    <t>US = HP 827029-001 837551-001 9Z.NCGBQ.301 AEX63U01110 NSK-CZ3BQ 01, US   SG-80660-2PA, SN6146BL, 831-00325-00A, 827028-001, 827028-031, 827028-041, 827028-051, 827028-061, 827028-071, 827028-131, 827028-141, 827028-151, 827028-161, 827028-171, 827028-211, 827028-251, 827028-261, 827028-281, 827028-291, 827028-541, 827028-A41, 827028-AB1, 827028-AD1, 827028-B31, 827028-BA1, 827028-BB1, 827028-BG1, 827028-D61, 827028-DB1, 827028-DD1, 827028-DH1, 827028-FL1, 827028-FP1, 827029-001, 827029-031, 827029-041, 827029-051, 827029-061, 827029-071, 827029-131, 827029-141, 827029-151, 827029-161, 827029-171, 827029-211, 827029-251, 827029-261, 827029-281, 827029-A41, 827029-AD1, 827029-B31, 827029-BA1, 827029-BB1, 827029-BG1, 827029-D61, 827029-DB1, 827029-DD1, 827029-DH1, 827029-FL1, 827029-FP1, 841136-001, 841136-031, 841136-032, 841136-041, 841136-051, 841136-061, 841136-071, 841136-081, 841136-091, 841136-131, 841136-141, 841136-151, 841136-161, 841136-171, 841136-201, 841136-211, 841136-251, 841136-261, 841136-262, 841136-271, 841136-272, 841136-281, 841136-291, 841136-541, 841136-A41, 841136-AB1, 841136-AD1, 841136-B31, 841136-B71, 841136-BA1, 841136-BB1, 841136-BB2, 841136-BG1, 841136-BG2, 841136-D61, 841136-DB1, 841136-DB2, 841136-DD1, 841136-DH1, 841136-FL1, 841136-FL2, 841136-FP1, 841137-001, 841137-031, 841137-032, 841137-041, 841137-051, 841137-061, 841137-071, 841137-081, 841137-091, 841137-131, 841137-141, 841137-151, 841137-161, 841137-171, 841137-201, 841137-211, 841137-251, 841137-261, 841137-262, 841137-271, 841137-272, 841137-281, 841137-A41, 841137-AB1, 841137-AD1, 841137-B31, 841137-B71, 841137-BA1, 841137-BB1, 841137-BB2, 841137-BG1, 841137-BG2, 841137-D61, 841137-DB1, 841137-DB2, 841137-DD1, 841137-FL1, 841137-FL2, 841137-FP1, 841145-001, 841145-031, 841145-032, 841145-041, 841145-051, 841145-061, 841145-071, 841145-081, 841145-091, 841145-131, 841145-141, 841145-151, 841145-161, 841145-171, 841145-201, 841145-211, 841145-251, 841145-261, 841145-262, 841145-271, 841145-272, 841145-281, 841145-291, 841145-541, 841145-A41, 841145-AB1, 841145-AD1, 841145-B31, 841145-B71, 841145-BA1, 841145-BB1, 841145-BB2, 841145-BG1, 841145-BG2, 841145-D61, 841145-DB1, 841145-DB2, 841145-DD1, 841145-DH1, 841145-FL1, 841145-FL2, 841145-FP1, 837549-131</t>
  </si>
  <si>
    <t>RBP-TECLEN180</t>
  </si>
  <si>
    <t>827028-131</t>
  </si>
  <si>
    <t xml:space="preserve">818249-131  - HP PROBOOK 450 G3  X0N49EA </t>
  </si>
  <si>
    <t>HP PROBOOK 450 G3 455 G3 470 G3 ProBook 450 G3 Notebook PC, ProBook 450 G3 Notebook PC (ENERGY STAR), ProBook 450 G4 Base Model Notebook PC, ProBook 450 G4 Notebook PC (ENERGY STAR), ProBook 455 G3 Base Model Notebook PC, ProBook 455 G3 Notebook PC, ProBook 455 G3 Notebook PC (ENERGY STAR), ProBook 470 G3 Notebook PC, ProBook 470 G3 Notebook PC (ENERGY STAR), ProBook 470 G4 Base Model Notebook PC, ProBook 470 G4 Notebook PC, ProBook 470 G4 Notebook PC (ENERGY STAR), ProBook 450 G3 Base Model Notebook PC, ProBook 450 G4 Notebook PC, ProBook 455 G4 Notebook PC (ENERGY STAR), ProBook 455 G4 Notebook PC HP ProBook 450 G3 L6L07AV
HP ProBook 450 G4
HP ProBook 455 G3
HP ProBook 455 G4
HP ProBook 470 G3
HP ProBook 470 G4
HP ProBook 650 G2
HP ProBook 650 G3
HP ProBook 655 G2
HP ProBook 655 G3</t>
  </si>
  <si>
    <t>RBP-TECLEN181</t>
  </si>
  <si>
    <t>HP PROBOOK 450 G3 455 G3 470 G3 ProBook 450 G3 Notebook PC, ProBook 450 G3 Notebook PC (ENERGY STAR), ProBook 450 G4 Base Model Notebook PC, ProBook 450 G4 Notebook PC (ENERGY STAR), ProBook 455 G3 Base Model Notebook PC, ProBook 455 G3 Notebook PC, ProBook 455 G3 Notebook PC (ENERGY STAR), ProBook 470 G3 Notebook PC, ProBook 470 G3 Notebook PC (ENERGY STAR), ProBook 470 G4 Base Model Notebook PC, ProBook 470 G4 Notebook PC, ProBook 470 G4 Notebook PC (ENERGY STAR), ProBook 450 G3 Base Model Notebook PC, ProBook 450 G4 Notebook PC, ProBook 455 G4 Notebook PC (ENERGY STAR), ProBook 455 G4 Notebook PC HP ProBook 450 G3
HP ProBook 450 G4
HP ProBook 455 G3
HP ProBook 455 G4
HP ProBook 470 G3
HP ProBook 470 G4
HP ProBook 650 G2
HP ProBook 650 G3
HP ProBook 655 G2
HP ProBook 655 G3</t>
  </si>
  <si>
    <t>RBP-TECLEN182</t>
  </si>
  <si>
    <t>HP 14-z000np K6Y59EA#AB9 SN 5CD446F5FC</t>
  </si>
  <si>
    <t>RBP-TECLEN183</t>
  </si>
  <si>
    <t>L50001-131 L51659-131</t>
  </si>
  <si>
    <t xml:space="preserve">AM29M000100-KFC1 NSK-XN4SC 9Z.NEZSC.406 PK1329I1C16 </t>
  </si>
  <si>
    <t>HP 250 G7  175T2EA#ABB   HP 250 G7 8AB48ES#UUZ   HP 255 G7</t>
  </si>
  <si>
    <t>5xCF7098</t>
  </si>
  <si>
    <t>RBP-TECLEN184</t>
  </si>
  <si>
    <t>L50001-BG1 L51659-BG1</t>
  </si>
  <si>
    <t>am29m000100</t>
  </si>
  <si>
    <t>CH</t>
  </si>
  <si>
    <t>RBP-TECLEN185</t>
  </si>
  <si>
    <t>RBP-TECHP335.US</t>
  </si>
  <si>
    <t>651390-001</t>
  </si>
  <si>
    <t xml:space="preserve"> HP ELITEBOOK 2560 2560 P</t>
  </si>
  <si>
    <t>1XCF6928</t>
  </si>
  <si>
    <t>RBP-TECLEN185.SP</t>
  </si>
  <si>
    <t>M07090-131</t>
  </si>
  <si>
    <t>M07090-131 SPS-TOPCVR W/KB CP+PS BL PORT</t>
  </si>
  <si>
    <t>HP ELITEBOOK 840 G7 SN 5CG0462263  176X1EA</t>
  </si>
  <si>
    <t>RBP-TECLEN186</t>
  </si>
  <si>
    <t>RBP-TECHP337</t>
  </si>
  <si>
    <t xml:space="preserve">924115-131 916924-131 </t>
  </si>
  <si>
    <t>HP Keyboard/top cover in Pike silver finish with speaker grille in mineral silver finish with backlight W/O TOUCHPAD (includes backlight cable and keyboard cable) 8K1961 46M0C2CS0007 8CG9182Q00 4600BZ0C000218C10DSMA02a10057D 490.0BZ07.0P06 2B-BB215W610 HPM16M93P0J4421 CLB28003JD</t>
  </si>
  <si>
    <t xml:space="preserve">HP Pavilion x360 14-ba004n PN: 1VB15EA#AB9 </t>
  </si>
  <si>
    <t>2xCF7118 SALA COMERCIAL</t>
  </si>
  <si>
    <t>RBP-TECLEN187</t>
  </si>
  <si>
    <t>TOP COVER W KB JTB PORT</t>
  </si>
  <si>
    <t xml:space="preserve">L20387-131 L24638-131 L14606-131 L50000-131  </t>
  </si>
  <si>
    <t>Top Cover w/Keyboard Preto Letras Brancas, no Backlight, Jet Black (superfície texturada preto) com TouchPad 7H20C0 71NGD132165 HPM17K5 HPM17K53P03698 PK1329I3A16 AP29M000400 AM29M000100 NO TP: TM-03320-003</t>
  </si>
  <si>
    <t>hp 15-da0008np 3ZS64EA   15-DB  HP 250 G7  6BP26EA  6BP26EA#AB9  255 G7 HP 256 G7</t>
  </si>
  <si>
    <t>M04975-131  Dark Ash Silver</t>
  </si>
  <si>
    <t>2xCF7373</t>
  </si>
  <si>
    <t>RBP-TECLEN187.US</t>
  </si>
  <si>
    <t>848006-131</t>
  </si>
  <si>
    <t xml:space="preserve">HP Spectre Notebook 13-v103np ALL HP 13-V103NP 15V 3A SN CND7074G8R PRODUCT ID- Y7X62EA#AB9 </t>
  </si>
  <si>
    <t>RBP-TECLEN187.US1</t>
  </si>
  <si>
    <t xml:space="preserve">BLACK TOP COVER W/KB TP PORT </t>
  </si>
  <si>
    <t>759346-131  SPS-TOP COVER W/KB TP PORT - 6U   734097-131  ASSY, KBD BLK ISK STD TP NB1.0 PORT 1</t>
  </si>
  <si>
    <t xml:space="preserve">HP Pro x2 410 G1 H6Q34EA#AB9  Pro x2 410 G1 Notebook PC, Pro x2 410 G1 Notebook PC (ENERGY STAR)  Hp 11-h003ep  F4W23EA  </t>
  </si>
  <si>
    <t>RBP-TECLEN188</t>
  </si>
  <si>
    <t>753229-131</t>
  </si>
  <si>
    <t>753229-131 ASSY,KBD BLK ISK STD TP PA PES1.0 PORT  com frame Silver = 755896-131 Pk131501A16   755896-B31, 755896-001, PK131502A00  ES = 755896-161, AM150000500, PK131501A24, PK131502A00, V135202AK1  sem frame PK131501A09</t>
  </si>
  <si>
    <t>HP 11-N000EP G2B40EA#AB9 hp 11-n001ep G9D23Ea#ab9   hp X360 11-n099np L4G73EA  sn: CND4515HQP  11-n000 11-n000nf 11-n010nf  HP Pavilion 11-N 11-N000 11-n001 x x 11-N010DX 11-N011DX 11-N012DX 11-n030ca 11-n038ca</t>
  </si>
  <si>
    <t>RBP-TECLEN189</t>
  </si>
  <si>
    <t xml:space="preserve">L18947-131   </t>
  </si>
  <si>
    <t xml:space="preserve">HP Pavilion x360 Convert 14-dd0000np - 4XV06EA#AB9 ok - bad. 4XVO6EA#AB9 </t>
  </si>
  <si>
    <t>1xCF7118 (pedi 2x)</t>
  </si>
  <si>
    <t>RBP-TECLEN18P</t>
  </si>
  <si>
    <t>928504-131  TC</t>
  </si>
  <si>
    <t xml:space="preserve">907335-001 907335-131 </t>
  </si>
  <si>
    <t xml:space="preserve">HP Envy 13-ah, 13-ah0000, 13-ah1000 Series  HP Envy 13-ad, 13-ad000, 13-ad100 Series  HP Spectre x360 13-ae, 13-ae000 Series   HP Spectre x360 13-ac, 13-ac000 Series  HP Spectre x360 13-W, 13-w000 Series </t>
  </si>
  <si>
    <t>RBP-TECLEN19</t>
  </si>
  <si>
    <t>HP X360 1030 G7</t>
  </si>
  <si>
    <t>M16980-131</t>
  </si>
  <si>
    <t>RBP-TECLEN190</t>
  </si>
  <si>
    <t>903377-131   852509-131</t>
  </si>
  <si>
    <t xml:space="preserve">ASSY, KBD SNW ISK STD TP PA BA 1.0 PORT  CNYAEG34T000209480KHH HPM14M53P0-9203 DD19C1 SP5CD948FW2N 3FG34TSTP00 TFQ37G34TPE03AKDC54 EAG3400417A EAG3400417R EAG3400417N NO TP: TM-03114-001 </t>
  </si>
  <si>
    <t xml:space="preserve">HP 15-aw002np X0K19EA#AB9  HP Pavilion Notebook 15-aw012np 1HF69EA </t>
  </si>
  <si>
    <t>RBP-TECLEN191</t>
  </si>
  <si>
    <t>902957-131</t>
  </si>
  <si>
    <t>Stream 11 Pro G3</t>
  </si>
  <si>
    <t>RBP-TECLEN192.SP</t>
  </si>
  <si>
    <t>791473-131</t>
  </si>
  <si>
    <t>HP Stream Notebook PC 11-d016na  HP 11-d016na M6E92EA#ABU</t>
  </si>
  <si>
    <t>RBP-TECLEN193</t>
  </si>
  <si>
    <t>830778-131, 902957-131, 829867-131</t>
  </si>
  <si>
    <t xml:space="preserve">HP Stream 11-d011na 11-d015na 11-d060na  11-d016na   M6E92EA#ABU HP Stream 11-d, 11-d000 Series
11-d000na, 11-d000no, 11-d001dx, 11-d001ne, 11-d001ng, 11-d001no, 11-d001np, 11-d001nq, 11-d001nt, 11-d001nw, 11-d001tu, 11-d002ng, 11-d002tu, 11-d003ne, 11-d003nx, 11-d003tu, 11-d004nx, 11-d006tu, 11-d007na, 11-d007tu, 11-d009na, 11-d009tu, 11-d010ca, 11-d010na, 11-d010nm, 11-d010nr, 11-d010tu, 11-d010wm, 11-d011na, 11-d011tu, 11-d011wm, 11-d012na, 11-d013na, 11-d014nf, 11-d015na, 11-d015ns, 11-d015tu, 11-d016na, 11-d016nf, 11-d016ns, 11-d016tu, 11-d017ns, 11-d017tu, 11-d018ns, 11-d020nr, 11-d020tu, 11-d021tu, 11-d023tu, 11-d026tu, 11-d027tu, 11-d030tu, 11-d031tu, 11-d032tu, 11-d033tu, 11-d060sa, 11-d077nr 
HP Stream 11-r, 11-r000 Series
11-r000nb, 11-r000nd, 11-r000ne, 11-r000nf, 11-r000ng, 11-r000nia, 11-r000nk, 11-r000nm, 11-r000no, 11-r000np, 11-r000nq, 11-r000ns, 11-r000nu, 11-r000nz, 11-r000ur, 11-r001, 11-r001na, 11-r001nd, 11-r001ne, 11-r001nm, 11-r001no, 11-r001np, 11-r001ns, 11-r001tu, 11-r001ur, 11-r002, 11-r002la, 11-r002na, 11-r002nd, 11-r002nk, 11-r002np, 11-r002ns, 11-r002tu, 11-r003na, 11-r003ne, 11-r003nf, 11-r003no, 11-r003np, 11-r003nx, 11-r004na, 11-r004nf, 11-r004nx, 11-r005na, 11-r005nf, 11-r005tu, 11-r006nf, 11-r006tu, 11-r007nf, 11-r007tu, 11-r008nf, 11-r009nf, 11-r009tu, 11-r010ca, 11-r010nf, 11-r010nr, 11-r010tu, 11-r011ca, 11-r011nf, 11-r013nf, 11-r014tu, 11-r014wm, 11-r015tu, 11-r015wm, 11-r018tu, 11-r019tu, 11-r020nr, 11-r020nw, 11-r020tu, 11-r021nw, 11-r021tu, 11-r031ng, 11-r050na, 11-r050sa, 11-r052na, 11-r091nr, 11-r092nr 
HP Stream 11-y, 11-y000 Series
11-y000na, 11-y000nd, 11-y000nf, 11-y000ni, 11-y000nia, 11-y000nk, 11-y000np, 11-y000nq, 11-y000ns, 11-y000nx, 11-y000ur, 11-y001nf, 11-y001ng, 11-y001nk, 11-y001no, 11-y001ns, 11-y001nt, 11-y001nx, 11-y001tu, 11-y001ur, 11-y002nf, 11-y002ns, 11-y002nw, 11-y002nx, 11-y002tu, 11-y002ur, 11-y003na, 11-y003nf, 11-y003ur, 11-y004nf, 11-y004ur, 11-y005nf, 11-y005tu, 11-y005ur, 11-y006tu, 11-y006ur, 11-y007nf, 11-y007tu, 11-y007ur, 11-y008nf, 11-y008ur, 11-y009nf, 11-y009tu, 11-y009ur, 11-y010nd, 11-y010nf, 11-y010nr, 11-y010tu, 11-y010ur, 11-y010wm, 11-y011nd, 11-y011nf, 11-y011tu, 11-y011ur, 11-y012nf, 11-y012nr, 11-y012tu, 11-y012ur, 11-y013ca, 11-y013tu, 11-y013ur, 11-y014tu, 11-y015tu, 11-y016tu, 11-y017tu, 11-y018tu, 11-y019tu, 11-y020nr, 11-y020wm, 11-y022tu, 11-y023ca, 11-y023tu, 11-y053na, 11-y053sa, 11-y061nf, 11-y063nf, 11-y064nf, 11-y070ng, 11-y071ng, 11-y072ng, 11-y001np, 11-y001np Y5S78EA#AB9
HP Stream x360 11-p, 11-p000 Series
11-p000nd, 11-p000ng, 11-p000no, 11-p001np, 11-p001nx, 11-p007la, 11-p010ca, 11-p010na, 11-p010ne, 11-p010nia, 11-p010nk, 11-p010nr, 11-p010nt, 11-p010nv, 11-p011nx, 11-p015cl, 11-p015ni, 11-p015wm, 11-p025ns, 11-p085ng, 11-p091nr, 11-p099nd </t>
  </si>
  <si>
    <t>RBP-TECLEN194</t>
  </si>
  <si>
    <t xml:space="preserve">V135246FS3 US </t>
  </si>
  <si>
    <t xml:space="preserve"> HP Stream 11-AH 11-AH010NR 11-AH011WM 11-AH012DX 11-AH013WM 11-AH020NR 11-AH109DX 11-AH110NR 11-AH111DX 11-AH111WM 11-AH112DX 11-AH131NR for HP Stream 11-AH 11-Y</t>
  </si>
  <si>
    <t>RBP-TECLEN195</t>
  </si>
  <si>
    <t>738696-131</t>
  </si>
  <si>
    <t>RBP-TECLEN196</t>
  </si>
  <si>
    <t>787801-131</t>
  </si>
  <si>
    <t>RBP-TECLEN197</t>
  </si>
  <si>
    <t>RBP-TECHP352</t>
  </si>
  <si>
    <t>KEYB ONLY</t>
  </si>
  <si>
    <t>L20387-131, L20386-131, L20388-131, L20669-131, L20670-131, L20671-131, L20672-131, L20746-131, L20747-131, L20748-131, L20749-131, L20848-131, L20849-131, L20850-131, L20851-131, L21412-131, L22749-131, L22750-131, L22751-131, L22752-131, L23066-131, L23074-131, L24752-131, L24753-131, L24754-131, L24755-131, L26985-131, L26986-131, L26987-131, L28089-131, L28090-131, L28091-131, L28504-131, L28505-131, L28506-131, L28507-131, L31735-131, L31736-131, L32368-131, L32863-131, L32864-131, L35339–131, L35340–131, L38262-B31, L38263-B31, L38264-B31, L38265-B31, L38266-B31, L38267-B31, L48409-131, L48410-131, L49391-131, L49392-131, L49393-131, L49394-131, L52020-131, L52021-131, L52022-131, L52023-131, L52152-131, L52153-131, L52154-131, L52155-131, L52452-131, L57593-131, L57594-131, L57595-131, L57945-131, L63574-131, L63575-131, L63576-131, L63577-131, L63578-131, L63579-131, L65684-131, L13653.131, 490.0EH07.CL06, SG-93320-XPA, SN8172BL1, T18052600065 L52185-131</t>
  </si>
  <si>
    <t xml:space="preserve">HP 15-da0000, 15-da1000, 15-da2000 HP 15-DB0000, 15-db0000au, 15-DB0000AX, 15-db0000na, 15-db0000nc, 15-db0000ne, 15-db0000nf, HP Pavilion x360 Convertible 15-dq0000, 15-dq1000 HP Pavilion Gaming 15-cx0000 15-CX0000nb, 15-CX0000nf HP 15-dw0000, 15-dw1000 HP 15-dy0000, 15-dy1000  HP 15q-ds, 15q-ds0000, 15q-ds1000  HP 15q-dy, 15q-dy0000 
15q-dy0001au, 15q-dy0004au, 15q-dy0006au, 15q-dy0008au  HP ENVY x360 Convertible 15-cn0000, 15-cn1000 HP Pavilion x360 Convertible 15-cr0000 HP Pavilion 15-cs, 15-cs0000, 15-cs1000, 15-cs2000, 15-cs3000 HP 15-cs0013np 4JW56EA#AB9 TPN-Q208  HP Pavilion 15-cw, 15-cw0000  HP Pavilion Gaming 15-cx0000  HP Pavilion Gaming 15-ec0000  HP Pavilion Gaming 15-dk0000  HP ENVY 17-ce0000, 17-ce1000 17T-CE000, 17T-CE100 HP 17-BY, 17-by0000, 17-by1000 HP 17-CA, 17-ca0000, 17-ca1000  HP 17g-cr0000, 17g-cr2000  17g-cr0000TX, 17g-cr0001TX, 17g-cr2000TX, 17g-cr2001TX  HP 250 G7  HP 255 G7  </t>
  </si>
  <si>
    <t xml:space="preserve">4900EH07CL06 490.0EH07.CL06 L13653-131 SG-93320-XPA SN8172BL1 </t>
  </si>
  <si>
    <t xml:space="preserve">RBP-TECHP384 S/ BL + 1XCF7145 </t>
  </si>
  <si>
    <t>RBP-TECLEN197.DE</t>
  </si>
  <si>
    <t>RBP-TECLEN198</t>
  </si>
  <si>
    <t>RBP-TECLEN199</t>
  </si>
  <si>
    <t>RBP-TECHP355</t>
  </si>
  <si>
    <t>928708-131 916924-131</t>
  </si>
  <si>
    <t>4600BZ040001628DSMA01010031B 46M.0C2CS.0083 8K17B1 46M0C2CS0083 8CG7284XBC HPM16M93P0J4421 HPM16M9 4900BZ070C0672204E88V300</t>
  </si>
  <si>
    <t xml:space="preserve">New Genuine HP Pavilion X360 14-BA  HP Pavilion X360 14m-ba114dx HP Pavilion X360 14-BA 14M-BA 14T-BA  14-BA024NP  1VB30EA#AB9
</t>
  </si>
  <si>
    <t>1xCF7118 SALA COMERCIAL</t>
  </si>
  <si>
    <t>RBP-TECLEN20</t>
  </si>
  <si>
    <t>L02471-131</t>
  </si>
  <si>
    <t xml:space="preserve"> HP ELITEBOOK X360 1020 G2 1EM61EA</t>
  </si>
  <si>
    <t>RBP-TECLEN200</t>
  </si>
  <si>
    <t>L01924-131</t>
  </si>
  <si>
    <t xml:space="preserve">HP 15-CD </t>
  </si>
  <si>
    <t>RBP-TECLEN201</t>
  </si>
  <si>
    <t>924353-131, 925008-131, 925009-131, 925010-131, 925011-131, 925477-131, 925564-131, 925565-131, 926559-131, 926560-131, 926561-131, 926562-131, 926858-131, 926859-131, 926893-131, 926894-131, 928437-131, 928438-131, 928439-131, 928440-131, 928506-131, 928507-131, 928951-131, 928952-131, 929864-131, 929865-131, 929866-131, 929867-131, 929868-131, 929869-131, 929870-131, 929871-131, 929904-131, 929906-131, 933724-131, 934116-131, 934117-131, 934118-131, 934119-131, 934640-131, 938651-131, 941221-131, 941222-131, 9Z.NE1BQ.F06, 9Z.NE1BW.106, DFEAEG74T01110735N03P, DFEAEX15K00110607N0AQ, L00663-131, L00664-131, L01924-131, L01925-131, L01926-131, L01927-131, L01928-131, L01929-131, L02821-131, L02822-131, L19445-131, L19446-131, L20714-131, L22413-131, NSK-XD1SW, NSK-XDFBQ</t>
  </si>
  <si>
    <t xml:space="preserve">DFEAEG74A01110809N069 9z.ne1bq.f0t nsk-xdfbq </t>
  </si>
  <si>
    <t>HP 15 cc504np 1WS15EAAB9  HP 15-cc504np 1WS15EA#AB9 HP Pavilion 15-ck0xx  ProdID - 2PJ08EA#AN9 S/N# - 5CD8167N98  2PJ08EA#AB9 -  15-ck002np HP 15-bs000, 15-bs100, 15-bs500, 15-bs600, 15-bs700 HP 15-BW, 15-bw-000, 15-bw500, 15-bw600   HP Envy x360 15-BQ 15-bq000, 15-bq100, 15-bq200  HP Envy x360 15-BP, 15-bp000, 15-bp100   HP Pavilion Power 15-cb, 15-cb000  HP Pavilion 15-CC, 15-cc000, 15-cc100, 15-cc500, 15-cc600, 15-cc700  HP Pavilion 15-CD, 15-CD000  HP Pavilion 15-ck, 15-ck000 HP 15g-br000, 15g-br100  HP 17-AE0XX 2CT36EA  17M-AE
15g-br001tu, 15g-br001tx, 15g-br002TU, 15g-br002tx, 15g-br003tu, 15g-br003tx, 15g-br004tu, 15g-br004tx, 15g-br005tx, 15g-br006tx, 15g-br007tx, 15g-br008tx, 15g-br009tx, 15g-br010tx, 15g-br011tx, 15g-br016tx, 15g-br019TX, 15g-br020TX, 15g-br021TX, 15g-br022TX, 15g-br100tx, 15g-br101tx, 15g-br102tx, 15g-br103tx, 15g-br104tx, 15g-br105tx, 15g-br106tx, 15g-br107TX, 15g-br108tx   HP 15g-bx, 15g-bx000,  15g-bx001AX, 15g-bx002AX, 15g-bx003AX, 15g-bx004AX HP 15q-bu, 15q-bu000, 15q-bu100  HP 15q-by, 15q-by000 HP 15-ra, 15-ra000, 15-ra100 HP Pavilion 15-rb, 15-rb000, 15-rb500  HP ENVY 17-AE, 17-ae000, 17-ae100 HP 17-AK, 17-ak000 HP Pavilion 17-ar, 17-ar000  17-ar007ca, 17-ar050wm HP 17-bs000, 17-bs100, 17-bs500 HP Envy 17-bw, 17-bw0000, HP 17g-br, 17g-br000, 17g-br100
17g-br001tx, 17g-br002tx, 17g-br100tx
HP 17g-cr, 17g-cr0000
17g-cr0000TX, 17g-cr0001TX
HP Envy 17m-ae011dx, 17m-ae111dx
HP Envy 17M-BW0013DX
HP 17q-bu, 17q-bu000, 17q-bu100
17q-bu001TX, 17q-bu100tx
HP 17q-CS, 17q-cs1000
17q-cs0000TX, 17q-cs0001TX, 17q-cs1000tx, 17q-cs1001tx
HP 250 G6
HP 255 G6
HP 256 G6
HP 258 G6</t>
  </si>
  <si>
    <t>2xCF7094</t>
  </si>
  <si>
    <t>RBP-TECLEN203</t>
  </si>
  <si>
    <t>833714-131</t>
  </si>
  <si>
    <t xml:space="preserve">HP SPECTRE X360 13-4128TU T0Y37PA </t>
  </si>
  <si>
    <t>RBP-TECLEN204</t>
  </si>
  <si>
    <t xml:space="preserve"> L18953-131 L22407-131</t>
  </si>
  <si>
    <t xml:space="preserve">8K2131 9Z.NF2BW.306 L15909-131 490.0E807.A106 </t>
  </si>
  <si>
    <t xml:space="preserve">HP Pavilion X360 14-CD0004NP  3ZT70EA#AB9 HP 14-cd0000np 4CN77EA#AB9    HP 14-cd0006np 4CQ18EA#AB9 </t>
  </si>
  <si>
    <t>1xCF7132 + 1XCF7278</t>
  </si>
  <si>
    <t>RBP-TECLEN205</t>
  </si>
  <si>
    <t xml:space="preserve">862973-131 </t>
  </si>
  <si>
    <t>EAG3800201A TFQ37G38TP200361049 JMOAEG37T01010K42000T V150646LS1 PO SP5CD048034Q DD20B1 NO TP: TM-03114-001</t>
  </si>
  <si>
    <t>HP 17-w200np SN: 8CD7080Q19 HP 17-W000ND 17-W000NE 17-W000NF 17-W000NIA 17-W000NK 17-W000NL 17-W000NQ 17-W000NS 17-W000NT 17-W000NU 17-W000NV 17-W001NE 17-W001NO 17-W001NQ 17-W001NS 17-W001NV 17-W002NB 17-W002NE 17-W002NF 17-W002NG 17-W002NIA 17-W002NM 17-W002NO 17-W002NP 17-W003NF 17-W003NG 17-W003NM 17-W003NO 17-W003TX 17-W004NF 17-W004NP 17-W004NS 17-W004TX 17-W004UR 17-W005NA 17-W005NB 17-W005NC 17-W005NF 17-W005NG 17-W005NH 17-W005NM 17-W005NP 17-W005UR 17-W006NA 17-W006NB 17-W006NF 17-W006NG 17-W006NM 17-W006NO 17-W006NP 17-W006TX 17-W006UR 17-W007NA 17-W007NF 17-W007NG 17-W007NO 17-W007UR 17-W008NF 17-W008NG 17-W008NO 17-W008UR 17-W009NF 17-W009NG 17-W009NO 17-W009TX 17-W010CA 17-W010ND 17-W010NF 17-W010NG 17-W010UR 17-W011NF 17-W011TX 17-W011UR 17-W012NF 17-W012UR 17-W013NF 17-W013NG 17-W013UR 17-W014NF 17-W014UR 17-W015UR 17-W016NF 17-W017NF 17-W017UR 17-W018CA 17-W018NF 17-W019NF 17-W020UR 17-W021UR 17-W022NF 17-W022UR 17-W023DX 17-W024NF 17-W025NF 17-W025UR 17-W026UR 17-W027NF 17-W027UR 17-W028NF 17-W029NF 17-W030NF 17-W031NF 17-W031NG 17-W031UR 17-W032NG 17-W032UR 17-W033DX 17-W033NF 17-W033UR 17-W034NF 17-W034NG 17-W035UR 17-W036UR 17-W041ND 17-W043DX 17-W047NR 17-W050NW 17-W052NZ 17-W053DX 17-W055NZ 17-W070NZ 17-W072NW 17-W075NW 17-W082NG 17-W084NG 17-W085NG 17-W092NA 17-W099NF 17-W100NC 17-W100NF 17-W100NG 17-W100NK 17-W100NM 17-W100NO 17-W100NT 17-W100NU 17-W100NV 17-W100NX 17-W100UR 17-W101NA 17-W101NF 17-W101NG 17-W101NH 17-W101NO 17-W101NP 17-W101NS 17-W101NX 17-W101UR 17-W102NF 17-W102NG 17-W102NL 17-W102NS 17-W102NT 17-W102NV 17-W102UR 17-W103NF 17-W103NG 17-W103NO 17-W103NP 17-W103NS 17-W103NU 17-W103UR 17-W104NA 17-W104NF 17-W104NG 17-W104NO 17-W104NP 17-W104NS 17-W105NF 17-W105NO 17-W105UR 17-W106NA 17-W106NF 17-W106NG 17-W106NO 17-W106TX 17-W106UR 17-W107NG 17-W107TX 17-W107UR 17-W108NG 17-W108TX 17-W108UR 17-W109NG 17-W109TX 17-W109UR 17-W110NA 17-W110ND 17-W110NG 17-W110TX 17-W110UR 17-W111NA 17-W111NB 17-W111NG 17-W111NL 17-W111TX 17-W112NG 17-W112TX 17-W113TX 17-W114NB 17-W114NZ 17-W114TX 17-W115TX 17-W116TX 17-W117TX 17-W118TX 17-W119TX 17-W120TX 17-W121ND 17-W121TX 17-W122TX 17-W125TX 17-W126TX 17-W127TX 17-W131NG 17-W133NG 17-W150NW 17-W151NR 17-W156NZ 17-W162NZ 17-W163DX 17-W170NW 17-W172NW 17-W183NG 17-W184NG 17-W192NZ 17-W196NA 17-W200NA 17-W200NE 17-W200NG 17-W200NH 17-W200NJ 17-W200NK 17-W200NM 17-W200NO 17-W200NP 17-W200NQ 17-W200NS 17-W200NT 17-W200NU 17-W200NX 17-W200UR 17-W201NA 17-W201NB 17-W201NE 17-W201NG 17-W201NI 17-W201NJ 17-W201NK 17-W201NM 17-W201NO 17-W201NQ 17-W201NS 17-W201NX 17-W201UR 17-W202NA 17-W202NF 17-W202NG 17-W202NI 17-W202NO 17-W202NU 17-W202NV 17-W202NX 17-W202UR 17-W203NA 17-W203NF 17-W203NG 17-W203NI 17-W203NL 17-W203NO 17-W203NS 17-W203NU 17-W203UR 17-W204NA 17-W204NF 17-W204NG 17-W204NL 17-W204NO 17-W204NS 17-W204NU 17-W204UR 17-W205NA 17-W205NF 17-W205NG 17-W205NIA 17-W205NM 17-W205NO 17-W205TX 17-W205UR 17-W206NA 17-W206NF 17-W206NG 17-W206NM 17-W206NO 17-W206NP 17-W206NU 17-W206NV 17-W206TX 17-W206UR 17-W207NA 17-W207NF 17-W207NG 17-W207NM 17-W207NO 17-W207NS 17-W207NV 17-W207TX 17-W208CA 17-W208NF 17-W208NG 17-W208NO 17-W208NV 17-W208UR 17-W209NG 17-W209NS 17-W209TX 17-W209UR 17-W210ND 17-W210NF 17-W210NG 17-W210NO 17-W210NR 17-W210NS 17-W210TX 17-W210UR 17-W211NF 17-W211NG 17-W211NS 17-W211NW 17-W211UR 17-W212NF 17-W212NG 17-W212NV 17-W212TX 17-W212UR 17-W213NF 17-W213NG 17-W213NO 17-W213NW 17-W213TX 17-W213UR 17-W214NF 17-W214NG 17-W214UR 17-W215NF 17-W215NG 17-W215TX 17-W215UR 17-W216NF 17-W216NG 17-W216TX 17-W216UR 17-W217NG 17-W217TX 17-W217UR 17-W218NF 17-W218NG 17-W218TX 17-W218UR 17-W219NF 17-W219NG 17-W219UR 17-W220NB 17-W220NF 17-W220NR 17-W220TX 17-W221NF 17-W221NG 17-W222NG 17-W222TX 17-W223DX 17-W223NF 17-W223NG 17-W223TX 17-W224NF 17-W224TX 17-W225NG 17-W226NF 17-W227NF 17-W228NF 17-W228NG 17-W228TX 17-W229NF 17-W230NB 17-W230NF 17-W230NG 17-W231NF 17-W231TX 17-W232NF 17-W232TX 17-W233NF 17-W233TX 17-W235NF 17-W236TX 17-W238NF 17-W238TX 17-W239NF 17-W239TX 17-W240NG 17-W240TX 17-W241ND 17-W241NF 17-W241NG 17-W241TX 17-W242NF 17-W242TX 17-W243NF 17-W243NG 17-W243NW 17-W243TX 17-W244NF 17-W244NG 17-W244TX 17-W245NF 17-W245NG 17-W246NF 17-W246NG 17-W246NZ 17-W247NF 17-W247TX 17-W248NF 17-W248TX 17-W249NF 17-W249TX 17-W250NA 17-W250NB 17-W250NF 17-W250NZ 17-W250TX 17-W251NB 17-W251NF 17-W252NB 17-W252NF 17-W252NR 17-W252NZ 17-W253DX 17-W253NF 17-W255NF 17-W255NZ 17-W257NF 17-W260ND 17-W260NZ 17-W262CL 17-W264CL 17-W266CL 17-W270ND 17-W271NW 17-W273NR 17-W280NG 17-W280NO 17-W281NG 17-W283NG 17-W284CL 17-W286CL 17-W287CL 17-W287NZ 17-W294NZ 17-W295MS 17-W295NR 17-W297NB 17-W298NB 17-W299NB 17-W299NIA</t>
  </si>
  <si>
    <t>2xCF7132 SALA COMERCIAL</t>
  </si>
  <si>
    <t>RBP-TECLEN206</t>
  </si>
  <si>
    <t>RBP-TECLEN206.SP</t>
  </si>
  <si>
    <t>L24369-131 L30194-131  L16603-131</t>
  </si>
  <si>
    <t xml:space="preserve">Igual a RBP-TECHP327 diferencia placa gráfica - SP5CD039C2MH DD2091 PMXAEG3DT00110925008S 910300206860 NO TP: TM-03409-001 </t>
  </si>
  <si>
    <t xml:space="preserve">HP 15-dc0004np 4JW41EA 0192545838597 4JW41EA#AB9  HP 15-DC0043NP 6BH96EA#AB9  15-dc0006np 4JW46EA#AB9   HP Omen 15-dc0020np 4MM51EA#AB9  HP 15-DC0015np 4JW49EA#AB9 </t>
  </si>
  <si>
    <t xml:space="preserve">L24369-131 - 2-zone lighting, Dragon Red with Red Backlight, N17P (RBP-TECHP327)                                                                                                                                                                                       L24370-131 - 2-zone lighting, White Legend with RGB backlight, N17P                                                                                                                                                                                            L32770-131 - 4-zone lighting, White with RGB Backlight, N17P                                                                                                                                                                                                  L32774-131 - 2-zone lighting, Dragon Red with Red Backlight, N17E (RBP-TECHP363)                                                                                                                                                                                    L32775-131 - 4-zone lighting, White with RGB Backlight, N17E </t>
  </si>
  <si>
    <t>1xCF7409 + pedi 1xFLEX SET21</t>
  </si>
  <si>
    <t>RBP-TECLEN207</t>
  </si>
  <si>
    <t>760888-131</t>
  </si>
  <si>
    <t>HP X360 13-a002np J1Y83EA  HP 13-a202np L5Z64EA   HP 13-b200np P/N: L4G77EA#AB9   HP PAVILION X360 13-A100NP K1S42EA</t>
  </si>
  <si>
    <t>RBP-TECHP183 + OBSOLETO</t>
  </si>
  <si>
    <t>RBP-TECLEN207.UK</t>
  </si>
  <si>
    <t>824620-131</t>
  </si>
  <si>
    <t xml:space="preserve">HP X360 13-a002np J1Y83EA </t>
  </si>
  <si>
    <t>RBP-TECLEN208</t>
  </si>
  <si>
    <t>L23239-131</t>
  </si>
  <si>
    <t xml:space="preserve">HP 14-CK0001LA  3PX14LA  </t>
  </si>
  <si>
    <t>RBP-TECLEN209</t>
  </si>
  <si>
    <t>814720-131</t>
  </si>
  <si>
    <t>ES 814720-071  1510B1817602 9Z.NAMSV.50S</t>
  </si>
  <si>
    <t xml:space="preserve">HP Pavilion x2 10-n202ns K3F24EA  </t>
  </si>
  <si>
    <t>RBP-TECLEN209.SP</t>
  </si>
  <si>
    <t xml:space="preserve">793738-131 </t>
  </si>
  <si>
    <t>Tablet HP Elite x2 1011 G1 N9M74US#ABA   Laptop Elite x2 1011 G1 4G, Elite x2 1011 G1 J8W02AV Elite x2 1011 G1 L0U13AA  Elite x2 1011 G1 L5G44EA  Elite x2 1011 G1 L5G45EA Elite x2 1011 G1 L5G47EA Elite x2 1011 G1 L5G75EA Elite x2 
Elite x2 1011 G1 Tablet, Elite x2 1011 G1 Tablet (ENERGY STAR), Elite x2 1011 G1 Tablet with Power Keyboard, Elite x2 1011 G1 Tablet with Power Keyboard (ENERGY STAR), Elite x2 1011 G1 Tablet with Travel Keyboard</t>
  </si>
  <si>
    <t>RBP-TECLEN21.NOR</t>
  </si>
  <si>
    <t>L04544-131  743897-131</t>
  </si>
  <si>
    <t xml:space="preserve">HP Spectre 13-3001sp  E9K66EA#AB9 HP Spectre 13-3000 13-3000ea 13-3000ed 13-3000ee 13-3000er  </t>
  </si>
  <si>
    <t>RBP-TECLEN21.US</t>
  </si>
  <si>
    <t>7J17B0, L04543-131, PK1321W1B16, SG-88710-XPA, SN7162BL1</t>
  </si>
  <si>
    <t>HP Spectre 13-AF, 13-AF000, 13-AF100, 13-AF500  13-af000nc, 13-af000nd, 13-af000nf, 13-af000ng, 13-af000nh, 13-af000nj, 13-af000nk, 13-af000nn, 13-af000no, 13-af000ns, 13-af000nt, 13-af000nv, 13-af000nw, 13-af000nx, 13-af000ur, 13-af001nb, 13-af001nd, 13-af001ne, 13-af001nf, 13-af001ng, 13-af001nh, 13-af001nj, 13-af001nk, 13-af001nl, 13-af001nn, 13-af001no, 13-af001np, 13-af001nw, 13-af001nx, 13-af001tu, 13-af001ur, 13-af002na, 13-af002nb, 13-af002nc, 13-af002ne, 13-af002nf, 13-af002ng, 13-af002nj, 13-af002nl, 13-af002no, 13-af002np, 13-af002nw, 13-af002tu, 13-af002ur, 13-af003na, 13-af003nb, 13-af003nc, 13-af003ng, 13-af003no, 13-af003tu, 13-af003ur, 13-af004na, 13-af004ne, 13-af004nf, 13-af004nia, 13-af004no, 13-af004tu, 13-af004ur, 13-af005nd, 13-af005ne, 13-af005nf, 13-af005nl, 13-af005nn, 13-af005no, 13-af005tu, 13-af005ur, 13-af006ne, 13-af006nf, 13-af006nn, 13-af006TU, 13-af006ur, 13-af007nb, 13-af007ne, 13-af007nf, 13-af007nia, 13-af007nn, 13-af007tu, 13-af007ur, 13-af008nc, 13-af008ne, 13-af008nf, 13-af008ni, 13-af008nia, 13-af008nn, 13-af008tu, 13-af008ur, 13-af009nn, 13-af009TU, 13-af009ur, 13-af010ca, 13-af010ni, 13-af010nn, 13-af010tu, 13-af010ur, 13-af011nf, 13-af011ni, 13-af011nn, 13-af011TU, 13-af011ur, 13-af012dx, 13-af012TU, 13-af012ur, 13-af013nf, 13-af013nn, 13-af013tu, 13-af013ur, 13-af014tu, 13-af014ur, 13-af015nf, 13-af015tu, 13-af016nf, 13-af017tu, 13-af018ca, 13-af020nd, 13-af020tu, 13-af021nf, 13-af021tu, 13-af022nf, 13-af022TU, 13-af023nf, 13-af023tu, 13-af024nf, 13-af024TU, 13-af025nf, 13-af025TU, 13-af026nf, 13-af026tu, 13-af027tu, 13-af028TU, 13-af029tu, 13-af030nd, 13-af030TU, 13-af031ng, 13-af031TU, 13-af032ng, 13-af032TU, 13-af033ng, 13-af033tu, 13-af034ng, 13-af034TU, 13-af035ng, 13-af035tu, 13-af036TU, 13-af037TU, 13-af038tu, 13-af039tu, 13-af040TU, 13-af041TU, 13-af042TU, 13-af043tu, 13-af044TU, 13-af045TU, 13-af046TU, 13-af047TU, 13-af048TU, 13-af049tu, 13-af050TU, 13-af051nr, 13-af051TU, 13-af052na, 13-af052tu, 13-af053TU, 13-af054na, 13-af054TU, 13-af055tu, 13-af056TU, 13-af057tu, 13-af058tu, 13-af059tu, 13-af060nz, 13-af060tu, 13-af061nz, 13-af061tu, 13-af062tu, 13-af063tu, 13-af064TU, 13-af065tu, 13-af066TU, 13-af067TU, 13-af068TU, 13-af069TU, 13-af070tu, 13-af071tu, 13-af072tu, 13-af073TU, 13-af074tu, 13-af075TU, 13-af076tu, 13-af077tu, 13-af078tu, 13-af079TU, 13-af080TU, 13-af081nz, 13-af081TU, 13-af082tu, 13-af083tu, 13-af084tu, 13-af085tu, 13-af086TU, 13-af087tu, 13-af088tu, 13-af089TU, 13-af090nz, 13-af090TU, 13-af091TU, 13-af092tu, 13-af093tu, 13-af094tu, 13-af095TU, 13-af096TU, 13-af097tu, 13-af098np, 13-af098tu, 13-af100TU, 13-af101TU, 13-af102TU, 13-af103TU, 13-af104TU, 13-af105TU, 13-af106tu, 13-af107tu, 13-af108tu, 13-af109TU, 13-af110tu, 13-af111TU, 13-af112TU, 13-af113tu, 13-af114tu, 13-af115tu, 13-af116tu, 13-af117TU, 13-af118TU, 13-af119TU, 13-af120tu, 13-af121tu, 13-af127tu, 13-af131tu, 13-af132tu, 13-af137tu, 13-af153TU, 13-af500tu, 13-af501tu, 13-af502TU, 13-af503TU, 13-af504tu, 13-af505TU, 13-af506tu, 13-af507tu, 13-af508TU, 13-af509tu, 13-af511tu, 13-af512tu, 13-af513tu, 13-af514tu, 13-af515tu, 13-af516tu, 13-af517tu, 13-af518tu, 13-af519tu, 13-af520TU, 13-af521TU, 13-af526tu, 13-af527tu, 13T-AF000</t>
  </si>
  <si>
    <t>RBP-TECLEN211</t>
  </si>
  <si>
    <t>L52154-131</t>
  </si>
  <si>
    <t xml:space="preserve">HP 15-DW0807NZ 6PZ58EA </t>
  </si>
  <si>
    <t>RBP-TECLEN212</t>
  </si>
  <si>
    <t>L19586-131 L23704-131</t>
  </si>
  <si>
    <t xml:space="preserve">V172530AS1 PO L13650-131 490.0EB07.0S06 46M0ECCS007 8CG8170QZ4 8K1961 </t>
  </si>
  <si>
    <t>HP ENVY x360 13 13-ag0001np 4AW08EA</t>
  </si>
  <si>
    <t>RBP-TECLEN213</t>
  </si>
  <si>
    <t xml:space="preserve">L19191-131 L26424-131  L13048-131 </t>
  </si>
  <si>
    <t xml:space="preserve">910300195680 SP5CD04453JV DD20A1  L13048-131 ASSY, KBD NSV ISK PT CP BL MT PORT </t>
  </si>
  <si>
    <t>HP 14-ce2001np 6RS31EA#AB9  HP 14-ce0015np 4PN80EA#AB9  HP 14-CE0010NP 4JW60EA#AB9 HP 14-ce3004np 8AW18EA#AB9   HP Pavilion Laptop 14-ce3013np 8BL80EA</t>
  </si>
  <si>
    <t>RBP-TECLEN214</t>
  </si>
  <si>
    <t>é apenas topcover passou  a RBP-COV1985 - L03831-001 -  TOP COVER_ W/TP US</t>
  </si>
  <si>
    <t>L03831-131</t>
  </si>
  <si>
    <t xml:space="preserve">hp omen x 17-ap 17-ap010nr 17-ap020nr HP 17-ap001ne 2PR48EA#ABV </t>
  </si>
  <si>
    <t>tfq3eg3ctp003</t>
  </si>
  <si>
    <t>passou a RBP-COV1985 não tinha teclado</t>
  </si>
  <si>
    <t>RBP-TECLEN215</t>
  </si>
  <si>
    <t>RBP-TECHP375</t>
  </si>
  <si>
    <t>928951-131 920018-131</t>
  </si>
  <si>
    <t xml:space="preserve">SP5CD02160K2 TFQ37G76TP603AKND91 DD2051 PMXAEG74T00210020000I 2B-AB315Q103 </t>
  </si>
  <si>
    <t>HP 15-cc504np 1WS15EA#AB9   HP 15 cc504np 1WS15EA AB9  HP 15-cc504np 1WS15EAAB9</t>
  </si>
  <si>
    <t>Top Cover with Keyboard and TouchPad alternatives:                                                                                                                                                                                                               928951-131 - in Mineral Silver with speaker grille in Natural Silver                                                                                                                                                                                          928952-131 - in Mineral Silver with speaker grille in Natural Silver with Backlight                                                                                                                                                                  929864-131 - in Silk Gold with speaker grille in Natural Silver                                                                                                                                                                                                       929865-131 - in Silk Gold with speaker grille in Natural Silver with Backlight                                                                                                                                                                           929866-131 - in Opulent Blue with speaker grille in Natural Silver                                                                                                                                                                                                      929867-131 - in Opulent Blue with speaker grille in Natural Silver with Backlight                                                                                                                                                                            929868-131 - in Empress Red with speaker grille in Natural Silver                                                                                                                                                                                                929869-131 - in Empress Red with speaker grille in Natural Silver with Backlight                                                                                                                                                                  929870-131 - in Orchid Pink with speaker grille in Natural Silver                                                                                                                                                                                                  929871-131 - in Orchid Pink with speaker grille in Natural Silver with Backlight</t>
  </si>
  <si>
    <t>RBP-TECLEN216</t>
  </si>
  <si>
    <t>L13697-131</t>
  </si>
  <si>
    <t xml:space="preserve">HP Elitebook 830 G6 7KP10EA </t>
  </si>
  <si>
    <t>RBP-TECLEN217</t>
  </si>
  <si>
    <t xml:space="preserve">L87603-131  M00667-131 </t>
  </si>
  <si>
    <t>L87603-131 ASSY, KBD WTL ISK PT CP BL-RGB VK PORT  M00667-131 -  TOP MCS W KB WTL BL-RGB PORT</t>
  </si>
  <si>
    <t xml:space="preserve">HP OMEN Laptop 15-en0011np 23D34EA  </t>
  </si>
  <si>
    <t>RBP-TECLEN218</t>
  </si>
  <si>
    <t>KB ONLY FOR TC</t>
  </si>
  <si>
    <t>933313-131 933313-B21 PK1322R2B17, NSK-XCBBC, 9Z.NE0BC.B0A 2B-097PR0004, 708168-001, 924115-131, 924116-131, 924117-131, 925307-131, 925308-131, 925309-131, 925310-131, 925311-131, 925312-131, 925313-131, 927903-131, 927904-131, 928708-131, 929159-131, 930255-131, 930257-131, 930259-131, 930261-131, 933312-131, 933313-131, 933314-131, 933315-131, 933316-131, 933317-131, 938610-131</t>
  </si>
  <si>
    <t xml:space="preserve">HP 14-bs059na 3FW63EA#ABU  HP Pavilion modelo 14-bf004np s/n: CND7242H5M p/n: 2CS82EA  HP Pavilion 14-bf100np 14" 2PG55EA   14-bf101np Hp Pavilion 14-Bs 14-Bs000 14-Bs100 14-Bs500  </t>
  </si>
  <si>
    <t>RBP-TECLEN218.UK</t>
  </si>
  <si>
    <t xml:space="preserve">HP Pavilion modelo 14-bf004np s/n: CND7242H5M p/n: 2CS82EA  HP Pavilion 14-bf100np 14" 2PG55EA   14-bf101np Hp Pavilion 14-Bs 14-Bs000 14-Bs100 14-Bs500  </t>
  </si>
  <si>
    <t>RBP-TECLEN219</t>
  </si>
  <si>
    <t>RBP-TECLEN22.SP</t>
  </si>
  <si>
    <t>L52185-131 L57593-131 L58826-131</t>
  </si>
  <si>
    <t xml:space="preserve">AM2K8000400 2H-BBQPTC25611 PK132K82D16 AP2K8000310  
1NHT132040 </t>
  </si>
  <si>
    <t>HP 15-dk0008np 7KB69EA - HP Pav Gaming Laptop 15-dk0008np</t>
  </si>
  <si>
    <t>RBP-TECLEN220</t>
  </si>
  <si>
    <t>GAMING BL KEYB ONLY</t>
  </si>
  <si>
    <t xml:space="preserve">1VJ16EA#AB9 -  15-ce013np      OMEN by HP 15-ce007np 1VP75EA      15-ce019np  HP Omen 15-ce010np 1VP78EA  HP 15-ce018np 2QE26EA#AB9  </t>
  </si>
  <si>
    <t>RBP-TECLEN221</t>
  </si>
  <si>
    <t>L14613-131 L23066-131 L26532-131</t>
  </si>
  <si>
    <t xml:space="preserve">L14613-131 ASSY, KBD SNW ISK STD TP HP PR PORT  AM29M000100 AP29M000410SVT1 V162602WS1 PO PK1329I5B16 </t>
  </si>
  <si>
    <t xml:space="preserve">HP 15-da0000np  3ZS91EA    HP 15-da0048np 5ER09EA#AB9 L14613-131 HP 15-da1047np 8BT53EA  </t>
  </si>
  <si>
    <t>RBP-TECLEN221.SP</t>
  </si>
  <si>
    <t xml:space="preserve">HP 15-DB0016NP 5EU89EA  HP 15-da0002np 3ZS62EA#AB9  HP 15-DA0052NP 5ER06EA#AB9  HP 15-da0000, 15-da1000, 15-da2000 HP 15-DB0000, 15-db0000au, 15-DB0000AX, 15-db0000na, 15-db0000nc, 15-db0000ne, 15-db0000nf, HP Pavilion x360 Convertible 15-dq0000, 15-dq1000 HP Pavilion Gaming 15-cx0000 15-CX0000nb, 15-CX0000nf HP 15-dw0000, 15-dw1000 HP 15-dy0000, 15-dy1000  HP 15q-ds, 15q-ds0000, 15q-ds1000  HP 15q-dy, 15q-dy0000  15q-dy0001au, 15q-dy0004au, 15q-dy0006au, 15q-dy0008au  HP ENVY x360 Convertible 15-cn0000, 15-cn1000 HP Pavilion x360 Convertible 15-cr0000 HP Pavilion 15-cs, 15-cs0000, 15-cs1000, 15-cs2000, 15-cs3000 HP 15-cs0013np 4JW56EA#AB9 TPN-Q208  HP Pavilion 15-cw, 15-cw0000  HP Pavilion Gaming 15-cx0000  HP Pavilion Gaming 15-ec0000  HP Pavilion Gaming 15-dk0000  HP ENVY 17-ce0000, 17-ce1000 17T-CE000, 17T-CE100 HP 17-BY, 17-by0000, 17-by1000 HP 17-CA, 17-ca0000, 17-ca1000  HP 17g-cr0000, 17g-cr2000  17g-cr0000TX, 17g-cr0001TX, 17g-cr2000TX, 17g-cr2001TX  HP 250 G7  HP 255 G7  </t>
  </si>
  <si>
    <t>RBP-TECLEN222.ARA</t>
  </si>
  <si>
    <t>836308-131 é BL</t>
  </si>
  <si>
    <t xml:space="preserve">HP Elitebook 840 G4 i7 Z2V60EA HP/Compaq Laptops and Hybrids EliteBook 840 G4 X3V02AV Base Model Notebook PC EliteBook 840 G4 Notebook PC EliteBook 840 G4 Notebook PC (ENERGY STAR) EliteBook 840 G3 Notebook PC EliteBook 820 G2 Notebook PC EliteBook 840 G3 Base Model Notebook PC EliteBook 840 G3 Notebook PC (ENERGY STAR) ProBook 640 G2 Notebook PC (ENERGY STAR) EliteBook 850 G3 Base Model Notebook PC EliteBook 745 G2 Notebook PC (ENERGY STAR) EliteBook 745 G3 Notebook PC EliteBook 745 G3 Notebook PC (ENERGY STAR)  HP ELITEBOOK 840 G3  T9X24EA EliteBook 745 G3 
EliteBook 745 G4
EliteBook 840 G3
EliteBook 840 G4
EliteBook 840r G4
EliteBook 848 G3
EliteBook 848 G4
mt43 Mobile </t>
  </si>
  <si>
    <t>RBP-TECLEN222.SP</t>
  </si>
  <si>
    <t>L02367-131  L01926-131 L05378-131</t>
  </si>
  <si>
    <t>HPM16N13P0J9202</t>
  </si>
  <si>
    <t>RBP-TECLEN223.ARA</t>
  </si>
  <si>
    <t>812726-131 805107-131   818040-131</t>
  </si>
  <si>
    <t>HP 15-ae106np  P3K95EA#AB9   Envy 15-ah, 15Z-ah, M6-P013dx</t>
  </si>
  <si>
    <t>HP Envy 17-n107np P3N08EA#AB9  HP ENVY Notebook 17-n152na ALL N9Q53EA   can't be!!!  805107-131 ASSY, KBD NSV ISK PT TP BL MS1.0 PORT</t>
  </si>
  <si>
    <t>RBP-TECLEN223.SP</t>
  </si>
  <si>
    <t>812692-131</t>
  </si>
  <si>
    <t>HP 15-ae</t>
  </si>
  <si>
    <t>RBP-TECLEN223.US</t>
  </si>
  <si>
    <t xml:space="preserve">931688-131 924003-131 </t>
  </si>
  <si>
    <t xml:space="preserve">DFEAEG3B 9Z. NEBBQ.006 NSK-XH0BQ          NO TP:920-003493-01 REVA TM-03385-001 TC951                                        </t>
  </si>
  <si>
    <t xml:space="preserve">HP Omen 17-AN, 17-an000, 17-an100 Series HP Omen 17-an009np 1VP85EA   </t>
  </si>
  <si>
    <t>RBP-TECLEN224</t>
  </si>
  <si>
    <t>BL RED KEYB ONLY</t>
  </si>
  <si>
    <t xml:space="preserve">HP Omen 17-AN, 17-an000, 17-an100 Series HP Omen 17-an009np 1VP85EA </t>
  </si>
  <si>
    <t>RBP-TECLEN225</t>
  </si>
  <si>
    <t>757705-131</t>
  </si>
  <si>
    <t xml:space="preserve">HP 15-K203NL PN L0Y76EA </t>
  </si>
  <si>
    <t>RBP-TECLEN226.IG</t>
  </si>
  <si>
    <t>HP 15-BS WHITE KEYB ONLY</t>
  </si>
  <si>
    <t xml:space="preserve">925009-131 920760-131 HPM16M63P0-6981 PK132043C16 7J17B0 </t>
  </si>
  <si>
    <t>ASSY, KBD SNW ISK STD TP HP JG1.0 PORT</t>
  </si>
  <si>
    <t>RBP-TECLEN227</t>
  </si>
  <si>
    <t xml:space="preserve">903369-131 </t>
  </si>
  <si>
    <t xml:space="preserve">HP 15-aw003np X5C76EA#AB9  hp 15-aw011np 1HF68EA#AB9  </t>
  </si>
  <si>
    <t>RBP-TECLEN228</t>
  </si>
  <si>
    <t xml:space="preserve">857283-131 </t>
  </si>
  <si>
    <t xml:space="preserve">int =  857283-B31   US = 857283-001  </t>
  </si>
  <si>
    <t>HP ENVY x360 Convertible PC m6-aq005dx W2K41UA#ABA HP 15-aq103na 1DK77EA#ABU HP ENVY X360 - M6-AQ005DX W2K41UA#ABA
   HP 15-ar004nb 1LY59EA#UUG  Envy M6-AQ005DX, M6-AQ005DX, X360 M6-AR004DX  HP Envy M6-AQ005DX Notebook
HP Envy M6-AQ005DX Notebook
HP Envy x360 M6-AR004DX
HP Envy x360 15-AQ005NA
HP Envy x360 15-AQ100
HP Envy x360 15-AQ101NG
HP Envy x360 15-AQ102NG
HP Envy x360 15-AQ103NG
HP Envy x360 15-AQ104NG
HP Envy x360 15-AQ105NG
HP Envy x360 15-AQ106NG
HP Envy x360 m6-AQ000
HP Envy x360 m6-AQ003DX
HP Envy x360 m6-AQ005DX
HP Envy X360 M6-AQ103DX
HP Envy x360 M6-AQ103DX</t>
  </si>
  <si>
    <t>RBP-TECLEN229</t>
  </si>
  <si>
    <t>922468-131 926894-131</t>
  </si>
  <si>
    <t>HP 15-cb004np 1VP46EA#AB9 15-CB009NP</t>
  </si>
  <si>
    <t>RBP-TECLEN23.UK</t>
  </si>
  <si>
    <t xml:space="preserve">L88200-131 </t>
  </si>
  <si>
    <t xml:space="preserve">HP 14s-dq0008np 268Z4EA#AB9 14s-dq1024ur 103Q5EA#ACB  14s-fq0000ur 1B2R0EA#ACB </t>
  </si>
  <si>
    <t>RBP-TECLEN231</t>
  </si>
  <si>
    <t>L19195-131  L26428-131</t>
  </si>
  <si>
    <t>ASSY, KBD NSV ISK PT CP BL MT PORT</t>
  </si>
  <si>
    <t>HP 14-ce0007np 4JU66EA#AB9   HP 14-ce002nf  4PP96EA   HP 14-ce0015np 4PN80EA#AB9  HP 14-CE0003NP 4MM04EA   Hp 14-ce0017np  5ER10EA</t>
  </si>
  <si>
    <t xml:space="preserve">PMXAEG7AT01210028041H 910300195680 </t>
  </si>
  <si>
    <t>RBP-TECLEN231.IT</t>
  </si>
  <si>
    <t>L10860-131  L31883-131 SPS-TOPCOVER W/KYBD BL PVCY EUROA5</t>
  </si>
  <si>
    <t>HP Elitebook X360 1030 G3 HSN-Q10C 3ZH10EA#AB9</t>
  </si>
  <si>
    <t>RBP-TECLEN231BL</t>
  </si>
  <si>
    <t xml:space="preserve">L38709-131 </t>
  </si>
  <si>
    <t xml:space="preserve">HP 13-ak0000np 5QX96EA#AB9 </t>
  </si>
  <si>
    <t>RBP-TECLEN231V2</t>
  </si>
  <si>
    <t>862972-131</t>
  </si>
  <si>
    <t xml:space="preserve">HP 17-w004np P3U01EA#AB9   17-w002np X3N04EA#AB9 </t>
  </si>
  <si>
    <t>comprar</t>
  </si>
  <si>
    <t>RBP-TECLEN232.UK</t>
  </si>
  <si>
    <t xml:space="preserve"> L96524-131 M01292-131</t>
  </si>
  <si>
    <t>TCAY6100CHM590AIHO 6070B1744903 L96524-131 CT2170 XXXXXX-001  FLAT  2H-ACRPTI63111 BJVAC01F7DI00C L85711-131 L96524-131 6037B0195209 PORT</t>
  </si>
  <si>
    <t xml:space="preserve">hp pavilion x360 14-dw1005np 2P7U3EA </t>
  </si>
  <si>
    <t>RBP-TECLEN233.US</t>
  </si>
  <si>
    <t xml:space="preserve">V150430A </t>
  </si>
  <si>
    <t>856037-131 856037-071 SQNR038G1 BY-8400</t>
  </si>
  <si>
    <t xml:space="preserve">HP X360 13-U101NP Y7W29EA#AB9 HP Pavilion x360 13-u003np X3L82EA  X8M10EA#ABU -  13-u011na 1LK72EA#AB9 -  13-u106np   E9N36EA#AB9 -  13-u001np F2V51EA#AB9 -  13-u000np     X3L82EA#AB9 -  13-u003np Z9E71EA#AB9 -  13-u199np Pavilion M3-u  Pavilion x360 11-K, 11-K000, 11T-K000, 13-U, M3-U Series  HP Pavilion x360 11-K
HP Pavilion x360 11-K000
HP Pavilion x360 11T-K000
HP Pavilion X360 13-U Series
HP Pavilion X360 13-Uxxx Series
HP Pavilion X360 13-U000 Series
HP Pavilion X360 13-U000ns
HP Pavilion X360 13-U001ns
HP Pavilion X360 13-U002ns
HP Pavilion X360 13-U003ns
HP Pavilion X360 13-U005ns
HP Pavilion X360 13-U006ns
HP Pavilion X360 13-U100 Series
HP Pavilion X360 13-U100ns
HP Pavilion X360 13-U101ns
HP Pavilion X360 13-U102ns
HP Pavilion X360 13-U103ns
HP Pavilion X360 13-U104ns
HP Pavilion X360 13-U105ns
HP Pavilion X360 13-U106ns
HP Pavilion X360 13-U107ns
HP Pavilion X360 13-U108ns
HP Pavilion X360 13-U109ns
HP Pavilion X360 M3-U Series
HP Pavilion X360 M3-Uxxx Series
HP Pavilion X360 M3-U001dx
HP Pavilion X360
Pavilion x360 11-K, 11-K000, 11T-K000, 13-U, M3-U Series
 </t>
  </si>
  <si>
    <t>809543-131 809543-161 809543-201  809543-DB1  810930-131</t>
  </si>
  <si>
    <t>RBP-TECLEN234</t>
  </si>
  <si>
    <t xml:space="preserve">M08910-131 </t>
  </si>
  <si>
    <t>HP 15-eg0004np 2Z0P6EA#AB9 SN: CND4343L36</t>
  </si>
  <si>
    <t>RBP-TECLEN235</t>
  </si>
  <si>
    <t xml:space="preserve"> L37681-131 -  TOP COVER DAS W KB BL DAS PORT    L30305-131 ASSY,KBD DAS ISK CP BL SPT SP PORT L41183-131</t>
  </si>
  <si>
    <t xml:space="preserve">V172546AS1 BL KEQ4AX36TATP00 </t>
  </si>
  <si>
    <t xml:space="preserve">HP Spectre x360 Conv 13-ap0004np 5EN18EA#AB9 </t>
  </si>
  <si>
    <t>RBP-TECLEN236</t>
  </si>
  <si>
    <t xml:space="preserve">832470-131 </t>
  </si>
  <si>
    <t xml:space="preserve">HP Pavilliion X2 detach 10-n201np P7S70EA </t>
  </si>
  <si>
    <t>RBP-TECLEN237</t>
  </si>
  <si>
    <t>809543-131 810930-131 809543-031</t>
  </si>
  <si>
    <t xml:space="preserve">46004A170001 46M04ACS0007 8CG6131W32 HPM14k36p0-442 </t>
  </si>
  <si>
    <t xml:space="preserve">HP X360 Convert 11-k100np  0F22EA#AB9 POF22EA  </t>
  </si>
  <si>
    <t xml:space="preserve"> 809543-161 809543-201  809543-DB1  </t>
  </si>
  <si>
    <t>RBP-TECLEN238</t>
  </si>
  <si>
    <t xml:space="preserve">813915-131 </t>
  </si>
  <si>
    <t xml:space="preserve">HP 14-ac101np L2T42EA  HP 14-AM 14-AN 14-AC 14-AY 14-AF  14-AF, 14-AC, 14T-AC, 14Z-AF, 14G-AD, 14G-AJ, Spectre 13-V008TU </t>
  </si>
  <si>
    <t>RBP-TECHP254 em preto</t>
  </si>
  <si>
    <t>RBP-TECLEN239</t>
  </si>
  <si>
    <t xml:space="preserve">Spectre 13-V008TU </t>
  </si>
  <si>
    <t>KEYBOARD ONLY</t>
  </si>
  <si>
    <t>RBP-TECLEN24.US</t>
  </si>
  <si>
    <t xml:space="preserve">813915-131 813513-131 816054-131 V151726AK1PO 6037B0112809 </t>
  </si>
  <si>
    <t>HP 14-ac101np L2T42EA  HP 14-AM 14-AN 14-AC 14-AY 14-AF  14-AF, 14-AC, 14T-AC, 14Z-AF, 14G-AD, 14G-AJ, Spectre 13-V008TU   HP Pavilion 14-AC, 14-AF
HP 14-AC002ND
HP 14-AC022TX
HP 14-AC029TX
HP 14-ACAC143TX
HP 14-AC106LA
HP 14-AC107NA
HP 14-AC109LA
HP 14-AC147LA
HP 14-AC154LA
HP 14-AC137TU
HP 14-AC186LA
HP 14-AC187LA
HP 14-AF
HP 14G-AD
HP 14Q-AJ
HP 246-G4
HP 240-G4</t>
  </si>
  <si>
    <t>13-V1 = 855641-131, 909170-131, PK131J41A16, SG-83200-XPA, SN7146BL</t>
  </si>
  <si>
    <t>RBP-TECLEN240</t>
  </si>
  <si>
    <t xml:space="preserve"> L97425-131 -  TOP COVER W KBD BL KL PORT</t>
  </si>
  <si>
    <t xml:space="preserve">HP 15-ep0004np 187H1EA#AB9 </t>
  </si>
  <si>
    <t>RBP-TECLEN241</t>
  </si>
  <si>
    <t>793836-131 794958-131</t>
  </si>
  <si>
    <t>HP 11-d002np SN 5CD50430XP</t>
  </si>
  <si>
    <t>RBP-TECLEN243</t>
  </si>
  <si>
    <t xml:space="preserve">HP 11-d002np   HP Stream 11-d, 11-d000 Series
11-d000na, 11-d000no, 11-d001dx, 11-d001ne, 11-d001ng, 11-d001no, 11-d001np, 11-d001nq, 11-d001nt, 11-d001nw, 11-d001tu, 11-d002ng, 11-d002tu, 11-d003ne, 11-d003nx, 11-d003tu, 11-d004nx, 11-d006tu, 11-d007na, 11-d007tu, 11-d009na, 11-d009tu, 11-d010ca, 11-d010na, 11-d010nm, 11-d010nr, 11-d010tu, 11-d010wm, 11-d011na, 11-d011tu, 11-d011wm, 11-d012na, 11-d013na, 11-d014nf, 11-d015na, 11-d015ns, 11-d015tu, 11-d016na, 11-d016nf, 11-d016ns, 11-d016tu, 11-d017ns, 11-d017tu, 11-d018ns, 11-d020nr, 11-d020tu, 11-d021tu, 11-d023tu, 11-d026tu, 11-d027tu, 11-d030tu, 11-d031tu, 11-d032tu, 11-d033tu, 11-d060sa, 11-d077nr 
HP Stream 11-r, 11-r000 Series
11-r000nb, 11-r000nd, 11-r000ne, 11-r000nf, 11-r000ng, 11-r000nia, 11-r000nk, 11-r000nm, 11-r000no, 11-r000np, 11-r000nq, 11-r000ns, 11-r000nu, 11-r000nz, 11-r000ur, 11-r001, 11-r001na, 11-r001nd, 11-r001ne, 11-r001nm, 11-r001no, 11-r001np, 11-r001ns, 11-r001tu, 11-r001ur, 11-r002, 11-r002la, 11-r002na, 11-r002nd, 11-r002nk, 11-r002np, 11-r002ns, 11-r002tu, 11-r003na, 11-r003ne, 11-r003nf, 11-r003no, 11-r003np, 11-r003nx, 11-r004na, 11-r004nf, 11-r004nx, 11-r005na, 11-r005nf, 11-r005tu, 11-r006nf, 11-r006tu, 11-r007nf, 11-r007tu, 11-r008nf, 11-r009nf, 11-r009tu, 11-r010ca, 11-r010nf, 11-r010nr, 11-r010tu, 11-r011ca, 11-r011nf, 11-r013nf, 11-r014tu, 11-r014wm, 11-r015tu, 11-r015wm, 11-r018tu, 11-r019tu, 11-r020nr, 11-r020nw, 11-r020tu, 11-r021nw, 11-r021tu, 11-r031ng, 11-r050na, 11-r050sa, 11-r052na, 11-r091nr, 11-r092nr 
HP Stream 11-y, 11-y000 Series
11-y000na, 11-y000nd, 11-y000nf, 11-y000ni, 11-y000nia, 11-y000nk, 11-y000np, 11-y000nq, 11-y000ns, 11-y000nx, 11-y000ur, 11-y001nf, 11-y001ng, 11-y001nk, 11-y001no, 11-y001ns, 11-y001nt, 11-y001nx, 11-y001tu, 11-y001ur, 11-y002nf, 11-y002ns, 11-y002nw, 11-y002nx, 11-y002tu, 11-y002ur, 11-y003na, 11-y003nf, 11-y003ur, 11-y004nf, 11-y004ur, 11-y005nf, 11-y005tu, 11-y005ur, 11-y006tu, 11-y006ur, 11-y007nf, 11-y007tu, 11-y007ur, 11-y008nf, 11-y008ur, 11-y009nf, 11-y009tu, 11-y009ur, 11-y010nd, 11-y010nf, 11-y010nr, 11-y010tu, 11-y010ur, 11-y010wm, 11-y011nd, 11-y011nf, 11-y011tu, 11-y011ur, 11-y012nf, 11-y012nr, 11-y012tu, 11-y012ur, 11-y013ca, 11-y013tu, 11-y013ur, 11-y014tu, 11-y015tu, 11-y016tu, 11-y017tu, 11-y018tu, 11-y019tu, 11-y020nr, 11-y020wm, 11-y022tu, 11-y023ca, 11-y023tu, 11-y053na, 11-y053sa, 11-y061nf, 11-y063nf, 11-y064nf, 11-y070ng, 11-y071ng, 11-y072ng, 11-y001np, 11-y001np Y5S78EA#AB9
HP Stream x360 11-p, 11-p000 Series
11-p000nd, 11-p000ng, 11-p000no, 11-p001np, 11-p001nx, 11-p007la, 11-p010ca, 11-p010na, 11-p010ne, 11-p010nia, 11-p010nk, 11-p010nr, 11-p010nt, 11-p010nv, 11-p011nx, 11-p015cl, 11-p015ni, 11-p015wm, 11-p025ns, 11-p085ng, 11-p091nr, 11-p099nd </t>
  </si>
  <si>
    <t>RBP-TECLEN244</t>
  </si>
  <si>
    <t xml:space="preserve">856698-131 </t>
  </si>
  <si>
    <t xml:space="preserve">HP 17-y051nf  1LZ20EA#ABF </t>
  </si>
  <si>
    <t>RBP-TECHP308 turbo silver</t>
  </si>
  <si>
    <t>RBP-TECLEN245.SP</t>
  </si>
  <si>
    <t xml:space="preserve">L96521-131 TOP COVER FPR W KB NSV BL PORT
M01289-131 TOP COVER FPR W KB NSV BL PORT
</t>
  </si>
  <si>
    <t>6070b1745001 L96519-131 L85716-131</t>
  </si>
  <si>
    <t xml:space="preserve">HP 14-DW HP 14-dw1003np  2J6M8EA#AB9 </t>
  </si>
  <si>
    <t>RBP-TECLEN246</t>
  </si>
  <si>
    <t xml:space="preserve">L24370-131 L30195-131  </t>
  </si>
  <si>
    <t xml:space="preserve">Igual a RBP-TECHP327 diferencia placa gráfica - SP5CD039C2MH DD2091 PMXAEG3DT00110925008S 910300206860 NO TP: TM-03409-001 
9Z.NF38Q.206 NSK-XP2BQ </t>
  </si>
  <si>
    <t>HP 15-dc1049np 8EZ41EA#AB9</t>
  </si>
  <si>
    <t>RBP-TECLEN247</t>
  </si>
  <si>
    <t>RBP-TECLEN248</t>
  </si>
  <si>
    <t>9Z.N9GSQ.701, 767823-001, 767823-031, 767823-BG1, 767823-AB1, 767823-161, 767823-061, 767823-171</t>
  </si>
  <si>
    <t xml:space="preserve">HP 13-A
HP 13-A000
HP 13-A100
HP 13-A200
</t>
  </si>
  <si>
    <t>RBP-TECLEN248.FR</t>
  </si>
  <si>
    <t>L83728-131</t>
  </si>
  <si>
    <t>HP PROBOOK 470</t>
  </si>
  <si>
    <t>RBP-TECLEN249.UK</t>
  </si>
  <si>
    <t>L91025-131</t>
  </si>
  <si>
    <t>RBP-TECLEN24BL</t>
  </si>
  <si>
    <t>RBP-TECHP418</t>
  </si>
  <si>
    <t>L20192-131</t>
  </si>
  <si>
    <t xml:space="preserve">HP PROBOOK 470 G7 8VU33EA  </t>
  </si>
  <si>
    <t>RBP-TECLEN250</t>
  </si>
  <si>
    <t>929553-131</t>
  </si>
  <si>
    <t xml:space="preserve">HP 13-af001np 2PM80EA#AB9  </t>
  </si>
  <si>
    <t>RBP-TECLEN251</t>
  </si>
  <si>
    <t>L58644-131  L52186-131 L61160-131</t>
  </si>
  <si>
    <t xml:space="preserve">ASSY,KBD GSW ISK PT CP PORT 7H2160 71NHT232094  AP2K9000300 2H-ABKPTC25411 PK 132K82A16 </t>
  </si>
  <si>
    <t>hp gaming laptop 17-cd1006np 2L1T6EA#AB9   19A53EA#AB9 -  17-cd1000np</t>
  </si>
  <si>
    <t>RBP-TECLEN252</t>
  </si>
  <si>
    <t>KEYB ONLY WHITE</t>
  </si>
  <si>
    <t>910180-131 901658-131  905570-131 (purple?) 905569-131 (blue?) TFQ490P9TP301103000C DD2131 SP5CD1119X4T EA0P9003060 DFEAE0P9T00110109N02J 9Z.NC9SQ.306 NSK-CX3S</t>
  </si>
  <si>
    <t xml:space="preserve">HP Stream Laptop 14-cb055np 3RN70EA 3RN70EA#AB9 14-ax055np  HP HP 14-CB055NP  14-ax055HP Stream Burrito 1.0 3C16   3RN70EA#AB9  14-CB099NF  
14-AX007NP  14-AX003NP 14-AX004NP 0192018032712 1LK77EA#AB9 1LK77EA  14-AX055np 3RN70EA#AB9  HP 14-ax007np 1TR40EA#AB9 HP Stream Laptop 14-CB101NP 7DK77EA   14-ax003np  HP 14-cb101np 7DK77EA#AB9 </t>
  </si>
  <si>
    <t xml:space="preserve">TOP COVER SNW W KB SNW PORT    ASSY, KBD SNW ISK STD TP ST BO1.0 PORT  905569-131 - for Blue models
905570-131 - for Purple models
910180-131 - for White models
928419-001 - for Black models (only for US)
933583-131 - for Gray models
L16698-131 - for Pink models
L16699-131 - for Purple models
</t>
  </si>
  <si>
    <t>RBP-TECLEN253</t>
  </si>
  <si>
    <t>L52023-131 L50638-131 L53737-131</t>
  </si>
  <si>
    <t xml:space="preserve">HP 15-DW0016NP  8NE31EA   15-dw0620ng 7KD62EA#ABD 19C1   
</t>
  </si>
  <si>
    <t>RBP-TECLEN254.UK</t>
  </si>
  <si>
    <t>L52021-131</t>
  </si>
  <si>
    <t>HP 15-DW</t>
  </si>
  <si>
    <t>RBP-TECLEN255</t>
  </si>
  <si>
    <t>757410-131</t>
  </si>
  <si>
    <t xml:space="preserve">HP 17-p100np P0H35EA#AB9 </t>
  </si>
  <si>
    <t>RBP-TECLEN256</t>
  </si>
  <si>
    <t>L53453-131  L54232-131</t>
  </si>
  <si>
    <t xml:space="preserve">HP ENVY x360 13-ar0009nf 7PV50EA </t>
  </si>
  <si>
    <t>RBP-TECLEN257</t>
  </si>
  <si>
    <t>L53453-051 L54232-051</t>
  </si>
  <si>
    <t>HP ENVY x360 13-ar0009nf 7PV50EA 7PV50EA#ABF 13-ar009nf</t>
  </si>
  <si>
    <t>RBP-TECLEN258.UK</t>
  </si>
  <si>
    <t>KEYB ONLY BL GOLD</t>
  </si>
  <si>
    <t>L53453-131  L54232-131  L53453-051 L54232-051   490.0EF07.CD06, 9Z.NECBW.E06, HPM16K6, HPM16K63P0J442A, L12734-131, L12735-131, L37530-131, L37531-131, L37532-131, L37533-131, L37534-131, L37681-131, L37682-131, L37683-131, L37684-131, L37903-131, L37904-131, L53415-131, L53416-131, L53417-131, L53453-131, L53454-131, L57947-131, L57948-131, NSK-XBEBW, NSK-XBEBW POR</t>
  </si>
  <si>
    <t>HP ENVY x360 13-ar0009nf 7PV50EA 7PV50EA#ABF 13-ar000 HP Spectre x360 13-ap0000  13-AN000 13-AQ1000 13-AQ000   13-ap0008na 5EV95EA#ABU</t>
  </si>
  <si>
    <t>RBP-TECLEN259.US</t>
  </si>
  <si>
    <t>KEYB ONLY BL SILVER</t>
  </si>
  <si>
    <t>HP ENVY x360 13-ar000 HP Spectre x360 13-ap0000  13-AN000 13-AQ1000 13-AQ000</t>
  </si>
  <si>
    <t>RBP-TECLEN260</t>
  </si>
  <si>
    <t xml:space="preserve">L32775-131 </t>
  </si>
  <si>
    <t xml:space="preserve">HP 15-dc1007np 6BM50EA#AB9 HP 15-DC0032NP 5EN98EA#AB9 </t>
  </si>
  <si>
    <t>RBP-TECLEN260.SP</t>
  </si>
  <si>
    <t xml:space="preserve">keyb only BL parece green 639936-071 </t>
  </si>
  <si>
    <t>776927-131 NSK-CU0BW, 9Z.NBWBW.00E, NSK-CV0BW, 776927-071, NSK-CV0BW 1E, 776927-161, 9Z.NBWBW.01E, 639396-161</t>
  </si>
  <si>
    <t>HP OMEN 15-5005np L5Z53EA#AB9 Omen 15-5000, 15-5001, 15-5001LA</t>
  </si>
  <si>
    <t xml:space="preserve">não confirmei a cor BL 791858-131 791858-071  NSK-CV0BW 9Z.NBWBW.005 776927-071  </t>
  </si>
  <si>
    <t>RBP-TECLEN261</t>
  </si>
  <si>
    <t>M02040-131</t>
  </si>
  <si>
    <t>HP 16-a0011  HP Pavillion Gaming Model 16-a0006np 187J3EA#AB9</t>
  </si>
  <si>
    <t>RBP-TECLEN262.SP</t>
  </si>
  <si>
    <t>HP 17-f085sa J5B89EA</t>
  </si>
  <si>
    <t>RBP-TECLEN263</t>
  </si>
  <si>
    <t>905570-131</t>
  </si>
  <si>
    <t>HP 14-ax001np Y5S95EA#AB9</t>
  </si>
  <si>
    <t>RBP-TECLEN264</t>
  </si>
  <si>
    <t xml:space="preserve">L49391-131 </t>
  </si>
  <si>
    <t>TOP COVER CLOUD BLUE</t>
  </si>
  <si>
    <t>RBP-TECLEN265</t>
  </si>
  <si>
    <t xml:space="preserve">L87861-131 M31099-131 </t>
  </si>
  <si>
    <t>HP 250 G8 (1T4J8AV) PN 27J87EA#AB9  15-DW 15-DY</t>
  </si>
  <si>
    <t>RBP-TECLEN266</t>
  </si>
  <si>
    <t xml:space="preserve">
649756-131</t>
  </si>
  <si>
    <t>HP EliteBook 2760p</t>
  </si>
  <si>
    <t>temos US</t>
  </si>
  <si>
    <t>RBP-TECLEN267</t>
  </si>
  <si>
    <t xml:space="preserve">
649756-001</t>
  </si>
  <si>
    <t>MP-09B63US64421</t>
  </si>
  <si>
    <t>RBP-TECLEN268</t>
  </si>
  <si>
    <t>857468-131</t>
  </si>
  <si>
    <t>HP 17-ab203np  1MZ61EA#AB9 SN: 5cd708064h</t>
  </si>
  <si>
    <t>EOS</t>
  </si>
  <si>
    <t>RBP-TECLEN269</t>
  </si>
  <si>
    <t>857468-031</t>
  </si>
  <si>
    <t>DD1831 JMOAEG37E00010725000Y v150646js1 uk  EAG37006010 no TP:TM-03114-001 TC724</t>
  </si>
  <si>
    <t>HP 17-ab203np  1MZ61EA#AB9 SN: 5cd708064h
HP PAVILION 17-AB051NA PALMREST TOUCHPAD KEYBOARD</t>
  </si>
  <si>
    <t>RBP-TECLEN269.UK</t>
  </si>
  <si>
    <t>L14377-131 L11307-131</t>
  </si>
  <si>
    <t>CS1855 K/B-EUROA5 6037B0142709 SN9172BL SG-87760-2PA 6037B0138909 
2B-BB615I600</t>
  </si>
  <si>
    <t>HP Elitebook 840 G5 2FA64AV 745 G5
840 G5
840 G6
846 G5 Teclado HP MT44, MT45, EliteBook 745 G5, 745 G6, 840 G5 HP Zbook 14U G5
HP ZBook 14U G6</t>
  </si>
  <si>
    <t xml:space="preserve">L14377-131  L14378-131 L14379-131 L15540-131 L15541-131 L15542-131 </t>
  </si>
  <si>
    <t>RBP-TECLEN27</t>
  </si>
  <si>
    <t xml:space="preserve">L11309-131 </t>
  </si>
  <si>
    <t>L14379-131  L11309-131 HPM17B36P069301 6037B0138809</t>
  </si>
  <si>
    <t>RBP-TECLEN270</t>
  </si>
  <si>
    <t>776452-131</t>
  </si>
  <si>
    <t>HP ELITEBOOK 820 G2 F6N29AV</t>
  </si>
  <si>
    <t>RBP-TECLEN270.UK</t>
  </si>
  <si>
    <t>KEYB ONLY NO-BL</t>
  </si>
  <si>
    <t>809031-131   814252-131   804079-131  856026-131  849312-131
CDD1
TFQ37X15TP003AKN495
SP5CD750156P
TFQ EAX15000301A 4 1 3A G B7 495
NA FITA:
JMOAEX15T00010537001T
SUNREX P/N:V150646DK1PO
 3FG34TSTP00, 856026-131, 9Z.NC8SQ.806, HPM14M53P0-920, NSK-CW8SQ PT DD2031 SP5CD010018H   ASSY, KBD AHS ISK STD TP PA BA 1.0 PORT</t>
  </si>
  <si>
    <t xml:space="preserve">HP Pavilion 15-ab023cl M4C30UAR#ABA HP - 15-AB105NP P5P00EA#AB9  HP 15-ab050np N1K31EA#AB9   HP 15-au101np Y7W39EA  Pavilion 15-AU000  HP 15-au104np  Y7W43EA#AB9 
Pavilion 15-AU100 15-au101np
Pavilion 15-AW000  15-aw008np 1BX66EA#AB9
Pavilion 15-AW100
Pavilion 15T-AU000
Pavilion 15T-AU100
"
</t>
  </si>
  <si>
    <t>RBP-TECHP260  RBP-TECHP228</t>
  </si>
  <si>
    <t>RBP-TECLEN270.US</t>
  </si>
  <si>
    <t>KEYB ONLY NO-BL ES</t>
  </si>
  <si>
    <t xml:space="preserve">9Z.NE1BW.101, 9Z.NE1BW.10S, NSK-XD1SW, V162602AS1 SP PK132045E17 </t>
  </si>
  <si>
    <t>HP Pavilion 15-ab023cl M4C30UAR#ABA HP - 15-AB105NP P5P00EA#AB9  HP 15-ab050np N1K31EA#AB9   HP 15-au101np Y7W39EA  Pavilion 15-AU000  HP 15-au104np  Y7W43EA#AB9 
Pavilion 15-AU100 15-au101np
Pavilion 15-AW000  15-aw008np 1BX66EA#AB9
Pavilion 15-AW100
Pavilion 15T-AU000
Pavilion 15T-AU100
"
15-BS, 15-BW021NS, 15-BW021NV, 15-BW021UR, 15-BW022AU</t>
  </si>
  <si>
    <t>RBP-TECLEN271</t>
  </si>
  <si>
    <t>KEYB ONLY VERTICAL BIG ENTER + ROUND CORNERS</t>
  </si>
  <si>
    <t>RBP-TECLEN271.UK</t>
  </si>
  <si>
    <t>809031-071, AEX15P00210, SG-80700-2EA, SN6143-SP</t>
  </si>
  <si>
    <t>HP HP 15-BS
HP 15Q-BD
HP 17G-BR
HP 15-CC
HP 15-BS068ND
HP 15-BS070ND
HP 15-BS092ND</t>
  </si>
  <si>
    <t>RBP-TECLEN272</t>
  </si>
  <si>
    <t>728163-131</t>
  </si>
  <si>
    <t xml:space="preserve">HP 14-A204SP F9V42EA#AB9 </t>
  </si>
  <si>
    <t>RBP-TECLEN273</t>
  </si>
  <si>
    <t xml:space="preserve">L00737-131 L09548-131 </t>
  </si>
  <si>
    <t>HP PROBOOK 640 G5  5EG72AV 640 G4 HP ProBook 430 G5
HP ProBook 440 G5
HP ProBook 445 G5</t>
  </si>
  <si>
    <t>ES = L01071-001, NSK-XJ1SV0S, 9Z.NEESV 10S, L21585-001, NSK-XJ1SV, 9Z.NEESV.101</t>
  </si>
  <si>
    <t>RBP-TECLEN274</t>
  </si>
  <si>
    <t xml:space="preserve">L01071-131 SPS-KBD CP BL SR PORT  </t>
  </si>
  <si>
    <t>HP Probook 440 G5 sn 5CD8192FWH PN 2RS30EA#AB9 HSN-Q04C HP ProBook 430 G5, 440 G5, 440 G5, mt21,mt31 Mobile Thin Cliente</t>
  </si>
  <si>
    <t>RBP-TECLEN275</t>
  </si>
  <si>
    <t>L01072-131 SPS-KBD CP SR PORT</t>
  </si>
  <si>
    <t xml:space="preserve">HP Probook 440 G5 sn 5CD8192FWH PN 2RS30EA#AB9 HSN-Q04C </t>
  </si>
  <si>
    <t>RBP-TECLEN276</t>
  </si>
  <si>
    <t>L09547-131</t>
  </si>
  <si>
    <t xml:space="preserve">HP ProBook 640 645 G4 G5 </t>
  </si>
  <si>
    <t>RBP-TECLEN276.SP</t>
  </si>
  <si>
    <t>L09549-131 L00736-131</t>
  </si>
  <si>
    <t>6037B0142920</t>
  </si>
  <si>
    <t>RBP-TECLEN277</t>
  </si>
  <si>
    <t>L37682-131</t>
  </si>
  <si>
    <t>HP  13-ap0008na 5EV95EA#ABU</t>
  </si>
  <si>
    <t>RBP-TECLEN278</t>
  </si>
  <si>
    <t>M17184-131 M17578-131</t>
  </si>
  <si>
    <t>EA0P500601A DD2121 2H-AB3PTQ13411 4D0P5TSTP00</t>
  </si>
  <si>
    <t xml:space="preserve">HP 15s-fq1020np  P/N: 2S531EA #AB9 </t>
  </si>
  <si>
    <t>RBP-TECLEN279</t>
  </si>
  <si>
    <t>L21645-131 L22699-131</t>
  </si>
  <si>
    <t xml:space="preserve">V150402BS3 PO PK131U42B16 7J1790 7H1990 71NEK232017 </t>
  </si>
  <si>
    <t xml:space="preserve">HP STREAM X360 11-AA 11-AB 11-AG </t>
  </si>
  <si>
    <t>RBP-TECLEN28</t>
  </si>
  <si>
    <t>903368-B31</t>
  </si>
  <si>
    <t xml:space="preserve">DD17B1 3AG54SATP00 EAG3400403A EAG33400403N EAG3400403R NO TP:TM-03114-001 TC742 9Z.NC8SQ.81D NSK-CW8SQ </t>
  </si>
  <si>
    <t xml:space="preserve">HP PAVILION 15-AU 15-AW </t>
  </si>
  <si>
    <t>RBP-TECLEN280.US</t>
  </si>
  <si>
    <t>925477-131 -  TOP COVER W KB PORT</t>
  </si>
  <si>
    <t>HP 17-AE0XX 2CT36EA  17M-AE</t>
  </si>
  <si>
    <t>só tec RBP-TECHP358</t>
  </si>
  <si>
    <t>RBP-TECLEN281</t>
  </si>
  <si>
    <t>RBP-TECLEN282</t>
  </si>
  <si>
    <t>L13698-131</t>
  </si>
  <si>
    <t>hp elitebook 730 g5 735 g5 830 g5 830 g6 HP EliteBook 830 G5, HP EliteBook 836 G5</t>
  </si>
  <si>
    <t>RBP-TECLEN283</t>
  </si>
  <si>
    <t>L15500-131</t>
  </si>
  <si>
    <t>RBP-TECLEN284</t>
  </si>
  <si>
    <t>RBP-TECOEM01</t>
  </si>
  <si>
    <t>CLEVO</t>
  </si>
  <si>
    <t>6-80-M72S0-151-1</t>
  </si>
  <si>
    <t>MP-05286PO-4303 , MP-05283US-4303 , 6-80-M72S0-011-1 , MP-05286E0-4303 ,6-80-M72S0-161-1, MP-05286P0-4303, 6-80-720S0-151-1  6-80-m72s0-150-1</t>
  </si>
  <si>
    <t>M72X S, M72X R, M72X SR, M72X, M73X SR, M73X T,TN12X R, TN12X T, M72SR, M724SR, TSUNAMI TRAVELLER T120 TN120 M72R M720</t>
  </si>
  <si>
    <t xml:space="preserve">TN120 Series M73 Series     M72 Series </t>
  </si>
  <si>
    <t>RBP-TECLEN285</t>
  </si>
  <si>
    <t>RBP-TECOEM02</t>
  </si>
  <si>
    <t>6-80-M55G0-151-1, 6-80-M55G0-153-1 (M761SUN tem 3 teclas funções marcadas a mais), 80-M55G0-151-1 X6-80-M55G0-153-1, 6-80-M55G0-152-1</t>
  </si>
  <si>
    <t>MP-03086P0-430L, MP-03086P0-4304L e NK761SUN9C06913 (tem 3 teclas funçoes marcadas a mais), MP-03086P0-430, nkm748sc0009f05791 MP-03086PO-4304L  MP-03083US-430L</t>
  </si>
  <si>
    <t>INSYS M7422, V21 V25 V41 V45 V42 V43 V44
 V51 V52 V53 V54 V55 V56 V57
 M54N, M540N, M54V, M540V, M541SR, M54SR, M55N,
 M55G, M550N, M550G, M66N, M661N, 
 M665N, M660JE, M665JE, M660S, M665S, M761SU, M761SUN  (tem 3 teclas funções marcadas a mais), insys m74t, M550V/M74x/M76x PT, Tsunami Moover 550  M748S  M746TG  M74T</t>
  </si>
  <si>
    <t>CLEVO m540, M550 E M660 SERIES, M748S, M761 m746s</t>
  </si>
  <si>
    <t xml:space="preserve">Viva
RBP-TECOEM02  - 39,50€ + iva
Reconidicionado em optimo estado, original, gar 3 meses
Em stock
Consigo recondicionado em optimo estado por 38,90€ + iva  (ta como novo)
Gar 3 meses
Em stock.
Obg.
</t>
  </si>
  <si>
    <t>TECNBTSUMV550 @ 12,90€ spw   não disponivel na clevo 22-04-2014</t>
  </si>
  <si>
    <t>RBP-TECLEN286</t>
  </si>
  <si>
    <t>RBP-TECOEM03 = RBP-TECASU18</t>
  </si>
  <si>
    <t>COMPAL</t>
  </si>
  <si>
    <t>pk1301qq03po</t>
  </si>
  <si>
    <t>MP-0569680-6983, v020602ak1 po , kbc-01-pt, PK13ZHL2P00, pk1301qq03po, PK1301Q03PO, K020602J1 PO 7232993002264 , KB 723299300, MP-05696P0-C58, PK1301S01C00, PK1301S01O0, MP-05696P0-6983 AESW1STT010 V020662AK1, V020602BK1 PO, PK1301S03O0 744 KB723299300227, KB 723299300226, Compal KFT00, PK123HL2P00, PK1301Q03N0, K020672B1</t>
  </si>
  <si>
    <t>Tsunami Speeder 700 (Z96J) - Tsunami Speeder 8000 (S96S) - Tsunami Walker T600 (SW1) - Tsunami Runner 9500 (FL90) - Tsunami Walker 1000/3000 (FL91) FL92 Asus Z96J/Z96S/S96S/Z62J/Z62S - Compal FL90/FL91/FT00/HEL80/HEL81 - Tsunami Speeder 8000 - Tsunami Runner 1400 1470S  (Compal KFT00) - Tsunami Runner 800 - Tsunami Walker 3000/1000 - Tsunami Runner 9500/9600, tsunami walker 3753S, TSUNAMI SW91, clasus Dynamic SR-512, 512-sr, City Desk EL80, FL91 COMPNBTSUWA1231S2, ATECH FL90 FL91 
ASUS Z96 Z96F S96J Z96J Z96JS Z84FM Z84JP 
Tsunami Speeder Z96J S96J Z96F Z96S S96S 700 7000 8000; 
TsunamiFlyer T200 8600; 
Tsunami Walker 300 1000 3000; 
Tsunami Runner 800 8000 9000
Compal IFL90 IFL91</t>
  </si>
  <si>
    <t>compal hel 81 , el 81, IFL90/91 FL90 = Tsunami COMPNBTSURU9575</t>
  </si>
  <si>
    <t>spw v020602ak1 @ 24,90€,  ---- se comprar 10 faço-lhe a 9.90€ cada  ------  SPW PK1301Q03N0 SW @ 5,00€  PT = K020672B1 @ 14,90€ spw = 04GNI51KPO20 =  MP-05696P0-6982  ----- Z62 - ASUS Z62 SERIES - 04GNG51KPO00 a 3,99€ + iva</t>
  </si>
  <si>
    <t>RBP-TECLEN287</t>
  </si>
  <si>
    <t>RBP-TECOEM04</t>
  </si>
  <si>
    <t>6-42-W76S2-151-1, 6-80-M9800-150-1 PT</t>
  </si>
  <si>
    <t>09D87200626M  MP-08J46P0-430, 6-80-M9800-150-1, NKW761TUNC  6-80-M9800-195-1L</t>
  </si>
  <si>
    <t xml:space="preserve">W76TUN, W761TUN, W76SUA,  Kit Teclado TSUNAMI Runner W61/ W65 / W75 / W76 / W77 -B5121 W76 -W761TUN W65 -W761TG W61 -E5128Q W75 -W150HN W77 </t>
  </si>
  <si>
    <t xml:space="preserve">RBP-TECOEM04  -  novo  -  59,80€  +  IVA
Novo, original, gar. 3 meses
Em stock para entrega imediata.
Tenho também recondicionado a    44,90€ +  IVA
</t>
  </si>
  <si>
    <t>RBP-TECLEN288</t>
  </si>
  <si>
    <t>RBP-TECOEM05</t>
  </si>
  <si>
    <t>80m3000-150-1</t>
  </si>
  <si>
    <t>MP-02486po-430 - 00043-602-848-866 - pn/: 80m3000-150-1 - nkmm360h05a00611</t>
  </si>
  <si>
    <t xml:space="preserve">Tsunami M3C / MODEL: COMPNBTSUSP360H Clevo M360H M3H </t>
  </si>
  <si>
    <t>80-M3000-150-1 @ 25€ --- TECNBTSU360 24.90€+iva em stock</t>
  </si>
  <si>
    <t>RBP-TECLEN289</t>
  </si>
  <si>
    <t>RBP-TECOEM06</t>
  </si>
  <si>
    <t>HMB411MA25 OKI, B0525040000003 V57HKR202003Mxxxxx, V5C5KR2020019, V5APKR202001Exxx</t>
  </si>
  <si>
    <t>CLASUS CHALLENGER SW14, ECS Elitegroup W330, GATEWAY 3000 4000 Series BLACK MX3000</t>
  </si>
  <si>
    <t>RBP-TECLEN29</t>
  </si>
  <si>
    <t>RBP-TECOEM07</t>
  </si>
  <si>
    <t>MP-03906P0-6982, PK13DL712M0</t>
  </si>
  <si>
    <t>City Desk</t>
  </si>
  <si>
    <t>RBP-TECLEN290</t>
  </si>
  <si>
    <t>RBP-TECOEM08</t>
  </si>
  <si>
    <t>BLACK AG model  321 AG321 = 82-382-088296 99.N3782.806, NSK-E0806  82382088296, K82382088296</t>
  </si>
  <si>
    <t>Triudus PT ECS Elite Group G732, AIRIS GREEN 320, AG model  321 AG321 ---- A900, A901, A907, A928, A929, G320, G731, G732, G733, G736</t>
  </si>
  <si>
    <t>RBP-TECLEN291</t>
  </si>
  <si>
    <t>RBP-TECOEM08W</t>
  </si>
  <si>
    <t>WHITE G320 = 99.N7382.746, NSK-E0746, 82382088385, K82382088385, 82-382-088385</t>
  </si>
  <si>
    <t>RBP-TECLEN292</t>
  </si>
  <si>
    <t>RBP-TECOEM09</t>
  </si>
  <si>
    <t>80-56P00-151-1, MP-01506P0-430</t>
  </si>
  <si>
    <t xml:space="preserve">Tsunami Slider D400 D400S Clevo D400S </t>
  </si>
  <si>
    <t>dei 70€ + IVA Scanrio</t>
  </si>
  <si>
    <t>20€ XU --- Cazenha  TECNBTSUD400 - 24.90€+iva em stock</t>
  </si>
  <si>
    <t>RBP-TECLEN293</t>
  </si>
  <si>
    <t>RBP-TECOEM10</t>
  </si>
  <si>
    <t>sunrex p/n V022402CK1 PO compal p/n PK1309V1022   KB71F90330033 KB.71F90.330</t>
  </si>
  <si>
    <t>sunrex p/n V022402CK1 PO compal p/n PK1309V1022  PK1309V1020 (SP)  7269413002393800006  --- BR =  V022402CK1 V022402BK1 pk1309v1033 726941300</t>
  </si>
  <si>
    <t>Compal Tsunami NTUC0, Tsunami Flyer XS30 Tsunami Flyer XS30-S275  XS30-S270 X530-C72  --- BR Teclado Intelbrás I800 I818 I820 I822 I826 I840 I841 I842 Growing</t>
  </si>
  <si>
    <t>COMPRAR</t>
  </si>
  <si>
    <t>Kit Teclado Tsunami Flyer XS30 @ 34€ Atinformatica proposta 21306845 ---- TECNBTSUFLYXS30 JPSC   Custam 58.39+iva.</t>
  </si>
  <si>
    <t>RBP-TECLEN294</t>
  </si>
  <si>
    <t>RBP-TECOEM11</t>
  </si>
  <si>
    <t xml:space="preserve">AESW8T00010CPO83122421 QUANTA P\N: AESW8T00010 MODEL: SW8 MP-05696P0-9203  MP-05696PO-9203
</t>
  </si>
  <si>
    <t xml:space="preserve"> SP = Mp-05696E0-9203 Black Sp Aesw8p00010 </t>
  </si>
  <si>
    <t>Gigabyte W476V, gigabyte W576V Serial No: TW8TFCSE08380ADD SKU: 2ZD00G - 576V0 - Q00 Olivetti Serie Sw8, Philips 15NB8611, Haier T621 T628, Founder the T400 T400IG, HCL P39 HASEE SW8  Hasee Hp840  HP530            HP540
  HP500            HP505
           HP550            HP560          
            HP640            HP650          
  HP840            HP860</t>
  </si>
  <si>
    <t xml:space="preserve">Boas
A Gigabyte tem esse teclado PT descontinuado.
Consigo só em Espanhol  RBP-TECOEM11.SP  -  45,90€ + iva 
Novo, gar 3 meses
15 dias.
Etiquetas para português – 3,50€ + iva
Em stock.
Já agora teclado tem medidas 305x104 ???
Se sim talvez este da foto anexa dê
RBP-TECHP09 em PT – 46,60€ + iva
Novo, gar 3  meses
Em stock.
</t>
  </si>
  <si>
    <t>SP = 6601545 não há stock - há ebay</t>
  </si>
  <si>
    <t>RBP-TECLEN294.UK</t>
  </si>
  <si>
    <t>RBP-TECOEM12</t>
  </si>
  <si>
    <t>num</t>
  </si>
  <si>
    <t>S1N-3EPT231-C54, MP-09A96P0-359</t>
  </si>
  <si>
    <t>md97930, medion AKOYA S5612</t>
  </si>
  <si>
    <t xml:space="preserve">S1N-3EQT231-e54  MEDION - S5612 </t>
  </si>
  <si>
    <t>RBP-TECLEN295</t>
  </si>
  <si>
    <t>RBP-TECOEM13</t>
  </si>
  <si>
    <t xml:space="preserve">550101Y00-203-G 84505080 (TWC) REV 3A 84502755 </t>
  </si>
  <si>
    <t>TSUNAMI MOOVER T9 - Black</t>
  </si>
  <si>
    <t xml:space="preserve">TECNBTSUT9 – 14,50€ --- 12€ + IVA (para 10 a 20 unidades). ---  550101Y00-203-G  @ </t>
  </si>
  <si>
    <t>RBP-TECLEN296</t>
  </si>
  <si>
    <t>RBP-TECOEM14</t>
  </si>
  <si>
    <t>KBD;88,PO,3000190057,ZIPPY,8080 Mitac 8080, ZIPPY 3000190057-01  031004 00189 531017240102</t>
  </si>
  <si>
    <t>ZIPPY,8080 Mitac 8080 Preto Transp PT</t>
  </si>
  <si>
    <t>RBP-TECLEN297</t>
  </si>
  <si>
    <t>RBP-TECOEM15</t>
  </si>
  <si>
    <t xml:space="preserve">80-M57A0-010-1 =  Clevo M57U, M570U ----- PT = MP-03756P0-4305L P/N: 6-80-D90C0-150-1 S/N: 7JA84000004M HBM226MA25(BAD) HMB226MA25 V63TK0062000G B1175040G00014
</t>
  </si>
  <si>
    <t xml:space="preserve">Clevo M57A ou M570A, TSUNAMI M57RU M570RU M57x -------- Confirmar: Alienware Area-51 M7700 - Sager 4750 Series - Clevo D900 Series - Clevo D900T   - Clevo D900K - Clevo D900C  D90xC/F  Clevo’s D900C
</t>
  </si>
  <si>
    <t>Kit Teclado TSUNAMI Replacer M570Ru Ref. TECNBTSUM570RURef. Fabr: HMB226MA25  JPSC</t>
  </si>
  <si>
    <t>RBP-TECLEN30</t>
  </si>
  <si>
    <t>RBP-TECOEM16.UK</t>
  </si>
  <si>
    <t>80-D87P0-150-1 MP-03756P0-4301  MP-03756P0-4301</t>
  </si>
  <si>
    <t>Alternates:
 D870P  USA  6-80-D87P0-011-1
 D870P  ITALIAN  80-D87P0-101-1
 D870P  PORTUGUESE  80-D87P0-150-1
 D870P  SPANISH  80-D87P0-160-1
 D870P  SWEDEN   80-D87P0-170-1
 D870P  UK   80-D87P0-191-1 80-D87P0-010-1, 80-D87P0-011-1, 80-D87P1-011-1</t>
  </si>
  <si>
    <t xml:space="preserve"> K53 Clevo 8794 D87 D87P D870P M570 </t>
  </si>
  <si>
    <t>80-D87P0-150-1</t>
  </si>
  <si>
    <t>RBP-TECLEN34</t>
  </si>
  <si>
    <t>RBP-TECOEM17.US</t>
  </si>
  <si>
    <t>9J.N2782.B01 NSK-C4B01 pn 5175936 NSK-AJZ1C  84716090</t>
  </si>
  <si>
    <t>Evo N200 = 4H.N270.081</t>
  </si>
  <si>
    <t>HP N200, Compaq Evo N200, key assy for GE vivid e r4.x.x for GE vivid e ULTRASOUND SCANNER</t>
  </si>
  <si>
    <t>RBP-TECLEN36.SP</t>
  </si>
  <si>
    <t>RBP-TECOEM18.UK</t>
  </si>
  <si>
    <t>246339-031 , 245197-031, 99.N2782.00U, NSK-C400U</t>
  </si>
  <si>
    <t>RBP-TECLEN39</t>
  </si>
  <si>
    <t>RBP-TECOEM18.US</t>
  </si>
  <si>
    <t>246339-002 , 245197-021, 99.N2782.002, NSK-C4002</t>
  </si>
  <si>
    <t>http://4wv.org/hp-n200-us-keyboard-nskc4b01-9jn2782b01-p-869.html</t>
  </si>
  <si>
    <t>RBP-TECLEN41.US</t>
  </si>
  <si>
    <t>RBP-TECOEM19</t>
  </si>
  <si>
    <t>Aopen 1555 / 1556 / Ms2137 96NDI01G01 = 1555/Ms2117 = 1559, HELTEC HT1200 --- 1847, Tsunami Speeder 1555, Tsunami Speeder  1557H  Aopen 1558-AL 96.NEV01.A01 1550 1555 1556 1557 1558 1559 1847  FUJITSU AMILO M7400 MS2137  Tsunami  MS2137</t>
  </si>
  <si>
    <t>RBP-TECFU02 / RBP-TECAC26.SP</t>
  </si>
  <si>
    <t xml:space="preserve">Bom dia 
Desculpe a demora mas correr e achar entre 3.000 teclados diferentes não é fácil.
Assim tenho estes (anexo fotos)
Em português da FUJITSU RBP-TECFU02 -  79,00€  já com iva.
Em espanhol da ACER RBP-TECAC26.SP -  49,90€ já com iva e oferta etiquetas em vinil para transformar em PT.
São novos com gar. 3 meses.
Temos em stock.
</t>
  </si>
  <si>
    <t>RBP-TECLEN42</t>
  </si>
  <si>
    <t>RBP-TECOEM20</t>
  </si>
  <si>
    <t xml:space="preserve">Item code 1201 - Teclado MP-09A96PO-442 904.DN07C.069 904DN07C069  KB.904DN.07C Português </t>
  </si>
  <si>
    <t xml:space="preserve">Medion Akoya P6618, MD97620 Plu: 714, P6610~P6619 </t>
  </si>
  <si>
    <t xml:space="preserve">pedi 6x 2013-12  frigorifico tao  sala comercial </t>
  </si>
  <si>
    <t>6116109 @</t>
  </si>
  <si>
    <t>RBP-TECLEN43</t>
  </si>
  <si>
    <t>RBP-TECOEM21</t>
  </si>
  <si>
    <t>V128862BK1 0KN0-XV6PO11</t>
  </si>
  <si>
    <t>MSI Medion Akoya E6217 H36YB P6625 MD97409 MD97442 MD97443 MD97483 MD97519 MD97521 MD97639 MD97718 MD97719 MD97728 MD97763 MD97787 BLACK FRAME BLACK(Version 3)</t>
  </si>
  <si>
    <t xml:space="preserve">pedi 3x 2013-12 frigorifico tao  sala comercial </t>
  </si>
  <si>
    <t>RBP-TECLEN50</t>
  </si>
  <si>
    <t>90.4B807.C06, MP-03266PO-442A</t>
  </si>
  <si>
    <t>Medion Wim2120</t>
  </si>
  <si>
    <t>RBP-TECLEN51</t>
  </si>
  <si>
    <t>RBP-TECOEM23</t>
  </si>
  <si>
    <t>80-22000-153-1 MP-99153P0-430</t>
  </si>
  <si>
    <t>04GNHQ2KDE00 K030462H1 --- UK  MP-99153GB-430</t>
  </si>
  <si>
    <t>Gericom Overdose 112I DVD Model: 2200T, Advent 6411
Gericom Type: Overdose 112I DVD 2200T, Clevo 2000 2100 2200 2700S 2700 2700C 2200T 2200C 2800T
Medion MEDION D27ES
Kapok  2200</t>
  </si>
  <si>
    <t>Founder A360</t>
  </si>
  <si>
    <t>RBP-TECLEN52</t>
  </si>
  <si>
    <t>RBP-TECOEM24</t>
  </si>
  <si>
    <t>6-80-S3100-150-1 MP-07G36P0-4307 NKS3101M0001C00060</t>
  </si>
  <si>
    <t>LightNote S1310M da INSYS</t>
  </si>
  <si>
    <t>RBP-TECOEM24 - S1310M Teclado – 38,90€ + iva</t>
  </si>
  <si>
    <t>Jroseiro @ 25€</t>
  </si>
  <si>
    <t>RBP-TECLEN55.SP</t>
  </si>
  <si>
    <t>RBP-TECOEM25</t>
  </si>
  <si>
    <t xml:space="preserve">W2440 MP-10F86PO-430 6-80-W2440-151-1 MP-10F86P0-430 6-80-W2440-151-1  6-79-W244EUQK-150 </t>
  </si>
  <si>
    <t xml:space="preserve">Itautec W7535 W7545 A7520 BLACK INSYS   W244CZ </t>
  </si>
  <si>
    <t>5x sem frame 2014-12 cx5 marcados</t>
  </si>
  <si>
    <t>RBP-TECLEN57.SP</t>
  </si>
  <si>
    <t>RBP-TECOEM26</t>
  </si>
  <si>
    <t xml:space="preserve">Model: V111430AK2  S/N: 201136003UW Ver: A1 De  P/N: 90.4MX07.U0G KB 904MX07U0G136003UWVCA1 
</t>
  </si>
  <si>
    <t>Medion MD 98760
Model: P6812
Item code: 3024
MSN: 30012912
EAN: 27030240
S/N: 914MX01LU0G13600043KS00</t>
  </si>
  <si>
    <t>RBP-TECLEN57-1</t>
  </si>
  <si>
    <t>RBP-TECOEM27.CH</t>
  </si>
  <si>
    <t>MP-09A96CH-442 CB330U5K</t>
  </si>
  <si>
    <t xml:space="preserve">Medion Akoya P6618 P6622 P6624 P7612 P7614 P7615 CH/DE </t>
  </si>
  <si>
    <t>RBP-TECLEN57-2</t>
  </si>
  <si>
    <t>RBP-TECOEM28</t>
  </si>
  <si>
    <t>veio sem backlight 6-79-P170HM0K-150 6-80-X510D-150-1  MP-08J46P0-4302  NK170HM0001G</t>
  </si>
  <si>
    <t>Clevo P170EM P150EM P170EM  Onkyo P170EM</t>
  </si>
  <si>
    <t>RBP-TECLEN61</t>
  </si>
  <si>
    <t>RBP-TECOEM29</t>
  </si>
  <si>
    <t>6-80-p2700-190-3    V132150ak1 PO 6-80-p2700-150-3 npk150em0002c01301K1210042R DJT  --- P170SM 6-80-p17s0-150-3 =  V132150BK3 PO</t>
  </si>
  <si>
    <t>Clevo P170EM P150EM P170EM  Onkyo P170EM  --- CLEVO P150SM P157SM P170SM P177SM P370SM CLEVO P151SM-A P157SM P157SM-A P170SM P170SM-A P177SM P177SM-A P370SM1-A P370SM-A P375SM-A P375SMF-A P377SM-A P387SMF-A</t>
  </si>
  <si>
    <t>2X CF6132</t>
  </si>
  <si>
    <t>sun P170/P150SM  Portuguese keyboard   is out of stock , sorry   juno  PT</t>
  </si>
  <si>
    <t>RBP-TECLEN64</t>
  </si>
  <si>
    <t>RBP-TECOEM30</t>
  </si>
  <si>
    <t xml:space="preserve">P.N. nbatm2810027    NB-N280-IV-10-00219   MP-08B46P0-6984  P.N.: pk1308m1022 S.N.:9hb90300249m </t>
  </si>
  <si>
    <t xml:space="preserve">Netbook GROWING ATM2810 Netbook Elevo ATM 2810 </t>
  </si>
  <si>
    <t xml:space="preserve">PK130851000 </t>
  </si>
  <si>
    <t xml:space="preserve">RBP-TECGA02 </t>
  </si>
  <si>
    <t>RBP-TECLEN65.NL</t>
  </si>
  <si>
    <t>RBP-TECOEM31</t>
  </si>
  <si>
    <t>Clevo W370ST W370ET W370SS  35xET 37xET W350ET W350ETQ W370ET W370SK W370ST W370SS</t>
  </si>
  <si>
    <t>Portuguese Keyboard   costs  15euro/net .</t>
  </si>
  <si>
    <t>RBP-TECLEN70</t>
  </si>
  <si>
    <t>RBP-TECOEM32</t>
  </si>
  <si>
    <t>6411001880  V110415IR ABNT2</t>
  </si>
  <si>
    <t>CCE Iron 335B / Win i30S / Onix 323LE+ / 545B / 525LE+ / 535BE+ / 545LE+ / 546BE+ / GP745B Series ABNT2  CCE IRON 335B
 CCE Win GP745B Notebook 1395 139S
 CCE Win Onix 323LE+
 CCE Win Onix 525LE+
 CCE Win Onix 535BE+
 CCE Win Onix 545LE+
 CCE Win Onix 546BE+  Cce 335b,345b,525,745b</t>
  </si>
  <si>
    <t>RBP-TECLEN71.US</t>
  </si>
  <si>
    <t>RBP-TECOEM33</t>
  </si>
  <si>
    <t>MP-10F88PA-F51C  Cor: Preto com detalhes azul   Layout: ABNT2 (com Ç) / sem Frame 82R-14D238-4211  MP-10F88PA-F51F
MP-10F88PA-F51G
82R-14B138-4211
82R-14B038-4211
82r-14D238-4211
10F8F51FPAL-B MP-10F88PA-F51F
MP-10F88PA-F512
82R-14B038-4211</t>
  </si>
  <si>
    <t>Philco 14F / 14E / 14L   Semp Toshiba Sti Ni 1401 
Itautec w7510 Itautec W7510
Positivo Unique S1990 
CCE Wm545b</t>
  </si>
  <si>
    <t>RBP-TECLEN72.BE</t>
  </si>
  <si>
    <t>RBP-TECOEM34</t>
  </si>
  <si>
    <t>Insys  SH4-BT68</t>
  </si>
  <si>
    <t>RBP-TECOEM34 - Teclado Insys  SH4-BT68 - 42€ +IVA 
3-4 dias</t>
  </si>
  <si>
    <t>Temos stock 24+IVA jros</t>
  </si>
  <si>
    <t>RBP-TECLEN72.HU</t>
  </si>
  <si>
    <t>RBP-TECOEM35</t>
  </si>
  <si>
    <t xml:space="preserve">6-80-P6500-xxx </t>
  </si>
  <si>
    <t>P650RA Clevo P650RA P650RA-11</t>
  </si>
  <si>
    <t xml:space="preserve">6-80-P6500-xxx KEYBOARD WHITE BL KB
(Reference by page : Model P650RA-11) Euro/Net 35.00  sun
</t>
  </si>
  <si>
    <t>RBP-TECLEN72.IT</t>
  </si>
  <si>
    <t>RBP-TECOEM36</t>
  </si>
  <si>
    <t>2Z703-UK45K-C81S</t>
  </si>
  <si>
    <t>6-80-N85H0-192-1 RBG</t>
  </si>
  <si>
    <t>Gigabyte Sabre 17 3168NGW  CLEVO N85x N86x N87x P95x P96x P97x PA7x (2x SCREWS)</t>
  </si>
  <si>
    <t xml:space="preserve">CVM15F26GBJ430E  102-015F2LHA14 15F2UA17AEBUWS </t>
  </si>
  <si>
    <t>RBP-TECLEN72.ND</t>
  </si>
  <si>
    <t>RBP-TECOEM37</t>
  </si>
  <si>
    <t xml:space="preserve">INSYS XF7-N1561 SN 230355
</t>
  </si>
  <si>
    <t>TECLADO PRETO/PALM REST CINZA  32.99€+Iva jros</t>
  </si>
  <si>
    <t>RBP-TECLEN72.TR</t>
  </si>
  <si>
    <t>RBP-TECOEM38</t>
  </si>
  <si>
    <t>Insys w650</t>
  </si>
  <si>
    <t>6-80-W65S3-190-1  UK</t>
  </si>
  <si>
    <t>S-BJAFKJI MP-12N7600-4305</t>
  </si>
  <si>
    <t>RBP-TECLEN78</t>
  </si>
  <si>
    <t>RBP-TECOEM39</t>
  </si>
  <si>
    <t>MEDION ERAZER X6807-MD 61236 30025638</t>
  </si>
  <si>
    <t>47€ VIS  40069589 TECLADO</t>
  </si>
  <si>
    <t>RBP-TECLEN81</t>
  </si>
  <si>
    <t>RBP-TECOEM40</t>
  </si>
  <si>
    <t xml:space="preserve"> 82R-14A212-4211 Preto ABNT2 MP-09N78Pa-F51C </t>
  </si>
  <si>
    <t>Positivo SIM 5550  Positivo SIM 2670  Positivo Sim+ 3200  UNIQUE N4200 Positivo Unique S199</t>
  </si>
  <si>
    <t>MP-09N78PA-F519 Teclado POSITIVO SIM+ 3200 590 8665 600 605 700 750 755 900 ( F12 OSD)</t>
  </si>
  <si>
    <t>RBP-TECLEN84</t>
  </si>
  <si>
    <t>RBP-TECOEM41</t>
  </si>
  <si>
    <t xml:space="preserve">Clevo N850HK1 </t>
  </si>
  <si>
    <t xml:space="preserve">TECLADO WHITE BL KEYBOARD,  95.00€ +  IVA
TECLADO  MULTI BL (RGB) KEYBOARD  119.50€ + IVA 
TOP CASE MODULE (W/BACK LIGHT) SEM BURACO LEITOR IMPRESSAO DIGITAL   57.00€ + IVA
TOP CASE MODULE (W/BACK LIGHT) COM BURACO LEITOR IMPRESSAO DIGITAL    49.50€ + IVA
deve demorar 15-20 dias
</t>
  </si>
  <si>
    <t>6-80-N7500-xxx-1 WHITE BL KEYBOARD
(Reference by page : Model N850HK1-11)
6-80-N85xx-xxx-1 MULTI BL (RGB) KEYBOARD
(Reference by page : Model N850HK1-12)
6-39-N85H2-014 TOP CASE MODULE (W/BACK LIGHT) (WO/FP)
6-39-N85H2-024 TOP CASE MODULE(W/BACK LIGHT) (W/FP)</t>
  </si>
  <si>
    <t>RBP-TECLEN86</t>
  </si>
  <si>
    <t>RBP-TECOEM42</t>
  </si>
  <si>
    <t xml:space="preserve">Clevo N550/N650/N770 </t>
  </si>
  <si>
    <t>RBP-TECLEN87</t>
  </si>
  <si>
    <t>RBP-TECOEM43</t>
  </si>
  <si>
    <t xml:space="preserve">6-80-W33A0-150-K </t>
  </si>
  <si>
    <t>CVM14C2600-4301  6-80-W33A3-190-1  CNY-WJ NKN240LU006K G90005JSA</t>
  </si>
  <si>
    <t>tsunami fortuna p140 clevo n240lu</t>
  </si>
  <si>
    <t>RBP-TECLEN91</t>
  </si>
  <si>
    <t>RBP-TECOEM44</t>
  </si>
  <si>
    <t>6-80-n85k0-150-k</t>
  </si>
  <si>
    <t>DSN 6-80-N85K0-190 (6-80-N85K0-190)</t>
  </si>
  <si>
    <t>Clevo N950TP NKN950TP6008E02357   -----  foto = clevo n950kp6 n957tp6 n857hp6 n857ep6 n857ek1 n857hk1 n957tc hasee z7m Z7-KP7G1/gs/sc/es</t>
  </si>
  <si>
    <t xml:space="preserve">6-79-N950KP6K-xxx-W MULTI BL (RGB) KEYBOARD € 60.00
 6-80-N85K0-150-K ← this is the one we have 1 pc available
6-79-N957KP6K-xxx-W WHITE BL KEYBOARD € 45.00
 (Reference by page : Model N950TP6-11) no stock, will arrange upon request.
</t>
  </si>
  <si>
    <t>RBP-TECLEN92</t>
  </si>
  <si>
    <t>RBP-TECOEM45</t>
  </si>
  <si>
    <t xml:space="preserve">Clevo N950TP6 N957TP6 </t>
  </si>
  <si>
    <t>RBP-TECLEN93</t>
  </si>
  <si>
    <t>RBP-TECOEM46</t>
  </si>
  <si>
    <t>CVM15F26DKJ4309 6-80-N85H0-030-1 CVM15F26F0J430E 6-80-N85H0-061-1</t>
  </si>
  <si>
    <t xml:space="preserve">CLEVO N850 N857HK N857HJ N950 </t>
  </si>
  <si>
    <t>RBP-TECLEN94</t>
  </si>
  <si>
    <t>RBP-TECOEM47</t>
  </si>
  <si>
    <t xml:space="preserve">CLASSMATE PC LEAPW201 </t>
  </si>
  <si>
    <t>RBP-TECLEN94.FR</t>
  </si>
  <si>
    <t>RBP-TECOEM48</t>
  </si>
  <si>
    <t>MS-16J1</t>
  </si>
  <si>
    <t>RBP-TECLEN94.SP</t>
  </si>
  <si>
    <t>RBP-TECOEM49</t>
  </si>
  <si>
    <t xml:space="preserve">Leopard GP75 9SE -1091PT-BS7975H16 MS-17E2 4719072675622 </t>
  </si>
  <si>
    <t>RBP-TECLEN98</t>
  </si>
  <si>
    <t>RBP-TECOEM50</t>
  </si>
  <si>
    <t>6-80-P6500-151-1</t>
  </si>
  <si>
    <t>MP-13H86P0J430B  MP 13H86TQJ430B 6 80 P6500 251 1 MP 13H86N0J430B MP 13H86I0J430 MP 13H86P0J430B S-BJAEKJH  ---  MP-13H86P0J4306 6-80-P6500-150-1</t>
  </si>
  <si>
    <t>CLEVO P650 P651 P651SE P655 P671 P655SE P671SG P650MP</t>
  </si>
  <si>
    <t>RBP-TECOEM50.US -  Teclado americano P650 com backlight -  64,90 +  IVA 
10 dias</t>
  </si>
  <si>
    <t>RBP-TECLG02 = RBP-TEC16 preto (mudam alguns FN)</t>
  </si>
  <si>
    <t>RBP-TECOEM50.US</t>
  </si>
  <si>
    <t xml:space="preserve">mp-13h83u4j430b  MP-13H86P0J430B  MP 13H86TQJ430B 6 80 P6500 251 1 MP 13H86N0J430B MP 13H86I0J430 MP 13H86P0J430B S-BJAEKJH  ---  MP-13H86P0J4306 6-80-P6500-150-1  6-80-P6500-013-1HA </t>
  </si>
  <si>
    <t xml:space="preserve">1xCF7475 </t>
  </si>
  <si>
    <t xml:space="preserve">TMKBCO009  US </t>
  </si>
  <si>
    <t>RBP-TECLG06 = RBP-TEC16 preto (mudam alguns FN)</t>
  </si>
  <si>
    <t>RBP-TECASU01</t>
  </si>
  <si>
    <t>ASUS</t>
  </si>
  <si>
    <t>F3KE, F3JC , F3S, F3JC-AP211C, Z53J, F3JP F2 F3 T11 F3JR (PRO31JR-AP001C, Z53S F3SV Z53SV-AP254C Z53J, Z53SC Z53SC-AP396C  PRO031JC-AP085H</t>
  </si>
  <si>
    <t>F3</t>
  </si>
  <si>
    <t>25 ??? Sérgio diz que não há</t>
  </si>
  <si>
    <t>RBP-TECLG20</t>
  </si>
  <si>
    <t xml:space="preserve">F3KE, F3JC , F3S, F3JC-AP211C, F3JC-AP226c, Z53J, F3JP F2 F3 T11 F3JR (PRO31JR-AP001C, Z53S F3SV Z53SV-AP254C ASUS z53 F3 Z53 Z53E Z53F, F3J-AP058H </t>
  </si>
  <si>
    <t>RBP-TECLG21</t>
  </si>
  <si>
    <t>RBP-TECASU02</t>
  </si>
  <si>
    <t>04GNJV1KPO00</t>
  </si>
  <si>
    <t>9J.N5382.G06</t>
  </si>
  <si>
    <t>ASUS A3E A3V A4 R20 A7 A7D A7G A7V Z8 R20 M9 G2S G2S-7127G, A3V,A3E,A3G,A3000V,A4,A4000,R20,M9,A3A,A3F, A6000NE (A6NE), F5,A3H, Z91,Z92KM,X50N,Z8V A7CC,3E,3Fc,3Ac,7V,7D,7Jc, A7D A7G A7V Z8 G2, G2S-7R127G</t>
  </si>
  <si>
    <t>G2, G2S-7R127G</t>
  </si>
  <si>
    <t>7 do G2S com teclas marcadas + TECASU10</t>
  </si>
  <si>
    <t>04GNA51KPO</t>
  </si>
  <si>
    <t>MP-04116PO-5286 , 04GNA51KPOT3-1 , 04GNA53KPOT4, MP-04116P0-5286 MP-04113 04-NA51K, 04GNA53KPOT4, MP-04116P0-5284  04-NA51KPOT3 04-NA51KPOT1-2</t>
  </si>
  <si>
    <t xml:space="preserve">A3N, A3500N A3523NUH, A3500N-24M, ASUS A3 A3L A3G A3000 ASUS A3 A3L A3G A3000, a6b00u ASUS Z81 Z91 A3000 A6000 </t>
  </si>
  <si>
    <t>A3</t>
  </si>
  <si>
    <t>Asus04 --- 43… MAIO ZERO ???</t>
  </si>
  <si>
    <t>04GNA53KSPA4 K030662N2</t>
  </si>
  <si>
    <t>A3N, A3500N A3523NUH, ASUS A3 A3L A3G A3000 ASUS A3 A3L A3G A3000, a6b00u</t>
  </si>
  <si>
    <t>38 + 6 x TR</t>
  </si>
  <si>
    <t>RBP-TECASU04</t>
  </si>
  <si>
    <t>04GNA53KPOT4</t>
  </si>
  <si>
    <t>K030662N2 , 04GNA51KPOT3, 04GNA51KPOT4, 04gna53kpot4, k030662N1 K03066N2, 04-NA53KP0T4 04gna53kpo4, 04-NA51KPOT3</t>
  </si>
  <si>
    <t xml:space="preserve"> A6VA A6VA-Q008H A6Q00VA A6RP A6N, A6JC-Q101H, A6J-Q014H, A6J-Q311H, A6R-5075H Z92J, Z92JC-Q221H,  A6727NEUH A6RP-AP084H A6RP-AP153A A6J-JC ( Q101H ) A6JC-Q002H, A6JE-AP007M, A6B00NE, A6J A6JC-Q002H, A6VC-Q024H, A6000-VM ASUS A3 A3L A3G A3 A6 A9 PR060F-AP011H, PRO60JC-Q212H = A6JC, z9200u,  Z9200, Z92U Z92U-B211TH, A3,A3R,A3G,A3N,A6,A6R,A6T,A6JA,A6JC,A9,Z81,Z9,Z92,Z9200,A3000,A6000, A6 = A6VA = A6RP = A3N = A6JC = A6JC-Q019H = A6VC A6B00VC Z92VC Z92J = A6M - a6m-q060h, A6B00VC24M, A6Q00VM A6VM-Q008H,  Z9200U 63N0AC080980 Z92U-B116H, Z92R Z92R-Q916H, z92j-q318m </t>
  </si>
  <si>
    <t>A6</t>
  </si>
  <si>
    <t>2 + 1 F7  partidos</t>
  </si>
  <si>
    <t>RBP-TECASU05</t>
  </si>
  <si>
    <t>M6N</t>
  </si>
  <si>
    <t>04-N951KPOT2, 04-N951KPOT0, 04N951KP0T0</t>
  </si>
  <si>
    <t>K030668R1, K000962R1, 8bxr04f164, K030662R1, L030662R1,</t>
  </si>
  <si>
    <t>M6N, M6Ne, M6VA-Q049P, M6B00N, M6000, M6B00NE M6800NE</t>
  </si>
  <si>
    <t>M6</t>
  </si>
  <si>
    <t>RBP-TECASU06</t>
  </si>
  <si>
    <t>04GNCB1KPOT4</t>
  </si>
  <si>
    <t>K020662J1, V020662BS1, MP-05693PO, V020662BK1, 04GNCB1KPO14</t>
  </si>
  <si>
    <t>A8HE-4P087E, A8JR W3000 W3V W3A Z99 W3 W3000 W6 F8, F8S, F8S-4S004E, ASUS F8SN-4S001E
A8(A8F A8J A8JM A8S), Z99 W3A W3V W3J N80 N81 N81V</t>
  </si>
  <si>
    <t xml:space="preserve">A8 / W3 </t>
  </si>
  <si>
    <t>12 + 18</t>
  </si>
  <si>
    <t>Asus F8P</t>
  </si>
  <si>
    <t>04GNCB2KPO14 ,  v020662ck1</t>
  </si>
  <si>
    <t>RBP-TECASU07</t>
  </si>
  <si>
    <t>M2400N</t>
  </si>
  <si>
    <t>L2 / M2 / L4000B</t>
  </si>
  <si>
    <t>RBP-TECASU08</t>
  </si>
  <si>
    <t>04-N7F1KPOT1</t>
  </si>
  <si>
    <t>K991162B1</t>
  </si>
  <si>
    <t>A2800S
A2C   
A2D  
A2DC  
A2G  
A2H
A2KP  
A2KS  
A2L  
A2LP  
A2S
A2T                    D1T   
D1TP
A3A</t>
  </si>
  <si>
    <t>D1 / A2 /A3A</t>
  </si>
  <si>
    <t>RBP-TECASU09</t>
  </si>
  <si>
    <t>04GND00kpo00 04-ND00KPO00, 99.N5382.J06, E3J06, 9j.n5382.j06</t>
  </si>
  <si>
    <t>9j.n5382.j06</t>
  </si>
  <si>
    <t>Asus A7 A7F A7G A7D A7CC-7S007M  A7VB-R001H</t>
  </si>
  <si>
    <t>pt</t>
  </si>
  <si>
    <t>RBP-TECASU10</t>
  </si>
  <si>
    <t>04-N9V1KPOT1, 04GN9V1KPOT1, 04GN9V1KPOT2-2, 04GN9V1KPO13-2, 04-N9V1KPOT1, 04GN9V1KP0T2, 04-N9V1KPOT0 04GN9V1KPO13-1</t>
  </si>
  <si>
    <t>V012262AK1, 9J.N5382.F06, 9J.N0D82.106, MP-07B36P0-5283 K011162n1 V012262AK1 0KN0-121PO11, K011162N2, 9J.N5382.H06, NSK-E3F06, 04GN9V1KP013-2, 9JN0D82.106</t>
  </si>
  <si>
    <t>A4</t>
  </si>
  <si>
    <t>26 cxs junto com os .SP 29-12-15  + obsoleto ???</t>
  </si>
  <si>
    <t>04GN9V1KSI02-2</t>
  </si>
  <si>
    <t>9J.N5382.F1F, V012262AK1 K011162A1 V012262AS1 04GN9V1KUSA2</t>
  </si>
  <si>
    <t>04GN9V1KSP13-2 9J.N0D82.10S</t>
  </si>
  <si>
    <t>RBP-TECASU11</t>
  </si>
  <si>
    <t xml:space="preserve">04-NF01KPO01 04GNF01KPO12 0KN0-7T3PO13, 04GNF01KP01, 04GNF01KPO1-1 04GNF01KPO11, 04GNF01KPO11-1 </t>
  </si>
  <si>
    <t>9J.N5382.U06 , E3U06 , 60700020 04GNF01KPO11-1 04-GNF01KPO -  P/N: 04-NF01KPO01 = 04GNF01K  Darfon P/N: 99.N5382.U06 Darfon model:E3U06 9J.N5382.U06  60700020 V011162CK1 0KN0-7T3PO13 9J.N0DB2.006 V011162CK1 04GNF01KPO11-1, 9J.N5382.H06 E3H06, 04GNF01KPO12; 9JN0D82006,  9J.N0D82.006, 04-NF01KPO00</t>
  </si>
  <si>
    <t>X51 = Z94L = NZ94 X58L X58LE X58LE-Ex137, x58le-ex1137a, X51H Z94 A9T X50 X51 X51L, X51SL,  X50N, X51RL, X51R-AP179A, X51RL-AP025A, X51R-AP179A, Asus Pro 52L, X51R-AP093C, X51L-AP074A, X51L-AP095A COMPNBTSUWAZ94L X58C</t>
  </si>
  <si>
    <t>Z94</t>
  </si>
  <si>
    <t>60 (uma caixa a zeros e outra tem)</t>
  </si>
  <si>
    <t>0KN0-7T3SP11</t>
  </si>
  <si>
    <t>X51 = Z94L = NZ94 X58LE X51H Z94 A9T X50 X51 X51L X50N, X51RL, X51RL-AP025A</t>
  </si>
  <si>
    <t>04-NC50KPO00 04-NC50KPO, 99.N6882.306</t>
  </si>
  <si>
    <t xml:space="preserve">9J.N6882.306 </t>
  </si>
  <si>
    <t>A5EB  A5EB-Q017H</t>
  </si>
  <si>
    <t>A5</t>
  </si>
  <si>
    <t>RBP-TECASU13</t>
  </si>
  <si>
    <t>04gnd91kpo10</t>
  </si>
  <si>
    <t>04gnd91kpo10-1 - m/n: mp-03756p0-5285 9J.N0B82.006 0KN0-3K1PO03, , 04GND911CPO, MP-03756PO-5285, NSK-U4006 9JN0B82006 04GND91KPO10-1, 04gnd91kp010-1</t>
  </si>
  <si>
    <t>F7se-7s037c, M51 F7F, Asus X56SN-AP082C (M51SN), M51VR-AS077C, Pro57VR-AS069C , pro71sr-7s054c = F7SR M51VA, m51vr-ap01c  X56VA-AP107C , F7F/F7SE/F7SR/M51E/M51KR/M51SE/M51SN/M51TR, M51VA-AP049C M51VA-AP016C M51VR-AP029C X70SR-7S144C = F7SR  F7SE-7S037C</t>
  </si>
  <si>
    <t>F7 / M51 / PRO71S PRO71SR /  M51 M51E 51SN, F7 F7E F7F, M51SN, M51SE</t>
  </si>
  <si>
    <t>18 + 6</t>
  </si>
  <si>
    <t>RBP-TECASU14</t>
  </si>
  <si>
    <t>V072462AK1, V072462AK2, V072462AKI, 04GN021KSF10, 04GN021KPO10, 04gn021kpo30, 0GN021KP030 - Model: V072462AK2 , 0kna-021po03 K001262Q1 04GOA0D1KPO V072462AS, VO72462AK2</t>
  </si>
  <si>
    <t xml:space="preserve">EEEPC 7" Black 700 701 EEEPC 900 901 EEEPC4G eeePC 4G-W036X, eeePC900-W043X EEEPC4G, EEEPC4G-W088, EEEPC4G-W036X, EEEPC4G-W06X EEEPC4G-W032X Asus eee pc 701 EEEPC901-W025X, 900HD 900A ASUS EEEPC 900A 2G Surf 4G SURF 701SD </t>
  </si>
  <si>
    <t>04GNLK1KPO00 = A7SV sem porcas</t>
  </si>
  <si>
    <t>MP-03756P0-5287, 0KN0-7E1PO0208, MP-03756PO-5287 AS0945, 9BXR04C532  === US = NSK-U4101, 9J.N0B82.101</t>
  </si>
  <si>
    <t>M50, M70, ASUS M50SR, M50VC, M50VN-AS023C, M50VM-AS008C, M70VM-70085C  M70 M50 X71, M50VM, M50vM-AS020C, M70VR-7S006C, M50 M50EI F7 M70 M50V M70V M70L G50 G70 X71 X61 Z83 G50VT G70V, X55S, G71V, X71SL, x57vm  X57VN-AS033C</t>
  </si>
  <si>
    <t>A7SV sem porcas = MP03756P0-5282 S/N: 7IB27600270M P/N: 04GNLK1KPO0007493000270 REV: R1.0 PORTUGUESE</t>
  </si>
  <si>
    <t>1 sem porcas a7sv</t>
  </si>
  <si>
    <t xml:space="preserve">04GNED1KPO00 04GNED1KPO10 </t>
  </si>
  <si>
    <t>MP-03756P0-5287, 0KN0-7E1PO0208, MP-03756PO-5287 AS0945, 9BXR04C532 , 0kn0-4c1po0209303003970, MP-03756P065288 (tem 2 porcas), MP-03756P065286, MP-03756P065286 (não tem porcas) 04GNLK1KPO100 (não tem porcas)</t>
  </si>
  <si>
    <t>ASUS M50VC, M50SV-AS153C  M50VC-AS020C (no porcas), M50VC-AP202C, M50VN-AS023C, M50VM-AS008C, M70VM-70085C  M70 M50 X71, M50VM, M50 M50EI F7 M70 M50V M70V M70L GAMING  &gt;&gt;&gt;&gt;&gt;  G50 G70 X71 X61 Z83 G50VT G70V, X55S, G71V, G71GX-7T034K, M50 M50EI F7 M70 M50V M70V M70L G50 G70 X71 X61 Z83 G50VT G70V A7S A7K G71V-7T032G G71V-7TA32G G50/G50V/G71G/G71GX/G71V ASUS - pro72sl-7S042C , SN : nao legivel / 8AN0AS260909424</t>
  </si>
  <si>
    <t>M50, M70</t>
  </si>
  <si>
    <t>7 com porcas + 35 PB04 sem porcas nas gavetas</t>
  </si>
  <si>
    <t>RBP-TECASU16</t>
  </si>
  <si>
    <t>K022462V1</t>
  </si>
  <si>
    <t>W7J/V6, W7,W7J,W7F,W5,W6,W5F,Z35F,M9,R1,S7,A7000T,W5000,W7000,T7,W5A W5F W5F-1BGS,R1F</t>
  </si>
  <si>
    <t>04GNA11KPOT2, K022462B2</t>
  </si>
  <si>
    <t>W5FE-2P032C, W7,W7J,W7F,W5,W6,W5F,Z35F,M9,R1,S7,A7000T,W5000,W7000,T7,W5A W5F,R1F, V6</t>
  </si>
  <si>
    <t>zeros</t>
  </si>
  <si>
    <t>K022362B1</t>
  </si>
  <si>
    <t>S6F</t>
  </si>
  <si>
    <t>04GNI51KPO00</t>
  </si>
  <si>
    <t xml:space="preserve">k020662v1, 04GNI51KPO00 V020602BK1 PK1301S0300, PK1301S0AM0.IFL90/91.MP-05696EO-6983, PK1301S03O0, K020662V1, V020602AK1 </t>
  </si>
  <si>
    <t>Z96, IFL90 IFL91, FL92,  ASUS Z96 S62 S96/GIGABYTE(技嘉) W451 W551N W511N SW1 TW3/HEDY(七喜) KW300 KW300C TW300/Great Wall(长城) T60 E570/BENQ(明基) R55/SENLAN(新蓝) SW1 K40 S42 TW3 BLACK, FL91 COMPNBTSUWA1231S2</t>
  </si>
  <si>
    <t>1 grA aqui + 6 + 22 + 10 pedro</t>
  </si>
  <si>
    <t>PK1301S0AM0.IFL90/91.MP-05696EO-6983, HK020646E; 020646E, V020602AK1</t>
  </si>
  <si>
    <t>RBP-TECASU19</t>
  </si>
  <si>
    <t>04GN022KPO00 04GN022KPO20  04GN022KPO30   MP-07C63P0-528 V072462BK1 v072462bk2 04GN022KP030</t>
  </si>
  <si>
    <t xml:space="preserve">EEEPC 7" Black EEE PC 900 901 EEEPC4G eeePC 4G - W036X,  EEPC4G_W036X, eeePC900-W043X EEEPC4G, eeepc901, eeepc900A EEEPC4G-BK037X </t>
  </si>
  <si>
    <t>4 + 21 + 1</t>
  </si>
  <si>
    <t>RBP-TECASU20</t>
  </si>
  <si>
    <t>04GNV91KPO</t>
  </si>
  <si>
    <t>04GNV91KPO00-1, 04GNV91KPO00-2  AS0946 Model: MP-07G76P0-5283 - s/N: 9KA10800167M - P/N: 0KN0-EL1PO0209463000167, V090562BK1, 0KN0-EL1PO01, MP-07g76p0-283, OKN0-EL1PO01, MP-07676P0-5283, 0KN0-ELPO01, OKN0-EL1PO021,  04GNV91KPO00-11 MP07G76P0-5283 V-111462CK2-PO 04GNV91K0O00-2 0KN0-EL1PO0210073001240</t>
  </si>
  <si>
    <t>K50IJ, k50i K50IJ-SX145C, K50 K50AB K50C  Asus K50IN-SX077C K50IN - SX086V K50IN-SX086V K60 X51??? N50??? G70 K50IJ F52q K70ij X70I P50IJ-sx068v P50IJ AW-785 AR5B95 = X5DIJ, Asus F52 Series, Asus X5DIN, X5DiJ -sx450v, K50IN-SX152V  K50ij-sx045a K50IJ-SX256V  PRO5DIJ K50IJ-SX136A X5JIJ-SX189V  P50IJ-SO086V S.N. A2N0AS57798609E  p50ij-sx066v
Asus F52A, F52Q F52Q-SX080E MB Ver. F52Q   ID:1A S/N:96N0AS256819258 
Asus K50 Series
Asus K50AB
Asus K50AD
Asus K50C
Asus K50ID
Asus K50IE K50IE-SX113V, k50ij-sx447v, K50IN-SX139V, K501E-SX113V
Asus K50IJ, K50IJ-SX145C
Asus K50IL
Asus K50IN K50IN-SX077C, K50IN - SX042C
Asus K70 SERIES
Asus K70AB
Asus K70AC
Asus K70AD
Asus K70AE
Asus K70IC
Asus K70IJ
Asus K70IL
Asus K0IO
Asus P50 SERIES
Asus P50IS
Asus N60 Series, N60DP
Asus K50 K51 K50AB K50AD K50AF K50C K50IN K50IJ K50IN Series
Asus K60 K61 K62 Series
Asus K70 K70IJ K72 Series
Asus F52 F52q F90 Series F52Q-SX080E
Asus P50 P50IJ Series
Asus X5DAB X5D X5DC X5DIJ X50IJ X5DIN X51 X70I Series K50IN-SX003C X66IC K50ij-sx145v</t>
  </si>
  <si>
    <t>0KN0-G31UK11 V111462CK2 UK 04GNX31KUKO1-1  04GNX31KUK01-1</t>
  </si>
  <si>
    <t>K53IJ</t>
  </si>
  <si>
    <t>RBP-TECASU20.US</t>
  </si>
  <si>
    <t xml:space="preserve">Black FRAME </t>
  </si>
  <si>
    <t>pedi 20</t>
  </si>
  <si>
    <t>NSK-UGQ01 9J.N2J82.Q01 04GNV33KUS04-3, 0KN0-E03US23</t>
  </si>
  <si>
    <t>04GNLA1KPO00</t>
  </si>
  <si>
    <t>MP-06916PO-5282 72301120 9J.N6882.G06</t>
  </si>
  <si>
    <t>G1S, G1S-AS133G</t>
  </si>
  <si>
    <t>RBP-TECASU22</t>
  </si>
  <si>
    <t xml:space="preserve">04GOA191KPO10-2, 04G0A191KPO10-2, MP-09A36P0-5283, 0KNA-191PO02 </t>
  </si>
  <si>
    <t xml:space="preserve">04GOA191KPO10-2 PT, MP-09A36P0-5283 REV: R1.0 04GOA191KUS10-3 9J.N1Q82.001 0KNA-191PO02 </t>
  </si>
  <si>
    <t>EEEPC 1005HA 1005PX, 1008HA 1001HA, 1005ha-whi072x, 1005PX–WIH023S 1008HA, 1001HA, 1001PX, 1005HA, 1005P, 1005PE 1008HA 1001PXD</t>
  </si>
  <si>
    <t>RBP-TECASU23</t>
  </si>
  <si>
    <t>04GNER1KPO00</t>
  </si>
  <si>
    <t>04GNER1KPO00 (F6) - K030462R1 0KN0-431PO01 (F9)</t>
  </si>
  <si>
    <t>F6A F6V F6V-3P158C, F6A–3P094C, F9, X20S</t>
  </si>
  <si>
    <t>F6 F9 X20</t>
  </si>
  <si>
    <t>19 não viu tão 6x06-05-2021 pé publicidade metal</t>
  </si>
  <si>
    <t>04GNQF1KPO10</t>
  </si>
  <si>
    <t>04GNQF1K V030462</t>
  </si>
  <si>
    <t xml:space="preserve">ASUS U3 U3S F6 F6V F6VE U6S F9 series </t>
  </si>
  <si>
    <t>Asus U3S, U6V</t>
  </si>
  <si>
    <t>04GNCB1KUS11</t>
  </si>
  <si>
    <t>MP-05693US-5284, K020662J1, V020662BS1, 04GNCB1KUS11-208213019281 04GNCB1KUS11 9J.N8182.H01</t>
  </si>
  <si>
    <t>A8JR W3000 W3V W3A Z99 W3 W3000 W6 F8, A8(A8F A8J A8JM A8S), Z99 W3A W3V W3J N80</t>
  </si>
  <si>
    <t>04gnd91kSP10</t>
  </si>
  <si>
    <t>04gnd91kSP10-1 - m/n: mp-03756SP-5285 9J.N0B82.00S 0KN0-3K1PO03</t>
  </si>
  <si>
    <t>F7SE-7S037C, M51 F7F F6SE-7S037C</t>
  </si>
  <si>
    <t xml:space="preserve">F7 / M51 / PRO71S /  M51 M51E 51SN, F7 F7E F7F </t>
  </si>
  <si>
    <t>04GNI11KSP      28 pin</t>
  </si>
  <si>
    <t>04GNI11KSP20-1  9J.N8182.G0S MP-06916SP-5282, 07J73339810M,  ASTP-RH1-951958, W12008070000B5901, mp-06916po, 9J.N8182.G MP-06916P0-5282 V012462BK1 9J.N8182.F06 9J.N8182.J06 20pin MP-06916E0-5282 04GNI11KSP40</t>
  </si>
  <si>
    <t xml:space="preserve">F3KE, F3JC , F3S, F3JC-AP211C, Z53J, F3JP F2 F3 T11 </t>
  </si>
  <si>
    <t>5 + 11</t>
  </si>
  <si>
    <t>EEPC 1000HE</t>
  </si>
  <si>
    <t xml:space="preserve">04GOA0U2KPO10-3 , PEGATRON P/N 0KNA-0U3PO10-3 DFE P/N 9J.N1N82.106 0KNA-0U3PO03, 04G0A0U2KP010 </t>
  </si>
  <si>
    <t>EEPC 1000HE, 1000HE–BLK047X T101 Choco EPC1000HE-BLK047x</t>
  </si>
  <si>
    <t>RBP-TECASU24.SP</t>
  </si>
  <si>
    <t>04GOA0U2KSP10-3 , PEGATRON P/N 0KNA-0U3SP10-3
DFE P/N 9J.N1N82.10S, 04GOA0U2KSP103</t>
  </si>
  <si>
    <t>4 + 10</t>
  </si>
  <si>
    <t>04GOA0U1KPO10-3 PEGATRON P/N 0KNA-0U4PO03
DFE P/N 9J.N1N82.106</t>
  </si>
  <si>
    <t>RBP-TECASU25.SP</t>
  </si>
  <si>
    <t>04GOA0U1KSP10-3 , PEGATRON P/N 0KNA-0U4SP03
DFE P/N 9J.N1N82.00S</t>
  </si>
  <si>
    <t>3 + 10… maio</t>
  </si>
  <si>
    <t>RBP-TECASU26</t>
  </si>
  <si>
    <t>04GOA0D2KPO10-1 , V021562IK3, 04GOA0D1KPO10-1, 0KNA-0D3PO02, V021562HK3</t>
  </si>
  <si>
    <t>EEEPC 1000 1000H, asus 1001P-XLK008X  Black, 904HA, 904HD, EEEPC904HD, ASUS EEEPC 904HA-WHI018X, 904HAWHI018X, EEEPC904HD-WHI056X, 1000 1000H  905 1002HA S101 1000HD U1 U1F U2 U2E  U1F-1P003E  904hd-blk051x</t>
  </si>
  <si>
    <t xml:space="preserve">EEEPC 1000 1000H, asus 1001P-XLK008X  Black, 1001P </t>
  </si>
  <si>
    <t>13 + obsoleto</t>
  </si>
  <si>
    <t>04GOA0D2KSP</t>
  </si>
  <si>
    <t xml:space="preserve">04GOA0D2KSP10-1 , V021562IK3 </t>
  </si>
  <si>
    <t xml:space="preserve">EEEPC 1000 1000H  Black </t>
  </si>
  <si>
    <t>BACKLIGHT</t>
  </si>
  <si>
    <t>04GNV31KPO00-3, 9J.N2J82.G06</t>
  </si>
  <si>
    <t>U50V ASUS U50 U50A U50V U50F U50VG ASUS G73 BLACK FRAME BLACK  U50VG-XX168V  SN:  9AN0AS81819944A MB VER. U50VG  ID: 1A  UX50-XX043C SN 99N0AS429503398</t>
  </si>
  <si>
    <t>OBSOLETO + RBP-TECASU35</t>
  </si>
  <si>
    <t>RBP-TECPB01</t>
  </si>
  <si>
    <t>NSK-UGH0E 9J.N2J82.H0E 04GNVL1KIT10-3, 0KN0-EK1IT03</t>
  </si>
  <si>
    <t xml:space="preserve">U50V ASUS U50 U50A U50V U50F U50VG ASUS G73 BLACK FRAME BLACK </t>
  </si>
  <si>
    <t>RBP-TECPB02</t>
  </si>
  <si>
    <t>RBP-TECASU28</t>
  </si>
  <si>
    <t>04GNPW1KPO00-3</t>
  </si>
  <si>
    <t>0KN0-AH1PO03 9J.N0Z82.006 04GNPW1KPO00-3 NSK-UB006</t>
  </si>
  <si>
    <t>ASUS N20, K40</t>
  </si>
  <si>
    <t xml:space="preserve">5 + 15 </t>
  </si>
  <si>
    <t>RBP-TECPB02S</t>
  </si>
  <si>
    <t>K000950B1 UK 80-56P00-191-3</t>
  </si>
  <si>
    <t>ASUS T9 T9000</t>
  </si>
  <si>
    <t>RBP-TECPB02W</t>
  </si>
  <si>
    <t>04GNED1KIT 04GNED1KIT00-1</t>
  </si>
  <si>
    <t>MP-03756P0, 0KN0-7E1IT0208, MP-03756IT-5287 AS0945, 9J.N0B82.10E</t>
  </si>
  <si>
    <t>ASUS M50VC, M50VN-AS023C, M70VM-70085C  M70 M50 X71 X57 x57vm</t>
  </si>
  <si>
    <t xml:space="preserve">RBP-TECPB03 = AC34 / AC09 </t>
  </si>
  <si>
    <t>04GNA51KTUR</t>
  </si>
  <si>
    <t>MP-04113TQ-528 04-NA51KTUR1-1</t>
  </si>
  <si>
    <t>A3N, A3500N A3523NUH, ASUS A3 A3L A3G A3000 ASUS A3 A3L A3G A3000</t>
  </si>
  <si>
    <t>RBP-TECPB03.FR é diferente</t>
  </si>
  <si>
    <t>RBP-TECASU30</t>
  </si>
  <si>
    <t>04GOA192KPO10-2, MP-09A36P0-5282 0KNA-192PO0209273002800 BLACK 04GOA192KPO10 9J.N1Q82.101 US, okna-192po, MP-09A36PO-5282, 04G0A192KP010-1, V109762AK1, 0KNA-192PO01, V19762AK1</t>
  </si>
  <si>
    <t xml:space="preserve">EEEPC 1005HA 1008HA 1001HA 1005HA-BLK092X 1005ha-blk091x EEEPC 1005PX, EeePC R105, 1005ha-blk091x, 1005ha-blk089s, EEEPC 1005PX-BLK026S  1001px 1005HA-BLK092X,1001P, eeepc1001PX EEE PC R1010  1001px-blk165s-pt 1001PXD-BLK131S SN:B30AAS175588 1005PXD-BLK024S sn AB0AAS044230,  1001PX-BLK045X  R105-BLK004s, R101 R101D-BLK046S  Asus EeePC R105-BLK004S </t>
  </si>
  <si>
    <t xml:space="preserve">9xPT  + OBSOLETO    LÁ EM BAIXO NUMA PILHA DE CAIXAS QUANDO VAMOS PARA O CORREDOR DAS BATERIAS:
RBP-TECASU30 = 9X 10/02/2020 </t>
  </si>
  <si>
    <t>RBP-TECPB04 = tecasu15GA</t>
  </si>
  <si>
    <t>BLACK OKNA-192FR01</t>
  </si>
  <si>
    <t xml:space="preserve">04GOA192KFR10-1, V109762AK1, P/N:OKNA-192FR01
REV:R1.0 FR
</t>
  </si>
  <si>
    <t xml:space="preserve">EEEPC 1005HA 1008HA 1001HA 1005HA-BLK092X 1005ha-blk091x EEEPC 1005PX, EeePC R105, 1005ha-blk091x </t>
  </si>
  <si>
    <t>RBP-TECPB05</t>
  </si>
  <si>
    <t>0KNA-0O1PO02, V021582HK3, V02162JK2 0KNA-0A1PO01</t>
  </si>
  <si>
    <t xml:space="preserve">EEEPC 1000 1000H  1000HE U1 U1F U1E 10" Black </t>
  </si>
  <si>
    <t>RBP-TECPB06</t>
  </si>
  <si>
    <t xml:space="preserve">BLACK SPECIAL texturado </t>
  </si>
  <si>
    <t>V021562JK1 0KNA-0A2SP01</t>
  </si>
  <si>
    <t>RBP-TECPB07</t>
  </si>
  <si>
    <t>RBP-TECASU32</t>
  </si>
  <si>
    <t>Disney eeepc MK90H</t>
  </si>
  <si>
    <t>v091962bk1 rev: r1.0, 0kna-1g1po01, 04GOA1G1KPO10-1, OKMA-1G1PO01</t>
  </si>
  <si>
    <t>ASUS EPC MK90H WHITE, Eee PC MK90H</t>
  </si>
  <si>
    <t>RBP-TECPB08</t>
  </si>
  <si>
    <t>04GOA1G2KPO10-1 , 0KNA-1G2PO01</t>
  </si>
  <si>
    <t>MK90H</t>
  </si>
  <si>
    <t>RBP-TECPB09</t>
  </si>
  <si>
    <t>MP-07G76E0-528, 0KN0-511SP, 04GNQX1KSP00-2  AS1005</t>
  </si>
  <si>
    <t>ASUS A52J, A52JR,  A52 a52E A52J, A52N, A52F, A52F-SX059V A2N0AS593140097</t>
  </si>
  <si>
    <t>RBP-TECPB09.US</t>
  </si>
  <si>
    <t>04GNQX1KGE00-2 -- in SWISS-French MP-07G76CH-528, 0KN0-511SF02100, 04GNQX1KSF00-2</t>
  </si>
  <si>
    <t>Asus F Notebook Series F50GX F70SL
Asus K Notebook Series A52F K52DE K52DR K52F K52N K72DR
Asus N Notebook Series N50VC N50VN N61DA</t>
  </si>
  <si>
    <t>RBP-TECPB10</t>
  </si>
  <si>
    <t>Asus G60</t>
  </si>
  <si>
    <t>RBP-TECPB11</t>
  </si>
  <si>
    <t>RBP-TECASU34</t>
  </si>
  <si>
    <t xml:space="preserve">04GNV32KPO00-1  AS0943, V111462AK1 , OKN0-E02P001, OKNO-E02P001, 0KN0-E02P001 04GNV32KPO00-1, 04GNV32KP000-1, V111452AK1 PO, 9J.N2J82.606 UG606 AEKJ3T00010 04GNV32KPO01-3, 0kn0e02p001, AEKJ3T00010, 9J.N2J82.606, 04GNV32KP001-3 9J.N2J82.C06, 04GNV32KPO00-2   V111446AK1 P0 (bad)   Nsk-Ugc08, 04GNV32KPO01-3 DFE BAEKJ3T000101B7J20567, V111446AKI PO, EM STOCK:  0KN0-FN2PO03 04GNV32KPO01-3 9J.N2J82.C06 NSK-UGC06  K52/K53/K54/K55/N53/P52/P53/X55 04GNV32KP0001 --- confirmar sempre  K53SJ-SX195V ID:3C = V111462AK1 0KN0-E02P001 09GNV32KP000-1  09GNV32KP000-11   AEKJ3500020  MP-09Q36P0-5282 V111462AK1P0   0kn0-e02po011  </t>
  </si>
  <si>
    <t xml:space="preserve">ASUS X64JQ-JX019V Asus N61JV-JX163V, N61VN-JX066V, N61VN-JX077V, Asus N61VN-JX101V, N61JV-JX162V, N61JQ, G60 G73 G60VX N61JQ N61V N61VG X61SL N71V K52JB-SX025V, K52JB-SX005V, X52JU-SX288V, N50,G51,G51J, G51VX, K52, K52, K52F, K52F-EX426V, K52JB, K52JC, K52JK, K52JR, k52jc-ex224v, K52JK-SX019V, X52, X52J, X52JU, X52JU-SX288U, N61, N71, Asus K53SJ-SX180V, K53SC-SX441V, K53SJ-SK077V-PT, K53SC-SX193V, K53JS-SX108V, k53sc-sx370v k53sj-sx077V N61JV, N61VG-JX127V, N61JV-JX478V, A53SJ  A53E-XN1, A53SJ-SX081V, UL50Ag, UL50VT-2A, G60/G72/G73/N61/N71/K72 Asus Notebook K Series K53E (X53E, A53E) 
Asus Notebook K Series K53SC (X53SC) 
Asus Notebook K Series K53SD (A53S) 
Asus Notebook K Series K53SJ 
Asus Notebook K Series K53SV 
Asus Notebook K Series K55DE 
Asus Notebook K Series K55DR 
Asus Notebook K Series K55N (A55N) 
Asus Notebook K Series K73E (X73E) 
Asus Notebook K Series K73SV 
---- K52x/K53x/K55x/K72x/K73x/N61x/N71x/UL50x X53S, K53SJ-SX195V ID:3C Asus K53sv-Sx285v s/n: B7N0AS42914729F ASUS K53SD-SX381V K53SD-SX443V ID:3C sn C1N0AS233735025 K53SC-SX194V  K53SC-SX192V   b8n0as29643932c  ASUS K52JU-SX320V (SN: B4N0BC18274915C)
   --- K72JK-TY014V sn A5N0CH02999021C =  04GNV32KPO01-3  KEYBOARD 348mm ISOLATION(PO)     </t>
  </si>
  <si>
    <t>RBP-TECPB12 = RBP-TECPB03  excepto FN</t>
  </si>
  <si>
    <t>K53SD-SX521V = 04GNV32KPO00-21 MP-09Q36P0-528 0KN0-E02PO0211    -----   04GNQX1KPO00-2, 04GNQX1KPO00-0, MP-07G76P0-528, 0KN0-511PO02, 0kn0-511po, 04gnqx1ko00-2, AS0912, MP-07G76P0-528 0KN0-511PO021023300054, V118546AK1PO, V118546AK1 PO MP-07G76P0-8862 ---- NSK-UGV06, 9J.N2J82.C06, OKN0-FN2PO03, 0kn0511po020   MP-07G76Po-528</t>
  </si>
  <si>
    <t>X55VD-SX115H sn SN:C9N0CX48293539B</t>
  </si>
  <si>
    <t xml:space="preserve"> ASUS N50
 ASUS N50A 
 ASUS N50E 
 ASUS N50F 
 ASUS N50T 
 ASUS N50TA 
 ASUS N50TP 
 ASUS N50TR 
 ASUS N50V
 ASUS N50VC
 ASUS N50VC SERIE
 ASUS N50VC-B3WM
 ASUS N50VC-FP008C
 ASUS N50VC-FP021C
 ASUS N50VC-FP035G
 ASUS N50VC-FP044C
 ASUS N50VC-FP106C
 ASUS N50VC-FP125C
 ASUS N50VC-FP154C
 ASUS N50VC-FP164C
 ASUS N50VC-FP168C
 ASUS N50VC-FP190C
 ASUS N50VC-FP192C
 ASUS N50VC-FP212E
 ASUS N50VC-FP216E
 ASUS N50VC-FP222E
 ASUS N50VC-FP233E
 ASUS N50VG
 ASUS N50VN
 ASUS N50VN 
 ASUS N50VN SERIE
 ASUS N50VN-A1B
 ASUS N50VN-B1B
 ASUS N50VN-C1S
 ASUS N50VN-C2S
 ASUS N50VN-D1
 ASUS N50VN-FP024G
 ASUS N50VN-FP154C
 ASUS N50VN-FP229E
 ASUS N50VN-T9550
 ASUS N50VN-X5A
 ASUS N50VN-X6
 ASUS N53
 ASUS N53D
 ASUS N53DA
 ASUS N53DA-V1G-SX021V
 ASUS N53J
 ASUS N53JF
 ASUS N53JF-A1
 ASUS N53JF-MA1
 ASUS N53JF-MB1
 ASUS N53JF-QHDA1
 ASUS N53JF-QHDA1-CBIL
 ASUS N53JF-SX0
 ASUS N53JF-SX068V
 ASUS N53JF-SX080V
 ASUS N53JF-SX088V
 ASUS N53JF-SX088X
 ASUS N53JF-SX091V
 ASUS N53JF-SX093V
 ASUS N53JF-SX094D
 ASUS N53JF-SX094V
 ASUS N53JF-SX102V
 ASUS N53JF-SX108V
 ASUS N53JF-SX138V
 ASUS N53JF-SX138X
 ASUS N53JF-SX151V
 ASUS N53JF-SX164V
 ASUS N53JF-SX168V
 ASUS N53JF-SX170V
 ASUS N53JF-SX210V
 ASUS N53JF-SX312V
 ASUS N53JF-SZ004V
 ASUS N53JF-SZ075V
 ASUS N53JF-SZ089V
 ASUS N53JF-SZ100X
 ASUS N53JF-SZ100X-BE
 ASUS N53JF-SZ112V
 ASUS N53JF-SZ139V
 ASUS N53JF-SZ140V
 ASUS N53JF-SZ148V
 ASUS N53JF-SZ167V
 ASUS N53JF-SZ207V
 ASUS N53JF-SZ251V
 ASUS N53JF-SZ268V
 ASUS N53JF-SZ273V
 ASUS N53JF-SZ276V
 ASUS N53JF-XE1
 ASUS N53JF-XR1
 ASUS N53JG
 ASUS N53JG-460MSFGDAW
 ASUS N53JG-SX009
 ASUS N53JG-SX038V
 ASUS N53JG-SX045V
 ASUS N53JG-SX069V
 ASUS N53JG-SX070V
 ASUS N53JG-SX077V
 ASUS N53JG-SX088V
 ASUS N53JG-SX089V
 ASUS N53JG-SX090V
 ASUS N53JG-SX093V
 ASUS N53JG-SX096V
 ASUS N53JG-SX097V
 ASUS N53JG-SX114V
 ASUS N53JG-SX115V
 ASUS N53JG-SX115V-BE
 ASUS N53JG-SX131V
 ASUS N53JG-SX197D
 ASUS N53JG-SX200
 ASUS N53JG-SX203V
 ASUS N53JG-SX205V
 ASUS N53JG-SX206V
 ASUS N53JG-SX213V
 ASUS N53JG-SX227V
 ASUS N53JG-SX233V
 ASUS N53JG-SX235V
 ASUS N53JG-SX236V
 ASUS N53JG-SX252V
 ASUS N53JG-SX273V
 ASUS N53JG-SX277V
 ASUS N53JG-SX281V
 ASUS N53JL
 ASUS N53JL-SX003V
 ASUS N53JL-SX004V
 ASUS N53JL-SX012V
 ASUS N53JL-SX015V
 ASUS N53JL-SX019
 ASUS N53JL-SX019X
 ASUS N53JL-SX022V
 ASUS N53JL-SX025V
 ASUS N53JL-SX037
 ASUS N53JL-SX046
 ASUS N53JL-SZ021V
 ASUS N53JL-SZ030
 ASUS N53JL-SZ030V
 ASUS N53JL-SZ05
 ASUS N53JN
 ASUS N53JN-4
 ASUS N53JN-MA1
 ASUS N53JN-SX029D
 ASUS N53JN-SX030D
 ASUS N53JN-SX031V
 ASUS N53JN-SX032V
 ASUS N53JN-SX033V
 ASUS N53JN-SX035V
 ASUS N53JN-SX053V
 ASUS N53JN-SX056X
 ASUS N53JN-SX057D
 ASUS N53JN-SX057V
 ASUS N53JN-SX058V
 ASUS N53JN-SX060D
 ASUS N53JN-SX060V
 ASUS N53JN-SX085V
 ASUS N53JN-SX093X
 ASUS N53JN-SX098V
 ASUS N53JN-SX101V
 ASUS N53JN-SX107D
 ASUS N53JN-SX107V
 ASUS N53JN-SX108V
 ASUS N53JN-SX131V
 ASUS N53JN-SX144X
 ASUS N53JN-SZ105D
 ASUS N53JN-ZBD
 ASUS N53JQ
 ASUS N53JQ-A1
 ASUS N53JQ-FHD-SZ236V
 ASUS N53JQ-QA1-CBL
 ASUS N53JQ-QHDA1-CBIL
 ASUS N53JQ-SX041V
 ASUS N53JQ-SX070V
 ASUS N53JQ-SX085V
 ASUS N53JQ-SX085V-BE
 ASUS N53JQ-SX086V
 ASUS N53JQ-SX088V
 ASUS N53JQ-SX1
 ASUS N53JQ-SX101V
 ASUS N53JQ-SX101V-W7HP
 ASUS N53JQ-SX108V
 ASUS N53JQ-SX111V
 ASUS N53JQ-SX116V
 ASUS N53JQ-SX150V
 ASUS N53JQ-SX200V
 ASUS N53JQ-SX252V
 ASUS N53JQ-SZ021V
 ASUS N53JQ-SZ035X
 ASUS N53JQ-SZ039V
 ASUS N53JQ-SZ040V
 ASUS N53JQ-SZ079V
 ASUS N53JQ-SZ079VTD
 ASUS N53JQ-SZ096V
 ASUS N53JQ-SZ103V
 ASUS N53JQ-SZ112V
 ASUS N53JQ-SZ113V
 ASUS N53JQ-SZ120X
 ASUS N53JQ-SZ133X
 ASUS N53JQ-SZ137V
 ASUS N53JQ-SZ141V
 ASUS N53JQ-SZ142Z
 ASUS N53JQ-SZ149V
 ASUS N53JQ-SZ153V
 ASUS N53JQ-SZ156V
 ASUS N53JQ-SZ174V
 ASUS N53JQ-SZ185V
 ASUS N53JQ-SZ191V
 ASUS N53JQ-SZ197X
 ASUS N53JQ-SZ214V
 ASUS N53JQ-SZ236V
 ASUS N53JQ-SZ263V
 ASUS N53JQ-XC1
 ASUS N53JQ-XR1
 ASUS N53JQ-XT1
 ASUS N53JQ-XV1
 ASUS N53JQ-ZBD-SX116V
 ASUS N53S
 ASUS N53SM
 ASUS N53SM-041A2450M
 ASUS N53SM-DS71
 ASUS N53SM-ES71
 ASUS N53SM-MS1
 ASUS N53SM-RS72
 ASUS N53SM-S1040
 ASUS N53SM-S1040V
 ASUS N53SM-S1044V
 ASUS N53SM-S104OV
 ASUS N53SM-S1052V
 ASUS N53SM-S1053V
 ASUS N53SM-S1092V
 ASUS N53SM-S1096V
 ASUS N53SM-S1096X
 ASUS N53SM-S1099V
 ASUS N53SM-S1123V
 ASUS N53SM-S1144V
 ASUS N53SM-S1174V
 ASUS N53SM-SX015V
 ASUS N53SM-SX035V
 ASUS N53SM-SX045V
 ASUS N53SM-SX046
 ASUS N53SM-SX046V
 ASUS N53SM-SX049
 ASUS N53SM-SX049V
 ASUS N53SM-SX050V
 ASUS N53SM-SX083V
 ASUS N53SM-SX084V
 ASUS N53SM-SX098V
 ASUS N53SM-SX101V
 ASUS N53SM-SX117V
 ASUS N53SM-SX140V
 ASUS N53SM-SX143V N53SV-SX433V
 ASUS N53SM-SX151V
 ASUS N53SM-SX162V
 ASUS N53SM-SX189V
 ASUS N53SM-SX190V
 ASUS N53SM-SX191V
 ASUS N53SN
 ASUS N53SN-EH71
 ASUS N53SN-RH72
 ASUS N53SN-S1278V
 ASUS N53SN-S1280V
 ASUS N53SN-S1307V
 ASUS N53SN-S1323V
 ASUS N53SN-SX034X
 ASUS N53SN-SX107V
 ASUS N53SN-SX194V
 ASUS N53SN-SX239
 ASUS N53SN-SX239V
 ASUS N53SN-SX273V
 ASUS N53SN-SX319V
 ASUS N53SN-SX353V
 ASUS N53SN-SZ007V
 ASUS N53SN-SZ008V
 ASUS N53SN-SZ076V
 ASUS N53SN-SZ085V
 ASUS N53SN-SZ121V
 ASUS N53SN-SZ126V
 ASUS N53SN-SZ127V
 ASUS N53SN-SZ129V
 ASUS N53SN-SZ139V
 ASUS N53SN-SZ142V
 ASUS N53SN-SZ161V
 ASUS N53SN-SZ162V
 ASUS N53SN-SZ173V
 ASUS N53SN-SZ191V
 ASUS N53SN-SZ192V
 ASUS N53SN-SZ237V
 ASUS N53SN-SZ239V
 ASUS N53SN-SZ240V
 ASUS N53SN-SZ251V
 ASUS N53SN-SZ252V
 ASUS N53SN-SZ260V
 ASUS N53SN-XV1
 ASUS N53SV
 ASUS N53SV-2310M-S4DDAN
 ASUS N53SV-A
 ASUS N53SV-A1
 ASUS N53SV-B1
 ASUS N53SV-DH51
 ASUS N53SV-DH71
 ASUS N53SV-DH72
 ASUS N53SV-EH71
 ASUS N53SV-EH72
 ASUS N53SV-FHD-SZ152V
 ASUS N53SV-HDU2-SX108V
 ASUS N53SV-HDU3-SX068V
 ASUS N53SV-MA1
 ASUS N53SV-MA2
 ASUS N53SV-S1744V
 ASUS N53SV-S1745V
 ASUS N53SV-S1746V
 ASUS N53SV-S1754X
 ASUS N53SV-S1766V
 ASUS N53SV-S1779V
 ASUS N53SV-S1803V
 ASUS N53SV-S1817V
 ASUS N53SV-S1827V
 ASUS N53SV-SX003V
 ASUS N53SV-SX019V
 ASUS N53SV-SX054V
 ASUS N53SV-SX062V
 ASUS N53SV-SX068V
 ASUS N53SV-SX077V
 ASUS N53SV-SX108V
 ASUS N53SV-SX120V
 ASUS N53SV-SX129V
 ASUS N53SV-SX138V
 ASUS N53SV-SX144V
 ASUS N53SV-SX199V
 ASUS N53SV-SX201V
 ASUS N53SV-SX217X
 ASUS N53SV-SX289V
 ASUS N53SV-SX303V
 ASUS N53SV-SX330V
 ASUS N53SV-SX376V
 ASUS N53SV-SX387V
 ASUS N53SV-SX417V
 ASUS N53SV-SX424V
 ASUS N53SV-SX467V
 ASUS N53SV-SX468V
 ASUS N53SV-SX469V
 ASUS N53SV-SX580V
 ASUS N53SV-SX585V
 ASUS N53SV-SX633V
 ASUS N53SV-SX635V
 ASUS N53SV-SX641V
 ASUS N53SV-SX711V
 ASUS N53SV-SX719V
 ASUS N53SV-SX720V
 ASUS N53SV-SX752V
 ASUS N53SV-SX753V
 ASUS N53SV-SX768V
 ASUS N53SV-SX768VASIS
 ASUS N53SV-SX792V
 ASUS N53SV-SX809V
 ASUS N53SV-SZ016V
 ASUS N53SV-SZ048V
 ASUS N53SV-SZ078V
 ASUS N53SV-SZ107V
 ASUS N53SV-SZ152V
 ASUS N53SV-SZ222V
 ASUS N53SV-SZ223V
 ASUS N53SV-SZ280V
 ASUS N53SV-SZ399V
 ASUS N53SV-SZ404V
 ASUS N53SV-SZ405X
 ASUS N53SV-SZ507V
 ASUS N53SV-SZ586V
 ASUS N53SV-SZ586X
 ASUS N53SV-SZ656V
 ASUS N53SV-SZ676V
 ASUS N53SV-XE1
 ASUS N53SV-XV1
 ASUS N53TA
 ASUS N53TA-V2G-SX007D
 ASUS N53TA-V2G-SX036
 ASUS N53TA-V2G-SX036V
 ASUS N53TA-V2G-SX037
 ASUS N53TA-V2G-SX037V
 ASUS N53TA-V2G-SX044D
 ASUS N53TA-V2G-SX062D
 ASUS N53TA-V2G-SX075R
 ASUS N53TA-V2G-SX098R
 ASUS N53TK
 ASUS N53TK-SX001V
 ASUS N53TK-SX002V
 ASUS N61
 ASUS N61-A1
 ASUS N61D
 ASUS N61DA
 ASUS N61DA-P920SFHDAW
 ASUS N61J
 ASUS N61JA
 ASUS N61JA-226DV
 ASUS N61JA-240DV
 ASUS N61JA-A1
 ASUS N61JA-JX005V
 ASUS N61JA-JX008V
 ASUS N61JA-JX008X
 ASUS N61JA-JX025V
 ASUS N61JA-JX046V
 ASUS N61JA-JX046X
 ASUS N61JA-JX056V
 ASUS N61JA-JX056X
 ASUS N61JA-JX058V
 ASUS N61JA-JX060V
 ASUS N61JA-JX064V
 ASUS N61JA-JX085V
 ASUS N61JA-JX086V
 ASUS N61JA-JX087X
 ASUS N61JA-JX114V
 ASUS N61JA-JX118
 ASUS N61JA-JX131V
 ASUS N61JA-JX133V
 ASUS N61JA-JX136D
 ASUS N61JA-JX200
 ASUS N61JB
 ASUS N61JC
 ASUS N61JF
 ASUS N61JG
 ASUS N61JH
 ASUS N61JK
 ASUS N61JN
 ASUS N61JO
 ASUS N61JO-JX045V
 ASUS N61JO-JX07V
 ASUS N61JP
 ASUS N61JQ
 ASUS N61JQ-160DV
 ASUS N61JQ-A
 ASUS N61JQ-A1
 ASUS N61JQ-B1
 ASUS N61JQ-B2
 ASUS N61JQ-JX0
 ASUS N61JQ-JX001V
 ASUS N61JQ-JX001X
 ASUS N61JQ-JX002D
 ASUS N61JQ-JX002V
 ASUS N61JQ-JX004V
 ASUS N61JQ-JX004X
 ASUS N61JQ-JX005V
 ASUS N61JQ-JX007X
 ASUS N61JQ-JX010V
 ASUS N61JQ-JX011V
 ASUS N61JQ-JX014V
 ASUS N61JQ-JX014X
 ASUS N61JQ-JX017V
 ASUS N61JQ-JX018D
 ASUS N61JQ-JX018V
 ASUS N61JQ-JX021V
 ASUS N61JQ-JX021X
 ASUS N61JQ-JX029V
 ASUS N61JQ-JX041V
 ASUS N61JQ-JX049V
 ASUS N61JQ-JX050V
 ASUS N61JQ-JX054V
 ASUS N61JQ-JX058V
 ASUS N61JQ-JX067V
 ASUS N61JQ-JX093V
 ASUS N61JQ-JX103V
 ASUS N61JQ-JX107V
 ASUS N61JQ-JX108V
 ASUS N61JQ-X1
 ASUS N61JQ-X2
 ASUS N61JQ-XV1
 ASUS N61JS
 ASUS N61JV
 ASUS N61JV-JX001V
 ASUS N61JV-JX002
 ASUS N61JV-JX002V
 ASUS N61JV-JX007V
 ASUS N61JV-JX009V
 ASUS N61JV-JX011V
 ASUS N61JV-JX012X
 ASUS N61JV-JX019V
 ASUS N61JV-JX025V
 ASUS N61JV-JX026V
 ASUS N61JV-JX033
 ASUS N61JV-JX033V
 ASUS N61JV-JX037X
 ASUS N61JV-JX047
 ASUS N61JV-JX048V
 ASUS N61JV-JX051
 ASUS N61JV-JX051V
 ASUS N61JV-JX067V
 ASUS N61JV-JX072V
 ASUS N61JV-JX074
 ASUS N61JV-JX074X
 ASUS N61JV-JX081V
 ASUS N61JV-JX094V
 ASUS N61JV-JX113V
 ASUS N61JV-JX119
 ASUS N61JV-JX129V
 ASUS N61JV-JX131V
 ASUS N61JV-JX131X
 ASUS N61JV-JX132X
 ASUS N61JV-JX137V
 ASUS N61JV-JX137V-SK
 ASUS N61JV-JX208X
 ASUS N61JV-JX231V
 ASUS N61JV-JX252V
 ASUS N61JV-JX258V
 ASUS N61JV-JX279V
 ASUS N61JV-JX280V
 ASUS N61JV-JX304V
 ASUS N61JV-JX320
 ASUS N61JV-JX320V
 ASUS N61JV-JX323V
 ASUS N61JV-JX355V
 ASUS N61JV-JX373
 ASUS N61JV-JX378V
 ASUS N61JV-JX379V
 ASUS N61JV-JX388V
 ASUS N61JV-JX391V
 ASUS N61JV-JX438V
 ASUS N61JV-JX450V
 ASUS N61JV-JX477V
 ASUS N61JV-JX509V
 ASUS N61JV-JX516V
 ASUS N61JV-QHDB1-CBIL
 ASUS N61JV-X2
 ASUS N61JV-X4
 ASUS N61JW
 ASUS N61JX
 ASUS N61JX-021V
 ASUS N61JX-A1
 ASUS N61JX-X1
 ASUS N61V
 ASUS N61VF
 ASUS N61VG
 ASUS N61VG-253DV
 ASUS N61VG-280DV
 ASUS N61VG-A1
 ASUS N61VG-A2
 ASUS N61VG-JX004C
 ASUS N61VG-JX005C
 ASUS N61VG-JX006V
 ASUS N61VG-JX023C
 ASUS N61VG-JX025C
 ASUS N61VG-JX025V
 ASUS N61VG-JX034C
 ASUS N61VG-JX034V
 ASUS N61VG-JX037V
 ASUS N61VG-JX038X
 ASUS N61VG-JX050X
 ASUS N61VG-JX062V
 ASUS N61VG-JX063V
 ASUS N61VG-JX070V
 ASUS N61VG-JX072V
 ASUS N61VG-JX074V
 ASUS N61VG-JX075V
 ASUS N61VG-JX076V
 ASUS N61VG-JX083X
 ASUS N61VG-JX085V
 ASUS N61VG-JX091V
 ASUS N61VG-JX092V
 ASUS N61VG-JX096V
 ASUS N61VG-JX104V
 ASUS N61VG-JX104X
 ASUS N61VG-JX109V
 ASUS N61VG-JX165V
 ASUS N61VG-JX178
 ASUS N61VG-T660SFGVAW
 ASUS N61VG-X1
 ASUS N61VN
 ASUS N61VN-280BD
 ASUS N61VN-A1
 ASUS N61VN-A2
 ASUS N61VN-JX013V
 ASUS N61VN-JX014V
 ASUS N61VN-JX029C
 ASUS N61VN-JX038V
 ASUS N61VN-JX053X
 ASUS N61VN-JX066V
 ASUS N61VN-JX067C
 ASUS N61VN-JX067V
 ASUS N61VN-JX068
 ASUS N61VN-JX069V
 ASUS N61VN-JX070C
 ASUS N61VN-JX070V
 ASUS N61VN-JX072D
 ASUS N61VN-JX072V
 ASUS N61VN-JX072X
 ASUS N61VN-JX073V
 ASUS N61VN-JX075V
 ASUS N61VN-JX076X
 ASUS N61VN-JX077V
 ASUS N61VN-JX078V
 ASUS N61VN-JX079X
 ASUS N61VN-JX085C
 ASUS N61VN-JX085V
 ASUS N61VN-JX086V
 ASUS N61VN-JX098V
 ASUS N61VN-JX101V
 ASUS N61VN-JX103V
 ASUS N61VN-JX103X
 ASUS N61VN-JX110X
 ASUS N61VN-JX112V
 ASUS N61VN-JX113V
 ASUS N61VN-JX119V
 ASUS N61VN-JX180V
 ASUS N61VN-P880SFGVAW
 ASUS N61VN-Q900BFHGAW
 ASUS N61VN-S2
 ASUS N61VN-T
 ASUS N61W
 ASUS N73
 ASUS N73J
 ASUS N73JF
 ASUS N73JF-TY004V
 ASUS N73JF-TY054V
 ASUS N73JF-TY060V
 ASUS N73JF-TY084V
 ASUS N73JF-TY096V
 ASUS N73JF-TY112V
 ASUS N73JF-TY170V
 ASUS N73JF-TY176V
 ASUS N73JF-TZ106V
 ASUS N73JF-TZ168V
 ASUS N73JF-TZ177V
 ASUS N73JG
 ASUS N73JG-TY016V
 ASUS N73JG-TY018V
 ASUS N73JG-TY029V
 ASUS N73JG-TY039V
 ASUS N73JG-TY041V
 ASUS N73JG-TY049V
 ASUS N73JG-TY053V
 ASUS N73JG-TY076V
 ASUS N73JG-TY080V
 ASUS N73JG-TY104V
 ASUS N73JG-TY109V
 ASUS N73JG-TY120V
 ASUS N73JG-TY121V
 ASUS N73JN
 ASUS N73JN-TY035V
 ASUS N73JN-TY044V
 ASUS N73JN-TY060V
 ASUS N73JN-TY070V
 ASUS N73JN-TY100V
 ASUS N73JN-TY114V
 ASUS N73JQ
 ASUS N73JQ-A1
 ASUS N73JQ-A2
 ASUS N73JQ-TY054V
 ASUS N73JQ-TY059V
 ASUS N73JQ-TY060V
 ASUS N73JQ-TY073V
 ASUS N73JQ-TY075V
 ASUS N73JQ-TY076V
 ASUS N73JQ-TY096V
 ASUS N73JQ-TY138V
 ASUS N73JQ-TY162V
 ASUS N73JQ-TZ005V
 ASUS N73JQ-TZ061Z
 ASUS N73JQ-TZ069V
 ASUS N73JQ-TZ086X
 ASUS N73JQ-TZ087V
 ASUS N73JQ-TZ101V
 ASUS N73JQ-TZ115V
 ASUS N73JQ-TZ118V
 ASUS N73JQ-TZ125V
 ASUS N73JQ-TZ126V
 ASUS N73SM
 ASUS N73SM-TY026V
 ASUS N73SM-TY074V
 ASUS N73SM-TY075V
 ASUS N73SM-TY092V
 ASUS N73SM-TY152V
 ASUS N73SM-TY160V
 ASUS N73SM-TY177V
 ASUS N73SM-TZ027V
 ASUS N73SM-TZ055V
 ASUS N73SM-TZ069V
 ASUS N73SM-TZ124V
 ASUS N73SV
 ASUS N73SV-A1
 ASUS N73SV-A3
 ASUS N73SV-DH72
 ASUS N73SV-TY016V
 ASUS N73SV-TY028V
 ASUS N73SV-TY036
 ASUS N73SV-TY036V
 ASUS N73SV-TY066V
 ASUS N73SV-TY101V
 ASUS N73SV-TY122V
 ASUS N73SV-TY195V
 ASUS N73SV-TZ031V
 ASUS N73SV-TZ040V
 ASUS N73SV-TZ044V
 ASUS N73SV-TZ052V
 ASUS N73SV-TZ058V
 ASUS N73SV-TZ059V
 ASUS N73SV-TZ070V
 ASUS N73SV-TZ094V
 ASUS N73SV-TZ138V
 ASUS N73SV-TZ149V
 ASUS N73SV-TZ193V
 ASUS N73SV-TZ641V
 ASUS N73SV-V1G
 ASUS N73SV-V1G-T-Z520V
 ASUS N73SV-V1G-T-Z531V
 ASUS N73SV-V1G-T-Z542V
 ASUS N73SV-V1G-T-Z553V
 ASUS N73SV-V1G-T-Z557V
 ASUS N73SV-V1G-T-Z598V
 ASUS N73SV-V1G-TY229V
 ASUS N73SV-V1G-TY252V
 ASUS N73SV-V1G-TY253V
 ASUS N73SV-V1G-TY254V
 ASUS N73SV-V1G-TY279V
 ASUS N73SV-V1G-TY282V
 ASUS N73SV-V1G-TY368V
 ASUS N73SV-V1G-TY386V
 ASUS N73SV-V1G-TY387V
 ASUS N73SV-V1G-TY445V
 ASUS N73SV-V1G-TZ2
 ASUS N73SV-V1G-TZ253V
 ASUS N73SV-V1G-TZ254V
 ASUS N73SV-V1G-TZ291V
 ASUS N73SV-V1G-TZ298V
 ASUS N73SV-V1G-TZ299V
 ASUS N73SV-V1G-TZ342V
 ASUS N73SV-V1G-TZ343V
 ASUS N73SV-V1G-TZ385V
 ASUS N73SV-V1G-TZ408V
 ASUS N73SV-V1G-TZ410V
 ASUS N73SV-V1G-TZ416V
 ASUS N73SV-V1G-TZ459V
 ASUS N73SV-V1G-TZ462V
 ASUS N73SV-V1G-TZ463V
 ASUS N73SV-V1G-TZ464V
 ASUS N73SV-V1G-TZ466V
 ASUS N73SV-V1G-TZ641V
 ASUS N73SV-V2G-T-Z548V
 ASUS N73SV-V2G-T-Z565V
 ASUS N73SV-V2G-T-Z579
 ASUS N73SV-V2G-T-Z599V
 ASUS N73SV-V2G-T-Z622V
 ASUS N73SV-V2G-TY203V
 ASUS N73SV-V2G-TY230V
 ASUS N73SV-V2G-TY400V
 ASUS N73SV-V2G-TY479V
 ASUS N73SV-V2G-TY491V
 ASUS N73SV-V2G-TY532V
 ASUS N73SV-V2G-TY540V
 ASUS N73SV-V2G-TY577V
 ASUS N73SV-V2G-TY580
 ASUS N73SV-V2G-TY596V
 ASUS N73SV-V2G-TY615V
 ASUS N73SV-V2G-TY643V
 ASUS N73SV-V2G-TY679V
 ASUS N73SV-V2G-TY680V
 ASUS N73SV-V2G-TZ616V
 ASUS N73SV-V2G-TZ644V
 ASUS N73SV-V2G-TZ684V
 ASUS N73SV-XC1
 ASUS P42
 ASUS P42F
 ASUS P42F-PO097X
 ASUS P42F-VO007X
 ASUS P42F-VO016X
 ASUS P42F-VO020X
 ASUS P42F-VO035X
 ASUS P42F-VO042
 ASUS P42F-VO068X
 ASUS P42F-VO097X
 ASUS P42JC
 ASUS P42JC-VO012X
 ASUS P42JC-VO013Z
 ASUS P52
 ASUS P52F
 ASUS P52F-SO003X
 ASUS P52F-SO004X
 ASUS P52F-SO006X
 ASUS P52F-SO008
 ASUS P52F-SO011
 ASUS P52F-SO017X
 ASUS P52F-SO025X
 ASUS P52F-SO031V
 ASUS P52F-SO033X
 ASUS P52F-SO034X
 ASUS P52F-SO038X
 ASUS P52F-SO041
 ASUS P52F-SO042X
 ASUS P52F-SO045X
 ASUS P52F-SO047X
 ASUS P52F-SO050X
 ASUS P52F-SO052X
 ASUS P52F-SO055X
 ASUS P52F-SO061X
 ASUS P52F-SO067X
 ASUS P52F-SO077X
 ASUS P52F-SO078X
 ASUS P52F-SO090X
 ASUS P52F-SO102X
 ASUS P52F-SO104X
 ASUS P52F-SO109X
 ASUS P52F-SO113X
 ASUS P52F-SO116X
 ASUS P52F-SO121X
 ASUS P52F-SO127V
 ASUS P52F-SO145X
 ASUS P52F-SO162V
 ASUS P52F-SO167V
 ASUS P52JC
 ASUS P52JC-SO002X
 ASUS P52JC-SO007X
 ASUS P52JC-SO009X
 ASUS P52JC-SO012X
 ASUS P52JC-SO024X
 ASUS P52JC-SO025
 ASUS P52JC-SO028X
 ASUS P52JC-SO036X
 ASUS P52JC-SO045X
 ASUS P52JC-SO060X
 ASUS P52JC-SO077X
 ASUS P52JC-SO078X
 ASUS P52JC-SO083X
 ASUS P52JC-SO088X
 ASUS PCE-N53
 ASUS U50
 ASUS U50A
 ASUS U50F
 ASUS U50V
 ASUS U50VF
 ASUS U50VG
 ASUS U50VG-XX012C
 ASUS U50VG-XX022C
 ASUS U50VG-XX022V
 ASUS U50VG-XX028C
 ASUS U50VG-XX035V
 ASUS U50VG-XX042C
 ASUS U50VG-XX043C
 ASUS U50VG-XX043V
 ASUS U50VG-XX049C
 ASUS U50VG-XX057C
 ASUS U50VG-XX060C
 ASUS U50VG-XX061C
 ASUS U50VG-XX071C
 ASUS U50VG-XX073C
 ASUS U50VG-XX083C
 ASUS U50VG-XX085C
 ASUS U50VG-XX094C
 ASUS U50VG-XX095C
 ASUS U50VG-XX103C
 ASUS U50VG-XX114C
 ASUS U50VG-XX130C
 ASUS U50VG-XX136C
 ASUS U50VG-XX136V
 ASUS U50VG-XX152X
 ASUS U50VG-XX171V
 ASUS W90
 ASUS W90V
 ASUS W90VN
 ASUS W90VP
 ASUS X52
 ASUS X526V
 ASUS X529V
 ASUS X52BY
 ASUS X52DE
 ASUS X52DE-EX033V
 ASUS X52DE-EX049V
 ASUS X52DE-EX068V
 ASUS X52DE-EX142V
 ASUS X52DE-EX162V
 ASUS X52DR
 ASUS X52DR-EX071V
 ASUS X52DR-EX093V
 ASUS X52DR-EX107V
 ASUS X52DR-EX118V
 ASUS X52DR-EX128V
 ASUS X52DR-EX183V
 ASUS X52DR-EX214V
 ASUS X52DR-EX249V
 ASUS X52DY
 ASUS X52F
 ASUS X52F-E
 ASUS X52F-EX1176D
 ASUS X52F-EX1197V
 ASUS X52F-EX1264V
 ASUS X52F-EX1338V
 ASUS X52F-EX450V
 ASUS X52F-EX469V
 ASUS X52F-EX473V
 ASUS X52F-EX503V
 ASUS X52F-EX513V
 ASUS X52F-EX541V
 ASUS X52F-EX547V
 ASUS X52F-EX548V
 ASUS X52F-EX579V
 ASUS X52F-EX580V
 ASUS X52F-EX582V
 ASUS X52F-EX612V
 ASUS X52F-EX688V
 ASUS X52F-EX734V
 ASUS X52F-EX735V
 ASUS X52F-EX773V
 ASUS X52F-EX800V
 ASUS X52F-EX894V
 ASUS X52F-EX918V
 ASUS X52F-EX982V
 ASUS X52F-SX053V
 ASUS X52F-SX064D
 ASUS X52F-SX1377V
 ASUS X52F-SX239V
 ASUS X52F-SX343V
 ASUS X52F-SX345V
 ASUS X52F-SX398V
 ASUS X52FS
 ASUS X52FS-X261V
 ASUS X52J
 ASUS X52JB
 ASUS X52JB-SX012V
 ASUS X52JB-SX015V
 ASUS X52JB-SX034V
 ASUS X52JB-SX104V
 ASUS X52JB-SX135V
 ASUS X52JB-SX136V
 ASUS X52JC
 ASUS X52JC-EX088V
 ASUS X52JC-EX127V
 ASUS X52JC-EX153V
 ASUS X52JC-EX185V
 ASUS X52JC-EX188V
 ASUS X52JC-EX209V
 ASUS X52JC-EX239V
 ASUS X52JC-EX290V
 ASUS X52JC-EX325V
 ASUS X52JC-EX341V
 ASUS X52JC-EX354V
 ASUS X52JC-EX495V
 ASUS X52JC-EX549V
 ASUS X52JC-EX552V
 ASUS X52JC-EX579V
 ASUS X52JC-SX011V
 ASUS X52JC-SX012V
 ASUS X52JC-SX027V
 ASUS X52JC-SX040V
 ASUS X52JC-SX041V
 ASUS X52JE
 ASUS X52JE-EX030V
 ASUS X52JE-EX048V
 ASUS X52JE-EX076V
 ASUS X52JE-EX147V
 ASUS X52JE-EX174V
 ASUS X52JE-EX184V
 ASUS X52JE-EX237V
 ASUS X52JE-EX266V
 ASUS X52JK
 ASUS X52JK-SX005V
 ASUS X52JK-SX006V
 ASUS X52JK-SX007V
 ASUS X52JK-SX009V
 ASUS X52JR
 ASUS X52JR-SX035V
 ASUS X52JR-SX190V
 ASUS X52JR-SX191V
 ASUS X52JR-SX263V
 ASUS X52JR-SX265V
 ASUS X52JR-SX266V
 ASUS X52JT
 ASUS X52JT-SX013V
 ASUS X52JT-SX091V
 ASUS X52JT-SX095V
 ASUS X52JT-SX096V
 ASUS X52JT-SX132V
 ASUS X52JT-SX145V
 ASUS X52JT-SX163V
 ASUS X52JT-SX222V
 ASUS X52JT-SX313V
 ASUS X52JT-SX396V
 ASUS X52JT-SX480V
 ASUS X52JT-SX489V
 ASUS X52JT-SX547V
 ASUS X52JT-SX559V
 ASUS X52JT-SX569V
 ASUS X52JT-SX580V
 ASUS X52JT-SX582V
 ASUS X52JT-SX584V
 ASUS X52JT-SX631V
 ASUS X52JT-SX636V
 ASUS X52JT-SX638V
 ASUS X52JT-SX642V
 ASUS X52JT-SX664V
 ASUS X52JU
 ASUS X52JU-SX019V
 ASUS X52JU-SX022V
 ASUS X52JU-SX059V
 ASUS X52JU-SX108V
 ASUS X52JU-SX115V
 ASUS X52JU-SX247V
 ASUS X52JU-SX262V
 ASUS X52JU-SX365V
 ASUS X52JU-SX386V
 ASUS X52JV
 ASUS X52N
 ASUS X52N-EX030V
 ASUS X52N-EX052V
 ASUS X52N-EX054V
 ASUS X52N-EX065V
 ASUS X52N-EX071V
 ASUS X52N-EX080V
 ASUS X52N-EX108V
 ASUS X52N-EX169V
 ASUS X52N-SX021V
 ASUS X52S
 ASUS X52SA
 ASUS X52SA-250DV
 ASUS X52SA-AP118C
 ASUS X52SA-AP124C
 ASUS X52SG
 ASUS X52SG-AS181
 ASUS X52SG-AS181C
 ASUS X52SG-AS182
 ASUS X52SG-AS182C
 ASUS X52SR
 ASUS X52SR-AP015C
 ASUS X52SR-AP054C
 ASUS X53S
 ASUS X53S-233D2670QM
 ASUS X55V
 ASUS X66
 ASUS X66IC
 ASUS X66W</t>
  </si>
  <si>
    <t>A53SD-SX201V  Asus A52F-EX1113V, A52JC-EX186V (OK), Asus K52F, K52JC K52N, K72 A52F-X3, ASUS K53SD-SX521V id:3c, X53SC-SX597V  X55VD-SX012V , SN : C7N0BC48894630G 
Asus F50, F50SL, F50SV, F50Z, F70SL ASUS F70SL-TY139K
Asus N51V, N51VF-1A, N51VG, N51VN-SX050C     
Asus N50 N50Vc, N50Vg, N50Vn, N50VC-FP053C, X5AVN-FP166C, X5AVN-FP167C, N50vf,   X5AV
Asus N61VG, N61JV, N61JV-JX163V, N61VG-JX127V
Asus N70 Asus N70Sv, ASUS G51 G51Jx G51V G51VX G51J N50 N50V G60 series                                                                                                                          ASUS G72 G72GX G73 G73JH N73 N73JN N73J N53 N53JN N53J series N53JN-SX053V  n53j-sx145v                                                                                                                                             ASUS N61 N61V N61W N61J  N61Ja N61Jq N61Jv N61VF N61VG N61VN X66  X66W series 
ASUS UX50V U50A U50F U50VG U50 U50V U50F U50VF 
ACENBASUSN53PTKEYB = K53SD-SX710V UL50VT-XX025V  X55VD-V1G  X55VD-SX203H</t>
  </si>
  <si>
    <t>RBP-TECPB13</t>
  </si>
  <si>
    <t>RBP-TECASU34.W</t>
  </si>
  <si>
    <t xml:space="preserve">Asus P/N: 04GNWF7KPO00-3   REV :A, 9J.N2J82.006, 0KN0-FM1PO030, p/N: 04GNWF7KPO00-3  AS0942, Protek p/n: 0KN0-FM1PO03
</t>
  </si>
  <si>
    <t>ASUS N61VN-JX098V   G60</t>
  </si>
  <si>
    <t>RBP-TECPB14</t>
  </si>
  <si>
    <t>RBP-TECASU34.S</t>
  </si>
  <si>
    <t>04GNWU1KPO00-3 0KN0-GN1PO031003D</t>
  </si>
  <si>
    <t>9J.N2J82.706</t>
  </si>
  <si>
    <t>UL50AT-XX016, UL50AT-XX016V ID:2A S/N – A1N0AS099657022  G60  N53JF-SX157V</t>
  </si>
  <si>
    <t>RBP-TECPB15</t>
  </si>
  <si>
    <t xml:space="preserve">04GNV33KPO00-3 NSK-UGJ06 9J.N2J82.J06, 9j.n2.j82.j06 0KN0-E03P003, 0KN0-E03PO03, 0KN0-E03PO00-3  ------  04GNV33KPO02-3 0KN0-H31PO03 NSK-UGP06  9J.N2J82.P06 = G53SW dark grey G73JW-TZ131V </t>
  </si>
  <si>
    <t>ASUS G73 BLACK FRAME BLACK Backlit, G60J , G60, G60J-1B,  G73 G60VX N61V N61VG X61SL N71V, G73JW-TZ131V ID1A sn ABN0AS407471477  G5IJ-IX113V</t>
  </si>
  <si>
    <t>RBP-TECPB16</t>
  </si>
  <si>
    <t>NSK-UGJ01 9J.N2J82.J01 0KN0-E03US03 04GNV33KUS00-3 NSK-UGM01 9J.N2J82.M01 0KN0-E03US13 04GNV33KUS01-3 NSK-UGK01 9J.N2J82.K01 0KN0-EK3US03 04GNVL3KUS00-3 9J.N2J82.G01 04GNV31KUS00-3</t>
  </si>
  <si>
    <t>RBP-TECPB17 = RBP-TECGA03 difere fixacao</t>
  </si>
  <si>
    <t>04GNWU1KPO00-3, AS0943, 0KN0-FN1PO03, 0KN0'FN1PO031</t>
  </si>
  <si>
    <t>UL50VG, ul50at-xx016v</t>
  </si>
  <si>
    <t>RBP-TECPB17.FR</t>
  </si>
  <si>
    <t>CINZA PRATEADO</t>
  </si>
  <si>
    <t>U6S-29006E</t>
  </si>
  <si>
    <t>RBP-TECPB17.UK  era PB03.UK</t>
  </si>
  <si>
    <t>black 0KN0-561PO01, V090262AK1 V090262CK1 0KNA-1J1PO01</t>
  </si>
  <si>
    <t>Asus 1101HA, N10 N10E N10J</t>
  </si>
  <si>
    <t>RBP-TECPB17.US</t>
  </si>
  <si>
    <t>V030462GK1, 04GNGD1KPO00</t>
  </si>
  <si>
    <t xml:space="preserve">V020462AK1 04GNL51KPO01 = V2 series V2S V2J V2S-1A </t>
  </si>
  <si>
    <t xml:space="preserve">Asus V1 V2 VX1 VX2 VX3  Series </t>
  </si>
  <si>
    <t>RBP-TECPB18</t>
  </si>
  <si>
    <t>RBP-TECASU40</t>
  </si>
  <si>
    <t>K020362B1 04-N901KP0T0, 04-N901KPOT0</t>
  </si>
  <si>
    <t>W1000, W1758NAUH</t>
  </si>
  <si>
    <t>RBP-TECPB19</t>
  </si>
  <si>
    <t>RBP-TECASU41</t>
  </si>
  <si>
    <t>OKN0-FS1P03, 04GNWT1KPO00-3, 9J.N1M82.306, 0KN0-FS1PO03</t>
  </si>
  <si>
    <t>UL30 UL30A UL30VT</t>
  </si>
  <si>
    <t>UL30</t>
  </si>
  <si>
    <t>11 + 7</t>
  </si>
  <si>
    <t>RBP-TECPB20.UK</t>
  </si>
  <si>
    <t>RBP-TECASU42</t>
  </si>
  <si>
    <t xml:space="preserve">04GNUP2KPO10-3  NSK-UJB06, 0KN0-G61PO03, 04GNUPZKPO10-3, BLUE FN &gt;&gt;&gt; MP-09K26P0-5282 04GNX61KPO00-2  </t>
  </si>
  <si>
    <t>EEEPC 1201T 1201N, 1201/HA/N/NL/PN/T - UL20FT UL20A UL20FT UL2AT UL20A sn A2N0AS08174306C 1201N-BLK022M sn A30AAS127930  1201PN  1201HA 1201T 1201PN</t>
  </si>
  <si>
    <t>13 na cx diferente dos SF</t>
  </si>
  <si>
    <t>RBP-TECPB21</t>
  </si>
  <si>
    <t>RBP-TECASU42SF</t>
  </si>
  <si>
    <t>04GNX62KPO00-2, 04GNX62KPO0210, MP-09K26P0-5283, 0KN0-G62PO02101</t>
  </si>
  <si>
    <t>EEEPC 1201T 1201N, 1201/HA/N/NL/PN/T UL20FT UL20A UL20FT UL2AT  UL20A-2X048V sn A2N0AS08174306C  (silver frame)   Asus UL20A-2X048v</t>
  </si>
  <si>
    <t>15 +  1 cx dos pretos (obsoleto)</t>
  </si>
  <si>
    <t>RBP-TECPB22</t>
  </si>
  <si>
    <t>OKNA-0P2PO03, 04GOA0P2KPO10-3, 9J.N1N82.U06, NSK-UDU06, 04G0A0P2KP011-3 OKNA-0P2P013</t>
  </si>
  <si>
    <t>ASUS EPC 1004DN BLACK</t>
  </si>
  <si>
    <t xml:space="preserve">RBP-TECSAM15 </t>
  </si>
  <si>
    <t>RBP-TECASU45.SP</t>
  </si>
  <si>
    <t>0KNA-094SP01</t>
  </si>
  <si>
    <t>V100462BK1, 0KNA-094SP01, OKNA-094SP01, V100462BK1 SP 04GOA092KSP-10</t>
  </si>
  <si>
    <t>ASUS EEEPC 900HA BLACK</t>
  </si>
  <si>
    <t>RBP-TECSAM29 = 69 ?</t>
  </si>
  <si>
    <t>OKNA-0D1PO02,  V021562HK3</t>
  </si>
  <si>
    <t>EEEPC 1000 1000H  1000HE U1 U1F U1E 10" Black, EEEPC904HD-WHI056X, EEEPC904HD - WHI056X</t>
  </si>
  <si>
    <t>RBP-TECSAM38</t>
  </si>
  <si>
    <t>04GNQW1KPO</t>
  </si>
  <si>
    <t>04GNQW1KPO00-1, V090478AK1 , 0KN0-CX1PO01, AS0943, V090462AK1  ----- US = 09402001772,V011162CS1 US,K011162G1</t>
  </si>
  <si>
    <t>ASUS P80 P80p P80AC , P81, P81IJ, K40</t>
  </si>
  <si>
    <t>pedi 25</t>
  </si>
  <si>
    <t>RBP-TECSAM44</t>
  </si>
  <si>
    <t>V103662GK1, PN: 0KNA-292PO01, 04GOA292KPO00-11,  04GOA292KPO00-1 --- 90R-OA292K2I00Q --- frame: 13NA-29A0I01 13GOA292AP050-10 PC-ABS LG-5001 KSLS 13G..OPO7X-1X V103646GK1 PO  OKNA-292PO01 V103662GK1</t>
  </si>
  <si>
    <t>Keyboard Portuguese Black V1&amp;2 WOF Choco 255mm R1.0 Chico  1015PE-1B K/B_(PO)_MOD_V1_HM   90R-OA292K2I00Q</t>
  </si>
  <si>
    <t>teclado igual 1018p</t>
  </si>
  <si>
    <t>Asus EeePc 1015  EeePc 1015P  1015PEM-BLK011S, seashell, 1015PE BLK073S, 1015PEM-BLK011S ASUS 1015PED-BLK039S 1015PEG    1015PN  1015PN-BLK060S EEPC 1015PEM-RED007S 101SPN-BLK060S 1015P-BLK088S</t>
  </si>
  <si>
    <t>RBP-TECSAM47</t>
  </si>
  <si>
    <t xml:space="preserve">04GOA291KPO00-1, 0KNA-291PO01, V103662HK1 (tirados do teclado) --- 13GOA291AP090-10 13NA-29A0E01 1B da frame plastico OKNa-291Kpo01  13NA-29AE01 MP-10B66PO5281  V103646HK1 PO JMOAAEEJ1T002201 okna-291po01 </t>
  </si>
  <si>
    <t>1015PE-1A K/B_(PO)_MOD_V1_HM</t>
  </si>
  <si>
    <t>ASUS Eee PC 1018p  teclado igual 1015PE WHITE 1015PE-WHI0585, 1015PEM-WHI009SPT, 1015P 2A K/B 1015PD-2A K/B 1015PE-6A K/B 1015PED(1Aã6Aã6E)K/B 1015PEM(1Aã6Aã6E)K/B 1015PN-6A K/B 1015T-6A K/B = 90R-OA291K2I00Q. 1015PEM-WHI009SPT  EEE PC 1015PEM
SN : ABOAAS006303</t>
  </si>
  <si>
    <t>pedi 4 em 17-07 JPSC - veio 1 unid e tá a ZEROS agora +  pedi 5x 28,50€ em 03-10  - OBSOLETO!!!!</t>
  </si>
  <si>
    <t>RBP-TECSAM47.SP</t>
  </si>
  <si>
    <t>04GNED1KRU00</t>
  </si>
  <si>
    <t>Asus X71SL</t>
  </si>
  <si>
    <t>RBP-TECASU15</t>
  </si>
  <si>
    <t>RBP-TECSAM47TC</t>
  </si>
  <si>
    <t xml:space="preserve">04GNA12KPOT2 </t>
  </si>
  <si>
    <t>W5F-1BGS</t>
  </si>
  <si>
    <t>RBP-TECSAM55</t>
  </si>
  <si>
    <t>04GOA1J1KPO10-1, 04G0A1J1KP010-1  0KNA-1J2PO01, V090262BK2</t>
  </si>
  <si>
    <t xml:space="preserve">Asus 1101HA, 1101HA-WHI011X  N10 N10E N10J </t>
  </si>
  <si>
    <t>RBP-TECSAM56.ES</t>
  </si>
  <si>
    <t>RBP-TECASU53</t>
  </si>
  <si>
    <t>04GOA1L2KPO00-1, 04GOA1L2KPO00-2, 04GOA1L2KPO00-3, 0KNA-1L1PO03, 9Z.NAQSU.106, V103662DK1  ---- 04GOA212KPO00-3 90R-OA214K2K00Q = ACENBASU1005PEKEYB  90R-0A214K2K00Q, 0KNA-212PO03, 04GOA212KPO00-3, 9Z.N4QSU.506 0KNA-212PO003 04GOA212KPO00-3 9Z.N4QSU.506</t>
  </si>
  <si>
    <t>EEEPC1005PE EEEPC 1005PE-BLK052S  1005HA 1005HAB 1005PE 1005PEB Asus EEEP 1005 ha serie Asus 1005PE
•1005PEG-1B
•TS 1005PEG N450/250D-1B</t>
  </si>
  <si>
    <t>12 + EEEPC  CRISTINA</t>
  </si>
  <si>
    <t>RBP-TECSAM58</t>
  </si>
  <si>
    <t>RBP-TECASU53WH</t>
  </si>
  <si>
    <t xml:space="preserve">V103662EK1 0KNA-1L2PO01 04GOA1LKPO00-1 90R0A213K2K00Q  </t>
  </si>
  <si>
    <t>ASUS EPC 1005PEB WHITE FRAME WHITE</t>
  </si>
  <si>
    <t>RBP-TECSAM60</t>
  </si>
  <si>
    <t xml:space="preserve">90R-OA3D1K1F00Q, 1015PX-1A K/B_(PO)_MOD_V1_HM, 04GOA291KPO00-1, 0KNA-291PO01, V103662HK1    90R-0A3D1K1F00Q 0KNA-291PO01 V103662HK1 04GOA291KPO00-11 --- FRAME WHITE 13GOA3D1AP030-10 13NA-3DB0501 </t>
  </si>
  <si>
    <t>asus eeepc 1011PX-1A 1015PX-1A Keyboard Portugese_MOD_V1_HM  Asus eeePC 1011PX-WHI083S (WHITE), 1011PX-2A K/B
• 1015BX(2A-6A)K/B Asus Eee PC 1015BX Model No. 1015BX-BLK174S SN : BCOAAS052080
• 1015PX(1A-4D-4E-4G-6A)K/B  1015PX-WHI084S 1015PX-1A 
 1015PX-1B K/B_(FR)_MOD_V1_HM 1015px-whi0318</t>
  </si>
  <si>
    <t>RBP-TECSAM61</t>
  </si>
  <si>
    <t>90R-OA3D1K1F00Q, 1015PX-1A K/B_(PO)_MOD_V1_HM, 04GOA292KPO00-2 MP-10B66P0-528, 0KNA-292PO02, 90R-0A3D2K1F00Q, 90R-OA3D2K1F00Q  V103662HK1, 0KNA-29PO01, 13NA-3DB0501, 13GOA3D1AP030-10, PTA015EB03W6751, INA015EB04W6751, 13GOA3D20P03X-10,  10B66PO-528, 04GOA292KPO00-212133000146, 0KNA-292PO0212133000146, 13NA-3DB0601, 13GOA3D2AP040-10 V103662HK1, 0KNA-29PO01, 13NA-3DB0501, 13GOA3D1AP030-10, PTA015EB03W6751, INA015EB04W6751, 13GOA3D20P03X-10,  04G0A292KPO00-2(bad) AEEJ1T00010 : MP-10B66P0-920 --- 1015PX V103662GK1 0KNA-292PO01  --- 1015PE  13NA-29A0I01  04GOA292KPO00-2 0KNA-292PO0 MP-10B66P0-528    1015BX = V103646GK1 04GOA292KPO00-1 AC40ABC147456 AEEJ1T00210 JMOAAEEJ1T002101C4Q  15G29L000780  V103662GK1, 0KNA-292ND01 13NA3DB0601, PTA015EB03K0541 13GOA3D2AP040-10 90R-0A3D2K1E00Q</t>
  </si>
  <si>
    <t>asus eeepc 1011PX-1A 1015PX-1A 1011px-blk121s Keyboard Portugese_MOD_V1_HM  Asus eeePC 1011PX-WHI083S (WHITE), 1011PX-2A K/B
• 1015BX(2A-6A)K/B Asus Eee PC 1015BX Model No. 1015BX-BLK174S SN : BCOAAS052080 1015PX-BLK125S
• 1015PX(1A-4D-4E-4G-6A)K/B
 1015PX-1B K/B_(FR)_MOD_V1_HM, 1015BX-BLK242S-PT 1015BX-BLK242S  1015PE-BLK073S  1015BX-BLK062S  R011PX-BLK010U S/N: BCOAAS074219   1015BX-BLK184S 1015PE-RED029S 1015bx-blk123s</t>
  </si>
  <si>
    <t>9 cxs asus</t>
  </si>
  <si>
    <t>RBP-TECSAM62</t>
  </si>
  <si>
    <t>90R-OA3D2K1600Q, Model : MP-10B66F0-528 S/N : 1K115707643M P/N : 0KNA-292FR0211463007643</t>
  </si>
  <si>
    <t>asus eeepc 1011PX-1A 1015PX-1A Keyboard Portugese_MOD_V1_HM  Asus eeePC 1011PX-WHI083S (WHITE), 1011PX-2A K/B
• 1015BX(2A-6A)K/B Asus Eee PC 1015BX Model No. 1015BX-BLK174S SN : BCOAAS052080
• 1015PX(1A-4D-4E-4G-6A)K/B
 1015PX-1B K/B_(FR)_MOD_V1_HM</t>
  </si>
  <si>
    <t>RBP-TECSAM64</t>
  </si>
  <si>
    <t xml:space="preserve">90R-OA3D2K1F00Q </t>
  </si>
  <si>
    <t>asus eeepc 1011PX 1015PX-1A Keyboard Portugese_MOD_V1_HM  Asus eeePC 1011PX-WHI083S (WHITE), 1015PX-1B</t>
  </si>
  <si>
    <t>não há</t>
  </si>
  <si>
    <t>RBP-TECSAM65</t>
  </si>
  <si>
    <t>RBP-TECASU56</t>
  </si>
  <si>
    <t xml:space="preserve">V020462 = 0kn0-wf1bR01 V020462CK1 04GNH41KPO00 V020462CK1, 0KN0-6B1PO01 </t>
  </si>
  <si>
    <t>V092362ak2 V092362 0Kn0-Wm1PO  (SEM FOIL)  V020462ck1 04Gnh41kpo00 (com foil)</t>
  </si>
  <si>
    <t>T53 keyboard  ASUS F80 F80s F80cr F80q F80l  ASUS F81 F81S F81E F83SE X82s X82L X85 X85S X85E X88 X88E X88SE SERIES, Hbuster, Philco Phn14, H-BUSTER
 HBNB-1401/100 
HBNB-1401/200
 HBNB-1401-210
 HBNB-1402-200
 HBNB-1402-210
PHILCO
 PHN14PH24
PHN-14505
PHN-14507
PHN-14511
PHN-14514
PHN-14524
PHN-14545</t>
  </si>
  <si>
    <t>RBP-TECSAM66</t>
  </si>
  <si>
    <t>RBP-TECASU57</t>
  </si>
  <si>
    <t>04GN0K1KPO00 04GN0K1KPO00-1 V118562AK1 0KN0-J71PO01 04GN0K1KPO00-2  = 04GNOK1KPPO00-3 (bad) NSK-UM0SU, 04GN0K1KPO10-2, 0KN0-J71PO1211413005567, MP-10A76P065282 ----------- 9Z.N6VSU.00R 04GN0K1KRU00-3 (russo) 04GN0K1KPO00-1   KEYBOARD 348mm WAVE(PO) ---    04GN0K1KP00-3 0kn0-j71po03 --- 04GN0K1KPO00-3 0KNB0-6221PO00 04GN0K1KPO00-6   = 0KNB0-6231PO00  X55A 0KNB0-6221PO00 NJ2 AENJ2T01210 9Z.N6VSQ.206 0KN0J71PO031 APIA0KNB0-6221PO0011426N00DK NJ2</t>
  </si>
  <si>
    <t xml:space="preserve"> MP-10A73US-5281 0KN0-J71US02 MP-10A76P0-5281 0KN0-J71PO02 MP-10A76PO-5281</t>
  </si>
  <si>
    <t xml:space="preserve">X55U-SX005Z-PT B53E-SO102X K54HR --- k54hr x54hr-sx047v C5N0AS56454221A X54C-SX102V Teclado ASUS N53, N53JN, K54, K54L, X54C-SX102C, x54c-sx292v, X54H-SX046V, X54HR-SX069D, K54HR ID5K, x54hr-sx048V  X54L-SX029V, X54L-SX021V, X54L-SX028V, X54HY-SX061V, x54hy-sx025v, K52N  P52JC-1A???  P52F-SO126X sn ID:1A sn B1N0AS016291012, ASUS P5 3E-S0024X  N50 N53 X54 X55U K54, Asus Notebook K Series K55DE  X55A-SX174H X55A-SX119H  X54H-SX203V X54LY-SX025V-PT  X54C-SX025V
Asus Notebook K Series K55DR X55U-SX004U X55U-FX076H X54HY-SX046V 
Asus Notebook K Series K55N
Asus Notebook P Series P53E  P53E-S0137X   Asus Notebook K Series K52F
Asus Notebook K Series K52N
Asus Notebook K Series K54C
Asus Notebook K Series K54HR
Asus Notebook K Series K54L
Asus Notebook K Series K54LY
Asus Notebook K Series K55DE
Asus Notebook K Series K55DR
Asus Notebook K Series K55N
Asus Notebook N Series N53JG
Asus Notebook P Series P52F
Asus Notebook X Series X55U Asus Notebook K Series K55DE
Asus Notebook K Series K55DR
Asus Notebook K Series K55N  
Asus Notebook X Series X55VD K55VD-SX004H  ---- 04GN0K1KPO00-3 = ASUS X54HY-SX025V SN:B8N0AS52224834E X54HR-SX203V MBVER: K54HR ID:5K   X54HR-SX198V X55U-SX012V X55U-SX004V   Asus A5x series A52J\A53E\A53SC\A53SD\A53SJ\A53SK
\A53SM\A53SV\A54C\A54HR\A54L\A54LY\A55DE\A55DR
\A55N
Asus A7x series A72DR\A72DY\A72F\A72JK\A72JR\A72JT
\A72JU\A73E\A73SD\A73SJ\A73SM\A73SV
Asus B5x series B53E\B53F\B53J\B53S
Asus F5x series F50GX\F50Q\F50SF\F50SL\F50SV\F50Z
Asus F55 series F55A\F55C\F55U\F55VD
Asus F7x series F70SL
Asus F75 series F75A\F75VB\F75VC\F75VD
Asus K5x series K52DE\K52DR\K52DY\K52F\K52JB\K52JC
\K52JE\K52JK\K52JR\K52JT\K52JU\K52JV\K52N\K53E\K53SC
\K53SD\K53SJ\K53SK\K53SM\K53SV\K54C\K54HR\K54L
\K54LY\K55DE\K55DR\K55N
Asus K6x series K62F\K62JR
Asus K7x series K72\K72DR\K72DY\K72F\K72JK\K72JR
\K72JT\K72JU\K73E\K73SD\K73SJ\K73SM\K73SV
Asus N5x series N50A\N50TP\N50Vc\N50Vn\N51A\N51TE
\N51TP\N51VF\N51Vg\N51VN\N53DA\N53JF\N53JG\N53JL
\N53JN\N53JQ\N53SM\N53SN\N53SV\N53TA\N53TK
Asus N6x series N60D\N60DP\N61DA\N61J\N61JA\N61JQ
\N61JV\N61V\N61VG\N61VN
Asus N7x series N70SV\N71J\N71JA\N71JQ\N71JV\N71V
\N71VG\N71VN\N73JF\N73JG\N73JN\N73JQ\N73SM\N73SV
Asus N9x series N90S\N90SC\N90SV
Asus PRO5 series PRO5NE\PRO5NSC\PRO5NSD\PRO5NSJ
\PRO5NSK\PRO5NSM\PRO5NSV
Asus PRO7 series PRO7ADR\PRO7ADY\PRO7AF\PRO7AJK
\PRO7AJR\PRO7AJT\PRO7AJU\PRO7CE\PRO7CSD\PRO7CSJ
\PRO7CSM\PRO7CSV
Asus P5x series P52JC\P53E\P53SJ
Asus R500 series R500DE\R500DR\R500N\R503A\R503C
\R503U\R503VD
Asus R700 series R704A\R704VB\R704VC\R704VD
Asus UL5x series UL50A\UL50AG\UL50AT\UL50V\UL50VF
\UL50VG\UL50VS\UL50VT
Asus U5x series U50A
Asus W9x series W90V\W90VN\W90VP
Asus X5x series X52F\X53E\X53SC\X53SD\X53SJ\X53SK
\X53SM\X53SV\X54C\X54HR\X54L\X54LY\X55A\X55C
\X55U\X55VD
Asus X6x series X61Q\X64V
Asus X7x series X72DR\X72DY\X72F\X72JK\X72JR\X72JT
\X72JU\X73E\X73SD\X73SJ\X73SM\X73SV\X75A\X75VB
\X75VC\X75VD\X77V
Asus Z5x series Z54C\Z54HR\Z54L\Z54LY
A75J  JR A72JR-TY236V
</t>
  </si>
  <si>
    <t>1XCF4571  = RBP-TECASU58</t>
  </si>
  <si>
    <t>RBP-TECSAM67.ES</t>
  </si>
  <si>
    <t>RBP-TECASU58</t>
  </si>
  <si>
    <t xml:space="preserve">chines = MP-10A76P06886 04GNZX1KPO00-2 AENJ2T00010 MP-10A76P06920 --- X55VD-V1G sn CAN0CX138935412 = 0KNB0-6204PO00 MP-10A76P0-5281W 0KN0-J71PO321249 --- 0KNB0-6204PO00  = AENJ2T01020  = MP-10A76P0-9201W (não tem o 1 e o 6 a branco)  MP-10A76PO-9201W  10A76PO9201W  MB348-004     N53-UK 53S25018561241540141  </t>
  </si>
  <si>
    <t>MP-10A76P06886 ---- 04GNZX1KPO00-2 MP-10A76P06528 0KN0-IP1PO021 0KN0IP1PO0</t>
  </si>
  <si>
    <t>Asus K55N-BA8094C  X55C-SX194H  Asus K53U K53U-SX149V K53SDE K53U-SX323V OK! K53U-SX153V ------------- N53JQ-SX148V N73 N73JN N73J N53 N53J N53JQ-SX172V N53SV, Asus Notebook N Series N53JG a52f-ex1113V, X55A X55VD-V1G sn CAN0CX138935412 = 0KNB0-6204PO00 KEYBOARD 348MM WAVE(PO)    N52SV-SX467V  X54HR-SX198V X54HR-SX047V ID:5K  asus n52jv-ex241v  X55C-SX194H 
Asus Notebook N Series N53JL
Asus Notebook N Series N53JN
Asus Notebook N Series N53JQ
Asus Notebook N Series N53SM
Asus Notebook N Series N53SN
Asus Notebook N Series N53SV  N53SV-SX467V
Asus Notebook N Series N73JF
Asus Notebook K Series K55DE 
Asus Notebook K Series K55DR 
Asus Notebook K Series K55N 
Asus Notebook X Series X55A 
Asus Notebook X Series X55C  x55c-sx194m
Asus Notebook X Series X75A x75A-ty253h
Asus Notebook X Series X75VC 
Asus Notebook K Series K53E (X53E)
Asus Notebook K Series K53SC (X53SC)
Asus Notebook K Series K53SJ
Asus Notebook K Series K55DE
Asus Notebook K Series K55DR
Asus Notebook K Series K55N (A55N)
Asus Notebook K Series K72JT
Asus Notebook K Series K73E (X73E)
Asus Notebook K Series K73SD (X73SD)
Asus Notebook K Series K73SJ (X73SJ)  X73SJ-TY071V
Asus Notebook K Series K73SM
Asus Notebook K Series K73SV
Asus Notebook N Series N53TA
Asus Notebook N Series N53TK
Asus Notebook P Series P53E
Asus Notebook P Series P53SJ</t>
  </si>
  <si>
    <t xml:space="preserve">20x Cx83  2016-07  </t>
  </si>
  <si>
    <t>RBP-TECSAM68</t>
  </si>
  <si>
    <t>RBP-TECASU59</t>
  </si>
  <si>
    <t xml:space="preserve">NSK-UGS06 0KNB0-6121PO00, 0KNB0-6100PO00, 0KNB0-6121PO001, 0KN0-M21P013    0KN0-M21PO13   9J.N2J82.906   NSK-UG906, 0KNB0-6104PO00, 0knb0-6125po00 348MM ISO WOF PORTUGESE BLACK, 0KN0-M21PO23, 9J.N2J82.SC06, UGS06, 0KNB0-6125PO00,  0KN0-M21PO12  MP-11G36P0-528 --- ES MP-11G36E0-528W  </t>
  </si>
  <si>
    <t>KEYBOARD 348MM ISO WOF PORTUGESE BLACK  KEYBOARD 348MM ISO WOF(PO)</t>
  </si>
  <si>
    <t>Asus K55VM-SX045V</t>
  </si>
  <si>
    <t>ASUS K55VJ-SX061H S.N.:D2N0CV33323109C  K55VJ-SX005H K55VJ-SX179H  SN D2NDCV052919063 D2N0CV06981306D K55VJ-SX176H  K55VJ-SX099H SN : D2N0CV196679077 ASUS K55VM-SX083V SN :c7n0as538276315 Asus K55VM-SX045V, K55VJ  K55VJ-SX099H   K55VM-SX083V ID:3C K55VM   asus k55vm P/N:0KN0-M21P013 9J.N2J82.906 0KNB0-M21PO131219D003121 MODEL: NSK-UG906 0KNB0-6121PO0012190003189  --- ES  ASUS  A55A-SX031H  S/N: C9N0CV295248388 (SP)</t>
  </si>
  <si>
    <t>3xCF5596 + 1xUsado tecla KO + 3xCF6843</t>
  </si>
  <si>
    <t>RBP-TECSAM69 = 29?</t>
  </si>
  <si>
    <t>RBP-TECASU60</t>
  </si>
  <si>
    <t>90R-OA2H1K1600Q, penso que é igual  04GOA2H2KPO00-2 --- K/B CHOCO 284MM(PO/BL)V1&amp;2 WOF - 04GOA2H2KPO00-2</t>
  </si>
  <si>
    <t>MP-10B96PO-528, 0KNA-2H1PO0212243003548  MP-10B96PO-528, 0KNA-2H1PO02</t>
  </si>
  <si>
    <t>RBP-COV686</t>
  </si>
  <si>
    <t>eeepc 1215N, asus 1215N-SIV027M, 1215N 1215P 1215T 1225 Asus EEEPC 1225B-GRY047M  1225B-GRY030M  1215N-SIV038M Asus 1225B-GRY030M C50AAS150397</t>
  </si>
  <si>
    <t>RBP-TECSAM70</t>
  </si>
  <si>
    <t>04GOA2H1KPO00-3</t>
  </si>
  <si>
    <t xml:space="preserve">NSK-UJ006 O4GOA2H1KPO00-3 
</t>
  </si>
  <si>
    <t>UL20 1215B 1215T 1225C 1225B Asus Eee Pc 1225B-WHI014M Asus Eee Pc 1225B-WHI014M SN: C4OAAS297491 VN: 2250</t>
  </si>
  <si>
    <t>RBP-TECSAM72</t>
  </si>
  <si>
    <t>90R-OA281K2600Q , 90R-OA281K1600Q</t>
  </si>
  <si>
    <t>EEEPC 1018P-1A Keyboard Portugese_MOD_V2_HM  Nº Serie A90AAS073223</t>
  </si>
  <si>
    <t>RBP-TECSAM73</t>
  </si>
  <si>
    <t>RBP-TECASU62</t>
  </si>
  <si>
    <t>90R-OA283K2600Q</t>
  </si>
  <si>
    <t>A7OAAS235367 do ASUS 1018P  1018P-2B Keyboard Russian_MOD_V2_HM, 1018P-2B K/B_(PO)_MOD_V2_HM, Asus eeepc 1018p-blk087s sn AB0AAS077404 , 1018PB 1018P-1BLK087S</t>
  </si>
  <si>
    <t>2 + no stock</t>
  </si>
  <si>
    <t>RBP-TECSAM76</t>
  </si>
  <si>
    <t>RBP-TECASU64</t>
  </si>
  <si>
    <t>04GN5F1KPO00-2 AENJ5T01010DP0, AENJ5T00010, MP-11A16P06920, 0KNB0-7200PO00 MP-11A16P069202 CNYA0KNB0-7200PO00 , 0KNB0-7200PO00124930000… MP-11A16P069202  AENJ5T010DPO 0KN0-7200PO00 MP-11A16P069202</t>
  </si>
  <si>
    <t>KEYBOARD 363MM WAVE WOF PORTUGESE SILVER</t>
  </si>
  <si>
    <t>ASUS N55SF-S1085V  s/N: B8N0BC30181533A   KEYBOARD 363MM WAVE WOF(PO) 1 23,28 € + IVA</t>
  </si>
  <si>
    <t xml:space="preserve">Asus N55SF sn b9n0bc304796391 N55SL, N55SF-S1084V SN:B8N0BC324183338 N55SF-S1084U N55SL  N55SL-S1094V </t>
  </si>
  <si>
    <t>RBP-TECSAM77</t>
  </si>
  <si>
    <t>RBP-TECASU65.UK</t>
  </si>
  <si>
    <t>04GNV62KPO00-1, KEYBOARD 302mm ISOLATION PORTUGESE 0KN0-ED2P001  04GNV62KPO01-2 04GNV62KP000-1 V111362AK1  ----- 04GNV62KPO01-2 = U36SD U36SG palmrest cinza</t>
  </si>
  <si>
    <t>AEKJ1T00120, 04GNV62KPO00-2, MP-9Q56P0-920  04GNV62KPO01 MP-09Q56P0-920 MP-10H76GB-528 04GNV62KUK01 0KN0-ED2K1</t>
  </si>
  <si>
    <t>A42 Series: A42D A42F A42J A42JC
A43 Series:
K42 Series: K42D K42F K42F-A2B, K42J K42JA, K42JP 
K43 Series: K43SV
N43 Series: N43J N43S
N82 Series: N82J N82JG, N82JQ, N82JV
UL30 Series: UL30JT UL30V
UL80 Series:
U32 Series: U32U x32u 
U41 Series: U41SV
X42 Series: X42J
X43 Series: X43B X43J X43S
X84 Series: X84H X84L  Asus Notebook K Series K42F
Asus Notebook K Series K42JA
Asus Notebook K Series K42JP
Asus Notebook K Series K43SV K43SV-VX280V 
Asus Notebook N Series N82JV N82JV-VX072V 
Asus Notebook U Series U32U U32U-RX014V
Asus Notebook U Series U41SV asus u41sv-wx s/n: BANOAS706200437 u41sv-wx134v
Asus Notebook U Series UL30JT  ASUS UL30A-QX048v SN A4N0AS55253316A -------  04GNV62KPO01-2 = U36SD U36SG     U36SD-RX331X V36SD U36SG-RX200V</t>
  </si>
  <si>
    <t>5x UK CF6760</t>
  </si>
  <si>
    <t>RBP-TECSAM78</t>
  </si>
  <si>
    <t xml:space="preserve">90R-OA291K2I00Q </t>
  </si>
  <si>
    <t>Tec ASUS Po Eeepc 1015Pxx 1015PE e 1015T White  1015PE-1A K/B_(PO)_MOD_V1_HM 1015PN</t>
  </si>
  <si>
    <t>3 = ASU48 BK</t>
  </si>
  <si>
    <t>RBP-TECSAM79</t>
  </si>
  <si>
    <t>04GOA211KPO00-3 , Pegatron P/*N : 0KNA-211PO03 0KNA-211PO31031D000059 04GOA1L1KPO00-3 9Z.N4QSU.406        0KNA-211PO031107D000032</t>
  </si>
  <si>
    <t>ASUS EEEPC T101MT branco SN: A80AAS025858 T101MT-WHI009M</t>
  </si>
  <si>
    <t>RBP-TECSAM80</t>
  </si>
  <si>
    <t>WHITE SP - K/B CHOCO 255X99MM (SP/WH)</t>
  </si>
  <si>
    <t>04GOA1L1KSP00-1</t>
  </si>
  <si>
    <t>RBP-TECSAM81.UK</t>
  </si>
  <si>
    <t>RBP-TECASU68</t>
  </si>
  <si>
    <t>04GOA292KPO01-2,  AEEJ8T00010DPO21209798  QUANTA P/N:AEEJ8T00010  ASUS P/N:04GOA292KPO01-2  CNY P/N: MP-10B66PO-9202 ID:MSQ-1025CNE785H, 90R-OA3F7K1600U, 13GOA3F7AP041-20 / 38EJ8TCJN10, 1KAHZZT0JN7, AEEJ8T00110, 04GOA292KPO02-1, V103646LK1 PO,  13GOA3F7AP041-20 / 38EJ8TCJN10, 1KAHZZT0JN7, AEEJ8T00110, 04GOA292KPO02-1, V103646LK1 PO,  04GOA29KPO02(bad)</t>
  </si>
  <si>
    <t>EEEPC 1025CNE785H  ID:MSQ-1025CNE785H SN: C40ABC156204 VN:0358, ASUS Eee PC 1025CE , ASUS EeePC 1025C-GRY028S Ns: c5oabc255608 1025C-GRY028S-PT</t>
  </si>
  <si>
    <t>RBP-TECSAM82</t>
  </si>
  <si>
    <t>RBP-TECASU69</t>
  </si>
  <si>
    <t>0KNB0-9414PO00</t>
  </si>
  <si>
    <t xml:space="preserve">Asus Notebook G Series G75VX SN: D4NOCY308073169  </t>
  </si>
  <si>
    <t>RBP-TECSAM83</t>
  </si>
  <si>
    <t>0KNB0-9413PO00 keyboard 0KNB0-9410PO00</t>
  </si>
  <si>
    <t xml:space="preserve">KEYBOARD 417MM BACKLIGHT(PO) 90NB0623-R31PO0
JT:13NB0623P02011-D#3
13N0-R7A0Z21 5C J G3N 0A77
NA FITA:
MODEL:MP-13K96P0-5283
PEGA P/N:0KN0-R91PO2216045020065
ASUS P/N:0KNB0-610MPO0016045020065
</t>
  </si>
  <si>
    <t xml:space="preserve">X555LD-X0336G    S/N F2N0CV09727906A   JT:13NB0623P02011-D#3
13N0-R7A0Z21 5C J G3N 0A77
fita  teclado 0KN0-R91Po23 0knb0-612RPO00 9Z.N8SSU.A06 NSK-USA06 </t>
  </si>
  <si>
    <t xml:space="preserve">Asus Notebook G Series G75VW G75VM-T1066V S/N:C7N0AS130619275 CN:9052  G75VX S/N: CCN0AS224470505  G75VM-T1066V S/N:C7N0AS130619275 CN:9052  ASUS G75VX  SN: D4NOCY308073169  ASUS G75VX-T4059H </t>
  </si>
  <si>
    <t>1 chegou CF3809 +  3x CF4991   (1 danificado canto) + 1xCF5693 + obsoleto</t>
  </si>
  <si>
    <t>RBP-TECSAM84.UK</t>
  </si>
  <si>
    <t>RBP-TECASU71</t>
  </si>
  <si>
    <t>90R-NAL1K3I80Y 90R-NAL1K4I80Y</t>
  </si>
  <si>
    <t>13N0'MHA0H111 13N0-MHA0H111 0KN0'M32PO23  CABO: N76VM POWER 14004-00610200 CABO P/ TOUCH PAD: N76VM IO  14005-00510000</t>
  </si>
  <si>
    <t xml:space="preserve">N76VM-1A K/B_(PO)_MODULE/W8, Asus N76VZ-V2G-T1032V ID:1A sn C5N0AS42214920D, N76VJ   ASUS N76VZ-V2G-T1143H S/N: D4N0CY219469155
</t>
  </si>
  <si>
    <t>1  + 1x CF5046 comparar</t>
  </si>
  <si>
    <t>RBP-TECSAM85</t>
  </si>
  <si>
    <t>RBP-TECASU72</t>
  </si>
  <si>
    <t>90R-N4O2K1I00U, 90R-N4O1K1J00U 0KNB0-4105PO00, AEXJ1T01010 MP-11L96P0-920W, MP-11L96P0-920W --- cover 13GN4O1AP020-1, 49XJ1TCJN20</t>
  </si>
  <si>
    <t>X401U-1B X401A</t>
  </si>
  <si>
    <t>KEYBOARD_PORTUGESE_MODULE/AS</t>
  </si>
  <si>
    <t>RBP-TECSAM86.BR</t>
  </si>
  <si>
    <t>RBP-TECASU72A</t>
  </si>
  <si>
    <t>90R-N4O1K1J80U X401U-1A K/B_(PO)_MODULE/W8 90R-N401K1J80U  90R-N401K1J8OU</t>
  </si>
  <si>
    <t xml:space="preserve">90R’N4O1K1J80U W12016010000BAA01 PTB3612150 90R-N401K1J80U W12016010000BAA01 NO ARTIGO: 90R’N4O1K1J80U YHNC13GN4O1AP0201154100039 AEXJ1T01010DPO50320057 CNYA0KNB0’4105PO001150300LKN 0KNB0-4105PO0015035020060 1509430213150921 000B4
</t>
  </si>
  <si>
    <t>X401U-WX074H S/N : C9NOCX002735353</t>
  </si>
  <si>
    <t>RBP-TECSAM88</t>
  </si>
  <si>
    <t>90R-OA2K1K2I00Q K/B_(PO)_MOD_V1_HM</t>
  </si>
  <si>
    <t>Asus EEEPC1016p 1016P-SIV006S sn A70AAS305855  1016-1B</t>
  </si>
  <si>
    <t>RBP-TECSAM90</t>
  </si>
  <si>
    <t>RBP-TECASU74</t>
  </si>
  <si>
    <t xml:space="preserve">04GOA291KPO002, 90R0KNA-291PO021 04GOA291KPO02-1 AEEJ8T00120 3BEJ3KFJN40 V103646HK1 V103646OK1 1KAHZZT0JN8 13GOA3F1AP061-20 04GOA291KPO02-11 V103646OK1 PO </t>
  </si>
  <si>
    <t xml:space="preserve">EEEPC R052C, EEEPC 1025C-WHI055S-PT SN C4OA5C055975  Flare, 1025c-whi055s-pt  s/n: c4oabc056389 </t>
  </si>
  <si>
    <t>7 agora 15-07-2015</t>
  </si>
  <si>
    <t>RBP-TECSAM93</t>
  </si>
  <si>
    <t xml:space="preserve">90NB02G1-R31PO0 (ok) 90NB00T1-R31PO0 (ok) 90NB00T1-R31P00  MP-11N66P0-5281W 0KN0-PE1PO1213 0KNB0-610APO00 0KN0-PE1P011 0KNB0-6111PO00 V143362AK1 P0  13N0-PEA0R110D136N 13NB00T1AP1311 ---- RBP-TECASU75NF s/ top cover = 0KN0-PE1P013 0KNB0-612BPO00 9Z.N8SSU.406 1341D5001EC  90NB00T1-R31P00 E5N0WU041416192  140403027140415
 JT:13NB00T1P26015 #5 JTE13NB00T1AP131114010905A01'03940
CODIGOS DO TECLADO  MP-11N66P0-442W 0KNB0-610APO0014065006876 13NB00T1AP1302  90NB02G1-R31PO0 90NB02G1-R31P00  90NB02G1-R31PO0, 13GNB00T1P26012#2, 13N0-PEA0R11 , 13NB00T1AP1311, 
NA FITA: V143362AK1, 0KNB0-6111P000, 0KN0-PE1P011  0KN0-PE1PO11 13n0'rea0b010bjf970a2d  90NB02G1-R31PO0
0KNB0-6111PO0015355000088 0KNB0'6111PO0015  =  X550LB-1A K/B_(PO)_MODULE/AS     </t>
  </si>
  <si>
    <t xml:space="preserve">X550VA-1A K/B_(PO)_MODULE/AS Asus X550LB-1A KEYBOARD_ (PORTUGUESE)_MODULE/AS (ISOLATION) </t>
  </si>
  <si>
    <t xml:space="preserve">só o telcado Ultrabook Asus X750la X750lb +++ Portatil ASUS X552C  ASUS P/N 0KNB0-612BPO00
DFE P/N: 9Z.N8SSU.406 = Asus K56  S/N 1341D500054  PROTEK P/N0KN0-PE1P013 0KNO-PE1PO13134D5000054  9Z.N8SSU.406 0KN0-PE1PO13 0KNB0-612BPO00  ---------------       X550Z X550ZA X550ZE X552L X552LA X552LAV </t>
  </si>
  <si>
    <t>asus k550cc-xx401h ASUS K550JK-XO014H S/Nº E8N0CV39860335G ASUS K550CC-XX455H  X550CC-XX1047H S/N: DAN0WU091542429 Asus X550CC Asus X550CC-XX1047H Asus X550CA-XX308H Asus K550CC-XX1164H   13NB00T1AP1301 = Asus K550cc-Xx455h S/N: D7N0CV594682306 Portátil - ASUS - X550C-XX1150H S/N : dbn0wu125562476  X550CC-XX1150H X550lb-Xo055h SN: DAN0CV372454436  DAN0CV351373435  X550CC-XX067H   X550LN-CN084H  X550LN-CN084H  Asus K550JX-DM228T. Asus K550JX-DM075D. Asus K550JX-XX076H. Asus K550JX-DM228T. : Asus K550JX-DM229
 ASUS X552LDV-SX935H  NS:E7N0CV307914307  = NSK-US406 0KNB0-612BPO00  9Z.N8SSU.406   Asus Notebook X Series X550CC (K550CC, F550CC, R510CC)  x550cc-xx1047h Asus X550CC-XX1047H S/N: DAN0WU091542429
Asus Notebook X Series X550CA (P550CA, R510C, F550CA)   Asus K550C, K550CC-XX452H  X550VA-1A  X550CA X550CC, K550CC-XX453H   ASUS A550CA ASUS A550CC ASUS A750LB 90NB00W2-M06480  K550CC-XX405H  TECLADO ASUS K550 X55 P550 F550
 ASUS D552CL ASUS D552EP ASUS D552VL
 ASUS F501A ASUS F501U ASUS F550CA
 ASUS F550CC ASUS F550DP ASUS F550EA F550EA-CJ093H  SN E4N0CV276395167 24M Asus k550cc-xx401h ns: d7n0cv443913295
 ASUS F552CL ASUS F552EA ASUS F552EP
 ASUS F552VL ASUS F750LB ASUS K550CA
 ASUS K550CC ASUS K550DP ASUS K750LB
 ASUS R502A ASUS R502U ASUS R509BA
 ASUS R509BP ASUS R510CA ASUS R510CC
 ASUS R510EA ASUS R513CL ASUS R513EA
 ASUS R513EP ASUS R513VL ASUS R751LB
 ASUS X501A ASUS X501U ASUS X550BA
 ASUS X550BP ASUS X550CA ASUS X550CC
 ASUS X550CL ASUS X550DP ASUS X550EA
 ASUS X550EP ASUS X550LA ASUS X550LB
 ASUS X550LC ASUS X550LD ASUS X550LN
 ASUS X550VB ASUS X550VC ASUS X550VL
 ASUS X552CL ASUS X552EA ASUS X552EP
 ASUS X552VL ASUS X750JA ASUS X750JB
 ASUS X750LA ASUS X750LB ASUS Y582CL
Part-numbers compatíveis:
0KNB0 - 6101AR00 0KNB0 - 6101BE00 0KNB0 - 6101BG00
0KNB0 - 6101BR00 0KNB0 - 6101CB00 0KNB0 - 6101CZ00
0KNB0 - 6101FR00 0KNB0 - 6101FS00 0KNB0 - 6101GE00
0KNB0 - 6101GR00 0KNB0 - 6101HE00 0KNB0 - 6101HU00
0KNB0 - 6101IT00 0KNB0 - 6101JP00 0KNB0 - 6101KO00
0KNB0 - 6101LA00 0KNB0 - 6101ND00 0KNB0 - 6101PO00
0KNB0 - 6101RU00 0KNB0 - 6101SF00 0KNB0 - 6101SK00
0KNB0 - 6101SP00 0KNB0 - 6101TA00 0KNB0 - 6101TU00
0KNB0 - 6101TW00 0KNB0 - 6101UI00 0KNB0 - 6101UK00
0KNB0 - 6101US00 0KNB0 - 6101WB00 0KNB0 - 6103US00
0KNB0 - 610AAF00 0KNB0 - 610AAR00 0KNB0 - 610ABE00
0KNB0 - 610ABG00 0KNB0 - 610ABR00 0KNB0 - 610ACB00
0KNB0 - 610ACZ00 0KNB0 - 610AFR00 0KNB0 - 610AGE00
0KNB0 - 610AGR00 0KNB0 - 610AHE00 0KNB0 - 610AHU00
0KNB0 - 610AIT00 0KNB0 - 610AJP00 0KNB0 - 610AKO00
0KNB0 - 610ALA00 0KNB0 - 610AND00 0KNB0 - 610APO00
0KNB0 - 610ARU00 0KNB0 - 610ASF00 0KNB0 - 610ASK00
0KNB0 - 610ASP00 0KNB0 - 610ATA00 0KNB0 - 610ATU00
0KNB0 - 610ATW00 0KNB0 - 610AUI00 0KNB0 - 610AUK00
0KNB0 - 610AUS00 0KNB0 - 610AWB00 0KNB0 - 6111AF00
0KNB0 - 6111AR00 0KNB0 - 6111BE00 0KNB0 - 6111BG00
0KNB0 - 6111BR00 0KNB0 - 6111CB00 0KNB0 - 6111CZ00
0KNB0 - 6111FR00 0KNB0 - 6111GE00 0KNB0 - 6111GR00
0KNB0 - 6111HE00 0KNB0 - 6111HU00 0KNB0 - 6111IT00
0KNB0 - 6111KO00 0KNB0 - 6111LA00 0KNB0 - 6111ND00
0KNB0 - 6111PO00 0KNB0 - 6111RU00 0KNB0 - 6111SF00
0KNB0 - 6111SK00 0KNB0 - 6111SP00 0KNB0 - 6111TA00
0KNB0 - 6111TU00 0KNB0 - 6111TW00 0KNB0 - 6111UI00
0KNB0 - 6111UK00 0KNB0 - 6111US00 0KNB0 - 6111WB00
0KNB0 - 612BAF00 0KNB0 - 612BAR00 0KNB0 - 612BBE00
0KNB0 - 612BBG00 0KNB0 - 612BBR00 0KNB0 - 612BCB00
0KNB0 - 612BCZ00 0KNB0 - 612BFR00 0KNB0 - 612BGE00
0KNB0 - 612BGR00 0KNB0 - 612BHE00 0KNB0 - 612BHU00
0KNB0 - 612BIT00 0KNB0 - 612BJP00 0KNB0 - 612BKO00
0KNB0 - 612BLA00 0KNB0 - 612BND00 0KNB0 - 612BPO00
0KNB0 - 612BRU00 0KNB0 - 612BSF00 0KNB0 - 612BSK00
0KNB0 - 612BSP00 0KNB0 - 612BTA00 0KNB0 - 612BTU00
0KNB0 - 612BTW00 0KNB0 - 612BUI00 0KNB0 - 612BUK00
0KNB0 - 612BUS00 0KNB0 - 612BWB00 70NB00T1 - KB1AF0
70NB00T1 - KB1AR0 70NB00T1 - KB1BE0 70NB00T1 - KB1BG0
70NB00T1 - KB1BR0 70NB00T1 - KB1CB0 70NB00T1 - KB1CZ0
70NB00T1 - KB1FR0 70NB00T1 - KB1GE0 70NB00T1 - KB1GR0
70NB00T1 - KB1HE0 70NB00T1 - KB1HU0 70NB00T1 - KB1IT0
70NB00T1 - KB1JP0 70NB00T1 - KB1KO0 70NB00T1 - KB1LA0
70NB00T1 - KB1ND0 70NB00T1 - KB1PO0 70NB00T1 - KB1RU0
70NB00T1 - KB1SF0 70NB00T1 - KB1SK0 70NB00T1 - KB1SP0
70NB00T1 - KB1TA0 70NB00T1 - KB1TU0 70NB00T1 - KB1TW0
70NB00T1 - KB1UI0 70NB00T1 - KB1UK0 70NB00T1 - KB1US0
70NB00T1 - KB1WB0 70NB00T3 - KB1AF0 70NB00T3 - KB1AR0
70NB00T3 - KB1BE0 70NB00T3 - KB1BG0 70NB00T3 - KB1BR0
70NB00T3 - KB1CB0 70NB00T3 - KB1CZ0 70NB00T3 - KB1FR0
70NB00T3 - KB1GE0 70NB00T3 - KB1GR0 70NB00T3 - KB1HE0
70NB00T3 - KB1HU0 70NB00T3 - KB1IT0 70NB00T3 - KB1JP0
70NB00T3 - KB1KO0 70NB00T3 - KB1LA0 70NB00T3 - KB1ND0
70NB00T3 - KB1PO0 70NB00T3 - KB1RU0 70NB00T3 - KB1SF0
70NB00T3 - KB1SK0 70NB00T3 - KB1SP0 70NB00T3 - KB1TA0
70NB00T3 - KB1TU0 70NB00T3 - KB1TW0 70NB00T3 - KB1UI0
70NB00T3 - KB1UK0 70NB00T3 - KB1US0 70NB00T3 - KB1WB0
70NB00T5 - KB1AF0 70NB00T5 - KB1AR0 70NB00T5 - KB1BE0
70NB00T5 - KB1BG0 70NB00T5 - KB1BR0 70NB00T5 - KB1CB0
70NB00T5 - KB1CZ0 70NB00T5 - KB1FR0 70NB00T5 - KB1GE0
70NB00T5 - KB1GR0 70NB00T5 - KB1HE0 70NB00T5 - KB1HU0
70NB00T5 - KB1IT0 70NB00T5 - KB1JP0 70NB00T5 - KB1KO0
70NB00T5 - KB1LA0 70NB00T5 - KB1ND0 70NB00T5 - KB1PO0
70NB00T5 - KB1RU0 70NB00T5 - KB1SF0 70NB00T5 - KB1SK0
70NB00T5 - KB1SP0 70NB00T5 - KB1TA0 70NB00T5 - KB1TU0
70NB00T5 - KB1TW0 70NB00T5 - KB1UI0 70NB00T5 - KB1UK0
70NB00T5 - KB1US0 70NB00T5 - KB1WB0 70NB00T6 - KB1AF0
70NB00T6 - KB1AR0 70NB00T6 - KB1BE0 70NB00T6 - KB1BG0
70NB00T6 - KB1BR0 70NB00T6 - KB1CB0 70NB00T6 - KB1CZ0
70NB00T6 - KB1FR0 70NB00T6 - KB1GE0 70NB00T6 - KB1GR0
70NB00T6 - KB1HE0 70NB00T6 - KB1HU0 70NB00T6 - KB1IT0
70NB00T6 - KB1JP0 70NB00T6 - KB1KO0 70NB00T6 - KB1LA0
70NB00T6 - KB1ND0 70NB00T6 - KB1PO0 70NB00T6 - KB1RU0
70NB00T6 - KB1SF0 70NB00T6 - KB1SK0 70NB00T6 - KB1SP0
70NB00T6 - KB1TA0 70NB00T6 - KB1TU0 70NB00T6 - KB1TW0
70NB00T6 - KB1UI0 70NB00T6 - KB1UK0 70NB00T6 - KB1US0
70NB00T6 - KB1WB0 70NB00T7 - KB1AF0 70NB00T7 - KB1AR0
70NB00T7 - KB1BE0 70NB00T7 - KB1BG0 70NB00T7 - KB1BR0
70NB00T7 - KB1CB0 70NB00T7 - KB1CZ0 70NB00T7 - KB1FR0
70NB00T7 - KB1GE0 70NB00T7 - KB1GR0 70NB00T7 - KB1HE0
70NB00T7 - KB1HU0 70NB00T7 - KB1IT0 70NB00T7 - KB1JP0
70NB00T7 - KB1KO0 70NB00T7 - KB1LA0 70NB00T7 - KB1ND0
70NB00T7 - KB1PO0 70NB00T7 - KB1RU0 70NB00T7 - KB1SF0
70NB00T7 - KB1SK0 70NB00T7 - KB1SP0 70NB00T7 - KB1TA0
70NB00T7 - KB1TU0 70NB00T7 - KB1TW0 70NB00T7 - KB1UI0
70NB00T7 - KB1UK0 70NB00T7 - KB1US0 70NB00T7 - KB1WB0
70 - 70 - NMO1K1000 NMO1K1100 70 - NMO1K1200
70 - 70 - NMO1K1300 NMO1K1400 70 - NMO1K1500
70 - 70 - NMO1K1600 NMO1K1700 70 - NMO1K1800
70 - 70 - NMO1K1900 NMO1K1A00 70 - NMO1K1B00
70 - 70 - NMO1K1C00 NMO1K1D00 70 - NMO1K1E00
70 - 70 - NMO1K1F00 NMO1K1G00 70 - NMO1K1H00
70 - 70 - NMO1K1I00 NMO1K1J00 70 - NMO1K1K00
70 - 70 - NMO1K1L00 NMO1K1M00 70 - NMO1K1N00
70 - 70 - NMO1K1O00 NMO1K1P00 70 - NMO1K1Q00
70 - 70 - NMO1K1R00 NMO1K1S00 70 - NMO2K1000
70 - 70 - NMO2K1100 NMO2K1200 70 - NMO2K1300
70 - 70 - NMO2K1400 NMO2K1500 70 - NMO2K1600
70 - 70 - NMO2K1700 NMO2K1800 70 - NMO2K1900
70 - 70 - NMO2K1A00 NMO2K1B00 70 - NMO2K1C00
70 - 70 - NMO2K1D00 NMO2K1E00 70 - NMO2K1F00
70 - 70 - NMO2K1G00 NMO2K1H00 70 - NMO2K1I00
70 - 70 - NMO2K1J00 NMO2K1K00 70 - NMO2K1L00
70 - 70 - NMO2K1M00 NMO2K1N00 70 - NMO2K1O00
70 - 70 - NMO2K1P00 NMO2K1Q00 70 - NMO2K1R00
70 - 70 - NMO2K1S00 NNO5K1000 70 - NNO5K1100
70 - 70 - NNO5K1200 NNO5K1300 70 - NNO5K1400
70 - 70 - NNO5K1500 NNO5K1600 70 - NNO5K1700
70 - 70 - NNO5K1800 NNO5K1900 70 - NNO5K1A00
70 - 70 - NNO5K1B00 NNO5K1C00 70 - NNO5K1D00
70 - 70 - NNO5K1E00 NNO5K1F00 70 - NNO5K1G00
70 - 70 - NNO5K1H00 NNO5K1I00 70 - NNO5K1J00
70 - 70 - NNO5K1K00 NNO5K1L00 70 - NNO5K1M00
70 - 70 - NNO5K1N00 NNO5K1O00 70 - NNO5K1P00
70 - 70 - NNO5K1Q00 NNO5K1R00 70 - NNO5K1S00
90NB00T1 - R31BE0 90NB00T1 - R31BE0 90NB00T1 - R31BG0
90NB00T1 - R31CZ0 90NB00T1 - R31FR0 90NB00T1 - R31GE0
90NB00T1 - R31GR0 90NB00T1 - R31HU0 90NB00T1 - R31IT0
90NB00T1 - R31ND0 90NB00T1 - R31PO0 90NB00T1 - R31RU0
90NB00T1 - R31SF0 90NB00T1 - R31SK0 90NB00T1 - R31SP0
90NB00T1 - R31TU0 90NB00T1 - R31UI0 90NB00T1 - R31UK0
90NB00T1 - R31US0 90NB00T1 - R31WB0 90NB00T3 - R31BG0
90NB00T3 - R31CZ0 90NB00T3 - R31FR0 90NB00T3 - R31GE0
90NB00T3 - R31HU0 90NB00T3 - R31IT0 90NB00T3 - R31ND0
90NB00T3 - R31RU0 90NB00T3 - R31SF0 90NB00T3 - R31SK0
90NB00T3 - R31UI0 90NB00T3 - R31UK0 90NB00T3 - R31WB0
90NB00T6 - R31BG0 90NB00T6 - R31GE0 90NB00T6 - R31HU0
90NB00T6 - R31RU0 90NB00T6 - R31SK0 90NB00T6 - R31UI0
90NB00T6 - R31UK0 90NB00T6 - R31WB0 90NB00T7 - R31BG0
90NB00T7 - R31FR0 90NB00T7 - R31GE0 90NB00T7 - R31HU0
90NB00T7 - R31RU0 90NB00T7 - R31SK0 90NB00T7 - R31UI0
90NB00T7 - R31UK0 90NB00T7 - R31WB0 90NB00T8 - R31GE0
90NB00T8 - R31IT0 90NB00T8 - R31ND0 90NB00T8 - R31UK0
90NB01N2 - R31FR0 90NB01N2 - R31ND0 90NB01N2 - R31RU0
90NB01N2 - R31SP0 90R - 90R - NMO1K1300U NMO1K1300U
90R - 90R - NMO1K1A00U NMO1K1A80U 90R - NMO1K1C00U
90R - 90R - NMO1K1C80U NMO1K1E00U 90R - NMO1K1E80U
90R - 90R - NMO1K1G00U NMO1K1I00U 90R - NMO1K1I80U
90R - 90R - NMO1K1K00U NMO1K1K80U 90R - NMO1K1M00U
90R - 90R - NMO1K1M80U NMO1K1N00U 90R - NMO1K1N80U
90R - 90R - NMO1K1R00U NMO1K1R80U 90R - NMO2K1000U
90R - 90R - NMO2K1080U NMO2K1100U 90R - NMO2K1180U
90R - 90R - NMO2K1200U NMO2K1300U 90R - NMO2K1900U
90R - 90R - NMO2K1980U NMO2K1A00U 90R - NMO2K1A80U
90R - 90R - NMO2K1C00U NMO2K1C80U 90R - NMO2K1D00U
90R - 90R - NMO2K1D80U NMO2K1G00U 90R - NMO2K1G80U
90R - 90R - NMO2K1K00U NMO2K1K80U 90R - NMO2K1R00U
90R - 90R - NMO2K1R80U NNO5K1000U 90R - NNO5K1080U
90R - 90R - NNO5K1200U NNO5K1280U 90R - NNO5K1600U
90R - 90R - NNO5K1680U NNO5K1A00U 90R - NNO5K1A80U
90R - 90R - NNO5K1B00U NNO5K1B80U 90R - NNO5K1G00U
90R - 90R - NNO5K1G80U NNO5K1I00U 90R - NNO5K1I80U
90R - 90R - NNO5K1P80U NNO5K1R00U 90R - NNO5K1R80U
90R - 90R - NNO5K1S00U NNO5K1S80U</t>
  </si>
  <si>
    <t xml:space="preserve"> 48xNF mesmo  lado coluna azul   + 5x 29-09-2020 (4 UNI NA MESMA CX)</t>
  </si>
  <si>
    <t>RBP-TECSAM93.US</t>
  </si>
  <si>
    <t xml:space="preserve">AEXJB00110    BZ.N0S5Q.006   0KNB0-61221T0Q    APIC0KNB0-61221T0  90NB02G1-R31PO0 (ok) 90NB00T1-R31PO0 (ok) 90NB00T1-R31P00  MP-11N66P0-5281W 0KN0-PE1PO1213 0KNB0-610APO00 0KN0-PE1P011 0KNB0-6111PO00 V143362AK1 P0  13N0-PEA0R110D136N 13NB00T1AP1311 ---- RBP-TECASU75NF s/ top cover = 0KN0-PE1P013 0KNB0-612BPO00 9Z.N8SSU.406 1341D5001EC  90NB00T1-R31P00 E5N0WU041416192  140403027140415  
 JT:13NB00T1P26015 #5 JTE13NB00T1AP131114010905A01'03940
CODIGOS DO TECLADO  MP-11N66P0-442W 0KNB0-610APO0014065006876 13NB00T1AP1302  90NB02G1-R31PO0 90NB02G1-R31P00  90NB02G1-R31PO0, 13GNB00T1P26012#2, 13N0-PEA0R11 , 13NB00T1AP1311, 
NA FITA: V143362AK1, 0KNB0-6111P000, 0KN0-PE1P011  0KN0-PE1PO11 13n0'rea0b010bjf970a2d  90NB02G1-R31PO0
0KNB0-6111PO0015355000088 0KNB0'6111PO0015  =  X550LB-1A K/B_(PO)_MODULE/AS     </t>
  </si>
  <si>
    <t>27x Cx71 + 3xCx71 KO + 5x 29-09-2020 (4 UNI NA MESMA CX)</t>
  </si>
  <si>
    <t>RBP-TECSAM94.ES</t>
  </si>
  <si>
    <t>90NB03VB-R31PO0 90NB03VB-R31P00 13N0-QKA07010CDF3O9EC6  0KNB0-6111PO00  AR = V143362AS1 AR 0KNB0-6111AR00 0KN0-PE1AR11</t>
  </si>
  <si>
    <t xml:space="preserve">155216011000292  W1201501000096D01 0KN0-PE1PO131442DA00382 13N0-QKA07010C149IAB3C  X550LB-1A K/B_(PO)_MODULE/AS (ISOLATION)  13N0-PEA0R02 0A 139O 0212 0000
PROTEK : P/N:0kn0-pe1po13  asus p/N: 0knb0-612bpo00 rev: a
Topcover:13N0-PEA0102 0D 1382 14DE 0000 13NB00T2AP0102
Teclado: Protek P/N:0KN0-PE1PO13 ASUS P/N:0KNB0-612BPO00 DFE P/N:9Z.N8SSU.406 Rev:A S/N:1329DA004F4 0KN0-PE1PO131329DA004F4
Palmrest: 90NB02G1-R31PO0 1305090037130807 C 13N0-PEA0R02 0C 1389 00A4 0000 13NB00T1AP1302
13N0-QKA0201 0B 13C4 2452 00 00 13NB03VBAP0201
</t>
  </si>
  <si>
    <t>F554LA-XX513H  SN ECN0CV591957529  (preto)</t>
  </si>
  <si>
    <t>ASUS X552CL-SX099H S/N: E1N0CV67954405B  ASUS X552CL-SX033H I5-3337U-4-500-15.6 E1N0CV309366036  asus X552CL-SX146H NS: E1N0CV373934034  E1N0CV374012034 X550VL-7K_(PO)_MODULE/AS x552cl-sx022h  X552CL-SX099H   Asus X552CL-SX033H S/N: DAN0CV237092426   Asus x552cl-sx173h SN DAN0CV24758042A  X552C-SX033H SN : DAN0CV237193420  X552LDV-SX951H  X552LDV-SX752H  x552LDV-SX753H  X552LD-SX226H  X552LDV-SX1004H</t>
  </si>
  <si>
    <t>OBSOLETO 1xCF5623 + 1xCF5669 total 2 unid + OBSOLETO</t>
  </si>
  <si>
    <t>RBP-TECSAM94.US</t>
  </si>
  <si>
    <t>RBP-TECASU76</t>
  </si>
  <si>
    <t>04GN0N1KPO10-2 KEYBOARD 302mm WAVE(PO)</t>
  </si>
  <si>
    <t>MP-10A86P065282 0KN0-J91PO1211323007666</t>
  </si>
  <si>
    <t>B43J-VO071X S/N B1N0AS076306014  Keyboard is unfortunately obsolete</t>
  </si>
  <si>
    <t>ASUS B43F B43E-V0063X-PT sn BANXAS286472410, B43F-VO120X B3NXAS37841412A  B43J B43E-VO009X</t>
  </si>
  <si>
    <t>8 escritorio ou caixa perto gav metalicas + OBSOLETO</t>
  </si>
  <si>
    <t>RBP-TECSAM95.UK</t>
  </si>
  <si>
    <t>RBP-TECASU77</t>
  </si>
  <si>
    <t>04GN691KPO00-2</t>
  </si>
  <si>
    <t xml:space="preserve">MP-11A16P069201 AENJ5T00030 KEYBOARD 363MM WAVE WOF PORTUGESE SILVER </t>
  </si>
  <si>
    <t>Asus N75SF N75SL</t>
  </si>
  <si>
    <t>RBP-TECSAM96.ES</t>
  </si>
  <si>
    <t>RBP-TECASU78</t>
  </si>
  <si>
    <t>04GN0N1KPO00-2</t>
  </si>
  <si>
    <t>0kn0-j91po0210403000645 model: MP-10A86PO-5281 KEYBOARD 302mm WAVE(PO)</t>
  </si>
  <si>
    <t>ASUS A44H, P42F-VO016X sn  A8N0AS258659330, X44H-VX245V  P42F-VO082X</t>
  </si>
  <si>
    <t>2, pedi + 10x 18-02 + igual RBP-TECASU65</t>
  </si>
  <si>
    <t>RBP-TECSAM97.US</t>
  </si>
  <si>
    <t xml:space="preserve">04GNAA1KPOT4, 04-NAA1KPOT1, K020662B1 --- K020662B2 </t>
  </si>
  <si>
    <t xml:space="preserve">Lamborghini VX1, V6000 V6V-8089P, Asus v6j-x007p, V6Je,V6Va,V6, V8, V8V Asus V6J-X007P Asus V6 V6J V6V V8 V8V </t>
  </si>
  <si>
    <t>RBP-TECSAM98</t>
  </si>
  <si>
    <t>90R-N9J1K2H00U</t>
  </si>
  <si>
    <t>N56 N56v U500vz N76 R500v R505  without frame = 6607719</t>
  </si>
  <si>
    <t xml:space="preserve">Asus N56VM Id: 1A  N56VZ-S4357H Asus Notebook N Series N56DP  N56VM sn D4N0BC069857164  
Asus Notebook N Series N56VM
Asus Notebook N Series N56VZ
Asus Notebook N Series N56VJ  N56VB N56VZ-S4158V </t>
  </si>
  <si>
    <t>RBP-TECSAM99.SP</t>
  </si>
  <si>
    <t>RBP-TECASU81</t>
  </si>
  <si>
    <t xml:space="preserve">90R-N9J1K1H00Y  N56VM-1A K/B_(PO)_MODULE/AS OK 90R-N9J1K1H80U </t>
  </si>
  <si>
    <t>OKNB0-6620PO00 OKN0-M013P NSK-UPG06 13N0-M3A0201 13GN9J1AM020-1  TSAA13GN9J1AM02011314006NL 13GN9J1AMO20-1/43NJ8TCJN10  - tudo certo chiclet com baclight!  APIA0KNB0-6621PO0011241000C0 0KNB0-6621PO00 AENJ8T01010 9Z.N8BBQ.K06 13NB03J1AM0401 0KNB0-6621PO00 AENJ8T01010 9Z.N8BBQ.K06 NSK-UPK06  90R-N9J1K1H00Y</t>
  </si>
  <si>
    <t>não sei se dá N56JR</t>
  </si>
  <si>
    <t xml:space="preserve">N56V8 SN CCN0BC221872509 Asus N56VZ-S3318H S/Nº CBN0BC34366546  N56VB-S4081H Silver Top case  =   N56VB-S4080H   ---------  aparecem os dois como silver:  Asus N56VM Id: 1B N56VZ-S4357H  N56VZ-S4095V n56vm-s4233v sn C6N0AS59932226B ID:1A  N56V8 N56VZ-S4269H N56VZ-S4278H  N56VZ-S4229H
N56VZ-S4036V S/N:C4N0AS90343318B  Asus N56V S/N:CBN0BC197596457 </t>
  </si>
  <si>
    <t>(2 + CF5129 A CONFIRMAR 05/06/2019)  +  1xCF5304 + 1xCF5623 + 1XCF5775 + 1XCF6837</t>
  </si>
  <si>
    <t>RBP-TECSO01</t>
  </si>
  <si>
    <t>RBP-TECASU82</t>
  </si>
  <si>
    <t>0KNB0-3100PO00 OKN0-LY1PO02 MP-11B16P06528   OKNO-LY1PO02120, MP-11B16P06528, 0KNB0-3100PO0012</t>
  </si>
  <si>
    <t xml:space="preserve">KEYBOARD 285MM ISO WOF(PO)   Asus ASUS KEYBOARD 285MM ISO WOF PORTUGESE </t>
  </si>
  <si>
    <t>UX31A, UX31E, UX31LA</t>
  </si>
  <si>
    <t xml:space="preserve">Asus UX31E  ux31a </t>
  </si>
  <si>
    <t>3 + 1xCF5367</t>
  </si>
  <si>
    <t>RBP-TECSO01.SF</t>
  </si>
  <si>
    <t>0KNB0-1621PO00</t>
  </si>
  <si>
    <t>ASUS KEYBOARD 268MM BL WOF/M PORTUGESE BLACK</t>
  </si>
  <si>
    <t>Asus Notebook T Series TAICHI21</t>
  </si>
  <si>
    <t>RBP-TECSO01.UK</t>
  </si>
  <si>
    <t>RBP-TECASU84</t>
  </si>
  <si>
    <t>04GN5I1KPO00-7 PK130J22A18, V118502AK1 R1.0, PK130J23A18, SG-47600-2PA SN7114 70-N5I1K1K00  71i50688023 PK130J21A18 MP-10A76P0-6983 70-NM5I1K1K00  04GN5I1KPO007 PK130TT3A14, SG-47610-2FA, SN7114Z, 0KKNB0-6244FR00</t>
  </si>
  <si>
    <t>K73BY-1A K/B 348MM WAVE(PO)</t>
  </si>
  <si>
    <t xml:space="preserve">k53u-sx204v  Asus K73BY, K73BY-1A K/B 348MM WAVE(PO), K53U-SX033V SN B7N0CJ57705029E B7NOCJ57705029E (bad) Id:1A, k53u-sx153v -ok!  K53U-SX323V sn C1N0CJ948676054 k53u-sx033v K53U-SX149V  Asus Notebook K Series K53BR 
Asus Notebook K Series K53BY 
Asus Notebook K Series K53TA (A53TA) 
Asus Notebook K Series K53TK (X53TK) 
Asus Notebook K Series K53U (X53U, A53U) 
Asus Notebook K Series K53Z (A53Z) 
Asus Notebook K Series K73BR 
Asus Notebook K Series K73BY 
Asus Notebook K Series K73TA (X73TA) 
Asus Notebook K Series K73TK 
</t>
  </si>
  <si>
    <t xml:space="preserve">15x OK + 27 avariados </t>
  </si>
  <si>
    <t>RBP-TECSO01.US</t>
  </si>
  <si>
    <t>RBP-TECASU85</t>
  </si>
  <si>
    <t>04GNZP1KPO00-2</t>
  </si>
  <si>
    <t>KEYBOARD 302mm WAVE(PO) 0KN0-J92PO0210423007968 04GNZP1KPO002210423007968</t>
  </si>
  <si>
    <t xml:space="preserve">A42 chiclet ou existe tambem corte enviozado ASUS-N43-X45V-A83S-X84E-A84S-X44H-X84L-p42-X43 </t>
  </si>
  <si>
    <t xml:space="preserve">ASUS N43SL, N43JM-VX005V S/N: ABN0AS31755047A Mb Ver.: N43JM   N43 / K43 / N42 / A42   Asus N43SL-V1G-VX176V  S/N: B5N0BC10079519E
</t>
  </si>
  <si>
    <t>RBP-TECSO02.US</t>
  </si>
  <si>
    <t>RBP-TECASU86</t>
  </si>
  <si>
    <t>90R-OA3J2K1600Q</t>
  </si>
  <si>
    <t xml:space="preserve">X101H-1B K/B_(PO)_MODULE   MP-10B66P0-5288, 04GOA292KPO01212053001166,  13NA-3JA0911, 13GOA3J2AP061-10
</t>
  </si>
  <si>
    <t>Asus X101H SN : baoaas368906 - Asus X101HSN: BA0AAS374983</t>
  </si>
  <si>
    <t xml:space="preserve"> obsoleto</t>
  </si>
  <si>
    <t>RBP-TECSO03.IT</t>
  </si>
  <si>
    <t>0KNB0-6140PO00 mp-10a76p0  0KN0J71PO021</t>
  </si>
  <si>
    <t xml:space="preserve">ASUS K75 KEYBOARD 348MM ISO WOF </t>
  </si>
  <si>
    <t xml:space="preserve">Asus Notebook K Series K75A 
Asus Notebook K Series K75VD
Asus Notebook K Series K75VM  Asus K75VM-3C </t>
  </si>
  <si>
    <t>OBSOLETO = RBP-TECASU87 ???</t>
  </si>
  <si>
    <t>RBP-TECSO03.UK</t>
  </si>
  <si>
    <t xml:space="preserve">90R-NVS1K1D00Y </t>
  </si>
  <si>
    <t>Asus UX30-QX079V ID:2A sn 9CN0AS137671501  SN 98N0AS29766346F</t>
  </si>
  <si>
    <t>RBP-TECSO03.UK1</t>
  </si>
  <si>
    <t>90R-OA3P2K1600Q</t>
  </si>
  <si>
    <t xml:space="preserve">Asus EEEPC X101CH  S/N: C70ABC060754  X101CH-BLK015U </t>
  </si>
  <si>
    <t>pedi 5x 31-07 OBSOLETO</t>
  </si>
  <si>
    <t>RBP-TECSO03.US</t>
  </si>
  <si>
    <t>90NB00I3-R31US1 MP-12F53US-5283W P/N: 0KNB0-6108US0013373006943 0KN0-N31US3213373006943 ---- pink/red na COVER  90NB00I3-R31US1 X502CA-1C 13N0-P1A0H010D 13NB00I3AP0301  tec = 0KN0-P11US13 0KNB0-612AUS00 9Z.N9DSU.201</t>
  </si>
  <si>
    <t>X502CA SN:  D6N0CV168729238 X502CA-8130801C
 X502 X502C X502CA</t>
  </si>
  <si>
    <t>RBP-TECSO03.US1</t>
  </si>
  <si>
    <t>04GNQ91KPO00-1</t>
  </si>
  <si>
    <t>Asus B50 B50A</t>
  </si>
  <si>
    <t>RBP-TECSO03.US2</t>
  </si>
  <si>
    <t>90R-NUE1K1I80Y</t>
  </si>
  <si>
    <t xml:space="preserve">Asus bu400vc-w3038g </t>
  </si>
  <si>
    <t>RBP-TECSO04.UK</t>
  </si>
  <si>
    <t xml:space="preserve">90NB08Y2-R31PO0 </t>
  </si>
  <si>
    <t>Asus X550LN-CN121H
Asus A550LDV-XX757H X550LN-CN084H</t>
  </si>
  <si>
    <t>X552LDV-SX1004H K550JX  ASUS F550LA F550LB F550LC P550LA R510LAV X550LA X550LB X550LC X552LAV 0KNB0-6111P000 0KN0-PE1P011 V143362AK1  Asus F550 Series F550CA, F550CC, F550EA, F550LA, F550LB, F550LC, F550LN, F550ZE
Asus F552 Series F552C, F552CL, F552EA, F552EP, F552L, F552LA, F552LAV, F552LD, F552LDV, F552MD, F552MJ, F552VL, F552WA, F552WE, F552WE-SX018H
Asus A550 Series A550CA, A550CC, A550DP, A550IU, A550JD, A550JK, A550JX, A550L, A550LA, A550LB, A550LC, A550LD, A550LDV, A550LN, A550V, A550VB, A550VC, A550VQ, A550VX, A550ZA, A550ZE
Asus A552 Series A552, A552EA, A552MD, A552MJ, A552WA, A552WE
Asus K550 Series k550C, K550CA, K550CC, K550D, K550DP, K550IK, K550IU, K550J, K550JD, K550JD-DM028H, K550JD-XX003H, K550JK, K550JK-XO014H, K550JK-XO172H, K550JX, K550JX-DM228T, K550JX-XX011T, K550JX-XX076H, K550L, K550LA, K550LB, K550LC, K550LD, K550LN, K550VB, K550VC, K550VQ, K550VX, K550ZA, K550ZE, K550JD, K550JD-DM028H, K550JD-XX003H, K550JK, K550JK-XO014H, K550JK-XO172H, K550JX, K550JX-DM228T, K550JX-XX011T, K550JX-XX076H, K550LA, K550VX, K550ZA, K550ZE
Asus K552 Series K552EA, K552MD, K552MJ, K552WA, K552WE
Asus P550 Series P550CA-XO274G, P550LA, P550LAV, P550LC, P550LD
Asus R510 Series R510CA, R510CC, R510DP, R510EA, R510IU, R510JD, R510JF-XX019, R510JK, R510JX, R510L, R510LA, R510LAV, R510LB, R510LC, R510LD, R510LDV, R510LN, R510VB, R510VC, R510VX, R510VX-DM004D, R510VX-DM005D, R510VX-DM006D, R510VX-DM010D, R510VX-DM010T, R510VX-DM154T, R510VX-DM221D, R510VX-DM236T, R510VX-DM439T, R510VX-DM576, R510VX-DM577, R510VX-DM579, R510WA, R510ZA, R510ZE
Asus R513 Series R513CL, R513EA, R513EP, R513LD, R513MD, R513MJ, R513VL, R513WA, R513WE
Asus X550 Series X550 (T550KLC), X550CA, X550CA-XX103H, X550CC, X550CC-XX067H, X550CC-XX1047H, X550CL, X550DP, X550EA, X550EP, X550IK, X550IK-DM049T, X550IU, X550JD, X550JF, X550JK, X550JX, X550LA, X550LAV, X550LB, X550LB-XO055H, X550LC, X550LD, X550LDV, X550LD-XX365H, X550LN, X550LN-CN121H, X550LNV, X550MD, X550MJ, X550VB, X550VC, X550VL, X550VQ, X550VX, X550VX-DM539T, X550VX-DM687T, X550WA, X550WE, X550ZA, X550ZE
Asus X552 Series X552CA, X552CL, X552CL-SX019H, X552CL-SX022H, X552CL-SX033H, X552CL-SX047H, X552EA, X552EP, X552LA, X552LAV, X552LAV-SX394H, X552LD, X552LDV, X552LDV-SX752H, X552MD, X552MJ, X552MJ-SX005T, X552MJ-SX040H, X552MJ-SX076T, X552VL, X552WA, X552WE
Asus F501 Series F501A, F501U
Asus R502 Series R502A, R502U
Asus S501 Series S501A, S501U
Asus X501 Series X501A, X501U
Asus Y581 Series Y581CC, Y581IU, Y581JD, Y581JK, Y581LA, Y581LB, Y581LC, Y581LD, Y581VX
Asus FX50J Series FX50JX, FX50JK, FX50VX
Asus R751 Series R751JK, R751LB, R751LA, R751JA, R751JB
Asus W508 Series W508IU, W508MD, W508LD, W508JK
Asus VM580 Series VM580L, VM580DP
Asus W518 Series W518IU, W518MJ, W518LD, W518JK, W518JD, W518MD
Asus X750 Series X750JB, X750JA, R751JB, X750LN, X750LA, X750JN, X750LB
Asus D552 Series D552MJ, D552WE, D552WA, D552MD, D552LD, D552EP, D552EA, D552CL, D552VL
Asus Y582 Series Y582WE, Y582WA, Y582MD, Y582LD, Y582CL
Modelos compatíveis:
Asus K750 Series K750JN, K750JN-TY005H, K750LA, K750LB, K750LN</t>
  </si>
  <si>
    <t>RBP-TECASU75NF --- ZERO vender caro + RBP-TECASU75 top cover completo!!!</t>
  </si>
  <si>
    <t>RBP-TECSO04.US</t>
  </si>
  <si>
    <t xml:space="preserve">90R-OA3J1K1600Q 13GOA3J1AP061-10 13NA-3JA0711  </t>
  </si>
  <si>
    <t>Asus X101H-WH043S</t>
  </si>
  <si>
    <t>no stock</t>
  </si>
  <si>
    <t>RBP-TECSO05.US</t>
  </si>
  <si>
    <t>RBP-TECASU95</t>
  </si>
  <si>
    <t>TOP COVER silver w/ Black Keyboard  - no TP no NUM</t>
  </si>
  <si>
    <t xml:space="preserve">90NK0101-R30240 </t>
  </si>
  <si>
    <t xml:space="preserve">mp-13s26p0-5281  13NK0101P12011, 13NM-14A0101 0A, 144U0780, 13NK0101AP0501 TECLADO: MP-13S26P0-5281, 0KNK0-G003PO0014193000346, 
</t>
  </si>
  <si>
    <t>asus transformer pad TF103C  K010 TF103C -1A042A 90NK0101-M0076Q SN E7OKCY079956   TF103C-1A</t>
  </si>
  <si>
    <t>1x</t>
  </si>
  <si>
    <t>RBP-TECSO06</t>
  </si>
  <si>
    <t>RBP-TECASU96</t>
  </si>
  <si>
    <t>TOP COVER SILVER ALUM w/ SPEAKER</t>
  </si>
  <si>
    <t xml:space="preserve">90R-NFQ1K1O01U </t>
  </si>
  <si>
    <t xml:space="preserve">13GNFQ1AM071 -2/ FBEX2012010, 13GNFQ10M060-2, 13GNFQ10P09X-1, TN-3713B
NA COLUNA: EBAN2103752, 
NO TECLADO: 0KNBO-1122 …. e AEEX2T01…. INCONPLETO NÃO SE CONSEGUEM VER TODO </t>
  </si>
  <si>
    <t>asus vivobook S200E-CT250H X202E-3K  Asus S200E-CT163H NS: D4N0BC07190816B  s200e-ct157h</t>
  </si>
  <si>
    <t>Zero - Backlight?  Comparar com o ASU96 marcado  -  pedi 1x 05-03  (esgotada) + 1xCF4942  ? +  RBP-TECASU215 ou RBP-TECASU216  + OBSOLETO</t>
  </si>
  <si>
    <t>RBP-TECSO06.SP</t>
  </si>
  <si>
    <t>RBP-TECASU97</t>
  </si>
  <si>
    <t xml:space="preserve">TOP COVER BROWN w/ Keyboard  Black </t>
  </si>
  <si>
    <t>90NB04TB-R31PO0 X550LD-7K K/B_(PO)_MODULE/AS  13NB03VBP05013</t>
  </si>
  <si>
    <t xml:space="preserve">X550LD-7K K/B_(PO)_MODULE/AS  </t>
  </si>
  <si>
    <t xml:space="preserve">asus X552l X550LD-7K  Asus Notebook X Series X550LA (F550LA) ASUS X552LD-SX227H S/N: E4N0CV18213915D   f552LAv-sx758h  SN: e7n0cv28508630b ASUS X552LDV-SX935H  NS:E7N0CV307914307    ASUS X552LDV-SX935H   X552LVD-SX1004H X552LDC-SX1000H 
Asus Notebook X Series X550LD (R510LD)  Asus X552LDC-SX1000H S/N E7N0CV321336309
 X552LDV   </t>
  </si>
  <si>
    <t>2 em 29-05-2018  estante comercial + OBSOLETO</t>
  </si>
  <si>
    <t>RBP-TECSO06.US</t>
  </si>
  <si>
    <t>RBP-TECASU98</t>
  </si>
  <si>
    <t xml:space="preserve">TOP COVER SILVER w/ BLACK Keyboard  </t>
  </si>
  <si>
    <t xml:space="preserve">90R-NUH1K1K80Y </t>
  </si>
  <si>
    <t xml:space="preserve">MP-12F56P0-528W 0KN0-N31PO22131 0KN0-6105PO00131 90R-NUH1K1K80Y --- Asus K56cb-Xo246h I7-3537u-8-750-15.6'' S/n: D7N0CV303232281 = 13n0-n3a0711   </t>
  </si>
  <si>
    <t xml:space="preserve">existe tambem 90R-NUH1K1K00Y  Asus K56CM-1A KEYBOARD_PORTUGESE_MODULE/AS  - só teclado RBP-TECASU322 </t>
  </si>
  <si>
    <t xml:space="preserve">Asus R505CM-XX084H  S/n: CAN0AS305320426  K56CM (S56CM, R505CM)  Asus Notebook K Series K56CA (S56CA)  Asus K56CB-XO270H com S/N: D4N0CV347597162
Asus Notebook K Series K56CM (S56CM)  K56CM-1A
Asus Notebook K Series K56CB  K56CB-X0269H K56CB-XO270H 
 </t>
  </si>
  <si>
    <t xml:space="preserve">1x TJ com top case CF5841 + 3xCF5864  </t>
  </si>
  <si>
    <t>RBP-TECSO07</t>
  </si>
  <si>
    <t>RBP-TECASU99</t>
  </si>
  <si>
    <t>SILVER ALUM TOP COVER W/ LIGHT SILVER KEYB</t>
  </si>
  <si>
    <t xml:space="preserve">90NB00K1-R31PO0 KEYB = 0kn0-n43po11 0knb0-6610po001 V140962AK1 P0 V143962AK1 P0 0KN0-N43P023 0KN0-N43PO23 0KNB0-6629PO00 9Z.N8BBU.N06 FRAME = 13N0-P9A0851 13NB00K1AM0951 13NB00K1P04311-1  13NB00K1AM0941 NO ARTIGO
90NB00K1-R31P00 --- FR = N551JK-XO268H SN F1N0CJ119271049 - 0KNB0-662BFR  NSK-UPPBC  -------------  0kn0-n43po13 0KNB0-6625PO00 9Z.N8BBU.L06  NSK-UPL06 
   </t>
  </si>
  <si>
    <t xml:space="preserve">N550LF-XO060H S/N: D7N0CY58046429E
Descrição da Peça Quantidade Valor da Peça
N550 K/B_(PO)_MODULE/AS 1 € 80,62 + IVA
</t>
  </si>
  <si>
    <t>ASUS N550JV-CN214H  SN : DBN0CY580886484 N550LF N550JK N550JA N550JK-CN457H SN: e7n0cy408531316 n550jv-cn180h sn d7n0cy69023630d N550JV-CN172H SN D7N0CY655833309 ASUS N550LF-X0066H SN: D7N0CY56886629B N550JV-X0178H D8N0CY10827932C  Asus N550jv-Cn273h S/N: DBN0CY019263445  N550JK-CN102H S/N: E5N0CY27918621C</t>
  </si>
  <si>
    <t>6x escritorio</t>
  </si>
  <si>
    <t>RBP-TECSO08</t>
  </si>
  <si>
    <t>RBP-TECASU100</t>
  </si>
  <si>
    <t>TOP COVER w/ Keyboard  Backlight</t>
  </si>
  <si>
    <t>90R-NPO1K1N00Y</t>
  </si>
  <si>
    <t xml:space="preserve">13N0-MYA0511 0A 12B3 0926 00 00  13GNPO1AM061-1  90R-NP01K1N00Y  UX32VD-1A K/B_(PO)_MODULE/AS
  UX32VD-1A KEYBOARD_PORTUGESE_MODULE/AS (W/LIGHT) </t>
  </si>
  <si>
    <t>0k200-00030300; 9z.n8jlu.101; nsk-uq101 cover superior com teclado  UV32V</t>
  </si>
  <si>
    <t>Asus UX32VD  UX32A UX32 UX32E   UX32VD-R3005V</t>
  </si>
  <si>
    <t>1xCF5647</t>
  </si>
  <si>
    <t>RBP-TECSO09</t>
  </si>
  <si>
    <t>0KNB0-1622PO00</t>
  </si>
  <si>
    <t>9Z.N8KBU.G06 PK130S01A19DAR10A25A000005A  S/N: 25A000005A ASUS KEYBOARD 268MM BL WOF/M PORTUGESE BROWN</t>
  </si>
  <si>
    <t>ASUS ZENBOOK UX21A</t>
  </si>
  <si>
    <t>1 la baixo pub metalica</t>
  </si>
  <si>
    <t>RBP-TECSO09.FR</t>
  </si>
  <si>
    <t>RBP-TECASU102</t>
  </si>
  <si>
    <t xml:space="preserve">RBP-TECASU102 - S550 Asus STOP COVER w/ Keyboard  </t>
  </si>
  <si>
    <t>90NB00X1-R3PO00</t>
  </si>
  <si>
    <t>S550CM-1A K/B_(PO)_MODULE/AS  no tec 13N0-N3A0702 0A 134C 13GNUH1AMo71-2   13GNUH1AM071-2  13GNUH10P190-3  --- S550CM-1A KEYBOARD PORTUGESE MODULE/AS
Partnumber: 90NB00X1-R3PO00</t>
  </si>
  <si>
    <t xml:space="preserve">Asus Notebook S Series S550CA
Asus Notebook S Series S550CM  S550CM-CJ026H
Asus Notebook S Series S550CB Asus S550CB-CJ035H D4N0CV34739816A  S550CM-CJ026H  S550CM sn D2NOAS329367089
</t>
  </si>
  <si>
    <t>2X CF6192</t>
  </si>
  <si>
    <t>RBP-TECSO09.UK</t>
  </si>
  <si>
    <t>0KNB0-3620PO00</t>
  </si>
  <si>
    <t xml:space="preserve">Asus UX31A </t>
  </si>
  <si>
    <t>RBP-TECSO09.US</t>
  </si>
  <si>
    <t>RBP-TECASU104</t>
  </si>
  <si>
    <t>ASUS KEYBOARD 285MM BL WOF/M PORTUGESE BROWN KEYS WITHOUT FRAME W/ POWER BUTTON</t>
  </si>
  <si>
    <t>0KNB0-3624PO00</t>
  </si>
  <si>
    <t xml:space="preserve">Darfon Brown UX31 Na fita: compal: P/N:PK130SQ429S ASUS P/N: 0KNB0-3624PO00   DFE P/N: 9Z.N8JBC.506
  KEYBOARD 285MM BL WOF/M(PO)    tem botao power </t>
  </si>
  <si>
    <t>Asus UX31A asus ux31a notebookSN c6n0cj054300238</t>
  </si>
  <si>
    <t xml:space="preserve">1xCF5483 + 1xCF5659 </t>
  </si>
  <si>
    <t>RBP-TECSO10.SP</t>
  </si>
  <si>
    <t>RBP-TECASU105</t>
  </si>
  <si>
    <t xml:space="preserve">WHITE ASUS TOP COVER W/ KEYB - NO TP - White silver points top cover w/ black keys </t>
  </si>
  <si>
    <t xml:space="preserve">90NB0092-R31PO0 90NB0092-R31OO0  90NB0092-R31O00  </t>
  </si>
  <si>
    <t>X402CA-1B K/B_(PO)_MODULE/AS  13CKA555035, P/N:90NB0092-R31PO0, DZCA13NB0092AP0301113310009W
MODEL:MP-12F36P0-9201W, P/N:AEXJ7T00020, CNYB0KNB0-410APO001131600XBF 0knb0-410APO00   X402CA-1B KEYBOARD_ (PORTUGUESE)_MODULE/AS    0KNB0-4108PO00</t>
  </si>
  <si>
    <t xml:space="preserve">ASUS X402C S/N: D4N0CX60214317A  X402CA-WX005H  sn D4N0CX604076174    (BLACK) X402CA-WX062H  </t>
  </si>
  <si>
    <t xml:space="preserve"> 1xCF5164 + 1xCF5419 </t>
  </si>
  <si>
    <t>RBP-TECSO10.US</t>
  </si>
  <si>
    <t>90R-N8P1K1400Y</t>
  </si>
  <si>
    <t>U24E-1A KEYBOARD_PORTUGESE_MODULE/AS</t>
  </si>
  <si>
    <t xml:space="preserve">Asus Notebook U Series U24A
Asus Notebook U Series U24E U24E-PX070V sn C6N0AS222943235
</t>
  </si>
  <si>
    <t>RBP-TECSO11</t>
  </si>
  <si>
    <t>RBP-TECASU107</t>
  </si>
  <si>
    <t>TOP COVER SILVER W/ KEYB</t>
  </si>
  <si>
    <t>90NB0051-R31PO0  S400CA-1A K/B_(PO)_MODULE/AS</t>
  </si>
  <si>
    <t xml:space="preserve">SILVER TOP COVER = S400CA-CA144H S/N:D4N0CX61463117G
S400CA-CA117M SN D3N0CX265479111  S400CA-CA060J </t>
  </si>
  <si>
    <t>http://www.lojacharger.info/TECLADO_Asus_VivoBook_S400_S400E_S400C_S400CA_PT/p975897_13301241.aspx</t>
  </si>
  <si>
    <t>3x CF5164 +  1xCF5789</t>
  </si>
  <si>
    <t>RBP-TECSO11.UK</t>
  </si>
  <si>
    <t>RBP-TECASU108</t>
  </si>
  <si>
    <t>Top cover silver with black keys  = Asus K45JN X450JF X450JN K450JN</t>
  </si>
  <si>
    <t xml:space="preserve">90NB01R1-R31PO0 </t>
  </si>
  <si>
    <t>X450VF-3D K/B_(PO)_MODULE/AS</t>
  </si>
  <si>
    <t>K450JF-WX022H DAN0WU096085435</t>
  </si>
  <si>
    <t xml:space="preserve">K450JN-WX008H S/N : E8N0WU068818329  X450JF </t>
  </si>
  <si>
    <t>1 + 2x 16-02 + 1X CF5054 + 1x CF5089 + OBSOLETO</t>
  </si>
  <si>
    <t>RBP-TECSO12</t>
  </si>
  <si>
    <t>90NB02X2-R30180 X200CA-1B K/B(PO)_MODULE X200CA-1B K/B (PO)_MODULE</t>
  </si>
  <si>
    <t>G53 / CH0000G530  13NB03U2AP0301/3AEX8TCJN80 3B PRBB13NBO3U2AP0301  - NO TEC: LR SN6531-UK 0B</t>
  </si>
  <si>
    <t>ASUS X200CA-CT112H(S/N: DAN0CX461988427) Asus Notebook X Series X200CA (F200CA, R200CA)    F200, R202, S200, X200,  Asus X200CA-CT112M  DAN0CX46201342E</t>
  </si>
  <si>
    <t>Zero - temos 1 para trocar nova garantia</t>
  </si>
  <si>
    <t>RBP-TECSO12.SP</t>
  </si>
  <si>
    <t>RBP-TECASU110</t>
  </si>
  <si>
    <t xml:space="preserve">SILVER TOP COVER W/ Keyboard BLACK BOTÃO ON (NO TP) </t>
  </si>
  <si>
    <t xml:space="preserve">90NB0622-R31PO0   13NB0622AP0412 13N0-R7A0913 0B 13NB0622AP0402 13N0-R7A0903 0B
13NB0622AP0412 NA FITA:MP-13K96P0-5283 0KNO-R91PO2218225020003 0KNB0-610MPO0018222020003
0KN0-R91PO23 NSK-USA06 0KNB0-612RPO00 9Z.N8SSU.A06 0kn0'r91po231845da00013    X555LJ-R392W1B =  0knB0-612rpO00 9Z.N8SSU.A06  NSK-USA06  0kn0-r91po23   V143362EK1 PO 0KNB0-6113PO00 </t>
  </si>
  <si>
    <t>RBP-TECASU134 -  13N0R7A09130B14CG02L7  TECLADO  0KNB06130PO001503Q005194</t>
  </si>
  <si>
    <t>X555LJ-7C92W1B  X555LJ-X0198H Asus X555LJ-XO198H x555LJ-X0198H x555ld-xo334h x555lj-xo160h sn: F4N0CV26122415A   X555LD-XO244H SN EBN0CV585235488   X555LD-XO733H F1N0CV40415403E  ASUS X555LD-X0330H -----   ASUS SN C1N0AS214384029  X53S-K53SD megapc deu mal     X555LD-XO0333H  Asus X555LD-XO334H   X555LD-X0338H X555LN-X0244H X555LB-X0183H x555lj-5r92w1b X555LD-XO549H  X555LD-XO331H X555LN-X0323H  X555LJ-7R62W1B Asus X555LD-XO549H (SN:F1N0CV37075303C) x555lj-7r92w1b
Asus X555L S/N: FAN0CV28985741F, X555LJ-XO198H SN F7N0CV328342308, Asus X555LD-XO331H n/s: ECN0CV617361525 Asus X555LD-XO730H SN ECN0CV618302525 X555LD-X0334H  Asus X555LJ-X0198H S/N: F7N0CV345684307 x555ld-xo330H  X555LD-X0549H  X555LJ-XO186H X555LD-XO550H X555LD-XO339H X555LD-X0339H  X555LJ-R392W1B X555LD-X034H X555LD-XO034H  X555LD-5X582W</t>
  </si>
  <si>
    <t>RBP-TECSO13</t>
  </si>
  <si>
    <t>RBP-TECASU111</t>
  </si>
  <si>
    <t>SILVER TOP COVER WITH SPEAKER</t>
  </si>
  <si>
    <t xml:space="preserve">90NB02A0-R30180 </t>
  </si>
  <si>
    <t>RBP-TECASU180 - 13NB00T1AP1301 13N0-PEA0R01 90NB02A0-R30180 S551LB-1A S551LB D8N0CX07314332B=  Asus Notebook S Series S551LB (K551LB) (megapc vai trazer errado)</t>
  </si>
  <si>
    <t>Asus S551LB-CJ066H SN D8N0CX07314332B   deve ser o ASU111</t>
  </si>
  <si>
    <t>Asus Notebook S Series S551LB (K551LB) Asus S551LB-J066H SN D8N0CX073087320  tem  TOUCH  S551LB-CJ048H S/N:D7N0CX267442299 S551LB-CJ084H  S551LB-CJ035H</t>
  </si>
  <si>
    <t>1XCF3380 + 1xCF4942 + OBSOLETO</t>
  </si>
  <si>
    <t>RBP-TECSO13.SP</t>
  </si>
  <si>
    <t>0KNB0-610GPO001 MP-13K96P0-4423</t>
  </si>
  <si>
    <t xml:space="preserve">X553MA (D553MA, R515MA, F553MA) </t>
  </si>
  <si>
    <t>X553MA sn E5N0WU062724199</t>
  </si>
  <si>
    <t>pedido preço digik</t>
  </si>
  <si>
    <t>RBP-TECSO14.SP</t>
  </si>
  <si>
    <t>RBP-TECASU113</t>
  </si>
  <si>
    <t>TOP COVER WITH KEYBOARD (NO TP)</t>
  </si>
  <si>
    <t xml:space="preserve">90NB0341-R30180 </t>
  </si>
  <si>
    <t>TECLADO: 0KNB0'612EPO00 0KNB0-612EPO00 AEXJCT00010
TOP COVER: ADAN0CX94380544C   DZCA13NB0341AP133121344003D0  X551CA-1A K/B_(PO)_MODULE/AS  X551CA-1A K/B (PO) MODULE/AS   90NB0341-R30180
ASUS P/N:OKNB0-610CPO00 CNYC0KNB0-610CPO001150700MA2 JTJA13NB0341AP134171508000R2MP-13K96P0-9201</t>
  </si>
  <si>
    <t>igual RBP-TECASU145!!! SIM IGUAL</t>
  </si>
  <si>
    <t xml:space="preserve">Portatil - ASUS - X551CA-SX019H  SN : DAN0CX94380544C
 Asus X551C DBN0CX466735468  </t>
  </si>
  <si>
    <t xml:space="preserve"> tenho na maq usada  + OBSOLETO + 1XCF4769 +  2XCF6753 SALA COMERCIAL</t>
  </si>
  <si>
    <t>RBP-TECSO15.BR</t>
  </si>
  <si>
    <t>RBP-TECASU114</t>
  </si>
  <si>
    <t>TOP COVER WITH KEYBOARD (NO TP) with HDD version DARK SILVER</t>
  </si>
  <si>
    <t>90NB0451-R30191</t>
  </si>
  <si>
    <t>T100TA-1K K/B(PO)_MODULE  Asus T100TA-1K KEYBOARD (PORTUGUESE)_MODULE HDD DOCKING</t>
  </si>
  <si>
    <t>ASUS TRANSFORMER T100TAMB-DK014B  S/N: E9N0CX607627399  ASUS T100TA-DK003H - 10.2" S/N: E4N0BC01801614H  ASUS T100TA-DK003H - 10.2" S/N: E4N0BC01801614H</t>
  </si>
  <si>
    <t>ZERO + Obsoleto</t>
  </si>
  <si>
    <t>RBP-TECSO15.UK</t>
  </si>
  <si>
    <t>V11462PK1 0KN0-HY1P001 04GNZ51KP000-1 V111462DK1</t>
  </si>
  <si>
    <t xml:space="preserve">ASUS U56E </t>
  </si>
  <si>
    <t>6 s/frame 2014-12 ok</t>
  </si>
  <si>
    <t>RBP-TECSO15.UKF</t>
  </si>
  <si>
    <t>TOP COVER WITH KEYBOARD &amp; TP</t>
  </si>
  <si>
    <t>X751LB-3C K/B_(PO)_MODULE/AS</t>
  </si>
  <si>
    <t>ASUS X751LB-TY037H S/N: F4N0WU105373165</t>
  </si>
  <si>
    <t>RBP-TECSO15.UKFB</t>
  </si>
  <si>
    <t>RBP-TECASU117</t>
  </si>
  <si>
    <t>TOP COVER WHITE W/ Black Keys</t>
  </si>
  <si>
    <t>90NB04X2-R31PO0</t>
  </si>
  <si>
    <t>RBP-TECASU134    X553MA-1G KEYBOARD_(PORTUGUESE)_MODULE/AS  X553MA-1G K/B_(PO)_MODULE/AS</t>
  </si>
  <si>
    <t>F553MA-BING-SX361B SN: EAN0CV349719437</t>
  </si>
  <si>
    <t xml:space="preserve">X553MA (D553MA, R515MA, F553MA)  F553MA-SX624WHI F3N0CV541266146    ASUS X553MA-XX214H E7N0WU261738303 F553MA-BING-SX624B </t>
  </si>
  <si>
    <t xml:space="preserve">1xCF5419 </t>
  </si>
  <si>
    <t>RBP-TECSO15-BF</t>
  </si>
  <si>
    <t>RBP-TECASU118</t>
  </si>
  <si>
    <t>TOP COVER BLACK  X553MA-1A KEYBOARD _(PORTUGUESE)_MODULE/AS</t>
  </si>
  <si>
    <t>90NB04X1-R31PO0</t>
  </si>
  <si>
    <t xml:space="preserve">RBP-TECASU134   X553MA-1A KEYBOARD_(PORTUGUESE)_MODULE/AS -- X553MA-1A K/B_(PO)_MODULE/AS       
13N0-RLA0C21 5D 13NB04X1AP0821 0KN0-R91PO23 NSK-USA06 0KNB0-612RPO00 9Z.N8SSU.A06 0KN0'R91PO231609DA000B0     </t>
  </si>
  <si>
    <t>F553MA-BING-SX361B SN: EAN0CV349719437  F553M-SX361B SN: ECN0CV20131750B</t>
  </si>
  <si>
    <t xml:space="preserve">X553MA (D553MA, R515MA, F553MA)  ASUS X553MA-XX724H   S.N.: f1n0cv235527026   F553MA-SX361BLK  X553MA-XX365H   </t>
  </si>
  <si>
    <t xml:space="preserve"> 1X POR ARRUMAR 24/03/2021 + OBSOLETO</t>
  </si>
  <si>
    <t>RBP-TECSO15P.UKPF</t>
  </si>
  <si>
    <t>90R-NTJ1K1J80U  90r-ntj1k1k80u 2EKJCKA00F0</t>
  </si>
  <si>
    <t>K46CM-1A K/B_(PO)_MODULE/W8 90R-NTJ1K1J80U, P/N:2EKJCKA00F0 RITA13GNTJ1AM05111417001EM  13GNTJ1AM051-1/4HKJCTCJN10 3A NA FITA:   0KNB0-4106PO0012393010133 MODEL:MP-12F36P0-920W S/N:12I204410133M 
 90R-NTJ1K1J80U</t>
  </si>
  <si>
    <t>ASUS S46CM-WX101H SN : CBN0BC237164459 K46CM S405CM-WX117H SN: CBNOBC276809469 Mb ver K46CM s46cm-wx098h  K46 K46C K46E S46 S46C S46CM S405 S405C</t>
  </si>
  <si>
    <t>2xCF5675  KB sem TOP</t>
  </si>
  <si>
    <t>RBP-TECSO16</t>
  </si>
  <si>
    <t>RBP-TECASU120</t>
  </si>
  <si>
    <t>WHITE  TOP COVER WITH BLACK PO KEYB NO TP</t>
  </si>
  <si>
    <t>90NB083C-R31PO0</t>
  </si>
  <si>
    <t>Teclado Asus X550MJ K550 X55 P550 F550 Com Top Cover BRANCO 
X550MJ-7L K/B_(PO)_MODULE/AS
TECLADO Asus X550MJ-7L
13NB03VCAP0201 13N0-QKA0501 0KN0-RB1PO13 NSK-USB06 0KNB0-612SPO00 9Z.N8SSU.B06 0KN0-RB1PO131643DA00040</t>
  </si>
  <si>
    <t>Asus X552MJ-SX006T FBN0CV238737452 X552MJ-SX077T S/N :F9N0CV86098240E
ASUS X552MJ-SX076T ASUS X552MJ-SX041H</t>
  </si>
  <si>
    <t>1XCF5736</t>
  </si>
  <si>
    <t>RBP-TECSO16.BR</t>
  </si>
  <si>
    <t>RBP-TECASU121</t>
  </si>
  <si>
    <t>BLACK TOP COVER WITH BLACK PO KEYB NO TP</t>
  </si>
  <si>
    <t>90NB083B-R31PO0 90NB04TB-R31PO0</t>
  </si>
  <si>
    <t xml:space="preserve">X550MJ-7K K/B_(PO)_MODULE/AS  X550MJ-7K KEYBOARD_(PORTUGUESE)_MODULE/AS  13N0-QKA0701 0C DG33 9C79  
90NB083B-R31PO0
13NB03VBAP0401
13NB03VBP05013-1
NA FITA:
PROTEK P/N:0KN0-RB1PO13
MODEL:NSK-USB06, NSK-US406
ASUS P/N:0KNB0-612SPO00, 0KNB0-612BPO00
DFE P/N:9Z.N8SSU.B06, 9Z.N8SSU.406
</t>
  </si>
  <si>
    <t>Asus X552MJ X552MJ-SX005T   X552MJ-SX041H  X552MJ-SX076T 
Asus X552LD-SX338H SN e4n0cv375949167 Asus X552LDC-SX1000H S/N E7N0CV321336309  X552MJ-SX011H SN - F4N0CV45242316G</t>
  </si>
  <si>
    <t>1xCF5623 + 1X CF5944 + 1X CF5952 + OBSOLETO</t>
  </si>
  <si>
    <t>RBP-TECSO16.US</t>
  </si>
  <si>
    <t>XE700T1C-G01PT SN 0RML9FAD900041A</t>
  </si>
  <si>
    <t>RBP-TECSO16NF</t>
  </si>
  <si>
    <t>KEYBOARD 263mm UNIVERSAL(PO)</t>
  </si>
  <si>
    <t>ASUS N10JC-HV005 SN : 91n0as014780028</t>
  </si>
  <si>
    <t>RBP-TECSO17</t>
  </si>
  <si>
    <t>RBP-TECASU124</t>
  </si>
  <si>
    <t>ZYEB13NB0362AP03211134101374</t>
  </si>
  <si>
    <t>X102BA-1B K/B_(PO)_MODULE/AS</t>
  </si>
  <si>
    <t xml:space="preserve">Asus F102B  E1N0CX232672028 F102BA-DF073H </t>
  </si>
  <si>
    <t>Asus X102ba S/N: DAN0CX725031438 ASUS X102BA-DF001H P/n:90NB0362-M00610 NS: DBN0CX317197464</t>
  </si>
  <si>
    <t>RBP-TECSO17.BR</t>
  </si>
  <si>
    <t>90NB0361-R31PO0</t>
  </si>
  <si>
    <t>Asus X102BA-DF002H Sn:  DBN0CX51093046D</t>
  </si>
  <si>
    <t>RBP-TECSO17.UK</t>
  </si>
  <si>
    <t>RBP-TECASU125</t>
  </si>
  <si>
    <t xml:space="preserve">90NB06R2-R30200 </t>
  </si>
  <si>
    <t xml:space="preserve">G551JM-1B K/B_(PO)_MODULE/AS 1 WKF42K NSK-UPQCB 06  0KNB0-662CPO00 </t>
  </si>
  <si>
    <t xml:space="preserve">  </t>
  </si>
  <si>
    <t>1X CF5961 + RBP-TECASU195 ?</t>
  </si>
  <si>
    <t>RBP-TECSO18.UK</t>
  </si>
  <si>
    <t>RBP-TECASU126</t>
  </si>
  <si>
    <t>TOP COVER SILVER BACKLIGHT W/ SILVER KEYS KEYBOARD W/ TP</t>
  </si>
  <si>
    <t xml:space="preserve">90NB0201-R32PO0 </t>
  </si>
  <si>
    <t>N750JV-1A K/B_(PO)_MODULE/AS 13N0-PTA0211 13NB0201AM0411 13NB0201AP0401 NA FITA:NSK-UPN06 0KNB0-6629PO00  N750JV-1A K/B_(PO)_MODULE/AS) TOUCH PAD: 04060-00120300 13NB0201AP0401</t>
  </si>
  <si>
    <t xml:space="preserve">Asus N750JV-T4095H SN : D7N0CY738782306 Asus N750JV | S/N D7N0CY73876530F
 Asus N750jk-t4192h S/N: E7N0CY30487730F </t>
  </si>
  <si>
    <t xml:space="preserve">OBSOLETO  + 1X CF5987 + 1XCF6886 +  1XCF6973 + chegou FA5272 + </t>
  </si>
  <si>
    <t>RBP-TECSO19</t>
  </si>
  <si>
    <t>RBP-TECASU127</t>
  </si>
  <si>
    <t>90NB00J2-R31PO0</t>
  </si>
  <si>
    <t>90NB00J2-R31PO0 KEYBOARD 255MM ISO WOF(PO)            1 17,42 € + IVA</t>
  </si>
  <si>
    <t>1015E SN D6N0CX11310823B</t>
  </si>
  <si>
    <t>PEDI 1X 06-08</t>
  </si>
  <si>
    <t>RBP-TECSO19.SP</t>
  </si>
  <si>
    <t>RBP-TECASU128</t>
  </si>
  <si>
    <t>TOP COVER WITH KEYBOARD</t>
  </si>
  <si>
    <t>13NB0481AP1311/39XJCTCJN80  13NB0481AP1311 AE5N0CX954553226  AEXJCT01010 OKNB0-612GPO00</t>
  </si>
  <si>
    <t xml:space="preserve">ASUS X551MAV-SX280H  SN PORTATIL: E5N0CX9545532226
X551MAV-SX806H  </t>
  </si>
  <si>
    <t>RBP-TECSO19.UK</t>
  </si>
  <si>
    <t>RBP-TECASU129</t>
  </si>
  <si>
    <t xml:space="preserve">TOP COVER SILVER WITH KEYBOARD </t>
  </si>
  <si>
    <t>90NB01K2-R31PO0 13N0-PIA04510A155P0837 143N0-PMP0201PC-BS 0A  X750VB-3C K/B_(PO)_MODULE/AS 
NA FITA:  MODEL:MP-11N66P0-528W 0KNB0-6170PO0015045022091  0KN0-PM1PO121504502209
sergio nsk-us306 0knb0-6170po00 9z.n8ssu.306</t>
  </si>
  <si>
    <t>RBP-TECASU75NF  ok-  X750VB-3C K/B_(PO)_MODULE/AS</t>
  </si>
  <si>
    <t xml:space="preserve">K750JB-TY014H  ASUS K750JN-TY005H S/N: E7N0CV113532287  ASUS K750JN-TY004H  S/N: E6N0CV204085254  Asus Notebook X Series X750JB (R751JB, K750JB, F750JB)  Asus K750JB-TY053H Sn: DAN0CV429927433  F750JB Series
K750JB Series 
R751JB Series
X750JB Series
X750JN Series
X750VB Series
</t>
  </si>
  <si>
    <t>2x CF5164  acho que só 1</t>
  </si>
  <si>
    <t>RBP-TECSO19.US</t>
  </si>
  <si>
    <t>RBP-TECASU130</t>
  </si>
  <si>
    <t xml:space="preserve">90NB0629-R31PO0 </t>
  </si>
  <si>
    <t>X555LD-7L K/B_(PO)_MODULE/AS NA FITA: MP-13K96P0-5283 REV:R2.0 0KN0-R91PO2216025022687 0KNB0-610MPO0016025022687 13N0-R7A1602
Asus X555LD-7L KEYBOARD_(PORTUGUESE)_MODULE/AS</t>
  </si>
  <si>
    <t xml:space="preserve">Asus Notebook X Series X555LJ (X554L, X554LJ)  Asus Notebook X Series X555LA </t>
  </si>
  <si>
    <t xml:space="preserve">Asus X554LA-X01680T N SERIE: F9N0CV67501139E  Asus Notebook X Series X555LA (F555LA, X554L, X554LA)  Asus X554LA-X01680T N SERIE: F9N0CV67501139E  </t>
  </si>
  <si>
    <t>RBP-TECASU160 ??? 1XCF6523</t>
  </si>
  <si>
    <t>RBP-TECSO20</t>
  </si>
  <si>
    <t>RBP-TECASU131</t>
  </si>
  <si>
    <t>90NB09I3-R31PO0</t>
  </si>
  <si>
    <t xml:space="preserve">RBP-TECASU186 - Asus GL552VW-3B KEYBOARD_(PORTUGUESE)_MODULE/AS (W/LIGHT)  GL552VW-3B K/B_(PO)_MODULE/AS
13NB07Z1P04041   13N0-RZA0E31  13NB07Z1AP0231    13NB07Z1AP0241 13NB07Z1AP04041 NSK-UPS06 9Z.N8BBU.S06 0KNB0-662GPO00 0KN0-RZ1PO13 TP:04060-00760000 AL180150C0444 V143962BK1 PO 0KNB0-6611PO00 OKN0-RZ1PO11     </t>
  </si>
  <si>
    <t>Asus Notebook G Series GL552VW GL552VW-76B96PB1 S/N: GAN0CV16K99442F</t>
  </si>
  <si>
    <t xml:space="preserve">Asus GL552VW-3B   GL552VW-76B96PB1 S/N: GAN0CV16K99442F Asus Gl552vw-Dm197t  ASUS GL552VW-76B96PB1 SN GAN0CV106401416
GL552VW-DM198T  </t>
  </si>
  <si>
    <t>2xCF7227  + 1xCF7239  + pedi UI em 16-06 + 1xCF7303</t>
  </si>
  <si>
    <t>RBP-TECSO22.SP</t>
  </si>
  <si>
    <t>GL552VW-3B K/B_(UI)_MODULE/AS</t>
  </si>
  <si>
    <t xml:space="preserve">90NB09I3-R31UI0 </t>
  </si>
  <si>
    <t xml:space="preserve">RBP-TECASU186 - Asus GL552VW-3B KEYBOARD_(PORTUGUESE)_MODULE/AS (W/LIGHT)  GL552VW-3B K/B_(PO)_MODULE/AS
13NB07Z1P04041   13N0-RZA0E31  13NB07Z1AP0231    13NB07Z1AP0241 13NB07Z1AP04041 NSK-UPS06 9Z.N8BBU.S06 0KNB0-662GPO00 0KN0-RZ1PO13 TP:04060-00760000 AL180150C0444             </t>
  </si>
  <si>
    <t>pedi 1x 16-06</t>
  </si>
  <si>
    <t>RBP-TECSO23G</t>
  </si>
  <si>
    <t>RBP-TECASU132</t>
  </si>
  <si>
    <t>90NB0622-R31PO0</t>
  </si>
  <si>
    <t>X555LB-1B K/B</t>
  </si>
  <si>
    <t>igual RBP-TECASU110 ?</t>
  </si>
  <si>
    <t>RBP-TECSO26.SP</t>
  </si>
  <si>
    <t>RBP-TECASU133</t>
  </si>
  <si>
    <t>BLUE TOP COVER W/ KB</t>
  </si>
  <si>
    <t>90R-OK0G4KD7000W</t>
  </si>
  <si>
    <t>13GOK0G40P070-20B PTKSA4PT-1E173569  90ROK0G4KD7000W MP-11F16P0-442 0KNK0-0102PO00</t>
  </si>
  <si>
    <t>ASUS TF300T-1K DOCKING K/B_(PO)_MD. ASUS TRANSFORMER PAD TF300TL SN C8OKCT153519</t>
  </si>
  <si>
    <t>RBP-TECSO27</t>
  </si>
  <si>
    <t>90NB0D42-R31PO0 T sem top cover 9Z.N8ssq.806  0KNB-612RPO00  OKNB-612RPO00</t>
  </si>
  <si>
    <t>X555LJ-R392W1B =  0knB0-612rpO00 9Z.N8SSU.A06  NSK-USA06  0kn0-r91po23</t>
  </si>
  <si>
    <t>X553MA-XX715H = MP-13K96P0-5283 - 90NB0622-R31PO0  #11662</t>
  </si>
  <si>
    <t xml:space="preserve">X554lj-35a92pb1  SN G1N0CV11U861025 X554LJ-35A92OPB1 Asus X554LJ-55A92PB1  Asus K555 X555 Black X555L  Asus A501, A501LB, A501LX, A501UB, A501UQ, A501UX Series
F555LD-XX340H   X555LJ-R392W1B 
Asus A555, A555BP, A555DA, A555DG, A555LA, A555LB, A555LD, A555LD-XX664H, A555LF, A555LJ, A555LN, A555LP, A555QG, A555UA, A555UB, A555UJ, A555UQ, A555YI Series
Asus F530, F530LB, F530LD, F530LJ, F530LN, F530UA, F530UF, F530UN Series
Asus F553, F553MA, F553MA-BING-SX361B, F553MA-BING-SX417B, F553MA-BING-SX418B, F553MA-BING-SX624B, F553MA-BING-SX672B, F553MA-SX361, F553MA-SX361BLK, F553MA-SX624, F553MA-XX168D, F553MA-XX420H, F553MA-XX421T, F553MA-XX807H, F553SA, F553SA-XX122T, F553SA-XX191T, F553SA-XX270T, F553SA-XX305T Series
Asus F554, F554LA, F554LA-XX500H, F554LD, F554LI, F554LJ, F554LN, F554LP, F554UA, F554UQ, F554XY Series
Asus F555, F555BA, F555BA-A9AR5PB1, F555BA-A9BR5PB1, F555BP-XO004T, F555BP-XO067T, F555DA, F555DG, F555DG-XO075T, F555LA, F555LB, F555LD, F555LDB, F555LD-XX114H, F555LF, F555LI, F555LJ, F555LN, F555LP, F555LP-XO062D, F555LP-XX025H, F555LP-XX029H, F555QG-XX033T, F555QG-XX068T, F555QG-XX161T, F555UA, F555UB, F555UJ, F555UQ, F555YA, F555YI, F555YI-XX134T Series F555LP-XO047H 
Asus K501, K501LB, K501LB-DM085H, K501LX, K501LX-NB52, K501UB, K501UB-DM006T, K501UB-DM021T, K501UB-DM075T, K501UQ, K501UW, K501UX, K501UX-DM023T, K501UX-DM085T Series
Asus K553, K553MA, K553MA-DB01TQ Series
Asus K555, K555DA, K555DG, K555LA, K555LB, K555LB-FI551T, K555LD, K555LF, K555LJ, K555LJ-XX974T, K555LN, K555LN-XO133H, K555LP, K555QG, K555QG-A0AR5PB1, K555QG-A12, K555UA, K555UB, K555UJ, K555UQ, K555YI, K555ZA, K555ZE Series
Asus P553, P553MA, P553MA-BING-SX349B, P553MA-BING-SX387B, P553MA-BING-SX627B, P553MA-SX387B, P553MA-XX562D, P553MA-XX562H, P553SA Series
Asus R506, R506LB, R506LD, R506LJ, R506LN Series
Asus R511, R511LA, R511LA-DM769H, R511LA-XO733H, R511LA-XX2661T, R511LB, R511LB-DM533T, R511LD, R511ld - Xx379h , R511LD-XX1027H, R511LD-XX418H, R511LD-XX660H, R511LD-XX863H, R511LJ, R511LJ-DM878T, R511LJ-XO1482T, R511LJ-XX263T, R511LJ-XX374H, R511LJ-XX375ST, R511LJ-XX545T, R511LN, R511LN-XX158H, R511LN-XX174H , R511LN-XX175H, R511UB, R511UQ Series
Asus R511, R511LA, R511LB, R511LD, R511LJ, R511LN, R511UB, R511UQ Series
Asus R516, R516LB, R516LB-DM115T, R516LB-XX116T, R516LX, R516LX-XX096H, R516UB, R516UB-XX110T, R516UX Series
Asus R556, R556DA, R556DG, R556DG-DM151T, R556DG-XX056T-BE, R556DG-XX119T-BE, R556LA, R556LA-RH51, R556LA-XX1667T, R556LA-XX1875T, R556la-xx2374t, R556LA-XX790H, R556LB, R556LB-DM158H, R556LB-DM299H, R556LB-DM414H, R556LB-XO154H, R556LB-XO212H, R556LD, R556LF, R556LF-DM261T, R556LF-XO048H, R556LF-XO078H, R556LF-XO078T, R556LF-XX088H, R556LJ, R556LJ-XO339H, R556LJ-XX292T, R556LJ-XX335H, R556LN, R556LN-DM444H, R556LP, R556UA, R556UA-XX139T, R556UA-XX273T, R556UB, R556UB-DM079T, R556UB-DM217T, R556UB-XO118T, R556UB-XO146T, R556UJ, R556UJ-XX079T, R556UJ-XX090T, R556UJ-XX150T, R556UQ, R556YA, R556YA-XX051T, R556YI, R556YI-DM001T, R556YI-DM198T, R556YI-DM222T, R556YI-XX001T, R556YI-XX200T, R556YI-XX233T Series
Asus Transformer Book Flip TP550, TP550LA, TP550LA-CJ028H, TP550LA-CJ127H, TP550LD, TP550LD-CJ033H, TP550LD-CJ034H, TP550LD-CJ036H, TP550LJ, TP550LJ-CJ024H, TP550LJ-CJ025H Series
Asus V502, V502LB, V502LX, V502UB, V502UX Series
Asus V505, V505LB, V505LX, V505UB, V505UX Series
Asus VM510, VM510LB, VM510LD, VM510LF, VM510LI, VM510LJ, VM510LN, VM510LP, VM510UA Series
Asus VM590, VM590LB, VM590LD, VM590LJ, VM590LN, VM590UA, VM590UB, VM590UQ, VM590ZA, VM590ZE Series
Asus W519, W519LB, W519LD, W519LI, W519LJ, W519LN, W519LP Series
Asus X503, X503SA, X503MA Series
Asus X553, X553MA, X553MA-1A, X553MA-1G, X553MA-2C, X553MA-2D, X553MA-7A, X553MA-7G, X553MA-9A, X553MA-SX451B, X553MA-SX472B, X553MA-SX608B, X553MA-SX622B, X553MA-XX044H, X553MA-XX063D, X553MA-XX067D, X553MA-XX094D, X553MA-XX102H, X553MA-XX138D, X553MA-XX215H, X553MA-XX233D, X553MA-XX289B, X553MA-XX365H, X553MA-XX366H, X553MA-XX713H, X553MA-XX715H, X553SA, X553SA-BHCLN10, X553SA-WS01, X553SA-XX171T, X553SA-XX207D Series
Asus X554, X554LA, X554LA-XO496D, X554LA-XO496H, X554LA-XX370H, X554LA-XX371H, X554LA-XX449H, X554LA-XX534H, X554LA-XX534H 90NB0658-M07910, X554LD, X554LD-XX498H, X554LD-XX615H, X554LD-XX667H, X554LD-XX670H, X554LI, X554LJ, X554LJ-35A9, X554LJ-35A92PB1, X554LJ-55A92PB1, X554LJ-XX106H, X554LJ-XX510H, X554LN, X554LP, X554UA, X554UQ, X554sxe Series
Asus VivoBook X555, X555BA, X555BP, X555BP-DM201T, X555DA, X555DG, X555LA, X555LA-XO077D, X555LA-XO077H, X555LA-XO080H, X555LA-XX2276T, X555LA-XX2717T, X555LA-XX2811D, X555LA-XX290H, X555LA-XX290HA, X555LA-XX290HD, X555LB, X555LB-DM223H, X555LD, X555LD-5X582W, X555LD-XO034H, X555LD-XO330H, X555LD-XO331H, X555LD-XO334H, X555LD-XO338H, X555LD-XO549H, X555LD-XO730H, X555LD-XO733H, X555LD-XO821H, X555LD-XX085H, X555LD-XX138H, X555LF, X555LI, X555LJ, X555LJ-3C92W1B, X555LJ-3R92, X555LJ-3R92W1B, X555LJ-5C92W1B, X555LJ-5R92W1B, X555LJ-7C92W1B, X555LJ-7R92, X555LJ-7R92W1B, X555LJ-R392W1B, X555LJ-XO1243T, X555LJ-XO160H, X555LJ-XO186H, X555LJ-XO198H, X555LJ-XO212T, X555LJ-XX443T, X555LN, X555LN-XO244H, X555LN-XO246H, X555LP, X555QA, X555QG, X555SJ, X555UA, X555UB, X555UB-DM141T, X555UB-XO253R, X555UF, X555UJ, X555UQ, X555YA, X555YI Series
Asus Y583, Y583LB, Y583LD, Y583LJ, Y583LN, Y583LP, Y583UA Series
AsusPro P2520LA-XO0314D, P2520la-xo0314g, P2520LA-XO0385E, P2520LA-XO0443R, P2520la-xo0561d, P2520LJ, P2520LJ-DM0114R Series
Asus Pro P2530UA, P2530UA-XO0081R, P2530UA-XO0119D, P2530UA-XO0381D, P2530UA-XO0382T, P2530UA-XO0922T, P2530UA-XO0923R, P2530UA-XO1280D, P2530UA-XO1281R, P2530UJ Series   </t>
  </si>
  <si>
    <t xml:space="preserve"> 17x 2016-09 cx1 marcados atras pilar azul / lado da expedicao + com top OBSOLETO</t>
  </si>
  <si>
    <t>RBP-TECSO30</t>
  </si>
  <si>
    <t>RBP-TECASU135</t>
  </si>
  <si>
    <t>TOP COVER Palmrest w/ RED LINE + Backlight RED KEYS</t>
  </si>
  <si>
    <t xml:space="preserve">90NB04L3-R31PO0 </t>
  </si>
  <si>
    <t xml:space="preserve">90NB0AL3-R31P00 90NB04L3-R31PO0  13nb04l3am0401 13n0-qxa0601 13nb04l3am0411 13n0-qxa0611 G550JK-1C K/B_(PO)_MODULE/AS  NSK-UPM06 0KNB0-662APQ00    G550JK-1C KEYBOARD_(PORTUGUESE)_MODULE/AS (W/LIGHT) 13N0-QXA0611, 13NB04L3AM0411, NSK-UPM06, 0KNB0-662APO00 </t>
  </si>
  <si>
    <t>Asus ROG Gl550jk-Cn413hr serial E7N0CY468769318  GL550J S/N: e8n0cy30059134a, ASUS GL550JK s/n:E7N0CY409495318</t>
  </si>
  <si>
    <t>1XCF4991 + 1XCF6177</t>
  </si>
  <si>
    <t>RBP-TECSO31.SP</t>
  </si>
  <si>
    <t>RBP-TECASU136</t>
  </si>
  <si>
    <t xml:space="preserve">KEYBOARD ONLY </t>
  </si>
  <si>
    <t>90NB0CG1-R31PO0  90NB0CG1-R31PO0, 0KNB0-6132PO00  90NB0CG1-R31PO1</t>
  </si>
  <si>
    <t xml:space="preserve">90NB0CG1-R31PO1  NA FITA:0KNB0-6723PO00 AEXKFT00110 9Z.ND0SQ.406 XKF NSK-WF406 APIA0KNB0-6723PO00 90nb0cg1-r31po0-0knb0-6132po00  SN6561 90NB0CG1-R31PO0 0KNB0-6132PO00 1KAHZZT001D 39XKFTCJAN0 AEXKFT00010 SG-84820-2PA
0KNB0-6723PO00 13NB0CG1P13013-2 1KAHZZT001D 9Z.ND0SQ.406 AEXKFT00110 NSK-WF406 (TIRADO DO SITE TJ)  NSK-USA06 RE:A 
PIN: OKBO-612RP000   S/N:1444N000272  
OKNBO-612RP0001444N000272
PRCETEK P/N:0ONO-R01P023MADD:NSK-USA06
ASUS P/N:OKNBO-612RP000.REV:A
DEE P/N : 9Z.N8SSV.A06 OKNO-R91P0231444DA60D93  CQ7206XLY SN2555/UK  90NB0CG1-R31PO0, 0KNB0-6132PO00, 1KAHZZT001D, 39XKFTCJAN0, AEXKFT00010, SG-84820-2PA, SN656190NB0CG1-R31PO0 - Asus X541UV-1A  90NB0CG1-R31PO0, 0KNB0-6132PO00, 1KAHZZT001D, 39XKFTCJAN0, AEXKFT00010, SG-84820-2PA, SN6561   GE = 0KNB0-6724GE00  AEXKFG00120 9Z.ND0SQ.50G XKF NSK-WF50G APIA0KNB0-6724GE00  </t>
  </si>
  <si>
    <t>ASUS X541 X541S X541SA X541SC X541UV X541UA-WB51 keyboard  BLACK
Asus A Series A541U Asus F Series F541U Asus F Series F541UV Asus X Series X541NA Asus X Series X541NC Asus X Series X541SA Asus X Series X541SC Asus X Series X541UA  
 Asus VivoBook A541, A541NC, A541NC-P4A81PB1, A541SA, A541SA-XO015T, A541SC, A541UA, A541UA-37BHDPB1, A541UA-GO1269T, A541UJ, A541UJ-36A92, A541UJ-36A92PB1, A541UJ-57A92PB1, A541UJ-57A92PB3, A541UJ-57A92PB4, A541UJ-77A92, A541UJ-77A92PB1, A541UJ-77A92PB2, A541UJ-77A92PB4, A541UJ-77B92PB1, A541UJ-77B92PB2, A541UJ-77C92PB1, A541UJ-GQ473T, A541UV, A541UV-37A92PB1, A541UV-56A92PB1, A541UV-57A92PB1, A541UV-57B92PB1, A541UV-57B92PL1, A541UV-76A92PB1, A541UV-76B92PB1, A541UV-76C92PB1, A541UV-77A92PB1, A541UV-77B92PB1, A541UV-77B92PL1, A541UV-77B92PL1-EX, A541UV-XO1171T Series
Asus F541, F541NA, F541NA-C3AHDPB1, F541NA-GO008T, F541NA-GO018T, F541NA-GO10T, F541NA-GQ050T, F541NA-N3BHDPB1, F541NA-N3BHDPL1, F541NC-GQ091T, F541NC-GQ139T, F541SA, F541SA-XO199T, F541SA-XO501T, F541SC, F541SC-XO162T, F541UA, F541UA-GO1490T, F541UA-GO1498T, F541UJ, F541UJ-36C92PB1, F541UJ-77C92PB1, F541UJ-GO322T, F541UJ-GQ616T, F541UJ-GQ618T, F541UV, F541UV-56A92CB3, F541UV-56A92CB4, F541UV-56B92PB3, F541UV-DM148T, F541UV-DM472T, F541UV-GQ951T, F541UV-XO1164T, F541UV-XO950T, F541UV-XX146T, F541UV-XX147T Series
Asus R541, R541NA, R541NA-DM156T, R541SA, R541SC, R541UA, R541UJ, R541UV, R541UV-56C92PB1, R541UV-76C92PB1 Series
Asus X541, X541LA, X541NA, X541NA-GQ209T, X541NA-GQ252, X541NC, X541SA, X541SA-XX038T, X541SC, X541UA, X541UA-GO584T, X541UA-GQ1237T, X541UA-GQ1246T, X541UA-GQ1248T, X541UA-GQ2085T, X541UA-GQ621T, X541UA-GQ622T, X541UA-GQ700T, X541UA-GQ707T, X541UA-GQ708T, X541UA-GQ871T, X541UAK, X541UA-XO112D, X541UA-XX020T, X541UA-XX051T, X541UA-XX124T, X541UA-XX133T, X541UA-XX159T, X541UJ, X541UJ-GO055T, X541UJ-GO359T, X541UJ-GQ112T, X541UJ-GQ132T, X541UJ-GQ185T, X541UJ-GQ438T, X541UJ-GQ479T, X541UV, X541UV-GQ485T, X541UV-GQ660T, X541UVK, X541UV-XX037T, X541UV-XX038T, X541UV-XX040T, X541UV-XX041T, X541UV-XX143T Series
Asus VivoBook K541, K541UJ-DM102T-LU, K541UJ-GO280T, K541UJ-GQ125T Series
Asus P541, P541NA-GQ070, P541NA-GQ480T, P541UA-GO1521R, P541UA-GO1522R, P541UA-GQ1349T, P541UA-GQ1506R, P541UA-GQ1523R, P541UA-GQ1531T, P541UA-GQ1859T, P541UV-GQ1243T, P541UV-GQ1369T Series  Asus Vivobook X541U
Asus Vivobook A541
Asus Vivobook A541U
Asus Vivobook A541UV
Asus Vivobook A541UA
Asus Vivobook A541S
Asus Vivobook A541SA
Asus Vivobook A541SC
Asus X540</t>
  </si>
  <si>
    <t>3XCF6681</t>
  </si>
  <si>
    <t>RBP-TECSO31-WF</t>
  </si>
  <si>
    <t>KEYBOARD ONLY WHITE</t>
  </si>
  <si>
    <t>90NB0CG2-R32PO0    90NB0CG2-R31PO0     0KNB0-6723PO00, 13NB0CG1P13013-2, 1KAHZZT001D, 90NB0CG1-R31PO0, 90NB0CG1-R32P0, 90NB0CG1-R32PO0, 90NB0CG3-R32PO0, 9Z.ND0SQ.406, AEXKFT00110, NSK-WF406, X541UV-1A  X541UV-3G K/B_(GE)_MODULE/AS  X541UV-3G K/B_(PO)_MODULE/AS</t>
  </si>
  <si>
    <t xml:space="preserve">GE = 0KNB0-6724GE00  AEXKFG00120 9Z.ND0SQ.50G XKF NSK-WF50G APIA0KNB0-6724GE00  </t>
  </si>
  <si>
    <t>Asus R541UV-DM1300T  Asus VivoBook A541, A541NA-GQ262T, A541NC, A541NC-P4A81PB1, A541SA, A541SA-XO015T, A541SC, A541UA, A541UA-37BHDPB1, A541UA-GO1269T, A541UJ, A541UJ-36A92, A541UJ-36A92PB1, A541UJ-57A92PB1, A541UJ-57A92PB3, A541UJ-57A92PB4, A541UJ-77A92, A541UJ-77A92PB1, A541UJ-77A92PB2, A541UJ-77A92PB4, A541UJ-77B92PB1, A541UJ-77B92PB2, A541UJ-77C92PB1, A541UJ-GQ473T, A541UV, A541UV-37A92PB1, A541UV-56A92PB1, A541UV-57A92PB1, A541UV-57B92PB1, A541UV-57B92PL1, A541UV-76A92PB1, A541UV-76B92PB1, A541UV-76C92PB1, A541UV-77A92PB1, A541UV-77B92PB1, A541UV-77B92PL1, A541UV-77B92PL1-EX, A541UV-XO1171T Series
Asus VivoBook D541, D541SA, D541SA-XO460T, D541SA-XO271D Series.
Asus F541, F541NA, F541NA-C3AHDPB1, F541NA-GO008T, F541NA-GO018T, F541NA-GO10T, F541NA-GQ034T, F541NA-GQ050T, F541NA-GQD64T, F541NA-N3BHDPB1, F541NA-N3BHDPL1, F541NC, F541NC-GQ091T, F541NC-GQ139T, F541SA, F541SA-XO199T, F541SA-XO501T, F541SC, F541SC-XO162T, F541UA, F541UA-GO1490T, F541UA-GO1498T, F541UJ, F541UJ-36C92PB1, F541UJ-77C92PB1, F541UJ-GO322T, F541UJ-GQ616T, F541UJ-GQ618T, F541UV, F541UV-56A92CB3, F541UV-56A92CB4, F541UV-56B92PB3, F541UV-DM148T, F541UV-DM472T, F541UV-GQ1370T, F541UV-GQ951T, F541UV-XO1164T, F541UV-XO950T, F541UV-XX146T, F541UV-XX147T Series.
Asus VivoBook K541, K541UA, K541UJ, K541UJ-DM102T-LU, K541UJ-GO280T, K541UJ-GQ125T, K541UV Series
Asus Vivobook Max R541, R541NA, R541NA-DM156T, R541SA, R541SC, R541UA, R541UJ, R541UV, R541UV-56C92PB1, R541UV-76C92PB1 Series.
Asus VivoBook  X541, X541LA, X541NA, X541NA-GQ209T, X541NA-GQ252, X541NA-GQ266T, X541NC, X541SA, X541SA-XX038T, X541SC, X541UA, X541UA-GO584T, X541UA-GQ1237T, X541UA-GQ1246T, X541UA-GQ1248T, X541UA-GQ2085T, X541UA-GQ621T, X541UA-GQ622T, X541UA-GQ700T, X541UA-GQ707T, X541UA-GQ708T, X541UA-GQ871T, X541UAK, X541UA-XO112D, X541UA-XX020T, X541UA-XX051T, X541UA-XX124T, X541UA-XX133T, X541UA-XX159T, X541UJ, X541UJ-GO055T, X541UJ-GO359T, X541UJ-GQ112T, X541UJ-GQ132T, X541UJ-GQ185T, X541UJ-GQ438T, X541UJ-GQ479T, X541UP, X541UV, X541UV-GQ485T, X541UV-GQ660T, X541UVK, X541UV-XX037T, X541UV-XX038T, X541UV-XX040T, X541UV-XX041T, X541UV-XX143T Series
Asus P541NA-GQ070, P541NA-GQ480T, P541UA-GO1521R, P54</t>
  </si>
  <si>
    <t>1xCF7324</t>
  </si>
  <si>
    <t>RBP-TECSO32.UKBF</t>
  </si>
  <si>
    <t>RBP-TECASU137</t>
  </si>
  <si>
    <t xml:space="preserve">90NB06K1-R31PO0 </t>
  </si>
  <si>
    <t>N751JK-1A K/B_(PO)_MODULE/AS 90NB06K1'R31PO0
13NB06K1P13411PC-BS  ZCPE13NB06K1AM13311155100048   13NB06K1AM1331/3BBK3TCJN10    13NB06K1M09X11 EABK3001010 13NB06K1AP0521 3DBK3THJN00
NA FITA: ASUS PN:0KNB0-662BPO00  QUANTA P/N: AEBK3T00010 DARFON P/N: 9Z.N8BBQ.P06 MODEL: BK3  NSK-UPPBQ 06  APIA0KNB0-662BPPO00  11516A003H</t>
  </si>
  <si>
    <t xml:space="preserve">Asus Notebook N Series N751JK 
Asus Notebook N Series N751JX 
N751JX-T7034H SN : F4N0BC00330914H  N751JX-T7162T  Palmrest (cinza) com teclado (cinza)  N751JX-T7162T S/N: F9N0CX28059139E
</t>
  </si>
  <si>
    <t>N751JK-1A KEYBOARD_(PORTUGUESE)_MODULE/AS (W/LIGHT)</t>
  </si>
  <si>
    <t>1X CF6047</t>
  </si>
  <si>
    <t>RBP-TECSO32.UKSF</t>
  </si>
  <si>
    <t>RBP-TECASU138</t>
  </si>
  <si>
    <t xml:space="preserve">90NB00M2-R31PO0 </t>
  </si>
  <si>
    <t xml:space="preserve">13N0-P4A0F010A145T 02AC MODEL:772-12R33-528 PEGA P/N: 0K05-001C00015033010336 ASUS P/N:0K200-0009000015033010336
NA FITA: MODEL:MP-12R36P0J528W PEGA P/N: 0KN0-P41PO1214305020091 ASUS P/N: 0KNB0-E600PO0014305020091
</t>
  </si>
  <si>
    <t>Asus G750JW-1A K/B_(PO)_MODULE/W8  G750JW-1A KEYBOARD_(PORTUGUESE)_MODULE/W8</t>
  </si>
  <si>
    <t>1xCF4942 + OBSOLETO + devemos ter um OUT2020  VPDECL9268   =   RBP-TECASU200</t>
  </si>
  <si>
    <t>RBP-TECSO33.UK</t>
  </si>
  <si>
    <t>90NB00M1-R31PO0</t>
  </si>
  <si>
    <t xml:space="preserve">G750JW-1A K/B_(PO)_MODULE/W8 </t>
  </si>
  <si>
    <t xml:space="preserve">ASUS G750JW  G750JX </t>
  </si>
  <si>
    <t>RBP-TECSO33-WF</t>
  </si>
  <si>
    <t xml:space="preserve">90NB06I4-R31PO0 </t>
  </si>
  <si>
    <t>Asus T200TA ASUS T200TA SN: E8N0CJ045264336</t>
  </si>
  <si>
    <t>RBP-TECSO34.UK</t>
  </si>
  <si>
    <t>RBP-TECASU140</t>
  </si>
  <si>
    <t>BLACK TOP COVER WITH KB NO NUM</t>
  </si>
  <si>
    <t xml:space="preserve">90NB04W1-R31PO0   NA FITA QUANTA PN:AEXK1T00010 ASUS PN:0KNB0-410GPO00  CNY PN: MP-13K86P0-9204  CNYB0KNB0-410GPO001154300S7B  0KNB0-410GPO0015435024811
NO TECLADO  13NB04W1AP0701  90NB04W1-R31PO0  PN:1KAZZT0004
</t>
  </si>
  <si>
    <t>90NB04W2-R31PO0  X453MA-1A K/B_(PO)_MODULE/AS 0KNB0-410GPO00 13NB04W1AP0701  13NB04W1M05011 1KAHZZT0004  AEXK1T00010 EAXK1004010  MP-13K86P0-9204</t>
  </si>
  <si>
    <t>S/N: ECNOCX816673526  F453MA-BING414BLK</t>
  </si>
  <si>
    <t>1xCF5789</t>
  </si>
  <si>
    <t>RBP-TECSO35</t>
  </si>
  <si>
    <t>RBP-TECASU141</t>
  </si>
  <si>
    <t>X751MD-1A K/B_(PO)_MODULE/AS</t>
  </si>
  <si>
    <t>ASUS X751LN-T4127H F1N0WU059890023</t>
  </si>
  <si>
    <t>1x CF5209</t>
  </si>
  <si>
    <t>RBP-TECSO35.SP</t>
  </si>
  <si>
    <t>DARK SILVER TOP COVER W/ BLACK Keys Keyboard  (NO TP)</t>
  </si>
  <si>
    <t>90NB0671-R31PO0 13NB00T1AP1302</t>
  </si>
  <si>
    <t xml:space="preserve">X550JD-1A K/B_(PO)_MODULE/AS   X550JD-1A KEYBOARD_(PORTUGUESE)_MODULE/AS </t>
  </si>
  <si>
    <t xml:space="preserve">ASUS K550JK-XO014H S/Nº E8N0CV39860335G  K550JK-DM013  
Asus Notebook X Series X550JK (F554L, F554LA, R510JK, K550JK) </t>
  </si>
  <si>
    <t>1xCF5109 marcado como RBP-TECASU75</t>
  </si>
  <si>
    <t>RBP-TECSO35.UK</t>
  </si>
  <si>
    <t>RBP-TECASU143</t>
  </si>
  <si>
    <t xml:space="preserve">90NB07K2-R31PO0 </t>
  </si>
  <si>
    <t>RBP-TECASU134  X555LP-1B K/B_(PO)_MODULE/AS</t>
  </si>
  <si>
    <t>F555LP-XO049H</t>
  </si>
  <si>
    <t xml:space="preserve">Asus F555LP-XO040D  F555LP-XO047H Asus Notebook X Series X555LP 
Asus Notebook X Series X555LI  </t>
  </si>
  <si>
    <t>1 ???</t>
  </si>
  <si>
    <t>RBP-TECSO36.UK</t>
  </si>
  <si>
    <t>RBP-TECASU144</t>
  </si>
  <si>
    <t xml:space="preserve">90NB05T1-R31PO0  13NB05T1AM0201 AM18300050SZCPA114AQ005C8  Asus N551JK-1A KEYBOARD_(PORTUGUESE)_MODULE/AS (W/LIGHT)   </t>
  </si>
  <si>
    <t xml:space="preserve">RBP-TECASU196 </t>
  </si>
  <si>
    <t xml:space="preserve">Asus N551jk-Dm088h I7-4710hq-12-1tb+24ss S/n:  EAN0CJ08435844E  ASUS N551JK-DM088H SN: EAN0CJ10784644H N551JX   N551JK-DM089H
  N551JX-CN123H  N551JX-CN075H  </t>
  </si>
  <si>
    <t>1xCF5578 + 1x CF5272  + pedi 1x 05-11  gab comercial</t>
  </si>
  <si>
    <t>RBP-TECSO37</t>
  </si>
  <si>
    <t>RBP-TECASU145</t>
  </si>
  <si>
    <t xml:space="preserve">BLACK TOP COVER WITH KB, BOTAO ON,  NO TP </t>
  </si>
  <si>
    <t>90NB0481-R30190</t>
  </si>
  <si>
    <t>X551MA-1A K/B_(PO)_MODULE/AS  X551MA-1A KEYBOARD_ (PORTUGUESE)_MODULE/AS 13NB0481AP1321 MP-13K96P0-9202 AEXJCT00110 0KNB0-610CPO00 MP-13K96P0-9201</t>
  </si>
  <si>
    <t xml:space="preserve">X551MAV-SX SN E8N0CX206493327 f551mav-sx651b  s/n: e7n0cx602761304 F551MAV-BING-SX522B 
F551MAV-BING-SX522B SN E7N0CX48222129F </t>
  </si>
  <si>
    <t>OBSOLETO + 1XCF5736  + 1XCF6648</t>
  </si>
  <si>
    <t>RBP-TECSO38BK.UK</t>
  </si>
  <si>
    <t>S300CA-1A K/B_(FR)_MODULE/AS</t>
  </si>
  <si>
    <t>S300CA-C1017H S/N: D6N0CV224281239</t>
  </si>
  <si>
    <t>RBP-TECSO39BK</t>
  </si>
  <si>
    <t>WHITE TOP COVER WITH KEYB  (NO TP)</t>
  </si>
  <si>
    <t>90NB02X1-R30180  X200CA-1A K/B(PO)_MODULE</t>
  </si>
  <si>
    <t>Asus X200CA-CT156H  sn DAN0CX647645432  ASUS X200CA-CT112H S/N: DAN0CX461988427) Asus X200ca-Ct156h Intel 1007u-4-500-Ts S/N - DBN0CX64493547D</t>
  </si>
  <si>
    <t>RBP-TECSO39SIL</t>
  </si>
  <si>
    <t>RBP-TECASU148</t>
  </si>
  <si>
    <t>90NB04U1-R31PO0</t>
  </si>
  <si>
    <t xml:space="preserve">13NB0482AP1301 </t>
  </si>
  <si>
    <t xml:space="preserve">F200MA-CT067H  SN E5N0CX42100116A Asus Notebook X Series X200MA (F200MA) </t>
  </si>
  <si>
    <t>1 em espanha MP</t>
  </si>
  <si>
    <t>RBP-TECSO40BK</t>
  </si>
  <si>
    <t>RBP-TECASU149</t>
  </si>
  <si>
    <t>X550EA-9B K/B_(PO)_MODULE/AS</t>
  </si>
  <si>
    <t>F550EA-CJ093H SN E1N0CV246242026 TOUCH</t>
  </si>
  <si>
    <t xml:space="preserve">1xCF5227 </t>
  </si>
  <si>
    <t>RBP-TECSO40SIL</t>
  </si>
  <si>
    <t>90NB03Z1-R31PO0</t>
  </si>
  <si>
    <t xml:space="preserve">N56JR-1A K/B_(PO)_MODULE/W8 </t>
  </si>
  <si>
    <t xml:space="preserve">N56JR--S4048H DBN0BC10452446D  Asus N56JR-S4005H s/n: DBN0BC126779468 </t>
  </si>
  <si>
    <t>ZERO dará RBP-TECASU81 ?</t>
  </si>
  <si>
    <t>RBP-TECSO41</t>
  </si>
  <si>
    <t>90NL0061-R31PO1</t>
  </si>
  <si>
    <t>90NL0061-R31PO0 Asus E403SA-3A KEYBOARD_(PORTUGUESE)_MODULE/AS 13N0-SEA0611 90NL0061-R31P01 ASM-14M96P0-5281A 0KN0-SE1PO22 0KNL0-4102PO00 ASM14M9</t>
  </si>
  <si>
    <t>Asus Notebook E Series E403SA</t>
  </si>
  <si>
    <t xml:space="preserve">asus E403SA-WX0008T SN FCNLCV00E069519 E403SA-WX0008T </t>
  </si>
  <si>
    <t>1XCF7115</t>
  </si>
  <si>
    <t>RBP-TECSO42</t>
  </si>
  <si>
    <t>RBP-TECASU152</t>
  </si>
  <si>
    <t>TOP COVER w/ KB e TOUCHPAD</t>
  </si>
  <si>
    <t>90NB07B1-R30180</t>
  </si>
  <si>
    <t xml:space="preserve">PU551JA-1A KEYBOARD_(PORTUGUESE)_MODULE/AS   MTP13NB0551AP0A2114100301A00-014CA
TOUC PAD:  ASUS P/N:04060-00510200 SUNREX P/N:B137762E S/N:140715 
NA FITA: MODEL:MP-12N36P0-4421W  WISTRON P/N: 0KNB0-610LPO0014305020780 ASUS P/: 0KNB0-610LPO0014305020780 ( IGUAL)                                                                          
</t>
  </si>
  <si>
    <t xml:space="preserve">Asus Notebook P Series PU551JA 
Asus Notebook P Series PU551JH 
PU551JH-CN003D  PU551JH-CN002G </t>
  </si>
  <si>
    <t xml:space="preserve">2xCF5673 </t>
  </si>
  <si>
    <t>RBP-TECSO43</t>
  </si>
  <si>
    <t>RBP-TECASU153</t>
  </si>
  <si>
    <t xml:space="preserve">TOP COVER w/ KB </t>
  </si>
  <si>
    <t>90NX00S1-R30200</t>
  </si>
  <si>
    <t xml:space="preserve">P553UJ-1A KEYBOARD_(PORTUGUESE)_MODULE/AS   13N0-TAA0401 0A D G5P 03E1
13NX00S1AP0401
NA FITA: DARFON:NSK-USF06 9Z.N8SSU.F06  ASUS P/N: 0KNX0-6120PO00  PROTEK P/N:0KN0-T91PO13 1607DA002B8
</t>
  </si>
  <si>
    <t xml:space="preserve">Asus Notebook P Series P553UJ  Asus PRO P2530UJ-DM0134E SN G3NXCV22B400138 2016-03  P2530UJ P2530UJ-DM0155R G8NXCV06N736322 
Asus Notebook P Series P553UA 
</t>
  </si>
  <si>
    <t>1xCF5298</t>
  </si>
  <si>
    <t>RBP-TECSO44.CH</t>
  </si>
  <si>
    <t>90NB03K1-R30070</t>
  </si>
  <si>
    <t xml:space="preserve">B551LA-1A KEYBOARD(PORTUGUESE)_MODULE </t>
  </si>
  <si>
    <t>ASUS PRO B551LG-CN031G SN E5N0WU00156218G</t>
  </si>
  <si>
    <t>RBP-TECSO44B</t>
  </si>
  <si>
    <t>90NB0756-R31PO0</t>
  </si>
  <si>
    <t xml:space="preserve">N751JM-1D KEYBOARD_(PORTUGUESE)_MODULE/AS (W/LIGHT) </t>
  </si>
  <si>
    <t xml:space="preserve">Asus GL771JM-T4034H Asus Notebook N Series N751JM (GL771JM, G771JM) 
Asus Notebook N Series N751JW 
</t>
  </si>
  <si>
    <t>VPDECMB278 obsoleto</t>
  </si>
  <si>
    <t>RBP-TECSO46 = RBP-TECSO36.UK</t>
  </si>
  <si>
    <t>RBP-TECASU156</t>
  </si>
  <si>
    <t>BLACK TOP COVER WITH PO BLACK KEYB</t>
  </si>
  <si>
    <t xml:space="preserve">90NB0628-R31PO0 </t>
  </si>
  <si>
    <t>X555LD-7K K/B_(PO)_MODULE/AS   
X555LD-7K KEYBOARD_(PORTUGUESE)_MODULE/AS</t>
  </si>
  <si>
    <t>X554lj-35a92pb1  SN G1N0CV11U861025 X554LJ-35A92OPB1 Asus X554LJ-55A92PB1 (SN: G3N0CV22E83813A)  F554LA-XX513H  Asus Notebook X Series X555LA (F555LA, X554L, X554LA) 
Asus Notebook X Series X555LJ (X554L, X554LJ) X554LJ-55B92PB1
ASUS F554LA-XX1273H   F554LA-XQ2671T</t>
  </si>
  <si>
    <t>1xCF5623 +1xCF5893  + OBSOLETO</t>
  </si>
  <si>
    <t>RBP-TECSO46SF</t>
  </si>
  <si>
    <t>RBP-TECASU157</t>
  </si>
  <si>
    <t xml:space="preserve">ASUS UX303LB TOP COVER W/KEYBOARD PT </t>
  </si>
  <si>
    <t>90NB08R2-R31PO0</t>
  </si>
  <si>
    <t xml:space="preserve">UX303LB-8A K/B_(PO)_MODULE/AS AM16U00050SDCM1015CC0001472
13NB04R1AM0401
3928589300034
90NB08R2-R31PO0 WKG03K
0KNB0-3631PO00
NA FITA:
PK131E4130SLOE2016180000082
0KNB0-3631PO0016011000010
PK131E4130S
SG-64020-2PA
</t>
  </si>
  <si>
    <t>ASUS UX303L SN F5N0CJ01654919F</t>
  </si>
  <si>
    <t>1xCF5284 + OBSOLETO</t>
  </si>
  <si>
    <t>RBP-TECSO47</t>
  </si>
  <si>
    <t>RBP-TECASU158</t>
  </si>
  <si>
    <t>Dourado com power button tem chapa reforço p/ DRIVE OPTICA</t>
  </si>
  <si>
    <t xml:space="preserve">90NB0B11-R30190  90NB0B11-R30191  </t>
  </si>
  <si>
    <t>X540LJ-1A KEYBOARD_(PORTUGUESE)_MODULE/AS  39XKATCJN20 P/N:1KAHZZT000Y JTE:13NB0B01P08012 #02 13NB0B01P08014   13NB0B01AP0401  X540LJ-1A K/B_(PO)_MODULE/AS - 90NB0B11-R30191
NA FITA:
CNY: MP-13K96PO-9209
QUANTA P/N:AEXKAT00010
ASUS P/N:0KNB0-610TPO00
CNYA0KNB0-610TPO001170700LNA
 MP-13K96P0-G50
13NB0B01AP0401 OKNB0-510TPO00 OKNB0-510PTO00</t>
  </si>
  <si>
    <t>X540LJ-1A  A540LJ-34A92PB1 , SN : G2N0GR00K19705F  A540LJ-34B92PB1 A540LJ-34A92PB1  SN G2N0GR00L526056 A540LJ-35A92PB1</t>
  </si>
  <si>
    <t>RBP-TECASU162A</t>
  </si>
  <si>
    <t>RBP-TECSO47.SP</t>
  </si>
  <si>
    <t>RBP-TECASU159</t>
  </si>
  <si>
    <t>90NB07Z1-R31PO0</t>
  </si>
  <si>
    <t>GL552JX-1A KEYBOARD_(PORTUGUESE)_MODULE/AS (W/LIGHT)
13N0-RZA0E31 13NB07Z1AP0231 13NB07Z1P04041 TOUCPAD: 04060-00660000 AL154650D0901
NA FITA: V143962BK1 0KNB0-6611PO00 0KN0-RZ1PO11</t>
  </si>
  <si>
    <t>Teclado Asus GL552JX Com Top Cover e Touchpad e Backlight
Asus GL552JX-1A KEYBOARD_(PORTUGUESE)_MODULE/AS
Asus Notebook G Series GL552JX</t>
  </si>
  <si>
    <t>ASUS ROG GL552J Asus gl552jx  s/n F4N0CV457206168</t>
  </si>
  <si>
    <t>1XCF6145</t>
  </si>
  <si>
    <t>RBP-TECSO47BL.UK</t>
  </si>
  <si>
    <t>RBP-TECASU160</t>
  </si>
  <si>
    <t xml:space="preserve">90NB0647-R32PO0 </t>
  </si>
  <si>
    <t>13N0-R8A0C01 5A 0KN0-R91PO23 NSK-USA06 0KNB0-612RPO00 VER: A 9Z.N8SSU.A06 --- 90NB0D42-R31PO0 X555LN-3D K/B_(PO)_MODULE/AS mp-13k96p0-5283 0KN0-R91PO22 0KNB0-610M</t>
  </si>
  <si>
    <t xml:space="preserve">X555LN-3D KEYBOARD_(PORTUGUESE)_MODULE/AS  
ASUS K555LN-X0133H com o s/n: EBN0CV197713460
</t>
  </si>
  <si>
    <t xml:space="preserve">Asus Notebook X Series X555LD (R556LD, A555LD, X554LD, F555LD, R556LD)   X555LJ-3R92W1B
Asus Notebook X Series X555LN (A555LN, K555LN)  k555ln-xo133h  ASUS K555LN-X0133H   K555LN-XO133H K555LN-XO079h
Asus Notebook X Series X555LB (A555LB)  
Asus Notebook X Series X555LJ (X554L, X554LJ) 
Asus Notebook X Series X555UB Asus K555LN-XO079h S/N:EAN0CV00089740A  K555LB-F1551T K555LB-FI551T
F555LD-XX340H   </t>
  </si>
  <si>
    <t xml:space="preserve">1XCF5506 + 1XCF5623 + 1xCF5859 + 1XCF6462  + 1XCF6747 + OBSOLETO </t>
  </si>
  <si>
    <t>RBP-TECSO47SI</t>
  </si>
  <si>
    <t>RBP-TECASU161</t>
  </si>
  <si>
    <t xml:space="preserve">TOP COVER W/ MODULE WITH LIGHT </t>
  </si>
  <si>
    <t>90NB0AW4-R31PO0</t>
  </si>
  <si>
    <t xml:space="preserve">GL552VX-4B KEYBOARD (PORTUGUESE) MODULE WITH LIGHT </t>
  </si>
  <si>
    <t xml:space="preserve">Asus Notebook G Series GL552VX  ASUS FZ50VX-56C95CS1 SN : G3N0CV21E48413H Asus G552v G552vw G552vx FZ50VX Fz50jx Gl752vw  </t>
  </si>
  <si>
    <t>INDISPONIVEL</t>
  </si>
  <si>
    <t>RBP-TECSO48</t>
  </si>
  <si>
    <t>90NB0B31-R31PO0</t>
  </si>
  <si>
    <t xml:space="preserve"> X540SA-1A K/B_(PO)_MODULE/AS 
X540SA-1A KEYBOARD_(PORTUGUESE)_MODULE/AS REF: 11511670-00 0C-L 622 007M
13NB0B01AP0401 A E4   </t>
  </si>
  <si>
    <t>A540SA-C3AHDPB2 = X540SA-1A K/B_(PO)_MODULE/AS</t>
  </si>
  <si>
    <t xml:space="preserve">A540SA-C3AHDPB2  S/N Equipamento:  H2N0GR003752053 ASUS A540SA-C3AHDP1  Asus A540SA-C3AHDPB1   </t>
  </si>
  <si>
    <t>é SILVER ??? + OBSOLETO</t>
  </si>
  <si>
    <t>RBP-TECSO49</t>
  </si>
  <si>
    <t>90NB0B31-R32PO0 90NB0B11-R30580</t>
  </si>
  <si>
    <t>13nb0b01ap0401  13nb0b01ap08011   13nb0b01ap08012 90NB0B11-R30581
MP-13K96PO-9209 AEXKAT00010 OKNB0-610PO00 MP-13K96P0-G50 REV:R1.0 0KNB0-610TPO00</t>
  </si>
  <si>
    <t>A540SA-C3AHDPB1  SN G2N0GR03D39208F  A540SA-C3AHDPB2  Asus A540SA-C3AHDPB1   A540SA-C3AHDPB1  A540LJ-34A92PB1   A540SA-CE S/N: G2N0GR03135807C A540LJ-34A92PB1 SN G2N0GR00L526056 A540SA-C3AHDPB1 SN: G2N0GR033664076 A540SA-C3AHDPB1 S/N:G2N0GR03A93007F
ASUS A540SA-C3CHDPB1 S/N – H1N0GR01W447035</t>
  </si>
  <si>
    <t>1XCF5913 + 1XCF5952  1xCF6047 + 1XCF6390 + 2XCF6714 + OBSOLETO</t>
  </si>
  <si>
    <t>RBP-TECSO50</t>
  </si>
  <si>
    <t>GOLD KB</t>
  </si>
  <si>
    <t xml:space="preserve">90NB0AL2-R30190 </t>
  </si>
  <si>
    <t>TP301UA-1B K/B_(PO)_MODULE/AS</t>
  </si>
  <si>
    <t>asus tp310u sn.g1n0cx06r688035 pn. tp301uj-76d92db1</t>
  </si>
  <si>
    <t>RBP-TECSO51</t>
  </si>
  <si>
    <t>RBP-TECSO52</t>
  </si>
  <si>
    <t>RBP-TECASU165</t>
  </si>
  <si>
    <t xml:space="preserve">BLACK ASUS TOP COVER W/ KEYB - NO TP </t>
  </si>
  <si>
    <t>90NB0091-R31PO0</t>
  </si>
  <si>
    <t xml:space="preserve">X402CA-1A K/B_(PO)_MODULE/AS  0KNB0-4123PO00
13NB0091AP0301 13NB0091P03021 27XJ8KA0030 9Z.N9CSQ.206   AEXJ7T00110 </t>
  </si>
  <si>
    <t xml:space="preserve">Asus X402CA-1A X402 X402C X420CA x402ca-wx058h    X402CA-WX005H  </t>
  </si>
  <si>
    <t>pedi 1x TJ sem TC 23-06  RBP-TECASU281</t>
  </si>
  <si>
    <t>RBP-TECSO52TC</t>
  </si>
  <si>
    <t>WHITE TOP COVER WITH KEYB  (NO TP) NO NUM</t>
  </si>
  <si>
    <t>90NB04X3-R31PO0</t>
  </si>
  <si>
    <t>F453MA-BING414WHT   X453MA</t>
  </si>
  <si>
    <t>RBP-TECSO53</t>
  </si>
  <si>
    <t xml:space="preserve">90NB00L1-R31PO0 </t>
  </si>
  <si>
    <t>Asus X201E-1A KEYBOARD PORTUGESE MODULE/AS    X201E-1A K/B_(PO)_MODULE/AS</t>
  </si>
  <si>
    <t xml:space="preserve">X201E-KX133DU </t>
  </si>
  <si>
    <t>pedi 1x 04-02-2018 OBSOLETO</t>
  </si>
  <si>
    <t>RBP-TECSO53.SP</t>
  </si>
  <si>
    <t>RBP-TECASU168</t>
  </si>
  <si>
    <t>SILVER TOP COVER WITH BLACK KEYB NO TP</t>
  </si>
  <si>
    <t xml:space="preserve">90NB00L2-R31PO0  90NB00L2-R31P00  P/N:1KAHZZT0JND  CGTC13NB00L2AP06123125105392   13NB00L2AP0612/3AEX2TCJN70 2C 2B    13NB00L1AM0102-2/3DEX2KBJN10 2A  P/N:1KAHZZT0JND
CGTC13NB00L2AP06123125105309  13NB00L2AP0612/ 3AEX2TCJN70 2C 2B2
</t>
  </si>
  <si>
    <t xml:space="preserve">Asus X201E-1B KEYBOARD PORTUGESE MODULE/AS     P/N:1KAHZZT0JND CGTC13NB00L2AP06123125105309  13NB00L2AP0612/ 3AEX2TCJN70 2C 2B2
</t>
  </si>
  <si>
    <t xml:space="preserve">X201E-KX134DU SN : D3N0CX195428109 X201E-KX134 S/N: D3NOCX195485108 =  VivoBook X201 X201E X202 X202E  ASUS X202E-ct205h </t>
  </si>
  <si>
    <t xml:space="preserve">2xCF5709 + 1xCF5789 </t>
  </si>
  <si>
    <t>RBP-TECSO56</t>
  </si>
  <si>
    <t>RBP-TECASU169</t>
  </si>
  <si>
    <t xml:space="preserve">90NB08Y2-R31PO0  FBP04BA </t>
  </si>
  <si>
    <t>X550JF-1B KEYBOARD_(PORTUGUESE)_MODULE/AS   X550JF-1B K/B_(PO)_MODULE/AS 13N0-REA0B01 0B J FBP04BA 00 00</t>
  </si>
  <si>
    <t xml:space="preserve">Asus  X550JX  Asus R510JX-XX150H S/N: F7N0CV24172229F Asus K550jx-Dm228t SN: FCN0CV016159494
</t>
  </si>
  <si>
    <t>RBP-TECSO58</t>
  </si>
  <si>
    <t>RBP-TECASU170</t>
  </si>
  <si>
    <t xml:space="preserve">13N0-R7A0Z21 0C D F19 0F24 00 00  13NB0623AP0221  13nb06k1m09x11, 90NB0623-31p00, 13N0-R7A0Z215CJG3N02E8, 90NB0623-R31PO0
13NB0623P02011-D, 
NA FITA:
MP-13K96P0-5283
0KN0-R91PO2216045020083
0KNB0-610MPO0016045020083
</t>
  </si>
  <si>
    <t>X555LD-3G K/B_(PO)_MODULE/AS</t>
  </si>
  <si>
    <t xml:space="preserve">Asus X55LD-X03  S/Nº F1N0CV646055054  
Asus X555LD-X0336G Branco S/N F2N0CV09727906A  X555LD-XO336H X5555LD-X0336H   X555LD-X0336H 
</t>
  </si>
  <si>
    <t>1XCF5623 + 1xCF5842  + 1xCF5893 + 1XCF5944</t>
  </si>
  <si>
    <t>RBP-TECSO59</t>
  </si>
  <si>
    <t>RBP-TECASU171</t>
  </si>
  <si>
    <t xml:space="preserve">TOP COVER SILVER WITH PO BLACK W/SPEAKERS, BOTÃO ON (NO TP) </t>
  </si>
  <si>
    <t>90NB0AD2-R31PO0</t>
  </si>
  <si>
    <t>K401UB-2A KEYBOARD_(PORTUGUESE)_MODULE/AS K401UB-2A K/B_(PO)_MODULE/AS
MP-13K86P0-920B AEXK3T00020 0KNB0-410MPO00</t>
  </si>
  <si>
    <t xml:space="preserve">ASUS K401UQ-77B94SB1 S/N:H3N0CX124130139  </t>
  </si>
  <si>
    <t>1XCF6825</t>
  </si>
  <si>
    <t>RBP-TECSO60</t>
  </si>
  <si>
    <t>RBP-TECASU172</t>
  </si>
  <si>
    <t>T100TA-1A K/B(PO)_MODULE</t>
  </si>
  <si>
    <t xml:space="preserve">ASUS T100TA-DK052H  White S/N: E7N0CX738187314  </t>
  </si>
  <si>
    <t>RBP-TECSO60TC</t>
  </si>
  <si>
    <t>RBP-TECASU173</t>
  </si>
  <si>
    <t>G74sx backlight keyboard</t>
  </si>
  <si>
    <t>04GN562KPO00-1  V126262AK1 OKN0-L81PO01</t>
  </si>
  <si>
    <t xml:space="preserve">OKNO-L81PO001 OKNO-L81P0001 </t>
  </si>
  <si>
    <t xml:space="preserve">ASUS G74 G74Sx G74SX-TZ391V </t>
  </si>
  <si>
    <t>RBP-TECSO60TC1</t>
  </si>
  <si>
    <t>RBP-TECASU173.ES</t>
  </si>
  <si>
    <t>1xCF5817 cristina diz 2</t>
  </si>
  <si>
    <t>RBP-TECSO61</t>
  </si>
  <si>
    <t xml:space="preserve">90NX0171-R31PO0 </t>
  </si>
  <si>
    <t xml:space="preserve">P2440UA-1A KEYBOARD_(PORTUGUESE)_MODULE/AS </t>
  </si>
  <si>
    <t>Asus p2440uq-fa0057, h7nxcv06p57228c</t>
  </si>
  <si>
    <t>RBP-TECSO61BK.SP</t>
  </si>
  <si>
    <t>RBP-TECASU175</t>
  </si>
  <si>
    <t>BLACK MATE TOP COVER WITH KEYB (LETRAS RED) TOUCH PAD + BACKLIGHT + POWER</t>
  </si>
  <si>
    <t>90NB06G1-R30190</t>
  </si>
  <si>
    <t>G751JM-1A K/B_(PO)_MODULE/AS G751JM-1A KEYBOARD_(PORTUGUESE)_MODULE/AS
13NB06G1AP03011 NA FITA:0KNB0-E601PO0 ASM14C36P0J442</t>
  </si>
  <si>
    <t xml:space="preserve">G751JY-T7364T SN FAN0WU09959442D Asus Notebook G Series G751JT 
Asus Notebook G Series G751JY 
Asus Notebook G Series G751JL 
</t>
  </si>
  <si>
    <t>1xCF5693 + 1XCF6191</t>
  </si>
  <si>
    <t>RBP-TECSO63</t>
  </si>
  <si>
    <t>RBP-TECASU176</t>
  </si>
  <si>
    <t>90NB0CN3-R30190</t>
  </si>
  <si>
    <t xml:space="preserve">X540  </t>
  </si>
  <si>
    <t>OBSOLETO alt  RBP-TECASU279</t>
  </si>
  <si>
    <t>RBP-TECSO64</t>
  </si>
  <si>
    <t>RBP-TECASU177</t>
  </si>
  <si>
    <t>ASUS N56JR TOP COVER PT BACKLIGHT W/ BLACK KEYBOARD  (NO TP) LETRAS RED</t>
  </si>
  <si>
    <t>90NB03Z3-R31PO0</t>
  </si>
  <si>
    <t>N56JR-1C K/B_(PO)_MODULE/W8 1   N56JR-1C KEYBOARD_(PORTUGUESE)_MODULE/W8 
13NB03Z3AM0211 NA FITA: 0KNB0-6628PO00 AENJ8T01030 9Z.N8BBQ.M06 NSK-UPM06 APIB0KNB0-6628PO00</t>
  </si>
  <si>
    <t xml:space="preserve">G56JR-CN232H SN E4N0BC000925148  N56JR  G56JR-CN234H S/N: E4NOBC020264147 = Asus N56JR-1C KEYBOARD_(PORTUGUESE)_MODULE/W8 Part No. :   90NB03Z3-R31PO0  </t>
  </si>
  <si>
    <t xml:space="preserve"> comparar com ( RBP-TECASU150 É SILVER, TECLABO BK W/ LETRAS WITHE)  + 1XCF5885</t>
  </si>
  <si>
    <t>RBP-TECSO65</t>
  </si>
  <si>
    <t xml:space="preserve">PT KEYBOARD WITHOUT FRAME </t>
  </si>
  <si>
    <t>igual RBP-TECASU134 mas fita deste RBP-TECASU178 é mais curta</t>
  </si>
  <si>
    <t>ASUS X551 BLACK(Without FRAME,Without Foil,Win8)</t>
  </si>
  <si>
    <t xml:space="preserve">ASUS X551 </t>
  </si>
  <si>
    <t>18x 2016-11 cx1 + 2x.RU  cx atras do pilar azul lado expedicao</t>
  </si>
  <si>
    <t>RBP-TECSO65.SP</t>
  </si>
  <si>
    <t>RBP-TECASU179</t>
  </si>
  <si>
    <t>TOP COVER SILVER ROSE BACKLIGHT W/ BLACK KEYS KEYBOARD
ASUS UX303L TOP COVER BACKLIGHT W/ BLACK KEYBOARD</t>
  </si>
  <si>
    <t>90NB04Y1-R31PO0</t>
  </si>
  <si>
    <t>UX303LA-1A K/B_(PO)_MODULE/AS 1 60,57 € + IVA
13NB04R1AMO401 AM16U00050S NA FITA: 0KNB0-3631PO00 PK131E4130S WKF48K</t>
  </si>
  <si>
    <t xml:space="preserve">Asus Notebook PC UX303L S/N: E9N0CJ05018237D   24M
Asus Notebook U Series UX303LN 
Asus Notebook U Series UX303LA
UX303L sn: E9N0CJ05011637F
</t>
  </si>
  <si>
    <t>1X CF5913 + 1XCF5963 + 1XCF5987 + OBSOLETO</t>
  </si>
  <si>
    <t>RBP-TECSO67</t>
  </si>
  <si>
    <t>RBP-TECASU180</t>
  </si>
  <si>
    <t>NO FRAME FOR TC</t>
  </si>
  <si>
    <t>90NB02A0-R30180  completo</t>
  </si>
  <si>
    <t>SOE-NCB1093 002-13F86LHE01 0KNB0-612DPO0013NB0261AM130127XJ9KA00809Z.NANSQ.006AEXJ9T00110EAXJ9012010</t>
  </si>
  <si>
    <t>S551LA S551LB V551LA V551LB K551L K551LA K551LN S551LB 90NB02A0-R30180  K551LN-XX400H</t>
  </si>
  <si>
    <t>3xCF7544</t>
  </si>
  <si>
    <t>RBP-TECSO68.SP</t>
  </si>
  <si>
    <t>0KNA-ZA1PO021204</t>
  </si>
  <si>
    <t>mp-11f16p06528</t>
  </si>
  <si>
    <t>ASUS TF201</t>
  </si>
  <si>
    <t>RBP-TECSO69.SP</t>
  </si>
  <si>
    <t>RBP-TECASU182</t>
  </si>
  <si>
    <t>BLACK KEYBOARD ONLY FOR TC</t>
  </si>
  <si>
    <t xml:space="preserve">0KNB0-410GPO00 13NB04W1AP0701  13NB04W1M05011 1KAHZZT0004  AEXK1T00010 EAXK1004010  MP-13K86P0-9204 0KNB0-410EBR00 AEXJB601010 MP-13K86PA-9203 </t>
  </si>
  <si>
    <t>ASUS F453MA XF453MA</t>
  </si>
  <si>
    <t>1xCF6062 + 3xCF7179</t>
  </si>
  <si>
    <t>RBP-TECSO69B.SP</t>
  </si>
  <si>
    <t>TOP COVER ROXO W/ Black Keys</t>
  </si>
  <si>
    <t xml:space="preserve">Asus X553MA-XX712H  </t>
  </si>
  <si>
    <t>RBP-TECSO72</t>
  </si>
  <si>
    <t>RBP-TECASU184</t>
  </si>
  <si>
    <t>90NB0AU3-R33PO0</t>
  </si>
  <si>
    <t xml:space="preserve">0KNB0-662RPO00 AEBK5T02020 9Z.N8SBQ.X06 NSK-USXBQ 13NB0AU3AM0301  AEBK5T02020  9Z.N8SBQ.X06 90NB0AU3-R33PO0 1KAHZZT000X </t>
  </si>
  <si>
    <t xml:space="preserve">Asus G501VW-76A96PB1  S/N: G7N0CX17T60230A  ASUS ROG G501VW-76A96PB1 S/N: G7NOCX17T61330C  G501VW76A96PB1 ASUS G501VW-76A96PB1 S/N: G3N0CX14S108137  </t>
  </si>
  <si>
    <t>1XCF6499 (C/ COLUNAS) + 1XCF6584(C/ COLUNAS)  + OBSOLETO + 1XCF6117 (S/COLUNAS)</t>
  </si>
  <si>
    <t>RBP-TECSO73</t>
  </si>
  <si>
    <t>RBP-TECASU185</t>
  </si>
  <si>
    <t xml:space="preserve">ASUS X541UV TOP COVER WITH KEYBOARD (NO TP) GOLD Chocolate Brown CHAMPAGNE </t>
  </si>
  <si>
    <t xml:space="preserve">90NB0CG1-R32PO1  90NB0CG1-R31PO0   13N0-ULA0602 0A 13NB0CG1AP1302 13NB0CG1AP1321 90NB0CG1-R31PO1  X541UV-1A K/B_(PO)_MODULE/AS          </t>
  </si>
  <si>
    <t>RBP-TECASU187</t>
  </si>
  <si>
    <t>Asus X541UV  Asus Notebook X Series X541NA  Asus A541UV-76B92PB1 sn GAN0CV10A481411   a541uv-57a92pb1  A541UV-56A92PB1 ASUS F541U SN- H4N0CX12L04216B Asus A541UV-76A92PB1 , SN : G8N0CV10F067334
A541UV-76B92PB1  A541UV-76A92PB1 A541UJ  ASUS F541UJ-36C92PB1 S/N : H4N0CX12L46116G ASUS F541UJ-77C92PB1 ASUS A541UJ-57A92PB4 SN:H4N0CX17V86617H ASUS F541UV com o S/N: GCN0CV08M624501  a541uV-37A92PB1 
 Asus Notebook X Series X541NC  A541UV -76A92PB1  SN GBN0CV00D945443  ASUS A541UV  S/N GAN0CV04K120408
 Asus Notebook X Series X541UA 
 Asus Notebook X Series X541UJ  A541UJ-57A92PB4  
 Asus Notebook X Series X541UV  F541UV ASUS F541UJ-36C92PB1  = 90NB0CG1-R31PO0   A541UV-77A92PB1 A541UV-57B92PB1  A541NC</t>
  </si>
  <si>
    <t>RBP-TECASU64 - 2XCF6909 + 1XCF6748 (90NB0CG1-R32PO1) + 1xCF7524</t>
  </si>
  <si>
    <t>RBP-TECSO74</t>
  </si>
  <si>
    <t>ASUS X541UV-1A K/B_(SP)_MODULE/AS</t>
  </si>
  <si>
    <t>90NB0CG1-R32SP1</t>
  </si>
  <si>
    <t xml:space="preserve">Asus F541UV SN H9N0CX17Y799389  </t>
  </si>
  <si>
    <t>RBP-TECSO75</t>
  </si>
  <si>
    <t>RBP-TECASU186</t>
  </si>
  <si>
    <t>KEYBOARD ONLY FOR TC</t>
  </si>
  <si>
    <t>0KNB0-662CPO000</t>
  </si>
  <si>
    <t>0KN0-RZ1BE130KNB0-662GBE009Z.N8BBU.S1AFZ50NSK-UPS1ANSK-UPSBU   90NB09I3-R31PO0</t>
  </si>
  <si>
    <t>Asus ROG FZ50, FZ50J, FZ50JX, FZ50VW, FZ50VX, FZ50VX-56A95, FZ50VX-56A95CB1, FZ50VX-76A95SB1 Series
Asus G552, G552VW, G552VX Series
Asus ROG GL552JX, GL552JX-CN154H, GL552JX-DM079H, GL552VL, GL552VL-CN028T, GL552VW, GL552VW-76A96, GL552VW-76C96, GL552VW-76C96CS1, GL552VW-76C96PB1, GL552VW-CN158T, GL552VW-CN714T, GL552VW-DH71, GL552VW-DM141T, GL552VW-DM150T, GL552VW-DM197T, GL552VW-DM748T, GL552VX, GL552VX-DM261T Series
Asus ROG GL742, GL742JW, GL742VL, GL742VT, GL742VW, GL742VW Series
Asus ROG GL752, GL752VW, GL752VW-T4016T, GL752VW-T4064D, GL752VW-T4064T, GL752VW-T4065D, GL752VW-T4066T, GL752VW-T4067T, GL752VW-T4070T, GL752VW-T4130T, GL752VW-T4243T Series
Asus ROG ZX50JX, ZX50VW, ZX50VX Series
Asus ROG ZX70VW Series  Asus G Series G551asus G Series G551JKasus G Series G551JMasus G Series G551JWasus g series G551JXasus g series G552asus g series G552VWasus g Series G552VXasus g series G741asus g Series G741JKasus g series G741JMasus g series G741JWAsus G Series GL551Asus G Series GL552Asus G Series GL742Asus N Series N551Asus N Series N551JAAsus N Series N551JBAsus N Series N551JKAsus N Series N551JMAsus N Series N551JQAsus N Series N751Asus N Series N751JKAsus N Series N751JX  asus gl552 gl552j «gl552v» gl552vw n551 n551j»</t>
  </si>
  <si>
    <t>RBP-TECASU195 é mais curto acho que sim!!</t>
  </si>
  <si>
    <t>RBP-TECSO76.US</t>
  </si>
  <si>
    <t>ASUS X541UV TOP COVER WITH KEYBOARD (NO TP) SILVER ESCOVADO  AZULADO</t>
  </si>
  <si>
    <t>90NB0CG3-R31PO0 90NB0CG3-R31PO1 90NB0CG3-R31PO2</t>
  </si>
  <si>
    <t xml:space="preserve">RBP-TECASU136  13NB0CG3P13013-2 X541UV-1C K/B_(PO)_MODULE/AS 0KNB0-6132PO00  0KNB0-6132PO00  1KAHZZT001K
0KNB0-6723PO00 AEXKF00110 9Z.ND0SQ.406 NSK-WF406 </t>
  </si>
  <si>
    <t>Asus F541UV-56A92CB3 SN: GAN0CV08C500417   F541UV-56A92CB3 SN: GAN0CV08R84141D ASUS F541V s/n:gcn0cv09204050a
Asus Notebook X Series X541UV  Teclado Asus R541UJ-GO267T  A541UV  A541UA-36BHDPB1   F541UV 56A92CB4</t>
  </si>
  <si>
    <t xml:space="preserve">RBP-TECASU136 kb only + 1XCF7083  </t>
  </si>
  <si>
    <t>RBP-TECSO77</t>
  </si>
  <si>
    <t>RBP-TECASU188</t>
  </si>
  <si>
    <t>90NB0IB5-R32PO0</t>
  </si>
  <si>
    <t>X530UF-1E K/B_(PO)_MODULE/AS 1  Asus X530UF-1E Keyboard (PORTUGUESE) MODULE/AS (W/LIGHT)
  13NB0IA5P03113-2  0KNB0-563DPO00 AEXKJT01020  SN6573BL1  SG-93520-2PA  = K530FN FBXJ006010 39XKJTAJN30 13NB0IA5AP0321 39XKJTAJN30 19A4-000S6 13 
S530FA 
S530FN
S530UA
S530UF
S530UN
V530UN
X530FA
X530FN
X530UA
X530UF
X530UN</t>
  </si>
  <si>
    <t xml:space="preserve">X530FA-1G TOUCHPAD MODULE (W/FP) 1 20,05 € + IVA
X530FA-1G TOUCHPAD MODULE (WO/FP) 1 15,29 € + IVA
</t>
  </si>
  <si>
    <t>ASUS VIVOBOOK S15 S530FN I5-8265U 8-1TB Sn: JCN0CX15H86652A Asus S530U Asus S530FN-78AM5CB3  S530U SN J9N0CX20893338A   
Asus VivoBook S15 S530UF X530U</t>
  </si>
  <si>
    <t>1XCF6852 + 1XCF6895 + 1XCF7041 +  2xCF7251 + 1XCF7537 +  1xVPDECM8293</t>
  </si>
  <si>
    <t>RBP-TECSO78</t>
  </si>
  <si>
    <t xml:space="preserve">90NB06X1-R31PO0 </t>
  </si>
  <si>
    <t xml:space="preserve">UX305FA-1A K/B_(PO)_MODULE/AS  Asus UX305FA-1A KEYBOARD_(PORTUGUESE)_MODULE/AS </t>
  </si>
  <si>
    <t xml:space="preserve">90NB06X1-R31PO1 </t>
  </si>
  <si>
    <t>UX305F SN F8N0CJ062736362</t>
  </si>
  <si>
    <t>RBP-TECSO79</t>
  </si>
  <si>
    <t xml:space="preserve">90NB06X2-R31PO0 </t>
  </si>
  <si>
    <t xml:space="preserve">Asus UX305FA-1B KEYBOARD_(PORTUGUESE)_MODULE/AS </t>
  </si>
  <si>
    <t>RBP-TECSO80</t>
  </si>
  <si>
    <t>RBP-TECASU191</t>
  </si>
  <si>
    <t>ASUS X540YA TOP COVER CHAMPANHE WITH KEYB BLACK NO TP</t>
  </si>
  <si>
    <t>90NB0CN1-R30190</t>
  </si>
  <si>
    <t>X540YA-1A K/B_(PO)_MODULE/AS  Asus X540YA-1A KEYBOARD_(PORTUGUESE)_MODULE/AS (WO/ODD)
Asus X540YA-1A KEYBOARD_(PORTUGUESE)_MODULE/AS (WO/ODD) 90NB0CN1-R30192, 1KAHZZT0014, 13NB0B01P08012, 13NB0B01AP0401
NA FITA: MP-13K96P0-9209, AEXKAT00010, 0KNB0-610TPO00</t>
  </si>
  <si>
    <t>Asus F540YA-E2BR2PB1 (SN: GAN0CX205031438)</t>
  </si>
  <si>
    <t>Asus Notebook X Series X540YA</t>
  </si>
  <si>
    <t>1XCF6248</t>
  </si>
  <si>
    <t>RBP-TECSO82.US</t>
  </si>
  <si>
    <t>RBP-TECASU192</t>
  </si>
  <si>
    <t>X510UA KEYBOARD ONLY BLACK</t>
  </si>
  <si>
    <t xml:space="preserve">0KNB0-4129PO00 </t>
  </si>
  <si>
    <t>0KNB0-4129PO00, 11722N00PR, 90NB0FY1-R31PO1, 90NB0FY2-R32PO1, 90NB0FY2-R32PO1, 90NB0GS1-R30181, AEXKEU00010, APIC0KNB0-4129PO00, NSK-WK6SQ, NSK-WK6SQ 06</t>
  </si>
  <si>
    <t xml:space="preserve"> ASUS X510U X510UA X510UQ X510UR X510UN X510UF   Asus VivoBook 15 K510UA, K510UF, K510UN, K510UQ, K510UR Series 
Asus VivoBook 15 S510UA, S510UA-BR154T, S510UA-BR409R, S510UA-BR427T, S510UF, S510UF-BR532T, S510UN, S510UN-58AM5CB1, S510UN-77A94DB1, S510UN-77B94DB1, S510UN-78A94DB1, S510UN-78B94DB1, S510UN-78CM5DL1, S510UN-BQ391T, S510UQ, S510UQ-BQ183T, S510UQ-BQ777T, S510UQ-BQR24T, S510UQ-BR502T, S510UQ-BR506T, S510UQ-BR594T, S510UR, S510UR-37A93DB1, S510UR-EJ295T Series
Asus VivoBook 15 X510QA, X510QR, X510UA, X510UA-37AHDCB1, X510UA-37BHDCB1, X510UF, X510UN, X510UQ, X510UQ-BQ743T, X510UR Series
Asus VivoBook F510UA, F510UF, F510UN, F510UQ, F510UR Series
Asus VivoBook R520UA, R520UF, R520UN, R520UQ, R520UR Series
Asus VivoBook S501QA, S501UA, S501UF, S501UR Series</t>
  </si>
  <si>
    <t xml:space="preserve">1XCF6904 </t>
  </si>
  <si>
    <t>RBP-TECSO85</t>
  </si>
  <si>
    <t>RBP-TECASU193</t>
  </si>
  <si>
    <t>Teclado Asus X542 A542 Keyboard only for TC w/ PwB</t>
  </si>
  <si>
    <t>Asus A542U A542UR-78A93CB1 SN: HCN0CV16W919521.
X542U Asus VivoBook A542, A542UA, A542UA-37BHDCB1, A542UN-58BM5CB1, A542UN-58BM5CB2, A542UQ, A542UR, A542UR-37A93CB1, A542UR-58A93CB1, A542UR-58A93CB2, A542UR-58B93CB1, A542UR-78A93, A542Ur-78A93Cb1, A542UR-78A93CB2 Series
Asus VivoBook F542BP, F542BP-GQ006T, F542UA, F542UF, F542UN Series
Asus VivoBook K542, K542UQ, K542UR, K542UN Series
Asus VivoBook R542UA, R542UQ, R542UR Series
Asus VivoBook X542BA, X542BP, X542UA, X542UA-GQ070T, X542UA-GQ222T, X542UF, X542UN, X542UN-DM129T, X542UQ, X542UQ-DM026T, X542UQ-GQ145T, X542UQ-GQ146T, X542UR Series
Asus VivoBook A542, A542U, A542UA, A542UA-37BHDCB1, A542UN-58BM5CB1, A542UN-58BM5CB2, A542UQ, A542UR, A542UR-37A93CB1, A542UR-58A93CB1, A542UR-58A93CB2, A542UR-58B93CB1, A542UR-78A93, A542Ur-78A93Cb1, A542UR-78A93CB2 Series
Asus VivoBook F542, F542BP, F542BP-GQ006T, F542UA, F542UF, F542UN Series
Asus VivoBook K542, K542UQ, K542UR, K542UN Series
Asus VivoBook R542, R542BA, R542BP, R542UA, R542UF, R542UN, R542UQ, R542UR Series
Asus VivoBook X542, X542BA, X542BP, X542U, X542UA, X542UA-GQ070T, X542UA-GQ222T, X542UAR, X542UF, X542UN, X542UN-DM129T, X542UQ, X542UQ-DM026T, X542UQ-GQ145T, X542UQ-GQ146T, X542UQR, X542UR, X542URR, X542URV Series
Asus Pro P1501UA, P1501UF, P1501UR Series</t>
  </si>
  <si>
    <t xml:space="preserve">90NB0F22-R30PO0, 90NB0FD2-R31PO0, 90NB0FE2-R31PO0, X542UA-1B, X542UQ-1B, X542UR-1B X542UR-1B K/B_(PO)_MODULE/AS </t>
  </si>
  <si>
    <t xml:space="preserve">ZERO pedi 1x 12NOV20 </t>
  </si>
  <si>
    <t>RBP-TECSO86</t>
  </si>
  <si>
    <t>RBP-TECASU194</t>
  </si>
  <si>
    <t>ASUS  E205SA-3G TOP COVER WITH KEYBOARD (NO TP) COM COLUNAS SILVER ROSADO</t>
  </si>
  <si>
    <t>90NL0082-R31PO0</t>
  </si>
  <si>
    <t>13NL0082AP0311 39XK7TCJN40
NA FITA: APIA0KNB0-1128PO00 ( NÃO DÁ PARA VER O RESTO)</t>
  </si>
  <si>
    <t>Asus Notebook E Series E205SA
TP200SA-FV0109T SN:FBNLCX18448147A</t>
  </si>
  <si>
    <t>Asus E205SA-3G KEYBOARD_(PORTUGUESE)_MODULE/AS</t>
  </si>
  <si>
    <t>RBP-TECSO87</t>
  </si>
  <si>
    <t>RBP-TECASU195</t>
  </si>
  <si>
    <t xml:space="preserve">Teclado ONLY PRETO Sem Moldura retro-iluminado (backlit) </t>
  </si>
  <si>
    <t xml:space="preserve">inicio do teclado ate ao fim do flat:  107mm </t>
  </si>
  <si>
    <t xml:space="preserve">NSK-UPS0C 9Z.N8BBU 0KNB0.662GCZ00 0KN0-RZ1CZ13  0KNB0-662BCS00, 0KNB0-662CPO00, 11539A0012, 90NB06K1-R31CS0, 90NB06K1-R31FR0, 90NB06K1-R31LA0, 90NB06K1-R31PO0, 90NB0756-R31PO0, 9Z.N8BBQ.P13, AEB3303010, APIA0KNB0-662BCS00, BK3, NSK-UPPBQ, NSK-UPPBQ 13, ZCPE13NB06K1AM13311152900082
</t>
  </si>
  <si>
    <t xml:space="preserve">Asus G551, G551J, G551JK, G551JM, G551JW, G551JW-DS71, G551JX, G551VW, N551, N551JB, N551JK, N551JK-CN034H, N551JK-DM088H, N551JK-DM193H, N551JM, N551JQ, N551JQ-DM035H, N551JQ-DM038H, N551JW, N551JW-CN067H, N551JW-CN068H, N551JX, N551JX-CN043H, N551JX-CN123H, N551VW, N551VW-FY197T, N551ZU Series.
Asus N751JK, N751JK-T4086H, N751JK-T7246H, N751JX, N751JX-T4023H, N751JX-T7034H, N751JX-T7162 Series.
ASUS VivoBook Pro N552VW, N552VW-FI202T, N552VW-FY058T, N552VW-FY204T, N552VW-FY254T, N552VX, N552VX-76A95, N552VX-76A95SB1, N552VX-76C95, N552VX-FW027T, N552VX-FW140T, N552VX-FY070T, n552VX-FY105t, n552VX-FY162t, n552VX-FY187t, N552VX-FY200T Series.
Asus ROG GL551JM, GL551JM-CN212H, GL551JW, GL551JW-CN085H, GL551JW-CN254T, GL551VW, GL551VW-FW135T, 
GL771JM, GL771JM-T4034H, GL771JW, GL771JW-T7046T Serie GL551JM-CN213H </t>
  </si>
  <si>
    <t>2xCF6896  + 2xCF7069</t>
  </si>
  <si>
    <t>RBP-TECSO88</t>
  </si>
  <si>
    <t xml:space="preserve">Teclado ONLY SILVER Sem Moldura retro-iluminado (backlit) </t>
  </si>
  <si>
    <t>Asus N552VX-FY070T  90NB09P1-M00730   ASUS N552VX-FY071T Asus G551, G551J, G551JK, G551JM, G551JW, G551JW-DS71, G551JX, G551VW, N551, N551JB, N551JK, N551JK-CN034H, N551JK-DM088H, N551JK-DM193H, N551JM, N551JQ, N551JQ-DM035H, N551JQ-DM038H, N551JW, N551JW-CN067H, N551JW-CN068H, N551JX, N551JX-CN043H, N551JX-CN123H, N551VW, N551VW-FY197T, N551ZU Series.
Asus N751JK, N751JK-T4086H, N751JK-T7246H, N751JX, N751JX-T4023H, N751JX-T7034H, N751JX-T7162 Series.
ASUS VivoBook Pro N552VW, N552VW-FI202T, N552VW-FY058T, N552VW-FY204T, N552VW-FY254T, N552VX, N552VX-76A95, N552VX-76A95SB1, N552VX-76C95, N552VX-FW027T, N552VX-FW140T, N552VX-FY070T, n552VX-FY105t, n552VX-FY162t, n552VX-FY187t, N552VX-FY200T Series.
Asus ROG GL551JM, GL551JM-CN212H, GL551JW, GL551JW-CN085H, GL551JW-CN254T, GL551VW, GL551VW-FW135T,
GL771JM, GL771JM-T4034H, GL771JW, GL771JW-T7046T Series.</t>
  </si>
  <si>
    <t xml:space="preserve">RBP-TECTOS01 </t>
  </si>
  <si>
    <t>RBP-TECASU197</t>
  </si>
  <si>
    <t xml:space="preserve">Top Cover Silver com Teclado SILVER retro-iluminado (backlit) </t>
  </si>
  <si>
    <t>90NB09P1-R31PO0</t>
  </si>
  <si>
    <t xml:space="preserve">RBP-TECASU196   N552VX-1A K/B_(PO)_MODULE/AS N552VX-1A KEYBOARD_(PORTUGUESE)_MODULE/AS
13N0-SHA0411 13NB09P1P03011 NSK-UPTBU 06 9Z.N8BBU.T06 0KNB0-662JPO00 0KN0-SU1PO13 
</t>
  </si>
  <si>
    <t xml:space="preserve">Asus N552VX-FY070T  90NB09P1-M00730   ASUS N552VX-FY071T  </t>
  </si>
  <si>
    <t>Asus Notebook N Series N552VX</t>
  </si>
  <si>
    <t>1XCF6289</t>
  </si>
  <si>
    <t>RBP-TECTOS01.US</t>
  </si>
  <si>
    <t>RBP-TECASU198</t>
  </si>
  <si>
    <t>PU301LA-1A K/B_(PO)_MODULE/AS TOP COVER DARK SILVER KEYS BK, WHITE LETTER´S W/ TOUCH PAD</t>
  </si>
  <si>
    <t>90NB03C1-R31PO0</t>
  </si>
  <si>
    <t xml:space="preserve">13NB03C1AP0101 MP-12C76P0-920W AENJ9T01010 0KNB0-D104PO00 
04060-00330200 70R00311 B13377C </t>
  </si>
  <si>
    <t>Asus PU301LA-R0074G (S/N: E4NXBC020535173)</t>
  </si>
  <si>
    <t>Asus PU301LA-1A KEYBOARD_(PORTUGUESE)_MODULE/AS
Asus Notebook P Series PU301LA</t>
  </si>
  <si>
    <t>1XCF6339</t>
  </si>
  <si>
    <t>RBP-TECTOS01W.FR</t>
  </si>
  <si>
    <t>RBP-TECASU199</t>
  </si>
  <si>
    <t xml:space="preserve">ASUS X580VD-1A  TOP COVER GOLD KEYBOARD PT W/LIGHT BOTÃO ON (NO TP) </t>
  </si>
  <si>
    <t>90NB0FL1-R33PO0</t>
  </si>
  <si>
    <t xml:space="preserve">Asus X580VD-1A KEYBOARD_(PORTUGUESE)_MODULE/AS X580VD-1A K/B_(PO)_MODULE/AS 
NA FITA:ASM17B16P0J528 0KN1-291PO12 0KNB0-5600PO00 </t>
  </si>
  <si>
    <t xml:space="preserve">Asus n580vd-77a05db1  sn. H5n0cv06858419a N580VD-77A05DB1 sn HCN0CV18A577520  n580vd-77a05db2  </t>
  </si>
  <si>
    <t>Asus Notebook X Series X580VD</t>
  </si>
  <si>
    <t>1XCF6563 + 1xVPDECM8403</t>
  </si>
  <si>
    <t>RBP-TECTOS024.UK</t>
  </si>
  <si>
    <t>RBP-TECASU200</t>
  </si>
  <si>
    <t>TOP COVER G750JW-1A BK w/ PT Keyboard backlight E TOUCHPAD ( FRISO BRILHANTE EM VOLTA DO TOUCHPAD)</t>
  </si>
  <si>
    <t>90NB04J1-R31PO0</t>
  </si>
  <si>
    <t>Asus G750JM-1A KEYBOARD (PORTUGUESE)_MODULE/W8
772-12R33-528 0K05-001C00016283000370 0k200-00090000 13nb04j1am0201 13nb00M1P15111-1 
NA FITA: MP-12R36P0J528W 0KN0-P41PO1216255020095 0KNB0-E600PO0016255020095
NO TOUCHPAD:04060-00300200 AL162970E0159</t>
  </si>
  <si>
    <t>RBP-TECASU138 SEM FRISO BRILHANTE EM VOLTA DO TOUCHPAD
Asus G750js-T4173h I7-4710hq-16-1tb-17.3  - S/Nº E7N0CV31033330A Asus G750JZ-T4031H SN E4N0CV305077164</t>
  </si>
  <si>
    <t>Asus Notebook G Series G750JM Asus Notebook G Series G750JS Asus Notebook G Series G750JZ</t>
  </si>
  <si>
    <t>1XCF6226 + 1XCF6850 = RBP-TECASU138</t>
  </si>
  <si>
    <t>RBP-TECTOS04</t>
  </si>
  <si>
    <t>RBP-TECASU201</t>
  </si>
  <si>
    <t>TOP COVER W/ KB W/LIGHT ASUS X580GD-1B TOP COVER CINZ AZULADO  W/ KB BLAC W/LIGHT</t>
  </si>
  <si>
    <t>90NB0HX4-R31PO1</t>
  </si>
  <si>
    <t xml:space="preserve">0KNB0-5605PO00, 90NB0HX4-R31PO1, ASM17B16P0J5284 0KN1-291PO32 102-017B1LHA04  0KN1-291PO22 102-017B1LHC01C </t>
  </si>
  <si>
    <t>Asus Notebook X Series X580GD  N580GD-78B05CB1</t>
  </si>
  <si>
    <t>Asus X580GD-1B KEYBOARD_(PORTUGUESE)_MODULE/AS (W/LIGHT)  X580GD-1B K/B_(PO)_MODULE/AS  
N580GD-78A05CB1 SN:J5N0CV10L424227 ASUS N580GD-78B05CB1 SN J9N0CV08V093386 Asus N580GD SN: J5N0CV000212184 N580GD SN: k3n0cv04n468114</t>
  </si>
  <si>
    <t>1XCF7011 + 2XCF7130 + 1xVPDECM8381 + 1XCF7438 + 1XCF7465 + 1xCF7524</t>
  </si>
  <si>
    <t>RBP-TECTOS04.US</t>
  </si>
  <si>
    <t>RBP-TECASU202</t>
  </si>
  <si>
    <t>KEYBOARD ONLY A540</t>
  </si>
  <si>
    <t>90NB0B13-R30080 90NB0B05-R30290 90NB0B02-R30080 90NB0B11-R30190 90NB0CN3-R30192</t>
  </si>
  <si>
    <t>NA FITA:MP-13K96P0-G50 REV:R1.0 0KNB0-610TPO00  0KNB0-610TPO00, 0KNB0-610UPO00, 11511669-00, 13NB0B01AP0301, 90NB0B01-R30190, 90NB0B01-R30470, 90NB0B01-R30580, 90NB0B02-R30080, 90NB0B02-R30470, 90NB0B03-R30080, 90NB0B04-R30470, 90NB0B05-R30080, 90NB0B05-R30290, 90NB0B11-R30080, 90NB0B11-R30190, 90NB0B13-R30080, 90NB0B14-R30080, 90NB0B15-R30080, 90NB0B31R31PO0, 90NB0B31-R31PO0, 90NB0B31-R32PO0, 90NB0B33-R31PO0, 90NB0B33-R32PO0, 90NB0CN1-R30081, 90NB0CN3-R30081, 90NB0DE3-R31PO0, 90NB0HG1-R32PO0, 90NB0HG1-R32PO1, AEXKAE00020, MP-13K9, MP-13K93PO-9209, MP-13K93PO-G50, MP-13K96P0-920A</t>
  </si>
  <si>
    <t>Asus VivoBook A540, A540LA, A540LA-34BHDPB1, A540LA-35BHDPB1, A540LA-DM625D, A540LA-XX014R, A540LA-XX016, A540LA-XX016D, A540LA-XX016T, A540LA-XX039D, A540LA-XX202T, A540LA-XX289T, A540LA-XX373T, A540LA-XX521R, A540LJ, A540LJ-34A92, A540LJ-34A92PB1, A540LJ-35A92, A540LJ-35A92PB1, A540SA, A540SA-C3AHD, A540SA-C3AHDPB1, A540SA-C3AHDPB2, A540SA-C3AHDPB4, A540SA-C3BHDSB1, A540SA-C3BHDSB2, A540SA-C3CHDPB1, A540SC, A540SC-P3B91SB1, A540UP, A540UP-G0064D, A540UP-GO064D, A540UP-GO095T, A540UP-GO140D, A540YA, A540YA-DM, A540YA-DM077T, A540YA-DM200T, A540YA-DM329T, A540YA-XO059T Series. A540SA-C3BHDCB1
Asus VivoBook D540, D540SA, D540SA-XX621D Series.
Asus VivoBook F540, F540LA, F540LA-XX040T, F540LA-XX219T, F540LA-XX716T, F540LJ, F540LJ-XX488T, F540NA-C3AHD, F540NA-GQ076T, F540NA-GQ078T, F540SA, F540SA-XX444T, F540SC, F540SC-DM005T, F540SC-XX008T, F540SC-XX030T, F540UA, F540UA-GQ135T, F540UP, F540YA, F540YA-E2AR2, F540YA-E2AR2CB1, F540YA-E2AR2SB1, F540YA-E2BR2PB1, F540YA-E2BR2PS1, F540YA-XO543T Series
Asus VivoBook K540, K540LA, K540LA-XX659T, K540LJ, K540LJ-XX032D, K540LJ-XX035D, K540LJ-XX122D, K540LJ-XX624T, K540SA, K540SC, K540UA-DM233T-BE Series
Asus VivoBook R540, R540LA, R540LA-DM870T, R540LA-XX1068R, R540LA-XX1104T, R540LJ, R540LJ-XX858T, R540NA-DM112T-BE, R540SA, R540SA-DM267T, R540SC, R540UA, R540UA-DM184T-BE, R540UB, R540UP, R540UV, R540YA Series.
Asus VivoBook X540, X540LA, X540LA-DM687T-BE, X540LA-XX010T, X540LA-XX117T, X540LA-XX265T, X540LA-XX312, X540LA-XX312T, X540LA-XX538T, X540LJ, X540LJ-XX001T, X540LJ-XX403T, X540NA, X540NA-GQ151T, X540NV, X540SA, X540SA-XX311D, X540SA-XX311T, X540SA-XX577T, X540SC, X540UA, X540UA-DM029T, X540UA-DM1130T, X540UA-DM437R, X540UA-DM746T, X540UB, X540UP, X540UV, X540YA, X540YA-XO107D Series.
a540sc-p3b91sb1  F540YA-E2AR2CB1</t>
  </si>
  <si>
    <t>3xCF7360 + 3xCF7448</t>
  </si>
  <si>
    <t>RBP-TECTOS05.US</t>
  </si>
  <si>
    <t>RBP-TECASU203</t>
  </si>
  <si>
    <t>X401U-1B K/B_(PO)_MODULE/W8 WHITE PW/ PONTEADO SILVER BOTÃO ON</t>
  </si>
  <si>
    <t>90R-N4O2K1I80U</t>
  </si>
  <si>
    <t>0KNB0-4105PO00 49XJ1TCJN10 13GN4O2AP010-1 AEXJ1T01010 27XJ1KA0410 MP-11L96P0-920W</t>
  </si>
  <si>
    <t>Asus X401a-Wx233hS/N: d2n0cx233391085</t>
  </si>
  <si>
    <t>Asus X Series X401A-WX233H Asus X Series X401U-1B</t>
  </si>
  <si>
    <t>1X CF5961</t>
  </si>
  <si>
    <t>RBP-TECTOS06.US</t>
  </si>
  <si>
    <t>RBP-TECASU204</t>
  </si>
  <si>
    <t>UX360UA-1B K/B_(PO)MODULE/AS  TOP COVER MINERAL GREY  w/ Keyboard  Backlight + colunas W/ Black Keys MATE</t>
  </si>
  <si>
    <t>90NB0C02-R30PO0</t>
  </si>
  <si>
    <t>NSK-WB906 9Z.NBXBW.906 VER: R1.0 0KNB0-2625PO0017 NAS COLUNAS:04072-02060400</t>
  </si>
  <si>
    <t>UX360UA-1B KEYBOARD_(PORTUGUESE)MODULE/AS</t>
  </si>
  <si>
    <t xml:space="preserve">Asus Notebook U Series UX360UA  ASUS UX360UAK-77DHDSB1 </t>
  </si>
  <si>
    <t xml:space="preserve">CF6145  com riscos atras + 1xVPDECM9188 CF7492 </t>
  </si>
  <si>
    <t>RBP-TECTOS09</t>
  </si>
  <si>
    <t>RBP-TECASU205</t>
  </si>
  <si>
    <t>K501UB-2A K/B_(PO)_MODULE/AS TOP COVER SILVER DARK w/ Keyboard  Backlight + colunas W/ Black Keys MATE</t>
  </si>
  <si>
    <t>90NB0A52-R30190</t>
  </si>
  <si>
    <t>9Z.N8SLQ.Q01 9Z.N8SLQ.Q011601D002337 asus p/n:0KNB0.662HPO00 quanta P/N: AEXk5T01010 9Z.N8SBQ.Q06 NSK-USQBQ 06 APIA0KNB0-662HPO00 11603N0017BL AEXK5T01010</t>
  </si>
  <si>
    <t xml:space="preserve">Asus K501UX-DM022T </t>
  </si>
  <si>
    <t>Asus Notebook K Series K501UX Asus K501UB-2A KEYBOARD_(PORTUGUESE)_MODULE/AS</t>
  </si>
  <si>
    <t>1XCF6368</t>
  </si>
  <si>
    <t>RBP-TECTOS10.US</t>
  </si>
  <si>
    <t>Asus E402WA-2B K/B_(PO)_MODULE/AS</t>
  </si>
  <si>
    <t>90NB0HC3-R31PO2</t>
  </si>
  <si>
    <t xml:space="preserve">90NB0HC3-R31PO1 13N0-UFA0401 13NB0C53AP0301 13NB0C53P02012#2 13NB0HC0M02011  </t>
  </si>
  <si>
    <t xml:space="preserve"> ASUS E402W  SN HBN0CV007216447  E402WA-E2DR2AX1</t>
  </si>
  <si>
    <t>2xCF7242</t>
  </si>
  <si>
    <t>RBP-TECTOS100.US</t>
  </si>
  <si>
    <t>RBP-TECASU207</t>
  </si>
  <si>
    <t>Asus GL753VD-1A KEYBOARD_(PORTUGUESE)_MODULE/AS TOP COVER BK RISCADO W/LIGHT + RGB + SPEKER</t>
  </si>
  <si>
    <t>90NB0DM1-R32PO0</t>
  </si>
  <si>
    <t xml:space="preserve">13N1-0XA0101 13N1-0XA0811 13N1-0XP0C11#1 
V156362CK2 PO 0KN1-0B4PO21 REV:R2.0 0KNB0-6676PO00 </t>
  </si>
  <si>
    <t>ASUS GL753VE-77BT5PB1 S/N: H2N0CV17T910087 GL753VD  ASUS GL753VD-77A05PB1 SN H1N0CV151478037  Asus GL753VD-DS71  
GL753VE-77BT5PB1 SN:H1N0CV062025027 Asus GL753VE  S/N: H5N0CV02489118C Asus GL753VD-DS71  SN  HAN0CV09Z81242E</t>
  </si>
  <si>
    <t>Asus Notebook G Series GL753VDAsus Notebook G Series GL753VE</t>
  </si>
  <si>
    <t>3XCF6837 + 1XCF6850 + 1XCF6919 + 1XCF7006 + 1XCF7226</t>
  </si>
  <si>
    <t>RBP-TECTOS102</t>
  </si>
  <si>
    <t>RBP-TECASU208</t>
  </si>
  <si>
    <t xml:space="preserve">X556UA-1B K/B_(PO)_MODULE/AS SILVER RISCADO + SPEAKERS, BOTÃO ON (NO TP) </t>
  </si>
  <si>
    <t>90NB09S2-R31PO0</t>
  </si>
  <si>
    <t>13N0-UAA0711 13NB0BG2AP0211 13NB09S2P03112</t>
  </si>
  <si>
    <t xml:space="preserve">Asus X556UF-XO034T SN FAN0CV27278341C  K556UR-57A93AB1  </t>
  </si>
  <si>
    <t>Asus X556UA-1B KEYBOARD_(PORTUGUESE)_MODULE/AS
Asus Notebook X Series X556UBAsus Notebook X Series X556UF</t>
  </si>
  <si>
    <t>1XCF6390</t>
  </si>
  <si>
    <t>RBP-TECTOS103.UK</t>
  </si>
  <si>
    <t>RBP-TECASU209</t>
  </si>
  <si>
    <t>Asus GL502VM-1A TOP COVER BLACK KEYBOARD PT W/LIGHT BOTÃO ON (NO TP) LETRAS LARANJA</t>
  </si>
  <si>
    <t>90NB0DR1-R31PO0</t>
  </si>
  <si>
    <t xml:space="preserve">V156262AK1 PO 0KN0-TD1PO11 REV:R1.0 0KNB0-6612PO00 </t>
  </si>
  <si>
    <t>Asus GL502VM-76A06PB2 S/N: GBN0CV112879468</t>
  </si>
  <si>
    <t>Asus GL502VM-1A KEYBOARD_(PORTUGUESE)_MODULE/AS
Asus Notebook G Series GL502VM</t>
  </si>
  <si>
    <t>1XCF6407 + 1XCF6532 + 1xCF7524</t>
  </si>
  <si>
    <t>RBP-TECTOS104</t>
  </si>
  <si>
    <t>RBP-TECASU210</t>
  </si>
  <si>
    <t>Asus X505BA-1B KEYBOARD_(PORTUGUESE)_MODULE/AS TOP COVER SILVER C/ DEGRADE PARA AZULADO W/ KEYB BLACK NO TP NO BL
TOP COVER SILVER ASUS COM TECLADO BK</t>
  </si>
  <si>
    <t>90NB0G12-R31PO0</t>
  </si>
  <si>
    <t xml:space="preserve">13NB0F42P06011 NSK-WK2SQ 06 9Z.NDXSQ.206 0KNB0-4129PO00 AEXKET00010 APIA0KNB0-4129PO00  39XXETCJN10 13NB0G02AP0601   </t>
  </si>
  <si>
    <t>f505b e sn: J1N0CX22845305A  A505bp-a9cr5cb1 ASUS F505BA-A9AHDCB2 NS: J6N0CX02Z934238  F505BA-A9AHDCB2 F505BA  SN: J1N0CX227880059
F505BA-A6BR4CB1
F505BA-A6AR4CB1  X505BA  F505BA-A9AR5BB1</t>
  </si>
  <si>
    <t>X505BA-1B K/B_(PO)_MODULE/AS</t>
  </si>
  <si>
    <t>1xFA4004 25-03 + 1XCF7158</t>
  </si>
  <si>
    <t>RBP-TECTOS111</t>
  </si>
  <si>
    <t>RBP-TECASU211</t>
  </si>
  <si>
    <t>Asus FX705GE-1A Keyboard (PORTUGUESE) MODULE/AS</t>
  </si>
  <si>
    <t>90NR00Z1-R31PO0</t>
  </si>
  <si>
    <t>FX705GE-1A K/B_(PO)_MODULE/AS</t>
  </si>
  <si>
    <t>Asus Notebook F Series FX705GE  FX705GE-78BT5CS1  SN K3NRCV00U296117</t>
  </si>
  <si>
    <t>RBP-TECTOS116</t>
  </si>
  <si>
    <t>RBP-TECASU212</t>
  </si>
  <si>
    <t xml:space="preserve">TOP COVER X540SC-1C KEYBOARD_(PORTUGUESE)_MODULE/AS TOP COVER SILVER RISCACO C/ DEGRADE AZUL, TECLADO BK, BOTÃO ON (NO TP) </t>
  </si>
  <si>
    <t>90NB0B23-R31PO0</t>
  </si>
  <si>
    <t xml:space="preserve">X540SC-1C K/B_(PO)_MODULE/AS  13NB0B03P02012 NA FITA: MP-13K96P0-9209 AEXKAT00010 REV:3A 0KNB0-610TPO00 90NB0B23-R31PO0 13nb0b03ap0201  </t>
  </si>
  <si>
    <t xml:space="preserve"> ASUS A540SC-P3B91SB1 s/n: G1N0GR06277004F</t>
  </si>
  <si>
    <t>X540SC-1C KEYBOARD_(PORTUGUESE)_MODULE/AS Asus Notebook X Series X540SC X540SC-1C K/B_(PO)_MODULE/AS</t>
  </si>
  <si>
    <t>1XCF6690</t>
  </si>
  <si>
    <t>RBP-TECTOS12.FR</t>
  </si>
  <si>
    <t>RBP-TECASU213</t>
  </si>
  <si>
    <t>Asus UX330UA-1A TOP COVER  KEYBOARD PT W/LIGHT BOTÃO ON (NO TP) QUARTZ GREY</t>
  </si>
  <si>
    <t>90NB0CW1-R30190</t>
  </si>
  <si>
    <t>13NB0CW1AM0411 13N1-34A0811 NA FITA:ASM16A96P0J528 0KN1-342PO12 REV:R1.0 0KNB0-2101PO00</t>
  </si>
  <si>
    <t>ASUS UX330UA-57DHD  N. Serie:H1N0WU106987028 ASUS UX330U S/N: GAN0WU008509401</t>
  </si>
  <si>
    <t>Asus UX330UA-1A KEYBOARD_(PORTUGUESE)_MODULE/AS Asus Notebook U Series UX330UA</t>
  </si>
  <si>
    <t>1XCF6438 + 1XCF6620 (JUNTOS)</t>
  </si>
  <si>
    <t>RBP-TECTOS124</t>
  </si>
  <si>
    <t>RBP-TECASU214</t>
  </si>
  <si>
    <t>Asus GL553VE-1A TOP COVER  KEYBOARD PT W/LIGHT BOTÃO ON (NO TP) , COM COLUNAS, BLACK RISCADO, TECLADO MATE COM LETRAS BRANCAS. GAMING KEYS LATERAL BRANCO, LOGO LARANJA</t>
  </si>
  <si>
    <t>90NB0DX1-R30PO0</t>
  </si>
  <si>
    <t>Asus GL553VE-1A KEYBOARD_(PORTUGUESE)_MODULE/AS 13N1-0BA0921 13N1-0BA0F11 V156362CK2 PO 0KN1-0B4PO21 REV:R2.0 0KNB0-6676PO00  GL553VE-1A K/B_(PO)_MODULE/AS GL553VE-1A K/B_(PO)_MODULE/AS</t>
  </si>
  <si>
    <t>ASUS ROG GL553VD-77B05PB1 FX553VE  ASUS ROG GL553VD-77B05PB1 SN:H1N0CV070475029</t>
  </si>
  <si>
    <t>Asus Notebook G Series GL553VDAsus Notebook G Series GL553VE</t>
  </si>
  <si>
    <t>1XCF6575 + 1XCF7148 + 1XCF7194 + 1xVPDECM7266 ou dois</t>
  </si>
  <si>
    <t>RBP-TECTOS126</t>
  </si>
  <si>
    <t>Asus</t>
  </si>
  <si>
    <t>WHITE KEYBOARD ONLY</t>
  </si>
  <si>
    <t>Part Number: 0KNB0-1121PO00, 0KNB0-1122TU00, 90NB06I4-R31PO0, 90NL0071-R30200, 90NL0072-R30200, 90NL0073-R30200, 90R-NFQ1K1O00U, 90R-NFQ1K1O01U, 9Z.N8KSQ.60T, AEEX2A01010, AEEX2T00020, EX2, MP-12K16P0-9203W, NSK-URMSQ</t>
  </si>
  <si>
    <t xml:space="preserve">ASUS E200HA-Z8DHDBB1  Asus F205, F205TA, F205TA-1A, F205TA-1B, F205TA-BING-FD018BS Series
Asus R205TA Series
Asus R209TA Series
Asus X201E Series
Asus VivoBook E200HA, E200HA-FD0004TS, E200HA-FD0006TS, E200HA-FD0041TS, E200HA-FD0042TS Series
Asus VivoBook S200, S200E, S200E-CT157H, S200E-CT163H, S200E-CT249H Series
Asus UltraBook F202, F202E, F202E-CT148H Series
Asus UltraBook Q200, Q200E, Q200E-BHI3T45, Q200E-BSI3T08 Series
Asus UltraBook R200, R200E Series
Asus UltraBook X202E Series
Asus ZenBook F201, F201E, F201E-KX033H, F201E-KX034H, F201E-KX065H, F201E-KX066DU, F201E-KX191H, F201E-KX195H Series
Asus ZenBook R201, R201E Series
Asus EeeBook E202, E202SA Series
Asus EeeBook X205, X205TA, X205TA-BING-FD015BS, X205TA-DS01, X205TA-FD0060TS, X205TA-FD015BS Series
Asus Transformer Book J200TA Series
Asus Transformer Book R204TA Series
Asus Transformer Book R305FA Series
Asus Transformer Book T200, T200TA, T200TA-B1-BL, T200TA-C1-BL, T200TA-C2-BL, T200TA-CP001H, T200TA-CP004H, T200TA-CP016P, T200TA-CP017H, T200TA-CP019P Series
Asus Transformer Book T300FA, T300FA-DH12T, T300FA-FE001H Series
</t>
  </si>
  <si>
    <t>RBP-TECTOS127</t>
  </si>
  <si>
    <t>RBP-TECASU216</t>
  </si>
  <si>
    <t>BLACK  KEYBOARD ONLY</t>
  </si>
  <si>
    <t xml:space="preserve">ASUS s200e-ct157h  E200HA-Z8DHDBB1  Asus F205, F205TA, F205TA-1A, F205TA-1B, F205TA-BING-FD018BS Series
Asus R205TA Series
Asus R209TA Series
Asus X201E Series
Asus VivoBook E200HA, E200HA-FD0004TS, E200HA-FD0006TS, E200HA-FD0041TS, E200HA-FD0042TS Series
Asus VivoBook S200, S200E, S200E-CT157H, S200E-CT163H, S200E-CT249H Series
Asus UltraBook F202, F202E, F202E-CT148H Series
Asus UltraBook Q200, Q200E, Q200E-BHI3T45, Q200E-BSI3T08 Series
Asus UltraBook R200, R200E Series
Asus UltraBook X202E Series
Asus ZenBook F201, F201E, F201E-KX033H, F201E-KX034H, F201E-KX065H, F201E-KX066DU, F201E-KX191H, F201E-KX195H Series
Asus ZenBook R201, R201E Series
Asus EeeBook E202, E202SA Series
Asus EeeBook X205, X205TA, X205TA-BING-FD015BS, X205TA-DS01, X205TA-FD0060TS, X205TA-FD015BS Series
Asus Transformer Book J200TA Series
Asus Transformer Book R204TA Series
Asus Transformer Book R305FA Series
Asus Transformer Book T200, T200TA, T200TA-B1-BL, T200TA-C1-BL, T200TA-C2-BL, T200TA-CP001H, T200TA-CP004H, T200TA-CP016P, T200TA-CP017H, T200TA-CP019P Series
Asus Transformer Book T300FA, T300FA-DH12T, T300FA-FE001H Series
</t>
  </si>
  <si>
    <t>RBP-TECTOS128IN</t>
  </si>
  <si>
    <t>90NX00U1-R31PO0</t>
  </si>
  <si>
    <t>Asus P453UJ-1A KEYBOARD_(PORTUGUESE)_MODULE/AS</t>
  </si>
  <si>
    <t>ASUS P2430UJ-WO0096R (Nº Serie -G8NXCV16Z504349</t>
  </si>
  <si>
    <t>RBP-TECTOS130IN</t>
  </si>
  <si>
    <t>RBP-TECASU218</t>
  </si>
  <si>
    <t>TOP COVER ASUS COM TECLADO</t>
  </si>
  <si>
    <t>90NB0BJ1-R31PO0</t>
  </si>
  <si>
    <t xml:space="preserve">GL502VY-1A K/B_(PO)_MODULE/AS  13NB0AP1AP0511 </t>
  </si>
  <si>
    <t>ASUS gl502vy-76b98pb1 sn. G7n0cv14u001305</t>
  </si>
  <si>
    <t xml:space="preserve">No teclado 0KNB0-662PPO00  0KN0-TD1PO13  9Z.N8SBU.C06  USC V.PO NSK-USCBU 06  NSK-USCBU06 </t>
  </si>
  <si>
    <t>Minfo vai devolver um</t>
  </si>
  <si>
    <t>RBP-TECTOS133</t>
  </si>
  <si>
    <t>Part Number: 0KN0-TD1PO11, 0KN0-TD1PO1118145000008, 0KN0-TD1PO1118145000056, 0KNB0-6612PO00, 90NB0AP1-R31PO0, 90NB0BJ1-R31PO0, 90NB0CQ1-R31PO0, 90NB0DD1-R31PO0, 90NB0DQ1-R31PO0, 90NB0DQ1-R31PO1, 90NB0DR1-R31PO0, 90NB0DR5-R31PO0, 90NB0DR6-R31PO0, 90NB0DZ1-R31PO0, 90NB0FV1-R31PO0, V156262AK1, V156262AK1 PO</t>
  </si>
  <si>
    <t xml:space="preserve">Asus ROG Republic Of Gamers FX502VM, FX502VM-DM119T, FX502VM-FY291, FX502VS, FX502VT, FX502VY Series
Asus ROG Strix FX60VM Series
Asus ROG Republic Of Gamers G502VM, G502VMK, G502VS, G502VSK, G502VT, G502VY Series
Asus ROG Strix GL502VM, GL502VM-76A06PB2, GL502VM-77B06DB, GL502VM-77B06DB1, GL502VM-FY163T, GL502VM-FY165T, GL502VM-FY212T, GL502VM-FY213T, GL502VM-FY377T Series
Asus ROG Strix GL502VMK Series
Asus ROG Strix GL502VS, GL502VS-76A07PB, GL502VS-76A07PB1, GL502VS-76B07PB, GL502VS-76B07PB1, GL502VS-77A07PB1, GL502VS-FY322T, GL502VS-GZ289T Series
Asus ROG Strix GL502VSK Series
Asus ROG Strix GL502VT, GL502VT-76A97, GL502VT-76B97, GL502VT-FW038T Series
Asus ROG Strix GL502VY, GL502VY-76A98PB1 Series
Asus ROG Strix Republic Of Gamers G702VM, G702VMK, G702VS, G702VSK, G702VT, G702ZC Series
Asus ROG Strix Republic Of Gamers GL702VM, GL702VM-76A06PB, GL702VM-76A06PB1, GL702VM-77A06PB, GL702VM-77A06PB1, GL702VM-77B06PB1, GL702VM-BA310T, GL702VM-GC005T, GL702VM-GC144T Series
Asus ROG Strix Republic Of Gamers GL702VMK Series
Asus ROG Strix Republic Of Gamers GL702VS, GL702VS-BA002T, GL702VS-BA253T Series
Asus ROG Strix Republic Of Gamers GL702VSK Series
Asus ROG Strix Republic Of Gamers GL702VT, GL702VT-GC023T Series
Asus ROG Strix Republic Of Gamers GL702ZC, GL702ZC-GC157T, GL702ZC-GC204T, GL702ZC-R7DX5PB1 Series
</t>
  </si>
  <si>
    <t>RBP-TECTOS134</t>
  </si>
  <si>
    <t>RBP-TECASU220</t>
  </si>
  <si>
    <t>90NB0341-R30180</t>
  </si>
  <si>
    <t>0KNB0-610CPO00 0KNB0-61221T0Q 9Z.N8SSQ.006 AEXJB00110 AEXJCT00110 MP-13K96P0-9201</t>
  </si>
  <si>
    <t>Asus F Series F551CAAsus X Series X501CAAsus X Series X551CAAsus X Series X551CA-1A Asus X551, X551CA, X551CA-SX019H, X551MA, X551MAV, X551MAV-BING-SX970B, X551MAV-SX1010H, X551MAV-SX1011H, X551MAV-SX280H, X551MAV-SX970H Series
Asus A551, A551CA, A551MA Series
Asus D550, D550CA, D550MA, D550MAV Series
Asus F551, F551CA, F551MA, F551MAV, F551MAV-BING-SX651B, F551MAV-BSX651BR, F551MAV-SX651B, F551MAV-SX652B, F551MAV-SX996H Series
Asus P551, P551CA, P551CA-SX313D, P551CA-SX313D, P551CA-SX313H Series
Asus R512, R512CA, R512MA, R512MA-SX027H, R512MAV, R512MAV-BING-SX1004B, R512MAV-BING-SX951B, R512MAV-BING-SX997B, R512MAV-SX345H Series</t>
  </si>
  <si>
    <t>RBP-TECASU178  sim!</t>
  </si>
  <si>
    <t>RBP-TECTOS136</t>
  </si>
  <si>
    <t>RBP-TECASU221</t>
  </si>
  <si>
    <t>ASUS X556UV-1B  TOP COVER SILVER KEYBOARD PT BOTÃO ON (NO TP) COM COLUNAS</t>
  </si>
  <si>
    <t>90NB0BG2-R31PO0</t>
  </si>
  <si>
    <t xml:space="preserve">X556UV-1B K/B_(PO)_MODULE/AS Asus X556UV-1B KEYBOARD_(PORTUGUESE)_MODULE/AS 13NB0BG2AP0211 13N0-UAA0711 </t>
  </si>
  <si>
    <t xml:space="preserve">MODEL:  ASUS K556UR-77B93AB3 S/N:  H4N0CV05P060159  x556ur X556UQ 
</t>
  </si>
  <si>
    <t>chegou VPDECM7371</t>
  </si>
  <si>
    <t>RBP-TECTOS138</t>
  </si>
  <si>
    <t>90NX0131-R31PO0</t>
  </si>
  <si>
    <t>Asus P2540UV-1A KEYBOARD_(PORTUGUESE)_MODULE/AS</t>
  </si>
  <si>
    <t>Asus P2540U H9NXCV14C89638A P2540UV-DM0096 Asus Notebook P Series P2540UAAsus Notebook P Series P2540UV</t>
  </si>
  <si>
    <t>pedi 1x ZAND</t>
  </si>
  <si>
    <t>RBP-TECTOS138IN</t>
  </si>
  <si>
    <t>RBP-TECASU223</t>
  </si>
  <si>
    <t>BLACK KEYBOARD ONLY  FOR TC  BLACK SEM FRAME   WITH BL</t>
  </si>
  <si>
    <t xml:space="preserve">90R-N9J1K2H00U   </t>
  </si>
  <si>
    <t xml:space="preserve">0KN0-N43PO13, 0KNB0-6126PO00, 0KNB0-6621PO00, 0KNB0-6621SK00, 0KNB0-6625P000, 0KNB0-6625PO00, 0KNB0-662BPO00, 90NB00K1-R31FR0, 90NB00K1-R31LA0, 90NB00K1-R31PO0, 90NB00K1-R31UK0, 90NB00K1-R31US0, 90NB0201-R32PO0, 90NB03Z1-R31PO0, 90NB03Z3-R31PO0, 90NB04L3-R31PO0, 90R-N9J1K1H00Y, 90R-N9J1K1H80U, 90R-N9J1K2H00U, 90R-N9J1K2H80U, 9Z.N8BBU.K06, 9Z.N8BBU.L06, 9Z.N8BSQ.306, AENJ8901010, AENJ8T01, AENJ8T01010, AENJ8T01020, APIA0KNB0-6621SK0011407A002E, NJ8, NSK-UPL06, NSK-UPPBC, NSK-UPPBC 06, V143962AK1 0KN0-M32PO13 0KNB0-6620PO00 9Z.N8BBU.G06 </t>
  </si>
  <si>
    <t>ASUS N56 N56V U500VZ N76 R500V R505  Asus N Series N56
Asus N Series N56D
Asus N Series N56DP
Asus N Series N56V
Asus N Series N56VJ
Asus N Series N56VM
Asus N Series N56VZ  N750JV  Asus Republic Of Gamers G550JK, G550JX Series.
Asus Republic Of Gamers G56JK, G56JN, G56JR, G56JR-CN234H Series.
Asus ROG Republic Of Gamers GL550JK, GL550JX Series.
Asus Republic Of Gamers N550, N550JA, N550JK, N550JK-CM396H, N550JK-CM493H, N550JK-CN102H, N550JK-CN104H, N550JK-CN456H, N550JK-CN457H, N550JV, N550JV-CN180H, N550JV-CN214H, N550JX, N550LF Series.
Asus N56, N56DP, N56DP-DH11, N56DY, N56JK, N56JN, N56JR, N56JR-S4048H, N56v, N56VB, N56VJ, N56VJ-S4042H, N56VM, N56VM-RB71, N56VM-S3113V, N56VM-S3129V, N56VM-S3151V, N56VM-S4032V, N56VM-S4125V, N56VM-S4157V, N56VM-SB71, N56VV, N56VZ, N56VZ-4338D, N56VZ-DS71, N56VZ-S4016V, N56VZ-S4022V, N56VZ-S4023V, N56VZ-S4026V, N56VZ-S4035D, N56VZ-S4036V, N56VZ-S4044V, N56VZ-S4049V, N56VZ-S4066V, N56VZ-S4095V, N56VZ-S4165H, N56VZ-S4269H, N56VZ-S4357H, N56X, N56X45DP-SL, N56XI321VM-BL, N56XI323VZ-SL, N56XI363VZ-SL Series.
Asus N750, N750JK, N750JK-T4188H, N750JV, N750JV-T4095H Series.
Asus N76, N76V, N76VB, N76VJ, N76VM, N76VZ, N76Y Series.
Asus Q550, Q550JA, Q550JK, Q550JV, Q550JX, Q550L, Q550LF Series.
Asus R501DP, R501DY, R501JK, R501JN, R501JR, R501VB, R501VJ, R501VM, R501VV, R501VZ Series.
Asus R514J, R514JR, R514VB, R514VJ, R514VM, R514VV, R514VZ Series.
Asus R552JA, R552JK, R552JV, R552JX, R552LF Series.
Asus R701VB, R701VJ, R701VM, R701VZ Series.
Asus R750, R750JK, R750JV Series.
Asus Zenbook Pro U500VZ Series.</t>
  </si>
  <si>
    <t>1xCF7330 black</t>
  </si>
  <si>
    <t>RBP-TECASU224</t>
  </si>
  <si>
    <t>TOP COVER AZULADA com teclado</t>
  </si>
  <si>
    <t>90NB0B33-R32PO0</t>
  </si>
  <si>
    <t>X540SA-1C KEYBOARD (PORTUGUESE) MODULE/AS (WO/ODD) X540SA-1C K/B_(PO)_MODULE/AS MP-13K96P0-G50 MP-13K9 REV:R1.0 0KNB0-610TPO00</t>
  </si>
  <si>
    <t xml:space="preserve">Asus Notebook X Series X540SA ASUS X540S SN: H4NOGR02L442160   ASUS A540SA-C3BHDCB1 </t>
  </si>
  <si>
    <t>1XCF6737 + 1XCF7112</t>
  </si>
  <si>
    <t>RBP-TECTOS140</t>
  </si>
  <si>
    <t>90NB0BK1-R31PO0</t>
  </si>
  <si>
    <t>Asus  T101HA-X5DHDSB1  SN H6N0CX20780125F  Asus Transformer Book T100A T100CHi T101H T101HA T100T  t100ha</t>
  </si>
  <si>
    <t>1xUS CF7190</t>
  </si>
  <si>
    <t>RBP-TECTOS143</t>
  </si>
  <si>
    <t>RBP-TECASU226</t>
  </si>
  <si>
    <t>TOP COVER Silver COM TECLADO Silver PT  SEM BL</t>
  </si>
  <si>
    <t>90NB0KR2-R32PO0</t>
  </si>
  <si>
    <t xml:space="preserve">X512FA-8S K/B_(PO)_MODULE Asus X512FA-8S Keyboard (PORTUGUESE) MODULE
13NB0KA2P02021-1 13NB0KA2AP0212 NA FITA: V182562DE1 PO 0KN1-734PO11 REV:R1.0  KNB0-5114PO00 </t>
  </si>
  <si>
    <t>Vivobook F512D Asus Notebook X Series X512DAAsus Notebook X Series X512FAAsus Notebook X Series X512FB F512JP-70BM3SB1</t>
  </si>
  <si>
    <t xml:space="preserve">90NB0KR2-R32PO1  Asus X512FA-8S Keyboard (PORTUGUESE) Module (ISOLATION)  X512FA X512FB </t>
  </si>
  <si>
    <t xml:space="preserve">2XCF6731 + 4xCF7413 </t>
  </si>
  <si>
    <t>RBP-TECTOS146</t>
  </si>
  <si>
    <t xml:space="preserve">TOP COVER COM TECLADO PT ASUS P2420L </t>
  </si>
  <si>
    <t>90NX0031-R30180</t>
  </si>
  <si>
    <t xml:space="preserve">13N0-TFA0431 13NX0031AP0731 MP-13K86P0-5287 0KN0-TC1PO12 0KNX0-4100PO00 </t>
  </si>
  <si>
    <t>Asus P2420LA-WO0205R SN G3NXCV05T483108 Asus Notebook P Series P452LA Asus Notebook P Series P452LJ Asus Notebook P Series P452SA</t>
  </si>
  <si>
    <t>P452LJ-1A K/B_(PO)_MODULE/AS  P452LJ-1A KEYBOARD_(PORTUGUESE)_MODULE/AS</t>
  </si>
  <si>
    <t>2XCF6731 + 1XCF7137</t>
  </si>
  <si>
    <t>RBP-TECTOS147</t>
  </si>
  <si>
    <t xml:space="preserve">UX370UAF-1B K/B_(PO)_MODULE/AS </t>
  </si>
  <si>
    <t>Asus UX370U ASUS-ZenBook-Flip-S-UX370UA  Asus UX370U ASUS-ZenBook-Flip-S-UX370UA  S/N: Han0cy002376405</t>
  </si>
  <si>
    <t>devemos ter 1x + pedi 1x 30-11-21</t>
  </si>
  <si>
    <t>RBP-TECTOS148</t>
  </si>
  <si>
    <t>RBP-TECASU229</t>
  </si>
  <si>
    <t xml:space="preserve">ASUS UX490UA-1A TOP COVER BLUE COM TECLADO W/ LIGHT, LETRAS AMARELAS </t>
  </si>
  <si>
    <t>90NB0EI1-R30500</t>
  </si>
  <si>
    <t xml:space="preserve">UX490UA-1A K/B_(PO)_MODULE/AS  Asus UX490UA-1A KEYBOARD_(PORTUGUESE)_MODULE/AS
13N1-1SA0221 A0 1753 0111 M04A-L06A-R02A-F01A 850-02304-00A SG-86720-2PA 0KN1-1S1PO26 REV:2.0  0KNB0-D632PO00 </t>
  </si>
  <si>
    <t>ASUS UX490UA-77DHDAB n/s: H6N0CY007592246 ASUS UX490U S/N: H4N0CY002401153</t>
  </si>
  <si>
    <t>Asus Notebook U Series UX490UA</t>
  </si>
  <si>
    <t xml:space="preserve">1XCF6714 + 1XCF6737 + 1XCF6909 + pedi 1x 22-07  VPDECM8321 em STOCK </t>
  </si>
  <si>
    <t>RBP-TECTOS149</t>
  </si>
  <si>
    <t>90NB0FL1-R33PO1</t>
  </si>
  <si>
    <t xml:space="preserve">Asus X580VD-1A KEYBOARD_(PORTUGUESE)_MODULE/AS (W/LIGHT)
0KN1-291PO32 90NB0FL1-R33PO1 
NA FITA:ASM17B16P0J5284  0KN1-291PO32 0KNB0-5605PO00 
</t>
  </si>
  <si>
    <t>ASUS N580VD-77B05DB1 S/N:H5NCV068774198 ASUS 580V S/N H7N0CV093509299 Asus N580VD  SN: H7N0CV09374029D Asus N580VD SN: h7n0cv07l396285
Asus N580VD   SN: J1N0CV01J071016 N580VD SN: H7N0CV09376629A</t>
  </si>
  <si>
    <t>Asus Notebook X Series X580VD
ASUS N580V SN : H7N0CV07L53428B</t>
  </si>
  <si>
    <t>1XCF6895 + 1XCF6690 + 1XCF6775 + 1XCF7158 + 1XCF7267 + 1XCF7277 + 1XCF7438</t>
  </si>
  <si>
    <t>RBP-TECTOS15</t>
  </si>
  <si>
    <t>RBP-TECASU231</t>
  </si>
  <si>
    <t>90NB0FD2-R31PO0  90NB0F22-R30PO0</t>
  </si>
  <si>
    <t xml:space="preserve">Asus X542UQ-1B KEYBOARD_(PORTUGUESE)_MODULE/AS ASUS X542UQ-1B K/B_(PO)_MODULE/AS Asus X542UA-1B KEYBOARD_(PORTUGUESE)_MODULE/AS
13N1-26A0802 V143362GK1 PO 0KNB0-6116PO00 0KN1-261PO11 
NA FITA:MP-13K96P0-528C  0KN1-261PO12 0KNB0-610WPO00 
</t>
  </si>
  <si>
    <t>A542UN-78BM5CB2 SN J4N0CV05006915G Asus A542UA-37BHDCB1 SN J4N0CV05Y899160</t>
  </si>
  <si>
    <t>Asus Notebook X Series X542UN</t>
  </si>
  <si>
    <t xml:space="preserve">2XCF7112 </t>
  </si>
  <si>
    <t>RBP-TECTOS15.UK</t>
  </si>
  <si>
    <t>UX560UQK-1C KEYBOARD_(US-ENGLISH)_MODULE/AS UX560UQK-1C K/B_(US)_MODULE/AS (W/LIGHT)7MM HDD W/ SPEKEARS</t>
  </si>
  <si>
    <t>90NB0C23-R31US2 9.5MM HDD NEW
90NB0C23-R31US1 7MM HDD</t>
  </si>
  <si>
    <t xml:space="preserve">Asus UX560UQK-1C KEYBOARD_(US-ENGLISH)_MODULE/AS UX560UQK-1C K/B_(US)_MODULE/AS (W/LIGHT)7MM HDD
NSK-WH701 9Z.ND2BU.701 0KNB0-662WUS00 0KN1-312US13 9Z.N8SLW.Y0117
</t>
  </si>
  <si>
    <t>ASUS Q524U SN:GCN0WU055544496  Q542U</t>
  </si>
  <si>
    <t>Asus Notebook U Series UX560UQ  0KNB0-662WUS00</t>
  </si>
  <si>
    <t>1XCF6714 90NB0C23-R31US1 + 1XCF6895 90NB0C23-R31US2</t>
  </si>
  <si>
    <t>RBP-TECTOS15.US</t>
  </si>
  <si>
    <t>RBP-TECASU234</t>
  </si>
  <si>
    <t>90NB0EC1-R31PO0</t>
  </si>
  <si>
    <t xml:space="preserve">Asus UX430UA-1A KEYBOARD_(PORTUGUESE)_MODULE/AS   py17111100949   FITA 0KNB0-2627PO00  UX430UA-1A K/B_(PO)_MODULE/AS
NSK-WBLBU 9Z.NBXBU.L06 0KN1-2Z1PO13 </t>
  </si>
  <si>
    <t>Asus UX430UA   SN: H6N0WU032989244 SN J4N0CV04T79015E ASUS UX430U SN:J4N0CV04T79015E</t>
  </si>
  <si>
    <t>Asus Notebook U Series UX430UA</t>
  </si>
  <si>
    <t>COMPRAR  1xCF6337 ?</t>
  </si>
  <si>
    <t>RBP-TECTOS151</t>
  </si>
  <si>
    <t>90NX00F1-R31PO0</t>
  </si>
  <si>
    <t>Asus Notebook B Series BU403UA  B8430UA-FA0427R SN h2nxcv18h742099</t>
  </si>
  <si>
    <t>RBP-TECTOS152</t>
  </si>
  <si>
    <t>90NB0B01-R30190</t>
  </si>
  <si>
    <t>X540LA-1A KEYBOARD_(PORTUGUESE)_MODULE/AS</t>
  </si>
  <si>
    <t xml:space="preserve">Asus A540LA-34BHDPB1  confirmar </t>
  </si>
  <si>
    <t>RBP-TECTOS153</t>
  </si>
  <si>
    <t>Asus X530UA-1B Keyboard (PORTUGUESE) MODULE/AS (W/O BL)</t>
  </si>
  <si>
    <t>90NB0I92-R31PO0</t>
  </si>
  <si>
    <t>RBP-TECTOS154</t>
  </si>
  <si>
    <t>Asus X530UA-1B Keyboard (PORTUGUESE) MODULE/AS (W/LIGHT)</t>
  </si>
  <si>
    <t>90NB0I92-R32PO0</t>
  </si>
  <si>
    <t>RBP-TECTOS155</t>
  </si>
  <si>
    <t>Asus X530UA-1D Keyboard (PORTUGUESE) MODULE/AS (W/O BL)</t>
  </si>
  <si>
    <t>90NB0I94-R31PO0</t>
  </si>
  <si>
    <t>RBP-TECTOS156</t>
  </si>
  <si>
    <t>Asus X530UA-1D Keyboard (PORTUGUESE) MODULE/AS (W/LIGHT)</t>
  </si>
  <si>
    <t>90NB0I94-R32PO0</t>
  </si>
  <si>
    <t>RBP-TECTOS17</t>
  </si>
  <si>
    <t>UX302LA-1A K/B_(PO)_MODULE/AS</t>
  </si>
  <si>
    <t>ASUS UX302LG-C4007P com o s/n: DCN0CY06927949D</t>
  </si>
  <si>
    <t>RBP-TECTOS17.SP</t>
  </si>
  <si>
    <t>ASUS X411UA-1B K/B_(PO)_MODULE/AS ASUS X411UA-1B TOP COVER PT KEYB BK W/LIGHT NO TP</t>
  </si>
  <si>
    <t>90NB0GF2-R32PO1 90NB0GF2-R32PO0</t>
  </si>
  <si>
    <t>X411UA-1B K/B_(PO)_MODULE/AS 102-017G3LHB01C ASM17G36P0JG501 REV:R2.0 0KNB0-F601PO00</t>
  </si>
  <si>
    <t xml:space="preserve">ASUS S410U S/N:HAN0GR02Y637424 ASUS S410U SN HAN0GR01J35141D </t>
  </si>
  <si>
    <t xml:space="preserve">Asus S410U SN HAN0GR01J35141D  Asus S410UN-58CM5CB1  X411UA </t>
  </si>
  <si>
    <t>1XCF6837  +1XCF6909</t>
  </si>
  <si>
    <t>RBP-TECTOS18.SP</t>
  </si>
  <si>
    <t>RBP-TECASU243</t>
  </si>
  <si>
    <t>TOP COVER ROSA Black Keyb</t>
  </si>
  <si>
    <t>0KNB0-4105PO00123 MP-11L96P0-920W A0KNB0-4105PO001 AEXJ1T01010 0KNB0-4105PO00 ACAN0CX04096440G</t>
  </si>
  <si>
    <t xml:space="preserve">asus X401A </t>
  </si>
  <si>
    <t>RBP-TECTOS18.US</t>
  </si>
  <si>
    <t>X401 KEYBOARD ONLY</t>
  </si>
  <si>
    <t>11L96P0-920W AEXJ1T01010 0KNB0-4105PO00</t>
  </si>
  <si>
    <t>0KNB0-4105PO00123 MP-11L96P0-920W A0KNB0-4105PO001 AEXJ1T01010 0KNB0-4105PO00 ACAN0CX04096440G CNYA0KNB0-4105PO001</t>
  </si>
  <si>
    <t xml:space="preserve"> 2XCF7174</t>
  </si>
  <si>
    <t>RBP-TECTOS19.UK</t>
  </si>
  <si>
    <t>Asus UX390UA-1A KEYBOARD_(PORTUGUESE)_MODULE/AS TOP COVER BLUE  W/KEYB LETRAS AMARELAS NO TP W/BL</t>
  </si>
  <si>
    <t>90NB0CZ1-R31PO1</t>
  </si>
  <si>
    <t>UX390UA-1A K/B_(PO)_MODULE/AS 102-016B9LHC01 13N0-UWA0321 ASM16B96P0J528 0KN0-UM1PO22 0KNB0-D608PO00</t>
  </si>
  <si>
    <t>Asus Notebook U Series UX390UA ASUS UX390U SN GBN0CY01D742479</t>
  </si>
  <si>
    <t>Asus UX390U SN GBN0CY01D742479 ASUS UX390UA  SN: GBN0CY00173344C Asus UX390U SN GBN0CY00175044D asus ZENBOOK UX390YU S/N gbn0cy01d829471</t>
  </si>
  <si>
    <t>1XCF6860 + 2XCF6956  + pedi 1x 14-10 + 1XCF7158</t>
  </si>
  <si>
    <t>RBP-TECTOS20A</t>
  </si>
  <si>
    <t>BLACK TOP COVER W/ BLACK PO KEYB</t>
  </si>
  <si>
    <t>Asus X556UF-XO033T</t>
  </si>
  <si>
    <t>RBP-TECTOS22.UK</t>
  </si>
  <si>
    <t>RBP-TECASU247</t>
  </si>
  <si>
    <t xml:space="preserve"> 13N0-POA0401, 13NB09S3P03112, 90NB09S1-R31PO0, 90NB09S2-R31PO0, 90NB0BG5-R31PO0, 90NB0BG5-R31SP0 X556UV-1B K/B_(PO)_MODULE/AS - 90NB0BG2-R31PO0 </t>
  </si>
  <si>
    <t xml:space="preserve">MP-13K96CS-5286 0KN0SG1E212 0KNB0-610QCS00 </t>
  </si>
  <si>
    <t>Asus A556, A556U, A556UA, A556UB, A556UF, A556UJ, A556UQ, A556UR, A556UV Series
X556UV R558UA  K556UR
Asus VivoBook F556, F556LJ, F556UA, F556UB, F556UF, F556UJ, F556UQ, F556UQ-DM497T, F556UR, F556UR-DM295T, F556UR-DM366T, F556UR-XX356T, F556UV, F556UV-DM153T, F556UV-DM245T, F556UV-XX307T Series
Asus K556, K556UA, K556UA-DM492T, K556UB, K556UF, K556UJ, K556UJ-XX032D, K556UQ, K556UR, K556UR-57A93, K556UR-57A93AB1, K556UR-77A93, K556UR-77A93AB1, K556UR-77A93AB2, K556UR-77A93AB4, K556UR-77A93B1, K556UR-77B93AB1, K556UR-77B93AB3, K556UR-77B93AB4 Series
Asus R558, R558UA, R558UA-DM121T, R558UA-DM121T, R558UB, R558UF, R558UJ, R558UQ, R558UQ-DM741T, R558UR, R558UV Series
Asus X556, X556UA, X556UB, X556UF, X556UF-XO007T, X556UF-XO007TB, X556UF-XO032T, X556UF-XO033T, X556UF-XO034T, X556UJ, X556UQ, X556UQ-DM1269T, X556UQ-DM761T, X556UQ-XO437T, X556UR, X556UV, X556UV-XO007T, X556UV-XO288T Series
Asus F756UA, F756UB, F756UJ, F756UQ, F756UV, F756UX Series
Asus K756UA, K756UB, K756UJ, K756UQ, K756UV, K756UX, K756UV-TY096T Series
Asus P756UA, P756UB, P756UJ, P756UQ, P756UV, P756UX, P756UA-T4577D, P756UA-TY438R Series
Asus R753, R753UA, R753UA-T4170T, R753UA-TY246T, R753UA-TY253T-BE, R753UA-TY369T-BE, R753UA-TY573T, R753UB, R753UB-TY128T, R753UB-TY132T, R753UJ, R753UJ TY049T, R753UJ-TY043T, R753UQ, R753UV, R753UX, R753UX-T4039T, R753UX-T4115D, R753UX-T4115T, R753UX-T4116T Series
Asus X756, X756UA, X756UA-TY160T, X756UA-TY265T, X756UA-TY313T, X756UA-TY338T, X756UB, X756UB-T4089T, X756UB-TY028T, X756UJ, X756UJ-TY035T, X756UQ, X756UQK, X756UQ-T4288T, X756UQ-TY016T, X756UQ-TY193T, X756UQ-TY204T, X756UV, X756UV-TY059T, X756UV-TY205T, X756UV-TY206T, X756UW, X756UX, X756UX-T4181T, X756UX-T4244T, X756UX-T4336T Series
Asus FL5900U, FL5900UQ, FL5900UB Series
Asus VM591UA, VM591UB, VM591UF, VM591UJ, VM591UQ, VM591UR, VM591UV Series
Asus P2730UA, P2730UQ, P2730UV, P2740UJ, P2740UQ, P2740UV Series</t>
  </si>
  <si>
    <t>2xCF6849</t>
  </si>
  <si>
    <t>X512UB-8S K/B_(PO)_MODULE/AS SILVER TOP COVER WITH KEYB SILVER</t>
  </si>
  <si>
    <t>90NB0K92-R32PO1  90NB0K92-R31PO1</t>
  </si>
  <si>
    <t>X512UB-8S K/B_(PO)_MODULE/AS  X512UB-8S Keyboard (PORTUGUESE) Module/AS (ISOLATION) V182562R BL(PO) 0KN1-774PO31 90NB0K92-R32P01 V182562RE1 PO 13N1-6TA0921 13NB0KA2AP0221 V182562SE1 PO 0KNB0-5119PO00 13NB0KAXM0X11</t>
  </si>
  <si>
    <t>ASUS VivoBook 15 X512UB S/N : K4N0CV05R094169</t>
  </si>
  <si>
    <t xml:space="preserve">Asus X512UA  Asus X512UB </t>
  </si>
  <si>
    <t>1XCF7465 vendida</t>
  </si>
  <si>
    <t>RBP-TECTOS27.1</t>
  </si>
  <si>
    <t>RBP-TECASU249</t>
  </si>
  <si>
    <t>ASUS X542U TOP COVER CINZA CLARO cm degrade para mais escuro COM TECLADO Pt NO TP</t>
  </si>
  <si>
    <t>90NB0FE2-R31PO0</t>
  </si>
  <si>
    <t>X542UR-1B K/B_(PO)_MODULE/AS 1 Asus X542UR-1B KEYBOARD_(PORTUGUESE)_MODULE/AS 
13N1-26A0801 13NB0FD2AP0201 MP-13K96P0-528G 0KN1-261PO22 0KNB0-6704PO00</t>
  </si>
  <si>
    <t>ASUS A542UR-58A93CB2 S/N J3N0CV10684713B Asus A542UR A542UR-78A93CB2  SN :J4N0CV023427149 Asus A542UR-37A93CB1 SN HCN0CV11Z20751E</t>
  </si>
  <si>
    <t>Asus A542UR-78A93CB2  A542UR-78A93CB1  Asus Notebook X Series X542UR  Asus A540UR-58A93CB2  Asus A540UR-58A93CB2 SN J3N0CV10684713B Asus A542UR-37A93CB1 SN HCN0CV11Z20751E A542UR-58B93CB1</t>
  </si>
  <si>
    <t xml:space="preserve">1XCF6747 + 1XCF6886 + 1XCF6919 + 2x chegaram FA5272 </t>
  </si>
  <si>
    <t>RBP-TECTOS27.SP</t>
  </si>
  <si>
    <t>RBP-TECASU250</t>
  </si>
  <si>
    <t>ASUS UX430UQ-2B TOP COVER W/ K/B_(PO)_MODULE/AS  DARK BLUE</t>
  </si>
  <si>
    <t>90NB0DS5-R31PO0</t>
  </si>
  <si>
    <t>UX430UQ-2B K/B_(PO)_MODULE/AS
NSK-WBLBU 06
9Z.NBXBU.L06
0KNB0-2627PO00
0KN1-2Z1P013</t>
  </si>
  <si>
    <t>igual RBP-TECASU250  e RBP-TECASU254 ?</t>
  </si>
  <si>
    <t xml:space="preserve">Asus UX430UQ  NS: H5N0WU071671197 Asus </t>
  </si>
  <si>
    <t>1XCF6895 + 1x 09-04-21 + 1x12-04-2021</t>
  </si>
  <si>
    <t>RBP-TECTOS30.US</t>
  </si>
  <si>
    <t>X510UR-3B KEYBOARD_(PORTUGUESE)_MODULE/AS TOP COVER SILVER BLUE NO TP NO BL</t>
  </si>
  <si>
    <t>90NB0FY2-R32PO1</t>
  </si>
  <si>
    <t>X510UR-3B K/B_(PO)_MODULE/AS 13NB0FY2AP0441  13NB0FY2P04012-1 0KNB0-4129PO00 | 90NB0FY1-R31PO1 AEXKGT00010 APIB0KNB0-412PO00 Z.NDXSQ.606 
- 90NB0FY2-R32PO1 | 90NB0GS1-R30181
- AEXKEU00010 | APIC0KNB0-4129PO00
- NSK-WK6SQ | NSK-WK6SQ 06</t>
  </si>
  <si>
    <t>Asus X510UA-37AHDCB1 N/S: H7N0CX050748277 ASUS X510UU , SN : H7N0CX19Z817303</t>
  </si>
  <si>
    <t>Asus Notebook X Series X510UA</t>
  </si>
  <si>
    <t>1XCF6747</t>
  </si>
  <si>
    <t>RBP-TECTOS31.SP</t>
  </si>
  <si>
    <t>ASUS UX333F TOP COVER COM TECLADO PT</t>
  </si>
  <si>
    <t>90NB0JV4-R31PO0</t>
  </si>
  <si>
    <t>UX333FA-3S K/B_(PO)_MODULE/AS   (W/LIGHT)(W/NUMPAD)</t>
  </si>
  <si>
    <t>Asus UX333F   Asus ZenBook 13 UX333FA  UX333FA UX333FN</t>
  </si>
  <si>
    <t xml:space="preserve">1x  VPDECM4239 ??? +  pedi 1x 02-08-2021 VPDECM8002 </t>
  </si>
  <si>
    <t>ASUS A560UD-1B K/B_(PO)_MODULE/AS TOP COVER BLACK MATE RISCADO C/ TECLADO , NO TP</t>
  </si>
  <si>
    <t>90NB0IP1-R32PO0 90NB0IP1-R32P00</t>
  </si>
  <si>
    <t xml:space="preserve">X560UD-1B K/B_(PO)_MODULE/AS 13NB0IP1AP0431 13NB0IP0M06011 NA FITA: ASM18A56P0-G50 0KNB0-5102PO00 </t>
  </si>
  <si>
    <t>Asus A560ud-78a05pb1 SN J7N0GR00E382279    Asus A560UD-78A05PB1   a560ud-58a05pb2 ASUS A560UD-78A05PB1 S/N:J7N0GR00E673275 ASUS A560UD-58A05PB2 SN J8N0GR003316317  asus a560ud-58a05pb2  sn. J8n0gr00y98331c</t>
  </si>
  <si>
    <t>1XCF6934  + 1XCF6956 + 1XCF6973 + 1XCF7006</t>
  </si>
  <si>
    <t>ASUS UX430UAR-1A KEYBOARD_(PORTUGUESE)_MODULE/AS</t>
  </si>
  <si>
    <t>90NB0EC1-R32PO0</t>
  </si>
  <si>
    <t>UX430UAR-1A KEYBOARD_(PORTUGUESE)_MODULE/AS</t>
  </si>
  <si>
    <t>igual RBP-TECASU234 e RBP-TECASU250</t>
  </si>
  <si>
    <t>Asus UX430UAR-1A</t>
  </si>
  <si>
    <t>RBP-TECTOS35.FR</t>
  </si>
  <si>
    <t>90NR00S2-R32PO0</t>
  </si>
  <si>
    <t>2FIN(BL)PEGA/9C-N15JK00B0</t>
  </si>
  <si>
    <t xml:space="preserve">FX505GE-1B K/B_(PO)_MODULE/AS  </t>
  </si>
  <si>
    <t>ASUS TUF FX505GD-58A05PB1  90NR00T2-M02000 SN J9NRCV01A00438E FX505GM</t>
  </si>
  <si>
    <t>pedi 1x 05-01-2021 + 1x17-05-2021 debaixo mesa antiga Beta</t>
  </si>
  <si>
    <t>RBP-TECTOS35G</t>
  </si>
  <si>
    <t>Asus TP410UA-1A KEYBOARD_(PORTUGUESE)_MODULE/AS NO TP | NO BL</t>
  </si>
  <si>
    <t xml:space="preserve">90NB0FS1-R32PO2 13NB0FS1AP0501 </t>
  </si>
  <si>
    <t xml:space="preserve">TP410UA-1A K/B_(PO)_MODULE/AS   388KJTAJN10  170710-01 0ZC 13NB0FS1P05111-2  13NB0FS1P03111 13NB0FS14P0501 NSK-WJ5SQ 9Z.NDASQ.506 </t>
  </si>
  <si>
    <t>ASUS VivoBook Flip 14 Tp410u Asus TP410U SN H8N0CX07U570325</t>
  </si>
  <si>
    <t>1XCF7006</t>
  </si>
  <si>
    <t>RBP-TECTOS35GB</t>
  </si>
  <si>
    <t>ASUS VivoBook Flip 14 Tp410u  Asus VivoBook Flip TP410U TP401C TP461U</t>
  </si>
  <si>
    <t>RBP-TECTOS36.UK</t>
  </si>
  <si>
    <t>X540NA-1A KEYBOARD_(PORTUGUESE)_MODULE/AS</t>
  </si>
  <si>
    <t>90NB0HG1-R32PO2 90NB0HG1-R32PO1</t>
  </si>
  <si>
    <t xml:space="preserve">X540NA-1A K/B_(PO)_MODULE/AS 13NB0HE1P02112 13NB0HE1AP0211 MP-13K96P0-G50 0KNB0-610TPO00 </t>
  </si>
  <si>
    <t>Asus F540NA X540NA Asus Notebook X Series X540NA</t>
  </si>
  <si>
    <t>ZERO ?</t>
  </si>
  <si>
    <t xml:space="preserve">difere do RBP-TECASU184 </t>
  </si>
  <si>
    <t xml:space="preserve">Asus P/N : 0K200-00240000
Quanta P/N : BES0N8SLQ03
Darfon P/N : 9Z.N8SLQ.M01
</t>
  </si>
  <si>
    <t xml:space="preserve"> G501JW-FI341T sn F9N0BC00964938F</t>
  </si>
  <si>
    <t>PEDIR 1X UK MARCUS E CARLOS</t>
  </si>
  <si>
    <t>RBP-TECTOS40.SP</t>
  </si>
  <si>
    <t>ASUS PRO B9440 B9440U B9440UA B9440UA-XS51 B9440UA-XS74 B9440UA-GV0028R-OSS</t>
  </si>
  <si>
    <t>RBP-TECTOS40W</t>
  </si>
  <si>
    <t>GL553VD-2B K/B_(PO)_MODULE/AS TOP COVER BLACK , KEYB BLACK MATE LETRAS RED W/ LIGHT</t>
  </si>
  <si>
    <t>90NB0DW4-R30PO0</t>
  </si>
  <si>
    <t>GL553VD-2B K/B_(PO)_MODULE/AS V156362EK1 0KN1-0B3PO11 REV:R1.0 0KNB0-6674PO00 13N1-0BA0U11 13N1-0BA0F11
Asus GL553VD-2B KEYBOARD_(PORTUGUESE)_MODULE/AS</t>
  </si>
  <si>
    <t>Asus FX553VD-77A05PB1 SN H9N0CV17C92539C</t>
  </si>
  <si>
    <t>Asus FX553VD-77A05PB1  Asus Notebook G Series GL553VD
Asus Notebook G Series GL553VE</t>
  </si>
  <si>
    <t>1XCF7058 + obsoleto + UK</t>
  </si>
  <si>
    <t>RBP-TECTOS41R</t>
  </si>
  <si>
    <t>GL553VD-2B K/B_(UK)_MODULE/AS TOP COVER BLACK , KEYB BLACK MATE LETRAS RED W/ LIGHT + SPEAKERS</t>
  </si>
  <si>
    <t>90NB0DW4-R30UK0</t>
  </si>
  <si>
    <t xml:space="preserve">13N1-0BA0U11 V156362EK1 UK 0KN1-0B3UK11 0KNB0-6674UK00 </t>
  </si>
  <si>
    <t>Asus FX553VD-77A05PB1  Asus Notebook G Series GL553VD Asus FX553VD SN: H6N0CV15P66126E
Asus Notebook G Series GL553VE</t>
  </si>
  <si>
    <t>2XCF7465 UK</t>
  </si>
  <si>
    <t>RBP-TECTOS43 nas gavetas</t>
  </si>
  <si>
    <t>G501VW KEYBOARD ONLY RED BACKLIGHT</t>
  </si>
  <si>
    <t xml:space="preserve">Asus G501VW-76A96PB1 ASUS ROG G501VW-76A96PB1 G501VW76A96PB1 ASUS G501VW-76A96PB1 </t>
  </si>
  <si>
    <t>1XCF7001</t>
  </si>
  <si>
    <t>RBP-TECTOS43N = TOS54 ??</t>
  </si>
  <si>
    <t>X555 KEYBOARD ONLY BACKLIGHT</t>
  </si>
  <si>
    <t xml:space="preserve">NA FITA:0KNB0-662HPO00 AEXK5T01010 9Z.N8SBQ.Q06  NSK-USQBQ APIA0KNB0-662HPO00 6K+N8S0M.A0U 
X555.SM.L.KB KB.04484 9Z.N8SLQ.Q01 </t>
  </si>
  <si>
    <t xml:space="preserve">X555 X555LA X555LJ X555UA X555UB  K501UX-DM022T </t>
  </si>
  <si>
    <t>1xCF7013</t>
  </si>
  <si>
    <t>RBP-TECTOS43W</t>
  </si>
  <si>
    <t xml:space="preserve">Asus GL702VM-1A KEYBOARD_(PORTUGUESE)_MODULE/AS TOP COVER  BLACK  NO TP , KEYB BLACK MATE C/ TECLAS RED </t>
  </si>
  <si>
    <t xml:space="preserve">90NB0DQ1-R31PO1 </t>
  </si>
  <si>
    <t>V156262AK1 PO 0KN0-TD1PO11 0KNB0-6612PO00 13NB0CQ1AP0511 13N1-3DA0E11   GL702VM-1A K/B_(PO)_MODULE/AS   GL702VM-1A K/B_(PO)_MODULE/AS</t>
  </si>
  <si>
    <t>RBP-TECASU219 KEYB ONLY</t>
  </si>
  <si>
    <t>Asus Notebook G Series GL702VM
ASUS GL702VM-76B06PB1 SN:G9N0WU03896836A GL702VM-77B06PB1 SN: H3N0WU00313409E ASUS GL702VM SN: H1N0WU138793034</t>
  </si>
  <si>
    <t>1XCF6934 + 1XCF7158</t>
  </si>
  <si>
    <t>RBP-TECTOS44M</t>
  </si>
  <si>
    <t xml:space="preserve">ASUS GL504GS-1A K/B_(PO)_MODULE/AS 1 TOP COVER BLACK W/ KEYB BLACK 4 TECLAS BRANCAS W/TP </t>
  </si>
  <si>
    <t xml:space="preserve">90NR00L1-R32PO0  90NR00L1-R31PO0 </t>
  </si>
  <si>
    <t>GL504GS-1A K/B_(PO)_MODULE/AS 90NR00L1-R32PO0 V170162FE1 PO 0KN1-561PO11 0KNR0-6614PO00 13N1-56A0211 13NR00L1AP0131 TP: 04060-01200000 AL193270A3342
Asus GL504GS-1A Keyboard (PORTUGUESE) Module/AS (WITH BACKLIGHT, RGB 4-ZONE+TP) Asus GL504GS-1A KEYBOARD_(PORTUGUESE)_MODULE/AS (BL/RGB)</t>
  </si>
  <si>
    <t>Asus GL504GM-78C06PB1 SN J7NRCV00A01329D GL504GM SN J7NRCV00A085297
Asus Notebook G Series GL504GM Asus Notebook G Series GL504GS</t>
  </si>
  <si>
    <t>1xCF7083 + 1XCF7537</t>
  </si>
  <si>
    <t>RBP-TECTOS45</t>
  </si>
  <si>
    <t>UX425IA-2P K/B_(PO)_MODULE</t>
  </si>
  <si>
    <t>asus UM425IA-R5DRDSB1 sn. L7n0lp02727730f    Garantia</t>
  </si>
  <si>
    <t>RBP-TECTOS46B</t>
  </si>
  <si>
    <t>BLACK KEYBOARD ONLY PT</t>
  </si>
  <si>
    <t xml:space="preserve">NSK-WK2SQ0T 0KNB0-4129PO00  13NB0F42P06011 NSK-WK2SQ 06 9Z.NDXSQ.206 0KNB0-4129PO00 AEXKET00010 APIA0KNB0-4129PO00  39XXETCJN10 13NB0G02AP0601     US  NSK-WK2SQ0T 0KNB0-4129TU00 </t>
  </si>
  <si>
    <t>VivoBook 15 X505BA X505 X505BP   a505bp-a9cr5cb1 F505BA  Asus F505BA Asus Notebook X Series X505BA asus x505 pro x505ba x505bp x505z x505za x506 r504z k505 k505bp Asus VivoBook F505BA  X505ZA-R7CVXDB1  X505ZAR7CVXDB1
Asus VivoBook K505, K505B, K505BP
Asus VivoBook R504Z
Asus VivoBook 15 X505, X505BA  Asus VivoBook X506</t>
  </si>
  <si>
    <t>confirmar bem fotos</t>
  </si>
  <si>
    <t>RBP-TECTOS47C</t>
  </si>
  <si>
    <t>T102HA-3K K/B_(PO)_MODULE/AS</t>
  </si>
  <si>
    <t xml:space="preserve">ASUS T102H </t>
  </si>
  <si>
    <t>RBP-TECTOS48</t>
  </si>
  <si>
    <t>UX433FN-2B K/B_(PO)_MODULE/AS (W/LIGHT)(W/NUMBERPAD)</t>
  </si>
  <si>
    <t>90NB0JQ1-R32PO0</t>
  </si>
  <si>
    <t xml:space="preserve">UX433FN-2B K/B_(PO)_MODULE/AS (W/LIGHT)(W/NUMBERPAD) </t>
  </si>
  <si>
    <t xml:space="preserve">ASUS ZENBOOK UX433FA-58DHDAB2  UX433FN ZENBOOK UX433FA58DHDAB2 </t>
  </si>
  <si>
    <t>RBP-TECTOS53</t>
  </si>
  <si>
    <t>X510UR-1A K/B_(PO)_MODULE/AS TOP COVER GOLD W/ KEYB BK NO TP NO BL</t>
  </si>
  <si>
    <t>90NB0FY1-R31PO2 90NB0FY1-R31PO1</t>
  </si>
  <si>
    <t xml:space="preserve">Asus X510UR-1A KEYBOARD_(PORTUGUESE)_MODULE/AS 0KNB0-4626PO00 AEXKGT01010 0PIA0KNB0-4626PO00 9Z.NDXBQ.406 </t>
  </si>
  <si>
    <t>Asus S510UR  SN: J1N0CX03J00601D</t>
  </si>
  <si>
    <t>Asus S510UR X510UR S510UR SN: H7N0CX10J579289</t>
  </si>
  <si>
    <t>pedi varios + 1XCF7377</t>
  </si>
  <si>
    <t>RBP-TECTOS54 = RBP-TECTOS43N</t>
  </si>
  <si>
    <t xml:space="preserve">X407UA-1B K/B_(PO)_MODULE/AS </t>
  </si>
  <si>
    <t>90NB0HP1-R31PO3</t>
  </si>
  <si>
    <t xml:space="preserve">X407UA-1B K/B_(PO)_MODULE/AS - </t>
  </si>
  <si>
    <t>Asus A407UB X407UA</t>
  </si>
  <si>
    <t>RBP-TECTOS55 = LIVRE passou a RBP-TECTOS47B</t>
  </si>
  <si>
    <t>KEYBOARD ONLY BL</t>
  </si>
  <si>
    <t>0knb0-4625po00 aebkht00020</t>
  </si>
  <si>
    <t xml:space="preserve">Asus ux550 ux550ve ux550vd ux550vw ge gd </t>
  </si>
  <si>
    <t xml:space="preserve">RBP-TECTOS57 </t>
  </si>
  <si>
    <t>TOP COVER X505ZA-3C WITH KB  PT MODULE Dourada NO TP NO BL</t>
  </si>
  <si>
    <t>90NB0I18-R30PO0</t>
  </si>
  <si>
    <t>X505ZA-3C K/B_(PO)_MODULE/AS 39XKETCJN50 2036-000W7-3A 13NB0G04AP0601 13NB0F44P0611 NSK-WK2SQ 06 9Z.NDXSQ.206 0KNB0-4129PO00</t>
  </si>
  <si>
    <t>asus X505ZA-R7CVXDB1</t>
  </si>
  <si>
    <t>pedi 1x 24-05 +1XCF7377</t>
  </si>
  <si>
    <t>RBP-TECTOS58.UK</t>
  </si>
  <si>
    <t>TOP COVER UX360UA-1A PO KB</t>
  </si>
  <si>
    <t>90NB0C01-R30PO0</t>
  </si>
  <si>
    <t xml:space="preserve">EXKET00010 </t>
  </si>
  <si>
    <t>Asus UX360UAK</t>
  </si>
  <si>
    <t>RBP-TECTOS59</t>
  </si>
  <si>
    <t xml:space="preserve">TOP COVER UX370UAF-1A K/B_(PO)_MODULE/AS </t>
  </si>
  <si>
    <t>90NB0EN1-R30190</t>
  </si>
  <si>
    <t xml:space="preserve">UX370UAF-1A K/B_(PO)_MODULE/AS </t>
  </si>
  <si>
    <t>Asus UX370UA</t>
  </si>
  <si>
    <t>RBP-TECTOS61 difere RBP-TECTOS79 (fita)</t>
  </si>
  <si>
    <t xml:space="preserve">Asus X507MA-1B K/B_(PO)_MODULE/AS         </t>
  </si>
  <si>
    <t>90NB0HL1-R31PO2   90NB0HL1-R31PO1</t>
  </si>
  <si>
    <t xml:space="preserve">X507MA-1B K/B_(PO)_MODULE/AS         </t>
  </si>
  <si>
    <t xml:space="preserve">Asus F507MA  X507MA A507MA A507UA A507UB
F507MA F507UA F507UB F507UF
R507LA R507MA R507UA R507UB R507UF
R510UA
X507LA X507MA X507UA X507UB X507UF
 </t>
  </si>
  <si>
    <t>RBP-TECTOS61INS</t>
  </si>
  <si>
    <t>90NR00J3-R31PO1</t>
  </si>
  <si>
    <t>FX504GD-1C K/B_(PO)_MODULE/AS  (W/LIGHT)(NEW) 2018.12.10_CSC-SBOM-NRAUJC21</t>
  </si>
  <si>
    <t>Asus FX504GD-78A05PB1  FX504GE FX504GM</t>
  </si>
  <si>
    <t xml:space="preserve">pedi 1x 12-04  chegou FA5272 + 6142 + pedi 1xVPDECM9450 </t>
  </si>
  <si>
    <t>RBP-TECTOS64.US</t>
  </si>
  <si>
    <t>Asus UX303LA-1A KEYBOARD (PORTUGUESE)_MODULE/AS (WITHOUT/LIGHT)</t>
  </si>
  <si>
    <t>90NB04Y1-R32PO0</t>
  </si>
  <si>
    <t xml:space="preserve">Asus UX303LA </t>
  </si>
  <si>
    <t>RBP-TECTOS65.NO</t>
  </si>
  <si>
    <t>TOP COVER PT COM ODD</t>
  </si>
  <si>
    <t>90NB0CN3-R30192</t>
  </si>
  <si>
    <t xml:space="preserve">Asus X540YA-1C Keyboard (PORTUGUESE) MODULE/AS    X540YA-1C K/B_(PO)_MODULE/AS </t>
  </si>
  <si>
    <t xml:space="preserve">Asus F540YA X540YA  F540YA-E2AR2CB1  </t>
  </si>
  <si>
    <t>pedi 1x 30-06</t>
  </si>
  <si>
    <t>RBP-TECTOS66G = TOS74</t>
  </si>
  <si>
    <t xml:space="preserve">GL503GE-1A K/B_(PO)_MODULE/AS </t>
  </si>
  <si>
    <t>90NR0081-R30PO0</t>
  </si>
  <si>
    <t>Asus GL503GE-1A</t>
  </si>
  <si>
    <t>1x4365 recebido 29-06</t>
  </si>
  <si>
    <t>RBP-TECTOS67.CH</t>
  </si>
  <si>
    <t>RBP-TECASU281</t>
  </si>
  <si>
    <t>KEYBOARD ONLY NO-BL</t>
  </si>
  <si>
    <t>14033001079, 0KNB0-4108PO00, 0KNB0-4123PO00, 114030011R, 13NB0091AP0301, 13NB0091P03021, 14A097601079M, 27XJ8KA0030, 90NB0051-R31PO0, 90NB0051-R31PO1, 90NB0091-R31PO0, 90NB0092-R31PO0, 90NB02U1-R31PO0, 9Z.N9CSQ.206, AEXJ7T00110, AEXJ7T01010, CNYA0KNB0-4108PO00, CNYA0KNB0-4108PO00114030011R, MP-12F36P0-9202W</t>
  </si>
  <si>
    <t>Asus VivoBook F402CA Series
Asus VivoBook S400CA, S400CA-1A, S400CA-CA060H, S400CA-CA061H, S400CA-CA178H, S400E, S400E-CA038H, S400E-CA040H Series
Asus VivoBook S451LA, S451LB, S451LN Series
Asus VivoBook V400CA Series
Asus VivoBook V451LA, V451LB, V451LN Series
Asus VivoBook X402CA, X402CA-1A, X402CA-WX005H, X402CA-WX018H, X402CA-WX058H, X402CA-WX061H, X402CA-WX062H Series
Asus VivoBook Series
Asus A451LA, A451LB, A451LN Series
Asus K451LA, K451LB, K451LN Series
Asus R407CA Series
Asus R408CA Series
Asus R451LA, R451LB, R451LN Series
Asus R453LA, R453LB, R453LN Series
Asus S402CA Series</t>
  </si>
  <si>
    <t>2xCF7490</t>
  </si>
  <si>
    <t>RBP-TECTOS68.SP</t>
  </si>
  <si>
    <t>KEYBOARD ONLY BL RED LETTERS</t>
  </si>
  <si>
    <t xml:space="preserve">KEYBOARD ONLY BL </t>
  </si>
  <si>
    <t xml:space="preserve">0KN1-0B3PO11, 0KN1-0B4PO21, 0KNB0-6674PO00, 0KNBO-6676PO00, 90NB0DM1-R32PO0, 90NB0DW4-R30PO0, 90NB0DX1-R30PO0, V156362CK2, V156362CK2 PO, V156362EK1, V156362EK1 PO 0KNB0-6676PO00 V156362CK2 PO </t>
  </si>
  <si>
    <t>Asus ROG Strix GL553VD, GL553VD-57C05PL1, GL553VD-77A05, GL553VD-77A05PB2, GL553VD-77B05PB2, GL553VD-77C05PB1, GL553VD-DM078, GL553VD-DM078T, GL553VD-DM468T, GL553VD-DM470, GL553VD-DM672T
Asus ROG Strix GL553VE, GL553VE-77AT5, GL553VE-77AT5PB2, GL553VE-77BT5PB1, GL553VE-77BT5PB2
Asus ROG Strix GL753VD, GL753VD-77A05PB1, GL753VD-GC003, GL753VD-GC009, GL753VD-GC011, GL753VD-GC015T, GL753VD-GC032, GL753VD-GC045T, GL753VD-GC183T, GL753VD-GC184T, GL753VD-GC185T, GL753VD-GC187T, GL753VD-GC189T, GL753VD-GC236T
Asus ROG Strix GL753VE, GL753VE-77AT5PB, GL753VE-77AT5PB1, GL753VE-77BT5PB1, GL753VE-77CT5PL1, GL753VE-GC030T-LU
Asus TUF Gaming FX53VD, FX53VE, FX53VE-57CT5PL1, FX53VW
Asus TUF Gaming FX553VD, FX553VD-77A05PB1, FX553VD-77B05PB1, FX553VD-DM249T, FX553VD-DM973T, FX553VD-FY039T, FX553VE-DM062, FX553VE-DM079T
Asus TUF Gaming FX753VD, FX753VD-GC490T, FX753VE, FX753VE-77BT5PB1
Asus ROG Strix Republic of Gamers FX73VE, FX73VD
Asus ROG Republic of Gamers G553VD, G553VE, G553VW
Asus ROG Republic of Gamers GL543VD
Asus ROG Republic of Gamers ZX53VD, ZX53VE, ZX53EW
Asus ROG Republic of Gamers ZX553VD
Asus ROG Republic of Gamers ZX753VD</t>
  </si>
  <si>
    <t>1xCF7322 preto</t>
  </si>
  <si>
    <t>RBP-TECTOS69 = RBP-TECTOS77</t>
  </si>
  <si>
    <t>UX305UA-1A K/B_(PO)_MODULE/AS TOP COVER W/ KEYB (NO BL |NO TP) W/ SPEAKERS</t>
  </si>
  <si>
    <t>90NB0AB1-R31PO0</t>
  </si>
  <si>
    <t xml:space="preserve">UX305UA-1A KEYBOARD_(PORTUGUESE)_MODULE/AS 0KNB0-3131PO00 PK1319Y930S SG-81410-2PA </t>
  </si>
  <si>
    <t>Asus UX305UA SN: G1N0CJ01M518036</t>
  </si>
  <si>
    <t>1XCF7232</t>
  </si>
  <si>
    <t>RBP-TECTOS73.SP</t>
  </si>
  <si>
    <t>E406SA-1B K/B_(PO)_MODULE/AS TOP COVER STAR GREY W/KEYB BLACK NO TP / NO BL</t>
  </si>
  <si>
    <t>90NB0HK1-R31PO0</t>
  </si>
  <si>
    <t xml:space="preserve">E406SA-1B K/B_(PO)_MODULE/AS (ISOLATION) (BLACK)  </t>
  </si>
  <si>
    <t>igual RBP-TECASU311 ? PENSO QUE NÃO ( BETA)</t>
  </si>
  <si>
    <t>Asus Notebook E Series E406SA</t>
  </si>
  <si>
    <t>1XCF7194</t>
  </si>
  <si>
    <t xml:space="preserve">RBP-TECTOS74 = TOS66G </t>
  </si>
  <si>
    <t>GL553VW-1A K/B_(PO)_MODULE/AS   BLACK TOP COVER W/ GAMING KEYS ORANGE, KEYS ORANGE LOGO ROG W/LIGHT NO TP W/SPEKEARS</t>
  </si>
  <si>
    <t>90NB0DC1-R30160</t>
  </si>
  <si>
    <t xml:space="preserve">13N1-OBA0921 V156362AK1 0KN1-0B1PO11 0KNB0-6671PO00 </t>
  </si>
  <si>
    <t>Asus GL553VW Asus GL553VW SN: GBN0CV02991044E</t>
  </si>
  <si>
    <t>RBP-TECTOS77 = RBP-TECTOS69</t>
  </si>
  <si>
    <t>KEYB ONLY RED KEYS BL</t>
  </si>
  <si>
    <t>0KN1-0B1PO11, 90NB0DC1-R30160, OKNBO-6671PO00, V156362AK1, V156362AK1 P0, V156362AK1 PO</t>
  </si>
  <si>
    <t>Asus GL553VW Asus ROG Strix GL553VW, GL553VW-76A96, GL553VW-76A96PB1, GL553VW-76B96PB1, GL553VW-76C96PB1, GL553VW-DM059T
Asus TUF Gaming FX53VW
Asus TUF Gaming FX553VW
Asus ROG Republic of Gamers G553VW
Asus ROG Republic of Gamers ZX53VW</t>
  </si>
  <si>
    <t>RBP-TECTOS79 difere do RBP-TECTOS61 (fita)  e RBP-TECTOS129 (cor e botao TP)</t>
  </si>
  <si>
    <t xml:space="preserve">E203MA-1B K/B_(US)_MODULE/AS </t>
  </si>
  <si>
    <t>90NB0J02-R31US1</t>
  </si>
  <si>
    <t>Asus L203MA</t>
  </si>
  <si>
    <t>RBP-TECTOS79IN</t>
  </si>
  <si>
    <t>X510UN-1A K/B_(PO)_MODULE/AS</t>
  </si>
  <si>
    <t xml:space="preserve">ASUS S510UN-78A94DB1 </t>
  </si>
  <si>
    <t>pedi 1x 12-05-21</t>
  </si>
  <si>
    <t>RBP-TECTOS85IN</t>
  </si>
  <si>
    <t xml:space="preserve">FX503VD-2C K/B_(PO)_MODULE/AS </t>
  </si>
  <si>
    <t xml:space="preserve">90NR0GN1-R31PO0 </t>
  </si>
  <si>
    <t xml:space="preserve">Asus FX503VD-2C KEYBOARD_(PORTUGUESE)_MODULE/AS (W/LIGHT)    FX503VD-2C K/B_(PO)_MODULE/AS </t>
  </si>
  <si>
    <t>Asus FX503VD</t>
  </si>
  <si>
    <t>pedi 1x 13-05-21 chegou 3188 29-06</t>
  </si>
  <si>
    <t>RBP-TECTOS88.SW</t>
  </si>
  <si>
    <t xml:space="preserve">GL752VW-1A K/B_(PO)_MODULE/AS TOP COVER W/ KEYB BL (NO TP) </t>
  </si>
  <si>
    <t>90NB0A41-R31PO1</t>
  </si>
  <si>
    <t xml:space="preserve">GL752VW-1A K/B_(PO)_MODULE/AS Asus GL752VW-1A Keyboard (PORTUGUESE) Module/AS (with Backlight) NSK-UPS06 9Z.N8BBU S06 0KNB0-662GPO00 0KN0-RZ1PO13 </t>
  </si>
  <si>
    <t>ASUS GL752VW-T4083T   Asus Notebook G Series GL752VL
Asus Notebook G Series GL752VW</t>
  </si>
  <si>
    <t>1XCF7286 + 1x18-05-21 já chegou 30-06 + OBSOLETO</t>
  </si>
  <si>
    <t>RBP-TECTOS89</t>
  </si>
  <si>
    <t xml:space="preserve">Silver Without Frame With Backlit </t>
  </si>
  <si>
    <t>0KN0-N43PO13, 0KNB0-6126PO00, 0KNB0-6621PO00, 0KNB0-6621SK00, 0KNB0-6625P000, 0KNB0-6625PO00, 0KNB0-662BPO00, 90NB00K1-R31FR0, 90NB00K1-R31LA0, 90NB00K1-R31PO0, 90NB00K1-R31UK0, 90NB00K1-R31US0, 90NB0201-R32PO0, 90NB03Z1-R31PO0, 90NB03Z3-R31PO0, 90NB04L3-R31PO0, 90R-N9J1K1H00Y, 90R-N9J1K1H80U, 90R-N9J1K2H00U, 90R-N9J1K2H80U, 9Z.N8BBU.K06, 9Z.N8BBU.L06, 9Z.N8BSQ.306, AENJ8901010, AENJ8T01, AENJ8T01010, AENJ8T01020, APIA0KNB0-6621SK0011407A002E, NJ8, NSK-UPL06, NSK-UPPBC, NSK-UPPBC 06, V143962AK1</t>
  </si>
  <si>
    <t>UK = 9Z.N8BPU.40U CZ = 0KN0-N43CZ23 0KNB0-6629CZ00 9Z.N8BBU.N0C</t>
  </si>
  <si>
    <t>RBP-TECASU196 difere fita</t>
  </si>
  <si>
    <t xml:space="preserve">ASUS N550 N550JA N550JK N550JV N550JX N550LF  Asus Republic Of Gamers G550JK, G550JX Series.
Asus Republic Of Gamers G56JK, G56JN, G56JR, G56JR-CN234H Series.
Asus ROG Republic Of Gamers GL550JK, GL550JX Series.
Asus Republic Of Gamers N550, N550JA, N550JK, N550JK-CM396H, N550JK-CM493H, N550JK-CN102H, N550JK-CN104H, N550JK-CN456H, N550JK-CN457H, N550JV, N550JV-CN180H, N550JV-CN214H, N550JX, N550LF Series.
Asus N56, N56DP, N56DP-DH11, N56DY, N56JK, N56JN, N56JR, N56JR-S4048H, N56v, N56VB, N56VJ, N56VJ-S4042H, N56VM, N56VM-RB71, N56VM-S3113V, N56VM-S3129V, N56VM-S3151V, N56VM-S4032V, N56VM-S4125V, N56VM-S4157V, N56VM-SB71, N56VV, N56VZ, N56VZ-4338D, N56VZ-DS71, N56VZ-S4016V, N56VZ-S4022V, N56VZ-S4023V, N56VZ-S4026V, N56VZ-S4035D, N56VZ-S4036V, N56VZ-S4044V, N56VZ-S4049V, N56VZ-S4066V, N56VZ-S4095V, N56VZ-S4165H, N56VZ-S4269H, N56VZ-S4357H, N56X, N56X45DP-SL, N56XI321VM-BL, N56XI323VZ-SL, N56XI363VZ-SL Series.
Asus N750, N750JK, N750JK-T4188H, N750JV, N750JV-T4095H Series.
Asus N76, N76V, N76VB, N76VJ, N76VM, N76VZ, N76Y Series.
Asus Q550, Q550JA, Q550JK, Q550JV, Q550JX, Q550L, Q550LF Series.
Asus R501DP, R501DY, R501JK, R501JN, R501JR, R501VB, R501VJ, R501VM, R501VV, R501VZ Series.
Asus R514J, R514JR, R514VB, R514VJ, R514VM, R514VV, R514VZ Series.
Asus R552JA, R552JK, R552JV, R552JX, R552LF Series.
Asus R701VB, R701VJ, R701VM, R701VZ Series.
Asus R750, R750JK, R750JV Series.
Asus Zenbook Pro U500VZ Series.
</t>
  </si>
  <si>
    <t xml:space="preserve">RBP-TECTOS90 </t>
  </si>
  <si>
    <t>Asus SOFT KB 284MM BACKLIGHT(PORTUGUESE)</t>
  </si>
  <si>
    <t xml:space="preserve">0KNB1-2405PO00 </t>
  </si>
  <si>
    <t>0KNB1-2405PO00 - SOFT KB 284MM BACKLIGHT(PO)</t>
  </si>
  <si>
    <t>Asus T304UA</t>
  </si>
  <si>
    <t>RBP-TECTOS95IN</t>
  </si>
  <si>
    <t>Asus P552LJ-1A KEYBOARD_(PORTUGUESE)_MODULE</t>
  </si>
  <si>
    <t>90NX0061-R31PO0</t>
  </si>
  <si>
    <t>ASUS Pro P2520LA-XO085R P552LJ
P552LA</t>
  </si>
  <si>
    <t>RBP-TECTOS96 subst. TOS66</t>
  </si>
  <si>
    <t>Asus FX505DT-1A KEYBOARD (PORTUGUESE) MODULE/AS (RGB)</t>
  </si>
  <si>
    <t>90NR02D1-R31PO0</t>
  </si>
  <si>
    <t>ASUS FX505DT-R53A15B1</t>
  </si>
  <si>
    <t>pedi 2x 29-06 ZAP</t>
  </si>
  <si>
    <t>SOFT KB 255MM ISOLATION(PO)</t>
  </si>
  <si>
    <t>Asus T103HAF SN: HBN0CX06668945A  teclado: SN EHBN0CX06668945A</t>
  </si>
  <si>
    <t xml:space="preserve">Asus X507UA-1B K/B_(PO)_MODULE/AS </t>
  </si>
  <si>
    <t>90NB0HI1-R30PO1 90NB0HI1-R30PO2</t>
  </si>
  <si>
    <t xml:space="preserve">X507UA-1B Keyboard (PORTUGUESE) Module/AS ASM17H56P0-5281 0KN1-3X3PO00 </t>
  </si>
  <si>
    <t>Asus A507UB SN: JCN0CV10Z34951C
A507UA</t>
  </si>
  <si>
    <t>1XCF7413</t>
  </si>
  <si>
    <t xml:space="preserve">UX533FD-2B K/B_(PO)_MODULE/AS </t>
  </si>
  <si>
    <t>90NB0JX1-R31PO0</t>
  </si>
  <si>
    <t>Asus UX533FD</t>
  </si>
  <si>
    <t xml:space="preserve">temos 1xVPDECM7487 </t>
  </si>
  <si>
    <t xml:space="preserve">FX503VM-2C K/B_(PO)_MODULE/AS </t>
  </si>
  <si>
    <t>90NR0GP1-R31PO0</t>
  </si>
  <si>
    <t xml:space="preserve">Asus FX503VM SN: J1NRCX00S553028 </t>
  </si>
  <si>
    <t>T101HA-3K K/B_(PO)_MODULE/AS</t>
  </si>
  <si>
    <t>Asus T101HA SN: H6N0CX02X099226</t>
  </si>
  <si>
    <t>X507LA-1B K/B_(PO)_MODULE/AS</t>
  </si>
  <si>
    <t>Asus SN jcn0cv08320850b</t>
  </si>
  <si>
    <t>pedi 1x 26-07</t>
  </si>
  <si>
    <t>TOP COVER FX504GD-1A K/B_(PO)_MODULE/AS TOP COVER BLACK BL (NO TP9</t>
  </si>
  <si>
    <t>90NR00J1-R31PO1</t>
  </si>
  <si>
    <t>FX504GD-1A K/B_(PO)_MODULE/AS  3BBKLTAJNN0 AEBKLT03010 V170746GE1 JMOAAEBKLT03010</t>
  </si>
  <si>
    <t>Asus FX504GD  SN: J4NRCX04J188166 Asus FX504GE  SN: J7NRCX05N58430G FX504GD-58B05PB1 SN: J4NRCX04J59516G</t>
  </si>
  <si>
    <t>1XCF7537</t>
  </si>
  <si>
    <t>GL703GS-1A K/B_(PO)_MODULE/AS   GL703GS-1A KEYBOARD_(PORTUGUESE)_MODULE/AS</t>
  </si>
  <si>
    <t>90NR00E1-R31PO1  90NR00E1-R31PO0</t>
  </si>
  <si>
    <t>Asus GL703GM</t>
  </si>
  <si>
    <t>WHITE TOP COVER WHITE KEYB</t>
  </si>
  <si>
    <t>Asus F505BA-A9AR5BB1</t>
  </si>
  <si>
    <t>Asus X509UA-1S Keyboard (PORTUGUESE) MODULE/AS</t>
  </si>
  <si>
    <t>90NB0NC1-R31PO0</t>
  </si>
  <si>
    <t>F509UA-37BHDSB1  SILVER TOP CASE Gray KEYS</t>
  </si>
  <si>
    <t xml:space="preserve">Asus X509UA-1S  X509UB F509UA  </t>
  </si>
  <si>
    <t>Asus X509MA-1G KEYBOARD (PORTUGUESE) MODULE/AS</t>
  </si>
  <si>
    <t>90NB0Q32-R30PO0</t>
  </si>
  <si>
    <t xml:space="preserve">ASM18M96P0-920 AEXXRT00020 0KNB0-5108PO00  ASM18M9 </t>
  </si>
  <si>
    <t xml:space="preserve">F509MA-N4AHDSB1  </t>
  </si>
  <si>
    <t xml:space="preserve">Asus F509MA-N4AHDSB1  X509MA </t>
  </si>
  <si>
    <t>Asus X541UV-3G Keyboard (CS) MODULE/AS (WO/ODD) TOP COVER WITHE W/KEYB WH NO TP CZ</t>
  </si>
  <si>
    <t>90NB0CG2-R31CS0</t>
  </si>
  <si>
    <t>13NB0CG2AP1311 NSK-WF313 VER:R1.0 9Z.ND0SB.313 0KNB0-6724CS00 11788250-0017</t>
  </si>
  <si>
    <t>Asus Notebook X Series X541NA
Asus Notebook X Series X541UA</t>
  </si>
  <si>
    <t xml:space="preserve">1XCF6747 </t>
  </si>
  <si>
    <t>CZ</t>
  </si>
  <si>
    <t>Asus X555BA-1B KEYBOARD_(PORTUGUESE)_MODULE/AS</t>
  </si>
  <si>
    <t>90NB0D22-R31PO0</t>
  </si>
  <si>
    <t>Asus F555BA X555BA</t>
  </si>
  <si>
    <t>Asus GL703GS-1A KEYBOARD_(ARABIC)_MODULE/AS TOP COVER BLACK W/KEYB ARABIC W/TP + FLAT + BL</t>
  </si>
  <si>
    <t xml:space="preserve">90NR00E1-R31AR0 90NR00E1-R31AR1
AEB9BQ00010 V170146BS1 </t>
  </si>
  <si>
    <t xml:space="preserve">ASUS GL703GM-E5055T-STRIX SCAR SN- J6NRCX02F76124D
</t>
  </si>
  <si>
    <t>Asus Notebook G Series GL703GM
Asus Notebook G Series GL703GS</t>
  </si>
  <si>
    <t>1XCF7183</t>
  </si>
  <si>
    <t>ASUS T300CHI-1A K/B_(PO)_MODULE/AS BLUE FRAME</t>
  </si>
  <si>
    <t>90NB07G1-R31PO0</t>
  </si>
  <si>
    <t>Asus TAICHI T300CHI</t>
  </si>
  <si>
    <t>X505BP-3G K/B_(PO)_MODULE/AS Asus X505BP-3G KEYBOARD_(PORTUGUESE)_MODULE/AS TOP COVER WITHE W/ KEYB NO TP NO BL</t>
  </si>
  <si>
    <t>90NB0G06-R31PO</t>
  </si>
  <si>
    <t>NSK-WK5SQ 0KNB0-412APO00 AEXKET00020  APIA0KNB0-412APO00 13NB0F46P06011</t>
  </si>
  <si>
    <t>F505BA-A9AHDBB1 SN; J4N0CX02W826155</t>
  </si>
  <si>
    <t>Asus F505BA-A9AHDBB1 Asus Notebook X Series X505BA</t>
  </si>
  <si>
    <t>1XCF7377</t>
  </si>
  <si>
    <t>E406MA-1B K/B_(PO)_MODULE/AS</t>
  </si>
  <si>
    <t>90NB0J81-R31PO0</t>
  </si>
  <si>
    <t xml:space="preserve">igual RBP-TECASU284 ? </t>
  </si>
  <si>
    <t xml:space="preserve">Asus E406MA </t>
  </si>
  <si>
    <t>1xVPDECM8378 CF7377</t>
  </si>
  <si>
    <t>T100TAL-1K K/B_(PO)_MODULE/AS</t>
  </si>
  <si>
    <t xml:space="preserve">Asus T100TAF-BING-DK024B  </t>
  </si>
  <si>
    <t>pedi 1x 01-10-2021</t>
  </si>
  <si>
    <t>UX310UA-1A K/B_(PO)_MODULE/AS</t>
  </si>
  <si>
    <t>ASUS UX310U SN: GAN0CV238258447</t>
  </si>
  <si>
    <t>Asus X571GT-1K KEYBOARD (PORTUGUESE) MODULE/AS (W/LIGHT)</t>
  </si>
  <si>
    <t xml:space="preserve">90NB0NL1-R31PO0 </t>
  </si>
  <si>
    <t>Asus Notebook X Series X571GT</t>
  </si>
  <si>
    <t>UX550GE-1C K/B_(PO)_MODULE/AS</t>
  </si>
  <si>
    <t>ASUS ZENBOOK PRO UX550  UX550GE</t>
  </si>
  <si>
    <t>pedi 1x21-10-2021</t>
  </si>
  <si>
    <t>FX505DY-1B KEYBOARD (PORTUGUESE) MODULE/AS</t>
  </si>
  <si>
    <t>90NR01A2-R31PO1  90NR01A2-R31PO0</t>
  </si>
  <si>
    <t xml:space="preserve">Asus FX505DY SN: L1NRCV01W732033 
</t>
  </si>
  <si>
    <t>N751JM-1D K/B_(PO)_MODULE/AS</t>
  </si>
  <si>
    <t>0KNB0-662BCS00, 0KNB0-662CPO00, 11539A0012, 90NB06K1-R31CS0, 90NB06K1-R31FR0, 90NB06K1-R31LA0, 90NB06K1-R31PO0, 90NB0756-R31PO0, 9Z.N8BBQ.P13, AEB3303010, APIA0KNB0-662BCS00, BK3, NSK-UPPBQ, NSK-UPPBQ 13, ZCPE13NB06K1AM13311152900082  SP = 90NB0756-R31UI0, 13NB06K1M09X11, EABK3001010, 13NB06K1AP0521, 3DBK3THJN00</t>
  </si>
  <si>
    <t xml:space="preserve">Asus ASUS GL771JM-T4034H  N751JM  GL771JW-T7046H  </t>
  </si>
  <si>
    <t xml:space="preserve"> 1x02-11 VPDECMB006 (não vai vir) + pedi 1x VPDECMB071 (não vai vir) VPDECMB251 (SP não vai vir)</t>
  </si>
  <si>
    <t>Asus N751JM-1D KEYBOARD_(US-ENGLISH INTERNATIONAL)_MODULE/AS</t>
  </si>
  <si>
    <t>90NB0756-R31UI0</t>
  </si>
  <si>
    <t>pedi 1x 27-10  PCPRONTO  MICROCLEAN</t>
  </si>
  <si>
    <t>TOP COVER PRATA</t>
  </si>
  <si>
    <t>0KNB0-662BCS00, 0KNB0-662CPO00, 11539A0012, 90NB06K1-R31CS0, 90NB06K1-R31FR0, 90NB06K1-R31LA0, 90NB06K1-R31PO0, 90NB0756-R31PO0, 9Z.N8BBQ.P13, AEB3303010, APIA0KNB0-662BCS00, BK3, NSK-UPPBQ, NSK-UPPBQ 13, ZCPE13NB06K1AM13311152900082</t>
  </si>
  <si>
    <t>Palmrest Lado Esquerdo: 1 x RJ-45 / 2 x USB / 1 x HDMI / 1 x mini display / 1 x input PC power
Palmrest Lado Direito: 1 x Kensington slot / 2 x USB / 1 x Microphone-in / Headphone-out / 1 x Additional subwoofe</t>
  </si>
  <si>
    <t>Asus Republic Of Gamers G741JK, G741JM, G741JW, G741JX Series
Asus ROG Republic Of Gamers G771JK, G771JM, G771JM-T7031D, G771JM-T7031H, G771JW, G771JX Series.
Asus Republic Of Gamers GL771JK, GL771JM, GL771JM-T4034H, GL771JW, GL771JW-T7046T, GL771JX Series.
Asus R751JK, R751JM, R751JW, R751JX Series.
Asus VivoBook Pro N751JK, N751JK-T4086H, N751JK-T7246H, N751JM, N751JW, N751JX, N751JX-T4023H, N751JX-T7034H, N751JX-T7162 Serie</t>
  </si>
  <si>
    <t>ASSY, LCD HU13.3FHD W/ TOP COVER KB PORT</t>
  </si>
  <si>
    <t>855641-131</t>
  </si>
  <si>
    <t>HP 13-v101np  Y7W34EA#AB9</t>
  </si>
  <si>
    <t>X512FL-8S K/B_(UI)_MODULE/AS (BACKLIGHT)(NEW) TOP COVER SILVER W/KEYB SILVER BL NO TP</t>
  </si>
  <si>
    <t>90NB0M92-R32UI1</t>
  </si>
  <si>
    <t xml:space="preserve">X512FL-8S K/B_(UI)_MODULE/AS V182562U BL (UI) 0KN1-874UI41 0KNB0-561PUI00 </t>
  </si>
  <si>
    <t>S512F  RBP-TECASU226  difere RBP-TECASU320.UI  X512FL-8S tem 3 pontos fixação cooler</t>
  </si>
  <si>
    <t xml:space="preserve"> Asus S512F  --- S512FA S512FB S512FL S512FJ S512UA S512JP S512DA Asus Notebook X Series X512FA
Asus Notebook X Series X512FJ
Asus Notebook X Series X512FL
Asus Notebook X Series X512JA
Asus Notebook X Series X512JP
  Asus S512F SN - K9N0CV03015736B
</t>
  </si>
  <si>
    <t>1XCF7508</t>
  </si>
  <si>
    <t>UI</t>
  </si>
  <si>
    <t>FX516PR-1A Keyboard (PORTUGUESE) Module/AS (WITH BACKLIGHT)</t>
  </si>
  <si>
    <t>90NR0651-R31PO0</t>
  </si>
  <si>
    <t>Asus FX516PC-71CR35CB1 Asus Notebook F Series FX516PC
Asus Notebook F Series FX516PE
Asus Notebook F Series FX516PM
Asus Notebook F Series FX516PR</t>
  </si>
  <si>
    <t>pedi 2x AZUS - 1x VERDEDATA Nov-21</t>
  </si>
  <si>
    <t>KB ONLY</t>
  </si>
  <si>
    <t>0KNB0-6127PO00, 90NB00X1-R3PO00, 90R-NUH1K1K00Y, 90R-NUH1K1K80Y, 9Z.N9DSU.31N</t>
  </si>
  <si>
    <t>Asus A56CA, A56CB, A56CM Series
Asus K56CA, K56CB, K56CB-XO246H, K56CM, K56CZ Series
Asus R505C, R505CA, R505CB, R505CM Series
Asus R550CA, R550CB, R550CM Series
Asus S505CA, S505CB, S505CM Series
Asus S50CA, S50CB, S50CM Series
Asus S550, S550CA, S550CB, S550CM, S550CU Series
Asus S56A, S56C, S56CA, S56CB, S56CM, S56X Series
Asus U58CA, U58CB, U58CM Series
Asus V550CA, V550CB, V550CM Series</t>
  </si>
  <si>
    <t xml:space="preserve">X750VB-3C K/B_(PO)_MODULE/AS </t>
  </si>
  <si>
    <t>Asus UX534FT-2B KEYBOARD (PORTUGUESE) MODULE/AS (BACKLIGHT) (W/SCP)</t>
  </si>
  <si>
    <t>90NB0NK1-R30PO0</t>
  </si>
  <si>
    <t>Asus Notebook U Series UX534FT</t>
  </si>
  <si>
    <t>S551LN-1A K/B_(PO)_MODULE/AS</t>
  </si>
  <si>
    <t xml:space="preserve">Asus K551LN-XX400H </t>
  </si>
  <si>
    <t>pedi 1x 03-12-2021 mas OBSOLETO</t>
  </si>
  <si>
    <t>X571GT-1K K/B_(PO)_MODULE/AS</t>
  </si>
  <si>
    <t xml:space="preserve"> Asus X571GT-79B15PL1</t>
  </si>
  <si>
    <t xml:space="preserve">pedi 1x VPDECMC161 </t>
  </si>
  <si>
    <t xml:space="preserve">UX463FL-2G K/B_(PO)_MODULE/AS </t>
  </si>
  <si>
    <t xml:space="preserve">Asus UX463FL </t>
  </si>
  <si>
    <t>pedi 1xVPDECMC070</t>
  </si>
  <si>
    <t>Asus FA506II-1A Keyboard (PORTUGUESE) Module/AS (WITH BACKLIGHT AND TOUCHPAD)</t>
  </si>
  <si>
    <t>90NR03M1-R31PO0</t>
  </si>
  <si>
    <t>Asus Notebook F Series FA506II
Asus Notebook F Series FX506LI</t>
  </si>
  <si>
    <t>Asus TP203NA-1K Keyboard (PORTUGUESE) Module/AS (ISOLATION)</t>
  </si>
  <si>
    <t>90NB0EQ1-R30190</t>
  </si>
  <si>
    <t>Asus VivoBook Flip 12 TP203NA Serie</t>
  </si>
  <si>
    <t>RBP-TECFU01</t>
  </si>
  <si>
    <t xml:space="preserve"> S26391-F2477-T131</t>
  </si>
  <si>
    <t>AEEF3FX0048, K011446B1 VER.: 3A(V01), F2477-T131_PINEC_04, 00289243</t>
  </si>
  <si>
    <t>Lifebook C1020</t>
  </si>
  <si>
    <t>igual TECAC26 e TECFU15 excepto FN</t>
  </si>
  <si>
    <t>X-YBKB, Y-YBKB, Z17M074801816911, YK9W164887 9J.N6682.P26 NSK-ADP26 KB 9JN6682P26 9J.M6682.P26 --- NSK-ADP2U - US NSK-ADP3D 9J.N6682.P3D (outra lingua) - S26391-F6126-B231-*-Z214</t>
  </si>
  <si>
    <t>Esprimo V5505 V5515 Z17M  V5535 V5545 V5555 K243V100-PTP12 Esprimo Mobile D9500 M9400  V5533</t>
  </si>
  <si>
    <t>2xO por cima gavetas + 1grA V5535 aqui (1xbad)</t>
  </si>
  <si>
    <t xml:space="preserve">V5505 V5515 V5535 V5545 V5555 K243V100-PTP12 Esprimo Mobile D9500 M9400 </t>
  </si>
  <si>
    <t>285x106 FITA 55mm</t>
  </si>
  <si>
    <t>Y-YBKB, 10600615605 model : K022429B1-XX  KO22429B1-XX KE22429B1-XX fsp 860NN20300, 10600615605 FSP:860N20316  072105973, 71-31373-11, K022405E1, K022405E8 71-31754-61, 71-31754-62 (switzerland)</t>
  </si>
  <si>
    <t>PRO V2030, PRO V2035, PRO V2040, Pro V2045, PRO V2055, Pro V2060, Pro V2065, Amilo Pro V2085, Amilo Pro V3405, Amilo Pro V3505 WL2, Amilo Pro V3545 and Amilo Pro V8210, PRO V3515, PRO V3525 LM7WE   SIEMENS Amilo Li1705,  FUJITSU SIEMENS AMILO PRO BS 032 BS032
 LM7WZ   SIEMENS Amilo Pro V2030  DWL1
 SIEMENS Amilo A1655 A1655G  SIEMENS Amilo Pro V2035 
 SIEMENS Amilo L1310   SIEMENS Amilo Pro V2055  
 SIEMENS Amilo L1310G   SIEMENS Amilo Pro V3515  
Everex stepnote nc1510 nc1610 nc1501 nc1502 nc1503 VA2000T VA2001T NM3500W 
NM3900W VA4100 NC1500 VA4300 VA4300M NC1503 VA4100M VA4101M 
VA4103M MSI S250 S260 S261 S262 S262W S270 S271 series
SIEMENS Amilo L7320 L7320GW  SIEMENS Amilo PA1538</t>
  </si>
  <si>
    <t>10x 2016-07 cx3 marcados</t>
  </si>
  <si>
    <t>RBP-TECFU04</t>
  </si>
  <si>
    <t>MQC:531080280019</t>
  </si>
  <si>
    <t>k011818B9, 531080280019, 88038151</t>
  </si>
  <si>
    <t>L7310W</t>
  </si>
  <si>
    <t>3 + 30 sp</t>
  </si>
  <si>
    <t>RBP-TECFU05</t>
  </si>
  <si>
    <t>tecla seta esq. Cortada</t>
  </si>
  <si>
    <t>S26391-F150-B231</t>
  </si>
  <si>
    <t xml:space="preserve">Y-YBKB 080926 S26391-F150-B231-*-Z214 9J.N0N82.L06 NSK-F3L06 </t>
  </si>
  <si>
    <t>FUJITSU AMILO SA3650 3655 BLACK Esprimo mobile V6535 V6545 Amilo Li 3710 fujitsu siemens esprimo mobile v6535</t>
  </si>
  <si>
    <t>19 nas gavetas</t>
  </si>
  <si>
    <t>RBP-TECFU06</t>
  </si>
  <si>
    <t>FSP:860N25316,  38003719</t>
  </si>
  <si>
    <t>Amilo pi2530, Amilo Pi 2540, Amilo Pi2550</t>
  </si>
  <si>
    <t>RBP-TECFU07</t>
  </si>
  <si>
    <t>FSP:860N702</t>
  </si>
  <si>
    <t>FSP:860N70201(USA) MP-030860033471(FR) FSP:860N70209(FR) 10600456905 71-UG8087-00 K020327H1   860N70210(UK) K020327B1 TR , 860N60218 , 860N70218, 10600450175 , 10600457165 
MP-03086003347 , MP-030860033471 , k020327h1 , Amilo V2-TR-01
Amilo M1425-TR-01,71-UG5182-30    K021329K1</t>
  </si>
  <si>
    <t>Fujitsu Siemens Amilo A1640 A1630 D1845
Fujitsu Siemens Amilo A1645 
Fujitsu Siemens Amilo A7640 
Fujitsu Siemens Amilo L1640 
Fujitsu Siemens Amilo M1405
Fujitsu Siemens Amilo M1420
Fujitsu Siemens Amilo M1424 
Fujitsu Siemens Amilo M1425 
Fujitsu Siemens Amilo M7405 
Fujitsu Siemens Amilo M7424</t>
  </si>
  <si>
    <t>FSP:860N70201</t>
  </si>
  <si>
    <t>RBP-TECFU08</t>
  </si>
  <si>
    <t>FSP:860N84316</t>
  </si>
  <si>
    <t>Amilo pi1536 P53ia0</t>
  </si>
  <si>
    <t>RBP-TECFU09</t>
  </si>
  <si>
    <t>FIU:71-31723-49</t>
  </si>
  <si>
    <t>K011405B2  PO- FIU:71-31723-49</t>
  </si>
  <si>
    <t>Fujitsu Siemens Amilo L7300 L7300T Fujitsu V2010 Haier H30</t>
  </si>
  <si>
    <t>RBP-TECFU09.SP</t>
  </si>
  <si>
    <t>FIU:71-31730-02</t>
  </si>
  <si>
    <t>K011405B3 SP FIU:71-31730-02</t>
  </si>
  <si>
    <t>RBP-TECFU10.US</t>
  </si>
  <si>
    <t>FSP:860N74100</t>
  </si>
  <si>
    <t>K051329B1-XX 860N74100</t>
  </si>
  <si>
    <t>Fujitsu Amilo M7440  M7440G</t>
  </si>
  <si>
    <t>RBP-TECFU11</t>
  </si>
  <si>
    <t>308x108/116, fita 63mm à dta, (RBP-TECFU11 tem cabo mais comprido, porca difere posição , pode dar)</t>
  </si>
  <si>
    <t>FSP:860N15516</t>
  </si>
  <si>
    <t>PT = FSP:860N85516, FSP:860N15516, FSP860N85516, MP-02686003347F, P/N: 10600730144, YSKB070524356650, 00793343 FR = MP-02686003347F P/N: 10600730144, UK = FSP:860N15510 - SP = 84003546,FSP:860N85507 860N15507 71GL53094-00, US = K012327D2 V-0123BIAS1-US, BR = K012327E2 71GL51412-01  ------------ PT Fn a azul FUJITSU AMILO Pa1510  Pn: 71GL50112-00 Model: K012327H1 PO  SKX23456762307261</t>
  </si>
  <si>
    <t xml:space="preserve">Fujitsu Amilo PA2510, PA1510 Pi1505 Pi1510, Amilo Pa1510, Pa2510, Pi2512 Pi2515 Pi1505 L500II5, Pi1510, Pi1536, Pi1537, Pi1556; Advent K4000 GL53;Uniwill L53 , Advent 7109 7113 8115 8117 GL53 9215 ERT2250 K100 K200 K4000 and L51 fujitsu Amilo PI 2515 ECS L51II3,  Uniwill L51-ii9,  Uniwill L51II3,  Novatech Revo-Max, long cable so it can fit all the L5x l7x series systems ---
compatible with advent 9517 9517 l71 l70 l75, P/N: 71GL71084-00,  MP 02586GB-360LL advent 9617 
</t>
  </si>
  <si>
    <t>1 grA</t>
  </si>
  <si>
    <t>RBP-TECFU11.BR</t>
  </si>
  <si>
    <t>RBP-TECFU11.SP</t>
  </si>
  <si>
    <t>RBP-TECFU12</t>
  </si>
  <si>
    <t>S26391-F2478-B131</t>
  </si>
  <si>
    <t>Fujitsu Amilo Pro BS015 V8010 WL1</t>
  </si>
  <si>
    <t>RBP-TECFU13.UK</t>
  </si>
  <si>
    <t>long cable so it can fit all the L5x l7x series systems</t>
  </si>
  <si>
    <t>UK SUNREX :K012327D2  K012329A2  K012329B2
CHICONY: MP-02686GB-360  MP-02686GB-360TL  
P/N 71GL51012-01  71GL51084-00 71GL51084-00 71GL51084-21  71GL51084-01 71GL51082-21, UWL:71GL70094-00, UWL:71GL70094-20</t>
  </si>
  <si>
    <t>Fujitsu Amilo PA2510, PA1510 Pi1505 Pi1510, Amilo Pa1510, Pa2510, Pi2515 Pi1505, Pi1510, Pi1536, Pi1537, Pi1556; Advent K4000 GL53;Uniwill L53 , Advent 7109 7113 8115 8117 GL53 9215 ERT2250 K100 K200 K4000 and L51 fujitsu Amilo PI 2515 ECS L51II3,  Uniwill L51-ii9,  Uniwill L51II3,  Novatech Revo-Max, long cable so it can fit all the L5x l7x series systems - price on the web.
compatible with advent 9517 9517 l71 l70 l75, P/N: 71GL71084-00,  MP 02586GB-360LL advent 9617 Fujitsu-Siemens AMILO Li 1818 / Li 1820 (cabo comprido)</t>
  </si>
  <si>
    <t>RBP-TECFU13.SP</t>
  </si>
  <si>
    <t>(cabo mais comprido, porca difere posição , pode dar para RBP-TECFU11)</t>
  </si>
  <si>
    <t>Fujitsu Amilo PA2510, PA1510 Pi1505 Pi1510, Amilo Pa1510, Pa2510, Pi2515 Pi1505, Pi1510, Pi1536, Pi1537, Pi1556; Advent K4000 GL53;Uniwill L53 , Advent 7109 7113 8115 8117 GL53 9215 ERT2250 K100 K200 K4000 and L51 fujitsu Amilo PI 2515 ECS L51II3,  Uniwill L51-ii9,  Uniwill L51II3,  Novatech Revo-Max, long cable so it can fit all the L5x l7x series systems - price on the web.
compatible with advent 9517 9517 l71 l70 l75, P/N: 71GL71084-00,  MP 02586GB-360LL advent 9617 
Fujitsu-Siemens AMILO Li 1818 / Li 1820 (cabo comprido), FUJITSU li1818 li1820</t>
  </si>
  <si>
    <t>RBP-TECFU14</t>
  </si>
  <si>
    <t>Model :K032533B1 Blank REV:02
P/N: CP184734-02</t>
  </si>
  <si>
    <t>S SER KB W/TS P</t>
  </si>
  <si>
    <t>Lifebook E8010, E8010D, E8020, E8020D, Lifebook S7010, S7010D, Lifebook T4010</t>
  </si>
  <si>
    <t>RBP-TECFU15</t>
  </si>
  <si>
    <t xml:space="preserve">38003057, K022405E1 PO V00 - 71-31737-11 - C37110537000063;12839755, F6124-B131, YKKB10120 0796615, Amilo Pro V204x-P-01, </t>
  </si>
  <si>
    <t>Fujitsu AMILO PRO V3405, V2033, FOUNDER R511 H511, MITHUS MODELO 1G80750N930 - LM1WN , MSI Megabook S250 BLACK, Amilo Pro V2040, M7400_V2000_Amilo_V2000_V2040_V2060_V2065_A1650_V2045_V2080_V2085_V3405_V3505_V3525_V35</t>
  </si>
  <si>
    <t>RBP-TECFU16</t>
  </si>
  <si>
    <t>6037B0021514, K020626B2</t>
  </si>
  <si>
    <t>Fujitsu Amilo LA1703</t>
  </si>
  <si>
    <t>10 + 20…. Maio</t>
  </si>
  <si>
    <t>RBP-TECFU17</t>
  </si>
  <si>
    <t>K022405E1, P0V00, SN C37110541000494  71-31737-11</t>
  </si>
  <si>
    <t>AMILO PRO L1310G</t>
  </si>
  <si>
    <t>RBP-TECFU17.TR</t>
  </si>
  <si>
    <t>K022405E2, P0V00, SN C37110541000494  71-31737-11</t>
  </si>
  <si>
    <t>RBP-TECFU18</t>
  </si>
  <si>
    <t>38001600, FIU:71-31754-61, 71-31754-61 K022405E8 P0, 71-31737-11, K022405E1, 11-00Pt020-Sa0 K022422e1 ---- BR MODELO:    K022405EA BR V00  71-31760-81  C60810932030437</t>
  </si>
  <si>
    <t xml:space="preserve">Li1705,  SIEMENS Amilo L1310G, L1310 L1310G, Li1705, Fujitsu Siemens Amilo II 1705, A1655, V2030, V2035, V2055, V3515, L7320GW V2055, V3515, V3525, L7320GW,AMILO PA1538 PA2545, Pa2548,FIC PPT51 (EVEREX StepNote VA4100 Reihe LM7WE, LM7WZ, NC1500, NM3500W, NM3900W; Gründer R511 Founder R511), Avertec 2150, V2150, ITAUTEC W7630 W7645 N8610
SEMP TOSHIBA INFOWAY   IS1522 IS1454 IS1555 IS1556 IS1528 K022405e4 W7635 W7640 1454 W7650
FUJITSU AMILO PA 2548  Fujitsu Amilo V2030 V2033 V3515 Li1705 Li1705 S260 
Microboard Centturion   Li1705/MSI Megabook S250  </t>
  </si>
  <si>
    <t>1 grA maq + 20x 2016-07 Cx 3 marcados</t>
  </si>
  <si>
    <t>RBP-TECFU19</t>
  </si>
  <si>
    <t>235+50x111/120 fita a direito</t>
  </si>
  <si>
    <t>K982646G1, AELJ1FXT011, AELJ1FXA011 (TR)</t>
  </si>
  <si>
    <t>FUJITSU AMILO M-410, M-6500, M6100, M6500, FPC03046B CP084463</t>
  </si>
  <si>
    <t>RBP-TECFU20</t>
  </si>
  <si>
    <t>S26391-F343-B231</t>
  </si>
  <si>
    <t>Fujitsu LifeBook Q2010</t>
  </si>
  <si>
    <t>1 off</t>
  </si>
  <si>
    <t>RBP-TECFU21</t>
  </si>
  <si>
    <t>fita a direito</t>
  </si>
  <si>
    <t>FSP:860N14216 MP-02686003347 Amilo 1420-P-01</t>
  </si>
  <si>
    <t>Fujitsu Siemens Amilo K 7600 K7600, A1650</t>
  </si>
  <si>
    <t xml:space="preserve"> = TECFU04 ???? (tem encaixes em cima)</t>
  </si>
  <si>
    <t>RBP-TECFU22</t>
  </si>
  <si>
    <t xml:space="preserve">K020630B2 90.4B907.H06 904B907H06 </t>
  </si>
  <si>
    <t>Fujitsu AMILO LI1718 LI2727 LI1720 LI2735 BLACK</t>
  </si>
  <si>
    <t>16...maio</t>
  </si>
  <si>
    <t>RBP-TECFU23</t>
  </si>
  <si>
    <t>GRAY</t>
  </si>
  <si>
    <t>K022429F1-XX, FSP:860N16550, FSP:860N16616, 10600629350, 10600633880, YSKB060522175793</t>
  </si>
  <si>
    <t>Amilo A1655-P-01, Fujitsu-Siemens Amilo A1655G</t>
  </si>
  <si>
    <t>RBP-TECFU24.GR</t>
  </si>
  <si>
    <t>MP-03686D0-3603 71-UK6074-00 K021327E1 71-UK6072-00</t>
  </si>
  <si>
    <t>UNIWILL M50/FUJITSU Amilo M-1450G M1450G BLACK</t>
  </si>
  <si>
    <t>RBP-TECFU25</t>
  </si>
  <si>
    <t xml:space="preserve">BLACK UWL:71GF50112-10 </t>
  </si>
  <si>
    <t xml:space="preserve">UWL:71GF50112-10  </t>
  </si>
  <si>
    <t>Fujitsu Amilo PI 3525, PI 3540, PI 6858</t>
  </si>
  <si>
    <t xml:space="preserve">WHITE UWL:71GF50112-00 </t>
  </si>
  <si>
    <t>UWL:71GF50112-00, v080228bk1 po 71gf50112-00 kx23456783208935</t>
  </si>
  <si>
    <t>RBP-TECFU26</t>
  </si>
  <si>
    <t>S26391-F2605-B131</t>
  </si>
  <si>
    <t>S26391-F2605-B131, 88039479 = alternative S26391-F2605-B331</t>
  </si>
  <si>
    <t>Fujitsu Lifebook S S6240 S7110 S6200, Fujitsu Lifebook E Series E8110, E8210, E8310, E8410  Fujitsu LifeBook S6410, S710, S7110, S7110D, S7211, S7210, S6510, T4210 T4210D  Fujitsu Celsius Mobile H240Mobile H250
Fujitsu Lifebook E Series E780E8210E8310E8410E8420
Fujitsu Lifebook S Series S7210S7220S710  S6420
Fujitsu Lifebook C Series C1410  Fujitsu Lifebook E Series E8110E8310E8210E8410
Fujitsu Lifebook C Series C1410
Fujitsu Lifebook S Series S7110S7210S7220S710S6410S6420S6520
Fujitsu Lifebook T Series T4210D</t>
  </si>
  <si>
    <t>RBP-TECFU26A</t>
  </si>
  <si>
    <t>S26391-F2605-B431 Vista Keyboard</t>
  </si>
  <si>
    <t>ou do de cima N860-7635-T392 Y6000519  04A CP297221-02</t>
  </si>
  <si>
    <t>Lifebook S7220</t>
  </si>
  <si>
    <t>RBP-TECFU27</t>
  </si>
  <si>
    <t>S26391-F6125-B12x</t>
  </si>
  <si>
    <t>Fujitsu Amilo
PRO V3205SI 1520 L1 DW1</t>
  </si>
  <si>
    <t>RBP-TECFU28</t>
  </si>
  <si>
    <t>WHITE NUM chiclet quadrada</t>
  </si>
  <si>
    <t>S26391-F161-B131 YKKB1009 YKKB140</t>
  </si>
  <si>
    <t xml:space="preserve">Fujitsu P/N: CP478133-01 Quanta P/N:AEFH2000020 REV:3A CNYAAEFH200002004T01747 CP478133-02  CNYAAEFH20000203A700910, 01183874, YKKB140114626689, F161-B131, DESTINY-P-01
</t>
  </si>
  <si>
    <t>Fujitsu lifebook A530 - White, Fujitsu Lifebook A530 Serial No.: YL9P027953</t>
  </si>
  <si>
    <t>1 gavetas por cima</t>
  </si>
  <si>
    <t>RBP-TECFU29</t>
  </si>
  <si>
    <t>S26391-F163-B831 (wi) S26391-F163-B231</t>
  </si>
  <si>
    <t>Fujitsu Lifebook A532 CP578101 Lifebook AH 532, Lifebook AH 532 / G21, Lifebook AH 532 / G52, Lifebook A 532  AH532  FUJITSU AH532 A532 N532 NH532 Fujitsu Lifebook A532 AH532 A562 AH562 N532 NH532 - CP611908-01</t>
  </si>
  <si>
    <t>UK CP575204-001 F226  AEFJ8U00028 AAEJBU000202  US: MP-11L63SU-D85 CP569151-01  SP ES:  CP569151-01 US, MP-11L63U-D85W  CP569151-01 US, MP-11L63U-D85W, AEUT3N00240</t>
  </si>
  <si>
    <t>OBSOLETO + 2xSP</t>
  </si>
  <si>
    <t>2xCF7422</t>
  </si>
  <si>
    <t>RBP-TECFU30</t>
  </si>
  <si>
    <t>S26391-F161-B231</t>
  </si>
  <si>
    <t>P/N CP513253-01 - CNY No. MP-09R76003D85 REV:A CNYACP513253-0131500870</t>
  </si>
  <si>
    <t>Fuitsu Lifebook A531 Fujitsu Lifebook A Series A531 AH530 AH530 GFX AH530 HD6 AH531 AH531 GFO AH502  Fujitsu Lifebook A530 Ah530 Ah531 Nh751  AH530 AH531 NH751</t>
  </si>
  <si>
    <t>3xCF5726 UK</t>
  </si>
  <si>
    <t>RBP-TECFU31</t>
  </si>
  <si>
    <t>S26391-F220-B231 pn 34013510</t>
  </si>
  <si>
    <t>MODEL:V080129DK1-XX S/N:094601527  FSP: K120-T200  P/N:10600916259 10600953468</t>
  </si>
  <si>
    <t xml:space="preserve">Fujitsu Esprimo Mobile U9210 S118D pn LO0297DBD041 FRAB100200014115  U9210 U9215 </t>
  </si>
  <si>
    <t>RBP-TECFU32</t>
  </si>
  <si>
    <t xml:space="preserve">S26391-F167-B231 38024409 </t>
  </si>
  <si>
    <t>MP-09R76003D85 cp513253-01</t>
  </si>
  <si>
    <t>Fujitsu Lifebook AH512 A512</t>
  </si>
  <si>
    <t>ZERO + obsoleto = RBP-TECFU30</t>
  </si>
  <si>
    <t>RBP-TECFU33</t>
  </si>
  <si>
    <t>S26391-F2111-B231</t>
  </si>
  <si>
    <t>Fujitsu Lifebook AH544 Lifebook A 544  Lifebook AH 544, Lifebook AH 564,  Fujitsu Lifebook A544 Lifebook A 514 A514 AH564</t>
  </si>
  <si>
    <t xml:space="preserve">US = CP648386-01 MP-13K33US-930 </t>
  </si>
  <si>
    <t>1xCF5420</t>
  </si>
  <si>
    <t>RBP-TECFU34</t>
  </si>
  <si>
    <t>S26391-F2113-B231</t>
  </si>
  <si>
    <t>Fujitsu LifeBook A556 A556/G VFY:A5560M85A0PT  CP699904-01  AH556</t>
  </si>
  <si>
    <t xml:space="preserve">UK:  S26391-F2113-B225 6037B0118509  CP698978-01 NBA8  2B-CA870F300  3856401f79X2DW   S26391-F2112-B225, S26391-F2111-B225 FUJ:CP648390-XX CP648390-05 FUJ:CP733767-XX FUJ:CP672193-XX   CP698973-01 2b-ca801f300  DE = CP698978-01  S26391-F2113-B221   SP = S26391-F2113-B230   TR = S26391-F2113-B250 </t>
  </si>
  <si>
    <t>RBP-TECFU35</t>
  </si>
  <si>
    <t xml:space="preserve">S26391-F2112-B231 </t>
  </si>
  <si>
    <t xml:space="preserve">CP648390-03 38044209 
S26391-F2112-B231
10601859589
CP648390-05 MP-13K36003930 REV:A </t>
  </si>
  <si>
    <t>Fujitsu Siemens Lifebook A555  LIFEBOOK A357  A3570M131HPT
LIFEBOOK A555
LIFEBOOK A555/G
LIFEBOOK A557</t>
  </si>
  <si>
    <t xml:space="preserve">UK S26391-F2112-B225  Lifebook A557 UK Keyboard Cp648390-05 MP-13K36003930 </t>
  </si>
  <si>
    <t>1xCF5767 + 1XCF6842</t>
  </si>
  <si>
    <t>RBP-TECFU36</t>
  </si>
  <si>
    <t>BLACK With Backlight</t>
  </si>
  <si>
    <t>FUJ:CP690957-XX</t>
  </si>
  <si>
    <t>Suiço: FUJ:CP629217-XX  CP629217-03 MP-12S36CHJD85W FUJ:CP690958-XX</t>
  </si>
  <si>
    <t>Fujitsu Lifebook E744 E743 E744 E733 E734 E736 Fujitsu Lifebook E734 E736 E743 E744 E746
E544 E554 E546 E556 U745 E547  Fujitsu Lifebook E544, E546, E547, E733, E734, E736, E743, E744, E744, E746, U745</t>
  </si>
  <si>
    <t>RBP-TECFU37</t>
  </si>
  <si>
    <t>BLACK With Trackpoint</t>
  </si>
  <si>
    <t xml:space="preserve">FUJ:CP690938-XX  </t>
  </si>
  <si>
    <t>RBP-TECFU38</t>
  </si>
  <si>
    <t>BLACK Without Trackpoint</t>
  </si>
  <si>
    <t xml:space="preserve">FUJ:CP690915-XX   </t>
  </si>
  <si>
    <t>US:  P689976-XX, CP629204-04, MP-12S13US-D85W</t>
  </si>
  <si>
    <t>GATEWAY</t>
  </si>
  <si>
    <t>AAFJ0400010F0, V76KKN602001B, OKI HMB989-C25</t>
  </si>
  <si>
    <t>Alt P/N 7005338 , HMB989-W01 , HMB991-T01 , 102469 , 102497 , 102667 , 103705 , 101974 , 102325 , 103733 , HMB991-S01 , ACDAAHB50400000K1 , ACDB0185040000001 , AAHB50400000K1 , AAHB50400000K0 , 103501 , 102527 , ACDAAHB50400100K1 , 83-120091-1000 , 7010619R , 7010635R , B1425040G00001 , B1425040G00005 , K020303K2</t>
  </si>
  <si>
    <t>Gateway B3800, Arima M621-DC = Clasus C400, M623-DCX, CLASUS MORE S500 750 PENTIUM M M623-DCX, GATEWAY M210 M250 M320 3000 4000</t>
  </si>
  <si>
    <t>Gateway B3800</t>
  </si>
  <si>
    <t>RBP-TECAC17, difere apenas FN</t>
  </si>
  <si>
    <t>KB.I080G.016</t>
  </si>
  <si>
    <t>932A3038A, V091902AK4 PO PK130852016, 9J.N9482, PK130851, NSK-AJ</t>
  </si>
  <si>
    <t>Packard Bell Ultranote dot s red Series, Gateway LT 20, LT 2000, KAV60, GATEWAY LT2003C BLACK</t>
  </si>
  <si>
    <t>Encaixa na TOP FRAME - KB.I170G.318 INT / KB.I170G.312 SP</t>
  </si>
  <si>
    <t>MP-10K36P0-698 PK130HQ1A17</t>
  </si>
  <si>
    <t>GATEWAY NV55 BLACK NV55S NV57H</t>
  </si>
  <si>
    <t>22 no escritorio</t>
  </si>
  <si>
    <t>30x112/116, 4 parafusos</t>
  </si>
  <si>
    <t>K030946N1 PO 06/32 ---- UK k030946n1 K088 AEMA6TAE011  JMA6UL64400BH</t>
  </si>
  <si>
    <t xml:space="preserve">GATEWAY MA5 MA6 MA7 MX6215B MX6918b MX6926B UK ESYSTEM 4315  </t>
  </si>
  <si>
    <t>zero</t>
  </si>
  <si>
    <t>KB I140G 199 not PT</t>
  </si>
  <si>
    <t xml:space="preserve">Gateway Keyboard ZQ3B AEZQ3R00020 9Z N3L82 R1D </t>
  </si>
  <si>
    <t xml:space="preserve">Gateway Ns41 ZQ3B </t>
  </si>
  <si>
    <t>RBP-TECAC21</t>
  </si>
  <si>
    <t>noPT</t>
  </si>
  <si>
    <t>LENOVO</t>
  </si>
  <si>
    <t>08K5057 13N9844 FRU39T0532</t>
  </si>
  <si>
    <t>14.1" ThinkPad T40/p, T41/p, T42/p IBM Thinkpad T42 Type 2374-CTO,  IBM/Lenovo ThinkPad: R50 Pentium M 1829, 1830, 1836-xxx, R50e Pentium M 1834-xxx, R50e Pentium M 1842-xxx, R50p Pentium M 1832, 1833-xxx, R51 Celeron M 2883, 2887-xxx, R51 Pentium M 1829, 1830, 1831-xxx, R51 Pentium M 1836-xxx, R51 Pentium M 2883, 2887, 2888, 2889-xxx, R51 Pentium M 2894, 2895-xxx, T40 PENTIUM M 2373-XXX, T40 PENTIUM M 2374-XXX, T40 PENTIUM M 2378-XXX, T40 PENTIUM M 2379-XXX, T40P PENTIUM M 2373-XXX, T41 Pentium M 2373, 2374, 2378, 2379-xxx, T41P Pentium M 2373, 2374-xxx, T42 Pentium M 2373, 2374, 2378, 2379-xxx, T42p Pentium M 2373, 2374, 2378, 2379-xxx, T43 Pentium M 1871, 1872, 1875, 1876-xxx, T43 Pentium M 2668, 2669, 2686, 2687-xxx, T43p Pentium M 2668, 2669, 2687-xxx</t>
  </si>
  <si>
    <t>ThinkPad T40 14.1"</t>
  </si>
  <si>
    <t>RBP-TECLEN01.US</t>
  </si>
  <si>
    <t>08k4986 FRU08k4986</t>
  </si>
  <si>
    <t>08K4957 FRU no: 08k4986</t>
  </si>
  <si>
    <t xml:space="preserve">93P4793 93P4853 13N9906 </t>
  </si>
  <si>
    <t>15" ThinkPad T40/p, T41/p, T42/p 14.1" 15"</t>
  </si>
  <si>
    <t xml:space="preserve">93P4606, 93P4664 </t>
  </si>
  <si>
    <t xml:space="preserve">93P4606, 93P4664 , 42T3022, SP88-P0, MP-03836P0-387 </t>
  </si>
  <si>
    <t>Lenovo ThinkPad X41 1866-4EG</t>
  </si>
  <si>
    <t>ThinkPad X40 X41</t>
  </si>
  <si>
    <t>39T7165</t>
  </si>
  <si>
    <t>ThinkPad R60</t>
  </si>
  <si>
    <t>RBP-TECLEN05</t>
  </si>
  <si>
    <t>FRU42T3481, FRU42T3545</t>
  </si>
  <si>
    <t>IBM/Lenovo ThinkPad: X61 Tablet 7762, 7763, 7764-xxx</t>
  </si>
  <si>
    <t>RBP-TECLEN06</t>
  </si>
  <si>
    <t xml:space="preserve">45N2270 45N2305, FRU45N2445,  FRU45N2305, FRU45N2375, 45N2375 --- 45N2340 FRU 45N2375 1BBCVM GM-85P0 11S45N2340Z1ZFTS1BBCVM AEGG3100010 AEGC3T00010 MP-08J86P0-920 </t>
  </si>
  <si>
    <t xml:space="preserve">ThinkPad SL410 SL510 BLACK,     IBM/Lenovo ThinkPad: L410 2931-XXX, L510 2873-XXX, SL410 2842-XXX, SL410 2874-XXX, SL510 2847-XXX, SL510 2875-XXX   Lenovo/IBM ThinkPad: L412 0530-XXX, L412 0553-XXX, L412 0585-XXX, L412 0591-XXX, L512 2550-XXX, L512 2597-XXX, L512 2598-XXX, L512 2599-XXX Lenovo/IBM ThinkPad L L512 (2597)L512 (2598)L512 (2550)L412 (0585)L412 (0530)L512 (2599)L412 (0591)L412 (0553)
IBM/Lenovo ThinkPad SL510 2847-XXXL510 2873-XXXL410 2931-XXXSL510 2875-XXXSL410 2842-XXXSL410 2874-XXX ---- Lenovo ThinkPad L420  Type 7854-5EG ID:78545EG S/N LR-8ZH9Z </t>
  </si>
  <si>
    <t>1 + 5 pedro</t>
  </si>
  <si>
    <t>RBP-TECLEN07</t>
  </si>
  <si>
    <t>STICKPOINT + keys</t>
  </si>
  <si>
    <t>42T3883, 42T3817, 42T3850 86G00E BX-85P0, MF-07F26P0-387 BX - 85P0</t>
  </si>
  <si>
    <t>FRU42T3883</t>
  </si>
  <si>
    <t xml:space="preserve">Lenovo ThinkPad SL300 Lenovo Type 2738-l3g, S/N: r8-maex8 09/09 
product ID: 27238L3G, SL400, SL400C, SL500, SL500C  LENOVO - 2746-3ZG (SL500) , SL300, SL400, SL500 </t>
  </si>
  <si>
    <t xml:space="preserve">3xCF5145 </t>
  </si>
  <si>
    <t>RBP-TECLEN08</t>
  </si>
  <si>
    <t>V-109820BK1</t>
  </si>
  <si>
    <t>LENOVO 3000 Series G560 BLACK(Version 1 )</t>
  </si>
  <si>
    <t>4 pedro</t>
  </si>
  <si>
    <t>RBP-TECLEN09</t>
  </si>
  <si>
    <t>9Z.N5SSC.006 B50SC 25-012619 PK130E43A13</t>
  </si>
  <si>
    <t>LENOVO Ideapad Z560 Z560A Z565A BLACK FRAME BLACK</t>
  </si>
  <si>
    <t>7 pedro</t>
  </si>
  <si>
    <t>Lenovo JME A3S POR 102KEY ORG KBD, JME P/N:V-105120AK1-POR REV3A, 25-008509 VER-R01 --- UK: 25-008420</t>
  </si>
  <si>
    <t>Lenovo G550 M/N:2958 G555</t>
  </si>
  <si>
    <t>pedi 1 p/ stock (nunca chegou)</t>
  </si>
  <si>
    <t>42T3290, 39T0975, 39T7135, 39T7195, 42T3160, 42T3226, 42T3290, 42T3954, 42T4019, 42T4083 42T50023 FRU39T7135 42T3258 8C40c0 Mw-90P0</t>
  </si>
  <si>
    <t>Lenovo T61, Lenovo T400 Type – 6475-KJ5 - Serial R8534E7 , IBM T60 T61 R60 R61 Z60T Z61T Z60M Z61M R400 R500 T400 T500 W500 W700 W700ds NEW 3000-C200, ThinkPad R400 2782-xxx
ThinkPad R400 2783-xxx
ThinkPad R400 2784-xxx
ThinkPad R400 2786-xxx
ThinkPad R400 2787-xxx
ThinkPad R400 2788-xxx
ThinkPad R400 2789-xxx
ThinkPad R400 7438-xxx
ThinkPad R400 7439-xxx
ThinkPad R400 7440-xxx
ThinkPad R400 7443-xxx
ThinkPad R400 7445-xxx
ThinkPad R400 7446-xxx
ThinkPad R400 7447-xxx
ThinkPad R500 2713-XXX
ThinkPad R500 2714-XXX
ThinkPad R500 2716-XXX
ThinkPad R500 2717-XXX
ThinkPad R500 2718-XXX
ThinkPad R500 2719-XXX
ThinkPad R500 2720-XXX
ThinkPad R500 2731-XXX
ThinkPad R500 2732-XXX
ThinkPad R500 2733-XXX
ThinkPad R500 2734-XXX
ThinkPad R500 2735-XXX
ThinkPad R500 2736-XXX
ThinkPad R500 2737-XXX
ThinkPad R60 9444, 9445, 9446-xxx  Lenovo R60 (9459-AZ1)
ThinkPad R60 9455, 9456, 9457, 9459-xxx
ThinkPad R60 9455-xxx
ThinkPad R60 9456
ThinkPad R60 9456-xxx
ThinkPad R60 9457-xxx
ThinkPad R60 9458-xxx
ThinkPad R60 9459-xxx
ThinkPad R60 9460, 9461, 9462, 9464-xxx
ThinkPad R60e 0656, 0657, 0658, 0659-xxx
ThinkPad R61 7732, 7733, 7734, 7735-xxx
ThinkPad R61 7736, 7737, 7738-xxx
ThinkPad R61 7742, 7743, 7744-xxx
ThinkPad R61 7751, 7753, 7754, 7755-xxx
ThinkPad R61 8918-xxx
ThinkPad R61 8919-xxx
ThinkPad R61 8930-xxx
ThinkPad R61 8932-xxx
ThinkPad R61 8933-xxx
ThinkPad R61 8944-xxx
ThinkPad R61e 7650-xxx
ThinkPad R61e 8932-xxx
ThinkPad R61i 7650-xxx
ThinkPad R61i 8942-xxx
ThinkPad R61i 8944-xxx
ThinkPad R61i 9457-xxx
ThinkPad T400 2764-xxx
ThinkPad T400 2765-xxx
ThinkPad T400 2766-xxx
ThinkPad T400 2767-xxx
ThinkPad T400 2768-xxx
ThinkPad T400 2769-xxx
ThinkPad T400 2773-xxx
ThinkPad T400 6473-xxx
ThinkPad T400 6474-xxx
ThinkPad T400 6475-xxx
ThinkPad T400 7417-xxx
ThinkPad T400 7420-xxx
ThinkPad T400 7425-xxx
ThinkPad T400 7434-xxx
ThinkPad T500 2055-xxx
ThinkPad T500 2056-xxx
ThinkPad T500 2081-xxx
ThinkPad T500 2082-xxx
ThinkPad T500 2083-xxx
ThinkPad T500 2087-xxx
ThinkPad T500 2088-xxx
ThinkPad T500 2089-xxx
ThinkPad T500 2241-xxx
ThinkPad T500 2242-xxx
ThinkPad T500 2243-xxx
ThinkPad T500 2246-xxx
ThinkPad T500 2247-xxx
ThinkPad T500 2261-xxx
ThinkPad T500 4058-xxx
ThinkPad T500 4061-xxx
ThinkPad T500 4062-xxx
ThinkPad T500 4063-xxx
ThinkPad T500 4064-xxx
ThinkPad T500 4065-xxx
ThinkPad T60 1951-xxx
ThinkPad T60 1952-xxx
ThinkPad T60 1953-xxx
ThinkPad T60 1954-xxx
ThinkPad T60 1955-xxx
ThinkPad T60 1956-xxx
ThinkPad T60 2007-xxx
ThinkPad T60 2008-xxx
ThinkPad T60 2009-xxx
ThinkPad T60 2013-xxx
ThinkPad T60 2023-xxx
ThinkPad T60 2037-xxx
ThinkPad T60 2613-xxx
ThinkPad T60 2623-xxx
ThinkPad T60 2637-xxx
ThinkPad T60 6369-xxx
ThinkPad T60 6370-xxx
ThinkPad T60 6371-xxx
ThinkPad T60 6372-xxx
ThinkPad T60 8741-xxx
ThinkPad T60 8742-xxx
ThinkPad T60 8743-xxx
ThinkPad T60 8744-xxx
ThinkPad T60p 1951-xxx
ThinkPad T60p 2007-xxx
ThinkPad T60p 2008-xxx
ThinkPad T60p 2009-xxx
ThinkPad T60p 2013-xxx
ThinkPad T60p 2023-xxx
ThinkPad T60p 2613-xxx
ThinkPad T60p 2623-xxx
ThinkPad T60p 8741-xxx
ThinkPad T60p 8742-xxx
ThinkPad T60p 8743-xxx
ThinkPad T60p 8744-xxx
ThinkPad T61 1959-xxx
ThinkPad T61 6377-xxx
ThinkPad T61 6378-xxx
ThinkPad T61 6379-xxx
ThinkPad T61 6457-xxx
ThinkPad T61 6458-xxx
ThinkPad T61 6459-xxx
ThinkPad T61 6460-xxx
ThinkPad T61 6461-xxx
ThinkPad T61 6462-xxx
ThinkPad T61 6463-xxx
ThinkPad T61 6464-xxx
ThinkPad T61 6465-xxx
ThinkPad T61 6466-xxx
ThinkPad T61 6467-xxx
ThinkPad T61 6468-xxx
ThinkPad T61 6470-xxx
ThinkPad T61 6471-xxx
ThinkPad T61 6480-xxx
ThinkPad T61 6481-xxx
ThinkPad T61 7658-xxx
ThinkPad T61 7659-xxx
ThinkPad T61 7660-xxx
ThinkPad T61 7661-xxx
ThinkPad T61 7662-xxx
ThinkPad T61 7663-xxx
ThinkPad T61 7664-xxx
ThinkPad T61 7665-xxx
ThinkPad T61 8889-xxx
ThinkPad T61 8890-xxx
ThinkPad T61 8891-xxx
ThinkPad T61 8892-xxx
ThinkPad T61 8893-xxx
ThinkPad T61 8894-xxx
ThinkPad T61 8895-xxx
ThinkPad T61 8896-xxx
ThinkPad T61 8897-xxx
ThinkPad T61 8898-xxx
ThinkPad T61 8899-xxx
ThinkPad T61 8900-xxx
ThinkPad T61 8938-xxx
ThinkPad T61 8939-xxx
ThinkPad T61P 6457-xxx
ThinkPad T61P 6458-xxx
ThinkPad T61P 6459-xxx
ThinkPad T61P 6460-xxx
ThinkPad T61P 6461-xxx
ThinkPad T61P 6470-xxx
ThinkPad T61P 8889-xxx
ThinkPad T61P 8891-xxx
ThinkPad T61P 8892-xxx
ThinkPad W500 2055-xxx
ThinkPad W500 4058-xxx
ThinkPad W500 4061-xxx
ThinkPad W500 4062-xxx
ThinkPad W500 4063-xxx
ThinkPad W500 4064-xxx
ThinkPad W500 4065-xxx
ThinkPad Z60M
ThinkPad Z60T
ThinkPad Z61e
ThinkPad Z61e 0672
ThinkPad Z61e 0673
ThinkPad Z61e 0674
ThinkPad Z61e 9450
ThinkPad Z61e 9451
ThinkPad Z61e 9452
ThinkPad Z61e 9453
ThinkPad Z61M 0672, 0673-xxx
ThinkPad Z61m 0674-xxx
ThinkPad Z61m 9450, 9451, 9452, 9453-xxx
ThinkPad Z61p 0672
ThinkPad Z61p 0673
ThinkPad Z61p 0674
ThinkPad Z61p 9450
ThinkPad Z61p 9451
ThinkPad Z61p 9452
ThinkPad Z61p 9453
ThinkPad Z61t 0672, 0673-xxx
ThinkPad Z61t 9440, 9441, 9442, 9443-xxx
ThinkPad Z61t 9448-xxx
Lenovo/IBM
3000 C200 Series 8922-xxx   IBM/Lenovo ThinkPad T60 2007-xxxT60 1951-xxxT61 6466-xxxT500 2055-xxxR61 7732, 7733, 7734, 7735-xxxR60 9460, 9461, 9462, 9464-xxxT500 2243-xxxT61 6460-xxxR500 2716-XXXT500 2082-xxxR500 2714-XXXR60 9455, 9456, 9457, 9459-xxxR61 8918-xxxR60 9456-xxxT61 7662-xxxT61 7664-xxxR500 2713-XXXR60 9444, 9445, 9446-xxxR60e 0656, 0657, 0658, 0659-xxxR400 2786-xxxR500 2718-XXXR500 2717-XXXT400 6475-xxxR400 2782-xxxT500 2089-xxxT400 2764-xxxR500 2732-XXXR60 9459-xxxT61 6457-xxxT61 7658-xxx IBM/Lenovo ThinkPad T400 2764-xxx T61 7664-xxx R61 8918-xxx T61 1959-xxx R61 7751, 7753, 7754, 7755-xxx T500 2088-xxx T500 2243-xxx R500 2714-XXX T500 2241-xxx R60 9459-xxx R60 9457-xxx R61 7736, 7737, 7738-xxx Z61m 0674-xxx T500 2087-xxx T500 2082-xxx R60 9456 R500 2717-XXX T61P 6457-xxx T500 2261-xxx R60 9460, 9461, 9462, 9464-xxx T500 2242-xxx R500 2731-XXX Z61e 0673 R60 9455-xxx R61e 7650-xxx R500 2716-XXX T400 2765-xxx R500 2720-XXX T500 4063-xxx R500 2732-XXX</t>
  </si>
  <si>
    <t>FRU42T3352</t>
  </si>
  <si>
    <t>Lenovo Mod: 0769 com layout PT</t>
  </si>
  <si>
    <t>RBP-TECLEN13</t>
  </si>
  <si>
    <t>FRU42T3751, 42t3751</t>
  </si>
  <si>
    <t>IBM/Lenovo ThinkPad X201</t>
  </si>
  <si>
    <t>RBP-TECLEN14</t>
  </si>
  <si>
    <t>BACKLIT TOP COVER</t>
  </si>
  <si>
    <t xml:space="preserve">FRU04X3623, FRU04W2816 04W2816 04X0468 04Y0808  04X3623, 04W2816, 04X0468, FRU04X0468 P/N: 102-11M23LHA01 N1.4RQKB.017
</t>
  </si>
  <si>
    <t xml:space="preserve">UK: 0A62212 17603T 04W1009 NN-85GB MP-10P16GBJ442 0A62212AA  04X3630 00HT067, 04X0475, FRU04X0475 04Y2982 102-10P16LHA01 SN20D70311  04Y0815  04X0475 00HT029    --- 0C45137 SG-62400-2BA  sn8330BL X1 Carbon 20A8 sem FP
 </t>
  </si>
  <si>
    <t xml:space="preserve">Lenovo ThinkPad X1 Carbon (20A8-A09XPG) Lenovo/IBM ThinkPad X X1 Carbon (2nd gen., 20A7, 20A8)  00HM022 MECH_ASM KBD Bezel 5BCP NFC PO EUR 0 0 222.41 No Confirmed Lead time
04X6510 MECH_ASM KBD Bezel 5BCP POR CN EUR 0 0 272.72 No Confirmed Lead time
04X6547 MECH_ASM KBD Bezel 5BCP POR LT EUR 0 0 197.03 No Confirmed Lead time
04X6584 MECH_ASM KBD Bezel 5BCP NFC PO EUR 0 0 298.1 No Confirmed Lead time
</t>
  </si>
  <si>
    <t>X1-2ND Gen - MT 3444, 3448, 3460, IBM Lenovo Thinkpad X1 Carbon  TYPE 3444-BRB S/N R9-Z4RVW 13/06  type  34602SG</t>
  </si>
  <si>
    <t>1x UK cx toshiba gabinete</t>
  </si>
  <si>
    <t>RBP-TECLEN15</t>
  </si>
  <si>
    <t>42T3614, FRU42T3614</t>
  </si>
  <si>
    <t>IBM LENOVO Thinkpad X300 X 300 X 301 X301</t>
  </si>
  <si>
    <t>RBP-TECLEN16</t>
  </si>
  <si>
    <t xml:space="preserve">FRU45N2233 FRU45N2093 MSPK45NT51023 45N2163   </t>
  </si>
  <si>
    <t>BRA = 45N2110   1BB01R FRU NO. 45N2145 45N2075 45N2215</t>
  </si>
  <si>
    <t>Lenovo/IBM ThinkPad T410 type 2537-A72
T410 2537W520 4282 w/4 SODIMMW520 4276 w/4 SODIMMT410 2516W520 4270 w/4 SODIMMT520 4240T410 2522T410 2539T410 2518T410 2538T410s 2901T410s 2912T420s 4174T420s 4170T420T410s 2924T410 2519
IBM/Lenovo ThinkPad
T400S 2808-xxxX220T510 4314-xxxT510 4384-xxxW510 4318-xxxW510 4319-xxxT510i 4484-xxxT510 4313-xxxT510 4339-xxxW510 4876-xxxT510i 4873-xxxW510 4387-xxxW510 4389-xxx  Lenovo Thinkpad T410  
 Lenovo ThinkPad X220  LENOVO X220i TYPE 4286-2AP 42862AP
 Lenovo Thinkpad T510  
 Lenovo ThinkPad T520  
 IBM ThinkPad T410  
 Lenovo Thinkpad W510  
 Lenovo ThinkPad T510i 
 IBM/Lenovo ThinkPad X220T510 4314-xxxT510 4349-xxxW510 4318-xxxW510 4319-xxxW510 4876-xxxT510 4313-xxxT400S 2808-xxxT400S 2824-xxxT510i 4484-xxxT510 4384-xxx
Lenovo/IBM ThinkPad T T420T410 (2537)T420s (4174)T520T420 (4236)T410 (2516)T410s (2912)T410 (2522)T420s (4170)T410s (2924)T420 (4180)T410 (2518)T410s (2904)T410 (2539)T420 (4178)T420s (4173)T420 (4179)T410 (2538)
Lenovo/IBM ThinkPad W W520 (4282)  4177-CT S/N: R8-P2HTL
IBM/Lenovo ThinkPad X220T510 4314-xxxX220 TabletW510 4319-xxxT400S 2808-xxxT510 4349-xxxT510 4313-xxxW510 4318-xxxT400S 2801-xxxW510 4876-xxxT510i 4484-xxx
Lenovo/IBM ThinkPad T T420T420s (4174)T410 (2537)T520T410 (2516)T420 (4236)T410s (2912)T420s (4170)T410 (2522)T420 (4180)T410s (2924)T410 (2518)T420 (4238)T410 (2539)T420 (4178)T410s (2904)T420i (4177)T420s (4173)T410s (2901)</t>
  </si>
  <si>
    <t>ZERO, temos SP e US</t>
  </si>
  <si>
    <t>45N2170 45N2135</t>
  </si>
  <si>
    <t>3xCF7576</t>
  </si>
  <si>
    <t xml:space="preserve">FRU45N2071 </t>
  </si>
  <si>
    <t>Lenovo/IBM ThinkPad T410 type 2537-A72
T410 2537W520 4282 w/4 SODIMMW520 4276 w/4 SODIMMT410 2516W520 4270 w/4 SODIMMT520 4240T410 2522T410 2539T410 2518T410 2538T410s 2901T410s 2912T420s 4174T420s 4170T420T410s 2924T410 2519
IBM/Lenovo ThinkPad
T400S 2808-xxxX220T510 4314-xxxT510 4384-xxxW510 4318-xxxW510 4319-xxxT510i 4484-xxxT510 4313-xxxT510 4339-xxxW510 4876-xxxT510i 4873-xxxW510 4387-xxxW510 4389-xxx  Lenovo Thinkpad T410  
 Lenovo ThinkPad X220  
 Lenovo Thinkpad T510  
 Lenovo ThinkPad T520  
 IBM ThinkPad T410  
 Lenovo Thinkpad W510  
 Lenovo ThinkPad T510i 
 IBM/Lenovo ThinkPad X220T510 4314-xxxT510 4349-xxxW510 4318-xxxW510 4319-xxxW510 4876-xxxT510 4313-xxxT400S 2808-xxxT400S 2824-xxxT510i 4484-xxxT510 4384-xxx
Lenovo/IBM ThinkPad T T420T410 (2537)T420s (4174)T520T420 (4236)T410 (2516)T410s (2912)T410 (2522)T420s (4170)T410s (2924)T420 (4180)T410 (2518)T410s (2904)T410 (2539)T420 (4178)T420s (4173)T420 (4179)T410 (2538)
Lenovo/IBM ThinkPad W W520 (4282)  4177-CT S/N: R8-P2HTL
IBM/Lenovo ThinkPad X220T510 4314-xxxX220 TabletW510 4319-xxxT400S 2808-xxxT510 4349-xxxT510 4313-xxxW510 4318-xxxT400S 2801-xxxW510 4876-xxxT510i 4484-xxx
Lenovo/IBM ThinkPad T T420T420s (4174)T410 (2537)T520T410 (2516)T420 (4236)T410s (2912)T420s (4170)T410 (2522)T420 (4180)T410s (2924)T410 (2518)T420 (4238)T410 (2539)T420 (4178)T410s (2904)T420i (4177)T420s (4173)T410s (2901)</t>
  </si>
  <si>
    <t>ZERO + pedi 2xGCC agosto</t>
  </si>
  <si>
    <t>RBP-TECLEN17</t>
  </si>
  <si>
    <t>BLACK NUM BLACK FRAME</t>
  </si>
  <si>
    <t>MP-10A36P0-686B E164844 
 MP-10A3   MP-10A36P0-686B    T4TQ-PO  25200840</t>
  </si>
  <si>
    <t>LENOVO Ideapad Z580 V580 FRAME BLACK Lenovo IdeaPad V V580. Lenovo IdeaPad Z Z580</t>
  </si>
  <si>
    <t>5x 2014-12 cx19-6 corredor Beta</t>
  </si>
  <si>
    <t>BLACK NUM  SILVER FRAME</t>
  </si>
  <si>
    <t xml:space="preserve">T4G8-P0R D5VSQ AELZ3T00260 9Z.N5SSQ.V06 </t>
  </si>
  <si>
    <t>LENOVO Ideapad Z580 V580 WHITE FRAME BLACK Lenovo IdeaPad V V580. Lenovo IdeaPad Z Z580</t>
  </si>
  <si>
    <t>5x Cx70</t>
  </si>
  <si>
    <t>PURPLE FRAME</t>
  </si>
  <si>
    <t>V-117020NK2-PO 25206695 SW: 25209777</t>
  </si>
  <si>
    <t>LENOVO V570 B570 PURPLE FRAME BLACK  lenovo B570e model: 4760 p/n: 59315677  Lenovo B590 Type 6274 B590G B575 B575A B575E B570 B570A B570E 
  Lenovo Ideapad Notebook V570 B570 Z570 V575 B580  •Ideapad B570
•Ideapad G570
•Ideapad V570  V570 V570C 
•Ideapad Z570
Ideapad G580 G585 Z580 Z585 N580 P580 P585 B570 B590  IdeaPad B570
IdeaPad B570E
IdeaPad B570G
IdeaPad B575
IdeaPad B575A
IdeaPad B575E
IdeaPad B580
IdeaPad B590
IdeaPad G580
IdeaPad G580A
IdeaPad G585
IdeaPad G585A
IdeaPad G590
IdeaPad G770
IdeaPad G780
IdeaPad G790
IdeaPad V570
IdeaPad V570C
IdeaPad V575
IdeaPad V580
IdeaPad V580C
IdeaPad Z580
IdeaPad Z580A
IdeaPad Z585
IdeaPad Z585A</t>
  </si>
  <si>
    <t>5x Cx70 + 10x Cx69</t>
  </si>
  <si>
    <t>BLACK FRAME BLACK(With Point sitck)</t>
  </si>
  <si>
    <t xml:space="preserve">MP-10M36PO-442 Parts no 0a62097 Fru no 04w0894  Model no gg-106po 11s0a62097z1zj301at03s  GG-106P0 MP-10M36P0-4421BG078 fru04w0894  UKE = 04W0901
0A62104   MP-10M36PO-442 FRU04W0858 </t>
  </si>
  <si>
    <t>ThinkPad E520 BLACK FRAME BLACK(With Point sitck)  Type 1143-8NG S/N: R9-H3ACZ
Lenovo ThinkPad Edge E520</t>
  </si>
  <si>
    <t>5x cx58</t>
  </si>
  <si>
    <t>FRU04W2465</t>
  </si>
  <si>
    <t>IBM Lenovo thinkpad Edge E430 E435 E530 E535 E330 E335 ThinkPad Edge E530 E535 Edge E430 (ThinkPad) - Type 3254 / MP1DZ08</t>
  </si>
  <si>
    <t>RBP-TECLEN20.US</t>
  </si>
  <si>
    <t>04W2520 04W2557 FRU04Y0190</t>
  </si>
  <si>
    <t>0B35473 24:24V5GT PE-84US 2574P6 PE-8405   MP-11H33US-6981, 25T39Z</t>
  </si>
  <si>
    <t>RBP-TECLEN21</t>
  </si>
  <si>
    <t>NO BACKLIGHT</t>
  </si>
  <si>
    <t>FRU04W3047, FRU04W3085 04W3196 04X1299 42T53023 FRU04W3122  04W3047 CS12-KBD POR CHY &lt;PRIMARY&gt; 04W3085 CS12 B/L KBD POR CHY &lt;PRIMARY&gt;  04X1223 04X1337  04Y0587   04Y0624  04Y0512  German 04X1289 0C01972</t>
  </si>
  <si>
    <t xml:space="preserve">Outros idiomas:  04X1227 04X1303 04X1341 04W3051 04W3126 04W3200   CS1285  0C02023   JPN =  04Y0633 0C01916  04X1232 04X1346 04Y0596  04Y0521 04X1308  RU CS12-KBD JPN SRX
</t>
  </si>
  <si>
    <t xml:space="preserve">T430 Laptop (ThinkPad) - Type 2349  2349BG6  IBM/Lenovo ThinkPad L430 L530 T530 W530 X230 X230T ThinkPad X230 Tablet and X230i Tablet  Lenovo x230i type 2325-ba3 = 2325BA3 s/n: r9-tp4r9 12/10 = R9TP4R9  Lenovo L530 Laptop (ThinkPad) - Type 2481
Lenovo/IBM ThinkPad T430 (2344-4TG) T430S Lenovo ThinkPad T530 (24293H4) (2429-3H4) 2359, 2392, 2393, 2394, 2429  Lenovo/IBM ThinkPad
L530L530 (2475)L530 (2478)L530 (2479)L530 (2481)L530 (2485)T530 Dual-Core (2359)T530 Dual-Core (2392)T530 Dual-Core (2393)T530 Dual-Core (2393)T530 Dual-Core (2394)T530 Dual-Core (2394)T530 Dual-Core (2429)T530 Dual-Core (2429)T530 Dual-Core (2430)T530 Dual-Core (2430)T530 Dual-Core (2434)T530 Dual-Core (2434)T530 Quad-Core (2359)T530 Quad-Core (2359)T530 Quad-Core (2392)T530 Quad-Core (2392)T530 Quad-Core (2393)T530 Quad-Core (2393)T530 Quad-Core (2394)T530 Quad-Core (2394)T530 Quad-Core (2429)T530 Quad-Core (2429)W530W530 (2436)   ----- Lenovo/IBM ThinkPad T T430T430ST530 (2429)T530 (2434)T530 (2394)T530 (2430)
Lenovo/IBM ThinkPad L L530L530 (2481)L530 (2478)L530 (2475)L530 (2479)L530 (2485)
Lenovo/IBM ThinkPad W W530
IBM/Lenovo ThinkPad L430L530T530W530X230X230T  Compatible Models
Lenovo ThinkPad L L430
Lenovo ThinkPad L L530
Lenovo ThinkPad T T530
Lenovo ThinkPad W W530
Lenovo ThinkPad X X230
Lenovo ThinkPad X X230T
ThinkPad L430 530 T430 T430S X230 W530 T530 </t>
  </si>
  <si>
    <t>1xCF5908</t>
  </si>
  <si>
    <t>NO BACKLIGHT STICKPOINT</t>
  </si>
  <si>
    <t xml:space="preserve">FRU04W3047, FRU04W3085 04W3196 04X1299 42T53023 FRU04W3122  04W3047 CS12-KBD POR CHY &lt;PRIMARY&gt; 04W3085 CS12 B/L KBD POR CHY &lt;PRIMARY&gt;  04X1223 04X1337  04Y0587   04Y0624  04Y0512  German 04X1289 0C01972 
US: 45N2116 27DBMJ 45N2151 </t>
  </si>
  <si>
    <t xml:space="preserve">Outros idiomas:  04X1227 04X1303 04X1341 04W3051 04W3126 04W3200   CS1285  0C02023 
</t>
  </si>
  <si>
    <t xml:space="preserve">T430 Laptop (ThinkPad) - Type 2349  2349BG6  IBM/Lenovo ThinkPad L430 L530 T530 W530 X230 X230T ThinkPad X230 Tablet and X230i Tablet  Lenovo x230i type 2325-ba3 = 2325BA3 s/n: r9-tp4r9 12/10 = R9TP4R9
Lenovo/IBM ThinkPad T430 (2344-4TG) T430S Lenovo ThinkPad T530 (24293H4) (2429-3H4) 2359, 2392, 2393, 2394, 2429  Lenovo/IBM ThinkPad
L530L530 (2475)L530 (2478)L530 (2479)L530 (2481)L530 (2485)T530 Dual-Core (2359)T530 Dual-Core (2392)T530 Dual-Core (2393)T530 Dual-Core (2393)T530 Dual-Core (2394)T530 Dual-Core (2394)T530 Dual-Core (2429)T530 Dual-Core (2429)T530 Dual-Core (2430)T530 Dual-Core (2430)T530 Dual-Core (2434)T530 Dual-Core (2434)T530 Quad-Core (2359)T530 Quad-Core (2359)T530 Quad-Core (2392)T530 Quad-Core (2392)T530 Quad-Core (2393)T530 Quad-Core (2393)T530 Quad-Core (2394)T530 Quad-Core (2394)T530 Quad-Core (2429)T530 Quad-Core (2429)W530W530 (2436)   ----- Lenovo/IBM ThinkPad T T430T430ST530 (2429)T530 (2434)T530 (2394)T530 (2430)
Lenovo/IBM ThinkPad L L530L530 (2481)L530 (2478)L530 (2475)L530 (2479)L530 (2485)
Lenovo/IBM ThinkPad W W530
IBM/Lenovo ThinkPad L430L530T530W530X230X230T  Compatible Models
Lenovo ThinkPad L L430
Lenovo ThinkPad L L530
Lenovo ThinkPad T T530
Lenovo ThinkPad W W530
Lenovo ThinkPad X X230
Lenovo ThinkPad X X230T
ThinkPad L430 530 T430 T430S X230 W530 T530 </t>
  </si>
  <si>
    <t>1xCF7236</t>
  </si>
  <si>
    <t>Nordic trackball</t>
  </si>
  <si>
    <t>04X1210</t>
  </si>
  <si>
    <t>CS12-85DK  0C01894 37H0EE  KEYBD FRU CS12-KBD DEN CHY</t>
  </si>
  <si>
    <t>Lenovo T4030  ThinkPad T530</t>
  </si>
  <si>
    <t>NOR</t>
  </si>
  <si>
    <t>LENOVO U550 BLACK</t>
  </si>
  <si>
    <t>RBP-TECLEN24</t>
  </si>
  <si>
    <t>no NUM  Pointstick</t>
  </si>
  <si>
    <t xml:space="preserve">PointStick não deve ter BL  04Y0846 FRU04Y0846 = 0C02237 no num = 04Y0884  = NB_KYB CS13T PT LTN  04Y0846, 00HW898, 04Y0884, 04Y2748, 04Y2785    62401T  0C02275  
US =  04Y2763  89503T 0C45291 04Y2726 </t>
  </si>
  <si>
    <t>6K.4LGKB.023 852-41776-B2A A CS13T POR CS13T-85P0     MP-12M16P0-442W  Us 0C02253 04Y0862</t>
  </si>
  <si>
    <t xml:space="preserve"> ThinkPad L440 LENOVO THINKPAD T440 Lenovo/IBM ThinkPad T T440sT440s (20AQ, 20AR)  ThinkPad T431s/T440s  L440/T431s/T440/T440s/T440p   •LENOVO Edge E431 (ThinkPad) - Type 6277
•LENOVO Edge E431 (ThinkPad) - Type 6886  Lenovo ThinkPad  Edge E431 Type 6277  81EU00ACPG  Lenovo Thinkpad T431 T431S T440 T440S T440P Edge E431 E440
•LENOVO Edge E540 (ThinkPad) - Type 20C6
•LENOVO Edge E440 (ThinkPad) - Type 20C5
•LENOVO L440 Laptop (ThinkPad) - Type 20AS
•LENOVO L440 Laptop (ThinkPad) - Type 20AT
•LENOVO L450 Laptop (ThinkPad) - Type 20DT
•LENOVO L450 Laptop (ThinkPad) - Type 20DS
•LENOVO L460 Laptop (ThinkPad) - Type 20FU
•LENOVO L460 Laptop (ThinkPad) - Type 20FV PF0LDA4G
•LENOVO T431s Laptop (ThinkPad) - Type 20A9
•LENOVO T431s Laptop (ThinkPad) - Type 20AA
•LENOVO T431s Laptop (ThinkPad) - Type 20AB
•LENOVO T431s Laptop (ThinkPad) - Type 20AC
•LENOVO T440 Laptop (ThinkPad) - Type 20B6
•LENOVO T440 Laptop (ThinkPad) - Type 20B7
•LENOVO T440p Laptop (ThinkPad) - Type 20AN
•LENOVO T440p Laptop (ThinkPad) - Type 20AW
•LENOVO T440s Laptop (ThinkPad) - Type 20AQ
•LENOVO T440s Laptop (ThinkPad) - Type 20AR
•LENOVO T450 Laptop (ThinkPad) - Type 20BU
•LENOVO T450 Laptop (ThinkPad) - Type 20BV
•LENOVO T450 Laptop (ThinkPad) - Type 20DJ
•LENOVO T450s Laptop (ThinkPad) - Type 20BW
•LENOVO T450s Laptop (ThinkPad) - Type 20BX 
•LENOVO T460 Laptop (ThinkPad) - Type 20FM
•LENOVO T460 Laptop (ThinkPad) - Type 20FN
</t>
  </si>
  <si>
    <t>1xCF7528 + 1xCF7544</t>
  </si>
  <si>
    <t xml:space="preserve">PointStick não deve ter BL  04Y0846 FRU04Y0846 = 0C02237 no num = 04Y0884  = NB_KYB CS13T PT LTN  04Y0846, 00HW898, 04Y0884, 04Y2748, 04Y2785    62401T  0C02275  
US =  04Y2763  89503T 0C45291 04Y2726 04Y0860 0C02253 9508J9 CS13T-USE </t>
  </si>
  <si>
    <t>6K.4LGKB.023 852-41776-B2A A CS13T POR CS13T-85P0     MP-12M16P0-442W</t>
  </si>
  <si>
    <t xml:space="preserve">no NUM com Backlight </t>
  </si>
  <si>
    <t>PointStick  no num com baclight FRU04X0123 04X0123 = 0C43928  = 00HW859 = 04X0161  = FRU CS13T Backlit KBD Portuguese FRU00HW859</t>
  </si>
  <si>
    <t xml:space="preserve">•00HW837 (US)
•00HW859 (PT)
•04X0101 (US)
•04X0123 (PT)
•04X0139 (US)
•04X0161 (PT)
•04Y0824 (US)  04X0264  04Y0862
•04Y0862 (US)
•04Y0872 (ES)
•04Y2726 (US)
•04Y2763 (US)
•0C02215 (UK)
•0C02263 (ES)
•0C43906 (US)
•0C43928 (PT)
•0C43944 (US)
•0C45328 (US)
•3890PG (UK)
•38X06E (PT)
•57M04V (ES)
•69R02G (PT)
•852-41988-BXA (US)
•CS13T BL-85P0
•CS13T BL-85PO
</t>
  </si>
  <si>
    <t xml:space="preserve">Lenovo/IBM ThinkPad T T460 (20FM, 20FN)  Lenovo T440 S/N: PF-01Y543 T440 Laptop (ThinkPad) - Type 20B6 - Model 20B6008MPG (Serial#PF01Y543) / PF01Y543.20B6  LENOVO T450s Laptop (ThinkPad) - Type 20BX 20BX-001PUS  Lenovo/IBM ThinkPad T T440s T440s (20AQ, 20AR) T460 (20FM, 20FN)   </t>
  </si>
  <si>
    <t>RBP-TECLEN25</t>
  </si>
  <si>
    <t xml:space="preserve">FRU04Y0550 04Y0550  04X1262 FRU04X1262 04W3159 0C01945, 4A9007, CS12BL-85P0, MP-11G86P0J3871W CS12BL-85P0, 102-11G86LHB01
</t>
  </si>
  <si>
    <t>UK Keyboard 04X1269 0C01952 Backlit Lenovo ThinkPad X130e  X230 T430 T430I T530 W530</t>
  </si>
  <si>
    <t>Lenovo Thinkpad T430S L2356LPG ThinkPad T430s (2356-LPG) Lenovo ThinkPad W550sS/N: 1s20E1S0B300R90GEJ8S  Lenovo L430, L530, T430, T430I, T430S, T430SI, T435SW, T530, T530I, T530S, W530, X230, X230I, X230I, X230IT Series.</t>
  </si>
  <si>
    <t xml:space="preserve"> RBP-TECLEN21 ???</t>
  </si>
  <si>
    <t>RBP-TECLEN26</t>
  </si>
  <si>
    <t>BLACK SEM BACKLIT fita 2,5cm</t>
  </si>
  <si>
    <t>25214791 25214731 25214761  POR-T6G1-JME-BlackeyBlackFrame-KBD  POR-T6G1-CCY-BlackeyBlackFrame-KBD  POR-T6G1-DF- Quadro de Teclas Pretas -TECLADO     POR-T6G1-CCY-BlackeyBlackFrame-KBD</t>
  </si>
  <si>
    <t>25214761  25214791 25214731 POR-T6G1-CCY-BlackeyBlackFrame-KBD  POR-T6G1-DF-BlackeyBlackFrame-KBD    MP-13Q16P0-686 (sem backlight)  T6G1-POR PK130TH2A14  PK1314K2A14 9Z.NB4SN.006 NSK-BQ0SN   V-136520UK1-P0 PK1314K3A14  PK130TH3A14  AP0Y14000100S1 H2 0AB1K080009F  PK1314K1A14  25214731  PK130TH1A14  MP-13Q1 T6G1-PO</t>
  </si>
  <si>
    <t>Lenovo B50-30 Lenovo B50-80 type 80LT  Model Name: 80ES S/N: CB34158015    IdeaPad Flex 2-15/Flex 2-15D IBM Lenovo Ideapad G50 G50-45-ETW 80E3 G50-70A G50-70AT-IFI 80DYCTO  IBM Lenovo IdeaPad B50-30   Lenovo 300-15ISK Type 80Q7  80Q700GBPG   LENOVO ideapad 300-15iskS/N: PF0G7V3U    MTM:80Q700G7PG 300-15ISK Laptop (ideapad) - Type 80Q7  Lenovo ideapad  300-15ISK Type 80Q7  80Q700G8PG 
 IBM Lenovo IdeaPad B50-45  Z50-75
 IBM Lenovo IdeaPad B50-70
 IBM Lenovo IdeaPad G50-30 
 IBM Lenovo IdeaPad G50-45 
 IBM Lenovo IdeaPad G50-70 
 IBM Lenovo IdeaPad G50-70H
 IBM Lenovo IdeaPad G50-70M
 IBM Lenovo IdeaPad G50-80 t6g1-pr
 IBM Lenovo IdeaPad Z50-70
 IBM Lenovo IdeaPad Z50-70A
 IBM Lenovo IdeaPad Z50-70AP
 IBM Lenovo IdeaPad Z50-75
 IBM Lenovo IdeaPad Z50-80
 IdeaPad Flex 2-15/Flex 2-15D  Z70-80 Laptop (Lenovo) - Type 80FG - Model 80FG007VPG (Serial#PF07NN0L) / PF07NN0L.80FG  S/N Equipamento:  PF07NN0L  Monitor 15,6” LED  LCD  FULL HD (1920x1080)   Lenovo Ideapad 300-15ISK  80Q7 / PF0CX7B0</t>
  </si>
  <si>
    <t>11x 2015-09 cx5 marcado PERTO DO PILAR AZUL VIRADO PARA O RAFAEL</t>
  </si>
  <si>
    <t>BACKLIT FRAME</t>
  </si>
  <si>
    <t xml:space="preserve">US = IBM Lenovo 25212817 PK130S91A00 HMB8110TLA01 KONA-US US KEYBOARD BACKLIT  OKIST1KBUS84keyBLKKeyBacklight KBD KEYBOARDS EXTERNAL  25212849 25212818  DFST1KBBLKlight  --- P/N 25212824 portugues
P/N 25212821 espanhol  (mal)
</t>
  </si>
  <si>
    <t>Yoga13 II-Pro Yoga 2 pro 13 LENOVO YOGA 2 PRO  mod 20266 SN - YB07062165</t>
  </si>
  <si>
    <t>FRAME NUM 3 porcas</t>
  </si>
  <si>
    <t>35010174 (NBC LV CCYT4G9 PT 103 Key BlackFrame KBD)  G500-P0 MP-0A MP-12P8 MP-12P86P0-686  25210897  25210927 25210897 25210927</t>
  </si>
  <si>
    <t>LENOVO G500 model 20236 SN CB26705225  PN  59394730 Essential G500/G505/G510</t>
  </si>
  <si>
    <t>teclado RBP-TECLEN28 LENOVO  -  39.50€ + iva
novo, gar. 3 meses, 20 dias</t>
  </si>
  <si>
    <t>NSK-GFK06 9Z.N2M82.K06 PK130CG3A23 728649300 kb728649300</t>
  </si>
  <si>
    <t>00PA804</t>
  </si>
  <si>
    <t xml:space="preserve">LENOVO THINKPAD YOGA 12 SN: MP05RFL514/04  IABEL P/N: SL10E50425 1S20cd00ampgmp05rfl5 FACTORY ID: PRC4 </t>
  </si>
  <si>
    <t>RBP-TECLEN31</t>
  </si>
  <si>
    <t>ccyt2g8 pt 85blkkeyblk teclado win8 25206575 - 35028857   NBC LV CCYT2G8 PT 85BLKKEYBLK KB WIN8   11S25202068  25202068 V-116920QK1</t>
  </si>
  <si>
    <t>LENOVO  G480   SN : RB00626303   PN: 59340572   LENOVO Z380 Z480 Z485 G480 G485 BLACK FRAME BLACK</t>
  </si>
  <si>
    <t>5x 2014-12 + obsoleto - vender caro!</t>
  </si>
  <si>
    <t>RBP-TECLEN32</t>
  </si>
  <si>
    <t>TOP COVER W/ KEYB  POR-ST1C3B-CCY-BlkKeyBacklight-KBD</t>
  </si>
  <si>
    <t>25215070 35018011 25215039</t>
  </si>
  <si>
    <t xml:space="preserve">NBC LV YOGA2-13 UPPER CASE BK W/KB-PT  25215070POR
S/N:35018011
LENOVO P/N:90205177 WKF14
AP138000710P7330A51U101057D
11S 25215039
ZZ0A053OM8C
AM138000400H7920A53710111FD
</t>
  </si>
  <si>
    <t>LENOVO YOGA 2 13 YOGA 2 13 MODEL: 20344  SN: CB31121173 MO: CB0406033F
Lenovo Yoga 2 13 Laptop (Lenovo) - Type 80DM</t>
  </si>
  <si>
    <t xml:space="preserve">RBP-TECLEN220 ou RBP-TECLEN221
</t>
  </si>
  <si>
    <t>RBP-TECLEN33.SP</t>
  </si>
  <si>
    <t>Lenovo S10-2 Serie
Compatible con los números de partes:
PK1308H3A40, PK1308H3A60, PK1308H3A72, PK1308H3A65
S11-US, 25-008993, 25-008452, 25-008466, 25-008461
MP-08F56E0-686, MP-08F56LA-686, MP-08F53US-686, MP-08F56GB-686
V103802AK1 SP, V103802BK1, V103802AS1, V103802AK1</t>
  </si>
  <si>
    <t>LENOVO S10-2</t>
  </si>
  <si>
    <t xml:space="preserve">RBP-TECLEN33.SP           LENOVO              WHITE                  34,50€  + IVA
Novo, original, gar. 3 meses
1 semana
</t>
  </si>
  <si>
    <t>KEYB</t>
  </si>
  <si>
    <t>25010987   25010921   25201429</t>
  </si>
  <si>
    <t>US 25009576</t>
  </si>
  <si>
    <t>Lenovo S110 Laptop (ideapad) - Type 2069  Lenovo IdeaPad S110 S100 S10-3S S10-3T</t>
  </si>
  <si>
    <t>RBP-TECLEN34.SP</t>
  </si>
  <si>
    <t>LENOVO S10-3S IBM LENOVO IDEAPAD S10</t>
  </si>
  <si>
    <t xml:space="preserve">RBP-TECLEN34.SP           LENOVO              BLACK                  34,50€  + IVA
Novo, original, gar. 3 meses
1 semana
</t>
  </si>
  <si>
    <t>RBP-TECLEN35.FR</t>
  </si>
  <si>
    <t xml:space="preserve">Original Lenovo IdeaPad 25008124 25-008124 AEQA3STF013 NEUF
 </t>
  </si>
  <si>
    <t>Lenovo S10 model 20015</t>
  </si>
  <si>
    <t>RBP-TECLEN36</t>
  </si>
  <si>
    <t>NUM STICKPOINT</t>
  </si>
  <si>
    <t xml:space="preserve">00HN022 FRU00HN022 00HN059 FRU00HN059 00HN096 FRU00HN096 SN20F22622 SN20F22622  96E000D GO-106P0  PK130TS1A21  V147820AS1 00HN037  US: SN20K95318 01AX880 MP-13U66P0-G62 </t>
  </si>
  <si>
    <t xml:space="preserve">Lenovo Thinkpad Edge E550 20DF-004U P/N - 20DF004UPG  S/N - SPF0893A8  Lenovo ThinkPad Edge E560  P/N - 20EV000YPG E560 20DF Thinkpad E555 Lenovo E560 20EV-0000ZA   Lenovo ThinkPad E555 E550 E550C E560 E565 </t>
  </si>
  <si>
    <t xml:space="preserve">FRU00HN010 </t>
  </si>
  <si>
    <t xml:space="preserve"> 1xCF7069  + 3XCF7096 + 2xCF7140 +  1xCF7325 + 4xCF7344  </t>
  </si>
  <si>
    <t>RBP-TECLEN37</t>
  </si>
  <si>
    <t>EA
(Docking)
Black Keyboard</t>
  </si>
  <si>
    <t>SN20J78633</t>
  </si>
  <si>
    <t>UK SN20J78579 Eng SN20J78609</t>
  </si>
  <si>
    <t>Lenovo Ideapad 100 15IBD  80QQ</t>
  </si>
  <si>
    <t>RBP-TECLEN38</t>
  </si>
  <si>
    <t>Orig Keyb no-Backlight</t>
  </si>
  <si>
    <t>5N20K25399 35043298 10693806    NB_KYB5N20K253991</t>
  </si>
  <si>
    <t xml:space="preserve">KB L80QQ BLK PORTUGUE - 5N20K25399 NBC LV 100-15IBD KEYBOARD PT  --- fita largura 2,07cm 6385H-P0  SN20J78633  8SSN20J78633 PK1310E1A14 NB-99-6385H-LB-00-P0  MP-0B PK1310E1A149  sn20j78602 6385h-cs 6385H-CS SN20J78602 PK1310E1A27 </t>
  </si>
  <si>
    <t>UK 5N20K25408  Eng 5N20K25394   Lenovo B50-50 IdeaPad 100-15IBD Keyboard SN20J78609 5N20K25394 6385H-US PK1310E1A00  6385H-PO
Compatible PN: SN20J78609 SN20J78579 SN20J78620 SN20J78593 SN20J78624 SN20J78600 SN20J78633 SN20J78594
SN20J78639 SN20J78599 SN20J78632 SN20J78592 SN20J78628 SN20J78598 SN20J78627 SN20J78597 SN20J78631
SN20J78587 SN20J78619 SN20J78591 SN20J78635 SN20J78601 SN20J78625 SN20J78595 SN20J78636 SN20J78588
SN20J78623 SN20J78602 SN20J78637 SN20J78606 SN20J78607
5N20K25394 5N20K25408 5N20K25395 5N20K25452 5N20K25430 5N20K25416 5N20K25399 5N20K25406 5N20K25392
5N20K25448 5N20K25434 5N20K25414 5N20K25396 5N20K25459 5N20K25431 5N20K25415 5N20K25410 5N20K25390
5N20K25441 5N20K25420 5N20K25402 5N20K25388 5N20K25445 5N20K25425 5N20K25405 5N20K25387 5N20K25444
5N20K25423 5N20K25404 5N20K25386 5N20K25443</t>
  </si>
  <si>
    <t xml:space="preserve">Teclas quadradas Lenovo Ideapad 100 15IBD  80QQ B50-50  s/n. pf0fbrcx  100-15IBD Laptop (ideapad) - Type 80QQ - Model 80QQ00MCPG (Serial#PF0FBRCX) / PF0FBRCX.80QQ   100-15IBD, B50-50  Lenovo 100-15IBD 80QQ 80QQ01F3PG   Ideapad 100-15IBD  80QQ00MCPG </t>
  </si>
  <si>
    <t xml:space="preserve">1xCF5713 + 1 maq usado #10713 no BL + 3XCF6815 +  + 2xCF7528  + 1xCF7544  +  top cover = 5CB0K25447  RBP-COV1769 </t>
  </si>
  <si>
    <t>SILVER</t>
  </si>
  <si>
    <t>25213477 25213447 25213417</t>
  </si>
  <si>
    <t>T3E1-DF-POR-BlackKeySilverF-KBD</t>
  </si>
  <si>
    <t xml:space="preserve">IdeaPad S415 Touch </t>
  </si>
  <si>
    <t>RBP-TECLEN40</t>
  </si>
  <si>
    <t>BLACK Lenovo Upper Case Portuguese</t>
  </si>
  <si>
    <t xml:space="preserve">5CB0K48390 </t>
  </si>
  <si>
    <t xml:space="preserve">8S5CB0K3894712YD5BG0145  </t>
  </si>
  <si>
    <t>LENOVO IDEAPAD 100S-11IBY   80R2 SN YDN0B582900S  100S-11IBY Laptop (ideapad) - Type 80R2 - Model 80R2001CAU (Serial#YD000H48) / YD000H48.80R2 YD000H48  Lenovo Ideapad 100S-11IBY  model 80R20070PG type 80R2 SN YD00D46B  5V4A</t>
  </si>
  <si>
    <t>1xCF6808</t>
  </si>
  <si>
    <t>RBP-TECLEN41</t>
  </si>
  <si>
    <t>WHITE Lenovo Upper Case Portuguese</t>
  </si>
  <si>
    <t>5CB0K48359</t>
  </si>
  <si>
    <t xml:space="preserve">LENOVO IDEAPAD 100S </t>
  </si>
  <si>
    <t>WHITE LENOVO UPPER CASE US LAYOUT</t>
  </si>
  <si>
    <t>5CB0K48350</t>
  </si>
  <si>
    <t>8S5CB0K38956</t>
  </si>
  <si>
    <t>Lenovo IdeaPad 100S-11IBY</t>
  </si>
  <si>
    <t>1XCF7433</t>
  </si>
  <si>
    <t>25210741 25210743 DFT3F1BUSB84KeyBlkKGraySlvFFKBD  25206127  25206187  DFT3F1BCFEn85KeyBlkKGraySlvFKBD</t>
  </si>
  <si>
    <t>lenovo IdeaPad P400 Sn CB22702313  P400 Touch Laptop (ideapad) - Type 6280 - Model 59360580 (Serial#CB22702313) / CB22702313.6280</t>
  </si>
  <si>
    <t>39T0717  15"</t>
  </si>
  <si>
    <t>Thinkpad T4x/p R5x/e/p - 15'' ThinkPad R50 T40</t>
  </si>
  <si>
    <t>RBP-TECLEN44</t>
  </si>
  <si>
    <t xml:space="preserve">5N20J30795 5N20H47029 </t>
  </si>
  <si>
    <t xml:space="preserve">TECLADO C Idea Pad 100-14 PO    PK131EQ1A14  5N20H47029   KB5N20J30795  NANO-Portugu  PK131EQ1A14 5N20H47029  NSK-BS0SN 9Z.NCMSN.006 </t>
  </si>
  <si>
    <t>Lenovo ideapad 100-14IBY Type 80MH0082PG  SM MP105AMK  Lenovo 100-14IBY Laptop (ideapad) - Type 80MH - Model 80MH002WMZ (Serial#MP07M1WY) / MP07M1WY.80MH</t>
  </si>
  <si>
    <t>1XCF6648</t>
  </si>
  <si>
    <t>RBP-TECLEN45</t>
  </si>
  <si>
    <t>Gold Frame Black Keys</t>
  </si>
  <si>
    <t>pn 25215256 PK130TH3B14 14062608   v-136520wk1-po  v-136520wk1-p0</t>
  </si>
  <si>
    <t xml:space="preserve">Lenovo Z50-70 </t>
  </si>
  <si>
    <t>RBP-TECLEN26 preto</t>
  </si>
  <si>
    <t>RBP-TECLEN46</t>
  </si>
  <si>
    <t>25204648 25209788  25209758  25209729</t>
  </si>
  <si>
    <t xml:space="preserve">V-117020YK2-P0 </t>
  </si>
  <si>
    <t xml:space="preserve">Lenovo Essential B B570 Lenovo Essential B B590 Lenovo IdeaPad V V570  Lenovo Z575 V570G V570A B575 B570e B580 B590 V585 V580C </t>
  </si>
  <si>
    <t>Lenovo B580 B590 Lenovo B590 S/N WB10489551  B590 Laptop (Lenovo) - Type 6274 - Model 2BG (Serial#WB10489551) / WB10489551.6274</t>
  </si>
  <si>
    <t>RBP-TECLEN18 fita difere</t>
  </si>
  <si>
    <t>RBP-TECLEN47</t>
  </si>
  <si>
    <t xml:space="preserve">04Y0698  Secondary =  04W2874 FRU04W2874 04W2911 04Y0735 </t>
  </si>
  <si>
    <t>Lenovo IBM Thinkpad T430u - MT 3351, 3352, 3353</t>
  </si>
  <si>
    <t>igual RBP-TECLEN20? Parece</t>
  </si>
  <si>
    <t>RBP-TECLEN48</t>
  </si>
  <si>
    <t>14" NO NUM</t>
  </si>
  <si>
    <t xml:space="preserve">04Y2748  04Y2785  </t>
  </si>
  <si>
    <t xml:space="preserve">ThinkPad  Edge E440 20C5 E440n  ThinkPad Edge E431  </t>
  </si>
  <si>
    <t>foto mal no site, RBP-TECLEN24 penso que é igual</t>
  </si>
  <si>
    <t>RBP-TECLEN49</t>
  </si>
  <si>
    <t>15.6" NUM</t>
  </si>
  <si>
    <t>4Y2674   04Y2711  04Y2674  GRANT-106P0 0C45239, 04Y2674, 04Y2574, 04Y2711, 0C45276, PK130SK1A21, MP-12R26P0-G62W</t>
  </si>
  <si>
    <t xml:space="preserve">P/NO:0C45276
ID NO:74C002
11S0C45276Z1ZPN374C002
</t>
  </si>
  <si>
    <t xml:space="preserve">E540 Lenovo THINKPAD EDGE E540 20C6003QPG SN SPF02QRXF     ThinkPad  Edge  E531 6887  E531 6885 </t>
  </si>
  <si>
    <t>1xCF5600</t>
  </si>
  <si>
    <t xml:space="preserve">Tablet Docking </t>
  </si>
  <si>
    <t>5D20L64825 35046217 5D20L64825 SBB0L21261</t>
  </si>
  <si>
    <t xml:space="preserve"> LENOVO MIIX 310-10ICR Tablet (ideapad) - Type 80SG - Model 80SG006HPG (Serial#YE00QALJ) / YE00QALJ.80SG</t>
  </si>
  <si>
    <t>RBP-TECLEN50.US</t>
  </si>
  <si>
    <t>Tablet Docking KB English US external Black Keyb &amp; White D Cover</t>
  </si>
  <si>
    <t>5D20M60839 - 5D20M60839 80SG docking English_US WH KEYBOARDS EXTERNAl</t>
  </si>
  <si>
    <t xml:space="preserve">2xCF7191 </t>
  </si>
  <si>
    <t>FRU04Y2938</t>
  </si>
  <si>
    <t xml:space="preserve">P/NO:SN20A45517 ID N0. 58E000V V146320AK1
MODEL:ST84 ST-POR
51346439002
3803306800004
04Y2938 WKF35
</t>
  </si>
  <si>
    <t xml:space="preserve">Lenovo Yoga S1 Thinkpad (P/N:MP06W48U ) type 20C0    </t>
  </si>
  <si>
    <t>25211116 25211176  25211146</t>
  </si>
  <si>
    <t xml:space="preserve">25211146JMET5E1POR85BlkKeyBlkFKBDEQUIVALENT   25211176 DFT5E1POR85BlkKeyBlkFKBD   25211146  SN20D85348 CCYT5E1BRA85BlkKeyBlkFKBD </t>
  </si>
  <si>
    <t>Flex 14 Laptop (ideapad) - Type 80C4 - Model 59394794 (Serial#QB07394741) / QB07394741.80C4 Lenovo G400S 80AC000FBR  G405S G410S Touch S410P</t>
  </si>
  <si>
    <t>5 cx45</t>
  </si>
  <si>
    <t>RBP-TECLEN53</t>
  </si>
  <si>
    <t>5D20K24872</t>
  </si>
  <si>
    <t>Lenovo KB Miix300-10 Portuguese_UK</t>
  </si>
  <si>
    <t>Lenovo Ideapad MIIX 300-10IBY S/N: YE005xbn  Miix 300-10IBY Tablet (ideapad) - Type 80NR - Model 80NR0021PG (Serial#YE005XBN) / YE005XBN.80NR  80NR0027PG</t>
  </si>
  <si>
    <t>1xCF5753</t>
  </si>
  <si>
    <t>RBP-TECLEN54</t>
  </si>
  <si>
    <t>Black Kb With Black top cover</t>
  </si>
  <si>
    <t xml:space="preserve">5CB0K48477 </t>
  </si>
  <si>
    <t xml:space="preserve">35045393 NBC LV YOGA 900 BIZ UPPER CASE W/KB PT </t>
  </si>
  <si>
    <t>Lenovo Yoga 900-13ISK 80MK00H3PG SN: PF0D87BU</t>
  </si>
  <si>
    <t>RBP-TECLEN55</t>
  </si>
  <si>
    <t>Black with Stickpoint no NUM  NO-BL</t>
  </si>
  <si>
    <t>01YR068 00PA515  00PA433  01YT122 FRU00PA433</t>
  </si>
  <si>
    <t>TH-KBD,PT,CHY  SN20Q55929 0C50005 TH-85P0   01YT122  9Z.NCJST.006 LIM14Q36P0-387 NSK-ZA0ST 06 SN20Q56013 8SSN20Q56013 9Z.NCJST.006 NSK-ZA0ST 06 PK130YU2A22 SN20J92002 00UR417 8SSN20J92002 9Z.NCJBT.206 NSK-ZA2BT PK1310A2B22 SP =SN20L72849, 01ST712, 9Z.JBT.60S, NSK-ZA6BT 0S, PK1310A2C31, SN20L82340, 01EP471, SN20L82349, 00PA503, 01YT110, 00PA421 5M10Y85838 top cover 01AY564</t>
  </si>
  <si>
    <t>igual RBP-TECLEN24BL ???  00PA433 - Lenovo Keyboard TH-KBD Black PT
00PA515 - Lenovo Keyboard TH-KBD Black PT
01YR068 - Lenovo Keyboard TH-KBD Black PT
01YT122 - Lenovo Keyboard TH-KBD Black PT
00PA474 - Lenovo Keyboard TH-KBD Black PT Backlight
00PA556 - Lenovo Keyboard TH-KBD Black PT Backlight
01YR110 - Lenovo Keyboard TH-KBD Black PT Backlight
01YT164 - Lenovo Keyboard TH-KBD Black PT Backlight
01EN622 - Lenovo Keyboard Thorpe2 Black PT
01EN663 - Lenovo Keyboard Thorpe2 Black PT
01EN704 - Lenovo Keyboard Thorpe2 Black PT Backlight
01EN745 - Lenovo Keyboard Thorpe2 Black PT Backlight
01EN786 - Lenovo Keyboard Bell2 / THO2 Silver PT
01EN827 - Lenovo Keyboard Bell2 / THO2 Silver PT
01ER809 - Lenovo Keyboard Bell2 / THO2 Silver PT
01ER850 - Lenovo Keyboard Bell2 / THO2 Silver PT
01EN868 - Lenovo Keyboard Bell2 / THO2 Silver PT Backlight
01EN909 - Lenovo Keyboard Bell2 / THO2 Silver PT Backlight
01ER891 - Lenovo Keyboard Bell2 / THO2 Silver PT Backlight
01ER932 - Lenovo Keyboard Bell2 / THO2 Silver PT Backlight</t>
  </si>
  <si>
    <t xml:space="preserve">Lenovo THINKPAD 13 (ThinkPad) 20GJ0048P (Type 20GJ, 20GK) Laptop (ThinkPad)  SN: LR06V4SB   Tipo de máquina:20GJ  Modelo:20GJ0048P  20GJ006JPG   13 (Type 20GJ, 20GK) Laptop (ThinkPad) - Type 20GJ - Model 20GJ0048PG (Serial#LR06V4SB) / LR06V4SB.20GJ Lenovo/IBM ThinkPad T T460s (20F9, 20FA)  13 (Type 20GJ, 20GK) Laptop (ThinkPad)   LENOVO ThinkPad  13 Type 20GJ, 20GK   20GJ </t>
  </si>
  <si>
    <t xml:space="preserve">1xCF7216 + 1xCF7284 + 2xCF7569 </t>
  </si>
  <si>
    <t xml:space="preserve">SN20L72849, 01ST712, 9Z.JBT.60S, NSK-ZA6BT 0S, PK1310A2C31, SN20L82340, 01EP471, SN20L82349, 00PA503, 01YT110, 00PA421 </t>
  </si>
  <si>
    <t>TH-KBD,PT,CHY  SN20Q55929 0C50005 TH-85P0   01YT122  9Z.NCJST.006 LIM14Q36P0-387 NSK-ZA0ST 06 SN20Q56013 8SSN20Q56013 9Z.NCJST.006 NSK-ZA0ST 06 PK130YU2A22 SN20J92002 00UR417 8SSN20J92002 9Z.NCJBT.206 NSK-ZA2BT PK1310A2B22 01YR068 00PA515  00PA433  01YT122 FRU00PA433 01EN692 SN20L82057 102-14Q56LHA03</t>
  </si>
  <si>
    <t>2xSP CF7443</t>
  </si>
  <si>
    <t>RBP-TECLEN56</t>
  </si>
  <si>
    <t>04W2948 KEYBD Tanner-KBD POR EUR  FRU04W2948</t>
  </si>
  <si>
    <t>Thinkpad S230U SN MP2BB8L  type 334729G Lenovo/IBM ThinkPad S S230U Twist</t>
  </si>
  <si>
    <t>Teclado Thorpe2 Preto Português Backlight</t>
  </si>
  <si>
    <t>01EN704 01EN745</t>
  </si>
  <si>
    <t>9Z.NCJBT.606, LIM14Q56P0J3874, NSK-ZA6BT 06, PK131342B22, SN20L82069, SN20L82110, TH BL-85P0</t>
  </si>
  <si>
    <t>00PA433 - Lenovo Keyboard TH-KBD Black PT
00PA515 - Lenovo Keyboard TH-KBD Black PT
01YR068 - Lenovo Keyboard TH-KBD Black PT
01YT122 - Lenovo Keyboard TH-KBD Black PT
00PA474 - Lenovo Keyboard TH-KBD Black PT Backlight
00PA556 - Lenovo Keyboard TH-KBD Black PT Backlight
01YR110 - Lenovo Keyboard TH-KBD Black PT Backlight
01YT164 - Lenovo Keyboard TH-KBD Black PT Backlight
01EN622 - Lenovo Keyboard Thorpe2 Black PT
01EN663 - Lenovo Keyboard Thorpe2 Black PT
01EN704 - Lenovo Keyboard Thorpe2 Black PT Backlight
01EN745 - Lenovo Keyboard Thorpe2 Black PT Backlight
01EN786 - Lenovo Keyboard Bell2 / THO2 Silver PT
01EN827 - Lenovo Keyboard Bell2 / THO2 Silver PT
01ER809 - Lenovo Keyboard Bell2 / THO2 Silver PT
01ER850 - Lenovo Keyboard Bell2 / THO2 Silver PT
01EN868 - Lenovo Keyboard Bell2 / THO2 Silver PT Backlight
01EN909 - Lenovo Keyboard Bell2 / THO2 Silver PT Backlight
01ER891 - Lenovo Keyboard Bell2 / THO2 Silver PT Backlight
01ER932 - Lenovo Keyboard Bell2 / THO2 Silver PT Backlight</t>
  </si>
  <si>
    <t>LENOVO 13 GEN 2 (TYPE 20J1, 20J2) LAPTOP (THINKPAD) - TYPE 20J1
LENOVO 13 GEN 2 (TYPE 20J1, 20J2) LAPTOP (THINKPAD) - TYPE 20J2
LENOVO T470S (TYPE 20HF, 20HG) LAPTOP (THINKPAD) - TYPE 20HF
LENOVO T470S (TYPE 20HF, 20HG) LAPTOP (THINKPAD) - TYPE 20HG
LENOVO T470S (TYPE 20JS, 20JT) LAPTOP (THINKPAD) - TYPE 20JS
LENOVO T470S (TYPE 20JS, 20JT) LAPTOP (THINKPAD) - TYPE 20JT</t>
  </si>
  <si>
    <t>Black with Stickpoint no NUM  BL</t>
  </si>
  <si>
    <t>01YT164  FRU01YT164</t>
  </si>
  <si>
    <t>W125636320  SP = PK1310A2C31  NSK-ZA6BT 0S 9Z.NC.JBT.60S 9Z.NC.IBT.60S</t>
  </si>
  <si>
    <t xml:space="preserve">Lenovo Thinkpad T460S Product-Number (P/N): 20FA-SV1T00 Serial-Number (S/N ou SERIAL): PC0BXSLN </t>
  </si>
  <si>
    <t>Teclado Thorpe2 Preto ESPANHOL Backlight</t>
  </si>
  <si>
    <t>SN20L72849, 01ST712, 9Z.JBT.60S, NSK-ZA6BT 0S, PK1310A2C31, SN20L82340, 01EP471, SN20L82349, 00PA503, 01YT110, 00PA421</t>
  </si>
  <si>
    <t>Lenovo ThinkPad 13
Lenovo ThinkPad 13 20GK Series
Lenovo ThinkPad 13 20GJ Series
Lenovo ThinkPad T460s
Lenovo ThinkPad T470s</t>
  </si>
  <si>
    <t>2xES CF7096 + 1xCF7155</t>
  </si>
  <si>
    <t>RBP-TECLEN59</t>
  </si>
  <si>
    <t xml:space="preserve">BLACK ESCOVADO Top COVER W/ KEYB W/ TP no NUM </t>
  </si>
  <si>
    <t>5CB0J31007</t>
  </si>
  <si>
    <t>4027643100045  .</t>
  </si>
  <si>
    <t>Lenovo U31-70</t>
  </si>
  <si>
    <t>RBP-TECLEN60</t>
  </si>
  <si>
    <t xml:space="preserve">WHITE Top COVER W/ BLACK KEYB W/ TP no NUM </t>
  </si>
  <si>
    <t>5CB0J30975 5CB0J30873</t>
  </si>
  <si>
    <t>3810069400013  --</t>
  </si>
  <si>
    <t>Lenovo U31-70 N/S: MP0800PG  PN 80M5  Lenovo 500S-13ISK Laptop (ideapad) - Type 80Q2</t>
  </si>
  <si>
    <t>comprar taobao tem</t>
  </si>
  <si>
    <t xml:space="preserve">RED Top COVER W/ BLACK KEYB W/ TP no NUM </t>
  </si>
  <si>
    <t>5CB0J31007  na foto tava preto 5CB0J30895</t>
  </si>
  <si>
    <t>RBP-TECLEN62</t>
  </si>
  <si>
    <t>BK KEYB  SILVER FRAME</t>
  </si>
  <si>
    <t xml:space="preserve">5N20K12977  5N20K13091 5N20K13058  25215226 25215256  25215286 </t>
  </si>
  <si>
    <t>V149420JK1-PO 68XV003 POR-T6G1-CCY-LightSilverF-KB - 5N20K13091  Teclado Português 103 T6G1JME Retroiluminado Moldura Prata --  POR-T6G1-CCY-BlackKeySilverFrame-KBD  25215226 V-136520WK1-P0 PK130TH3B14  POR-T6G1-DF-BlackKeySilverFrame-KBD  25215286   POR-T6G1-JME-BlackKeySilverFrame-KBD  25215256</t>
  </si>
  <si>
    <t>em preto RBP-TECLEN26  
25214731 Preto (Black)
25214639 Preto (Black) BackLight
5N20K12977 Prata (Silver)
5N20H03465 Platina (Platinium)
5N20H03542 Platina (Platinium) BackLight
5N20J15243 Azul (Blue)
5N20J15248 Roxo (Purple)
5N20J15352 Verde (Green)</t>
  </si>
  <si>
    <t>Lenovo 300-151SK  300-15ISK 80Q701E2PG  LENOVO 300-15IBR (TYPE 80M3) 
LENOVO 300-15ISK (TYPE 80Q7) 
LENOVO 300-15ISK (TYPE 80RS) 
LENOVO 300-17ISK (TYPE 80QH) 
LENOVO 305-15ABM (TYPE 80NL) 
LENOVO 305-15IBD (TYPE 80NJ) 
LENOVO 305-15IBY (TYPE 80NK) 
LENOVO 305-15IHW (TYPE 80NH) 
LENOVO 500-15ACZ (TYPE 80K4) 
LENOVO 500-15ISK (TYPE 80NT) 
LENOVO B50-30 (TYPE 80ES) 
LENOVO B50-30 (TYPE 80ET) 
LENOVO B50-45 (TYPE 80F0) 
LENOVO B50-70 (TYPE 80EU) 
LENOVO B50-80 (TYPE 80EW) 
LENOVO B50-80 (TYPE 80LT) 
LENOVO B50-80 (TYPE 80LV) 
LENOVO B51-30 (TYPE 80LK) 
LENOVO B51-35 (TYPE 80LH) 
LENOVO B51-80 (TYPE 80LM) 
LENOVO B70-80 (TYPE 80MR) 
LENOVO B71-80 (TYPE 80RJ) 
LENOVO E50-70 (TYPE 80JA) 
LENOVO E50-80 (TYPE 80J2) 
LENOVO E51-80 (TYPE 80QB) 
LENOVO E51-80 (TYPE 80SK) 
LENOVO FLEX 2-15 (TYPE 80FK) 
LENOVO FLEX 2-15D (TYPE 80EF) 
LENOVO G50-30 (TYPE 80G0) 
LENOVO G50-45 (TYPE 80E3) 
LENOVO G50-45 (TYPE 80MQ) 
LENOVO G50-70 (TYPE 80DY) 
LENOVO G50-80 (TYPE 80E5) 
LENOVO G50-80 (TYPE 80KR) 
LENOVO G50-80 (TYPE 80L0) 
LENOVO G50-80 (TYPE 80L4) 
LENOVO G50-80 (TYPE 80R0) 
LENOVO G51-35 (TYPE 80M8) 
LENOVO G70-35 (TYPE 80Q5) 
LENOVO G70-70 (TYPE 80HW) 
LENOVO G70-80 (TYPE 80FF) 
LENOVO G70-80 (TYPE 80LR) 
LENOVO IDEAPAD 300-15IBR (TYPE 80M3) 
LENOVO IDEAPAD 300-15ISK (TYPE 80Q7) 
LENOVO IDEAPAD 300-15ISK (TYPE 80RS) 
LENOVO IDEAPAD 300-17ISK (TYPE 80QH) 
LENOVO IDEAPAD 305-15ABM (TYPE 80NL) 
LENOVO IDEAPAD 305-15IBD (TYPE 80NJ) 
LENOVO IDEAPAD 305-15IBY (TYPE 80NK) 
LENOVO IDEAPAD 305-15IHW (TYPE 80NH) 
LENOVO IDEAPAD 500-15ACZ (TYPE 80K4) 
LENOVO IDEAPAD 500-15ISK (TYPE 80NT) 
LENOVO IDEAPAD Z510 (TYPE 80A3) 
LENOVO M50-70 (TYPE 80HK) 
LENOVO Z50-70 (TYPE 80E7)  80E759439151
LENOVO Z50-75 (TYPE 80EC) 
LENOVO Z51-70 (TYPE 80K6) 
LENOVO Z70-80 (TYPE 80FG) 
Lenovo IdeaPad 300-15 300-15IBR 300-15ISK 300-17ISK 305-15ABM G50-70 B50-70 B50-30</t>
  </si>
  <si>
    <t>2xCF5929</t>
  </si>
  <si>
    <t>RBP-TECLEN63</t>
  </si>
  <si>
    <t>FRU04Y0323</t>
  </si>
  <si>
    <t>04Y0212  FRU04W2542  04W2542 04Y0249 FRU04Y0249 04Y0323</t>
  </si>
  <si>
    <t>Lenovo E535 MT 3260 ThinkPad Edge E530, E530c, E535</t>
  </si>
  <si>
    <t>RBP-TECLEN20??</t>
  </si>
  <si>
    <t>5CB0J08453</t>
  </si>
  <si>
    <t>3202-00731  Upper Case Flex3-1120 W/KB PO</t>
  </si>
  <si>
    <t xml:space="preserve">Lenovo Yoga 300-11IBY Serial number: P200582D  Machine Model: 80M0004XPG  </t>
  </si>
  <si>
    <t>5CB0J34000 5CB0J34084 NL</t>
  </si>
  <si>
    <t>46M03RCS006</t>
  </si>
  <si>
    <t xml:space="preserve">Lenovo Yoga 500-14ISK  80R500ECMX  SN r90k2jbp  80r5  80r500ecmx  Flex3-1470 ,Yoga 500-14IBD,Yoga 500-14ACL,Yoga 500-14ISK 80R500ASPG   Lenovo Yoga 500 Yoga 500-14IBD ideapad - Type 80N4 80N400V5PG </t>
  </si>
  <si>
    <t>1 x CF5844  desmontado noutro idioma NL  dei 98€ + iva caismatica</t>
  </si>
  <si>
    <t>NL</t>
  </si>
  <si>
    <t>RBP-TECLEN66.DK</t>
  </si>
  <si>
    <t xml:space="preserve">25-008572 </t>
  </si>
  <si>
    <t xml:space="preserve">Lenovo S12,K23,K26 keyboard TECLADO  25-008572 MP-04  MP-08K16DK-6861 N7S-DM </t>
  </si>
  <si>
    <t>Lenovo S12 ,K23,K26 keyboard  Lenovo IdeaPad Series Y560 Series</t>
  </si>
  <si>
    <t>1xCF5907 Danish + 1xCF6059 Danish</t>
  </si>
  <si>
    <t>DK</t>
  </si>
  <si>
    <t>RBP-TECLEN67</t>
  </si>
  <si>
    <t>SILVER FRAME BACKLIGHT</t>
  </si>
  <si>
    <t>5N20H03561  5N20H03542</t>
  </si>
  <si>
    <t xml:space="preserve">POR-T6G1B-JME-BlackKey-BLKBD AIWZ1 </t>
  </si>
  <si>
    <t>Lenovo Z51-70 80K6 80K600P3PG</t>
  </si>
  <si>
    <t>RBP-TECLEN67.US</t>
  </si>
  <si>
    <t xml:space="preserve">1xUS CF5959 </t>
  </si>
  <si>
    <t>RBP-TECLEN68</t>
  </si>
  <si>
    <t>FRU04W2779  0A62205 04W2779 FRU04W1002</t>
  </si>
  <si>
    <t>0B35735 58E004 85P0  0B35735AA MP-10P16P0J4421 NN-85P0</t>
  </si>
  <si>
    <t xml:space="preserve">Lenovo X1 12942NG  SN R9F4MEG   X1 Laptop (ThinkPad) - Type 1294  sn R9EYD78  11/07 </t>
  </si>
  <si>
    <t>FRU01AV522  FRU01AV562</t>
  </si>
  <si>
    <t>US = 01AV530  US FRU01AV530</t>
  </si>
  <si>
    <t>RBP-TECLEN99</t>
  </si>
  <si>
    <t>Lenovo Thinkpad x260 pn 20F6-003ycy S/N pc0cldw5 X260 20F5  X240</t>
  </si>
  <si>
    <t>RBP-TECLEN71</t>
  </si>
  <si>
    <t>FRU04Y0922  04Y0960 CS13X</t>
  </si>
  <si>
    <t>Lenovo Thinkpad x260 20F6 X260 20F5  X240 X240 X230S X240S X250 X260 X270</t>
  </si>
  <si>
    <t>RBP-TECLEN99 + temos US abaixo</t>
  </si>
  <si>
    <t>KEYB ONLY BLACK POINTSTICK</t>
  </si>
  <si>
    <t>N20L82532 93502LW 01EN548 CS13X-83US 2021-0114001 0c44711 8B0B17 04Y0458 11S0C44711 SN20L82532 01EN548 CS13X-83US 9350373 8SSN20L82532</t>
  </si>
  <si>
    <t>2xUS CF7190 + 2xUS CF7236</t>
  </si>
  <si>
    <t>RBP-TECLEN72</t>
  </si>
  <si>
    <t xml:space="preserve">TOP COVER PO KEYB RED BL </t>
  </si>
  <si>
    <t>5CB0K25521</t>
  </si>
  <si>
    <t xml:space="preserve">Lenovo Ideapad Y700-15ISK Y700-15ACZ Lenovo ideapad Y700-15ISK Laptop 80NV  80NV00E7PG   Y700-15ISK 80NV 80NV00NJPG   Lenovo Y700-15ISK 80NV0GANPG </t>
  </si>
  <si>
    <t>pedi 1x EET-04-05-21 + abaixo</t>
  </si>
  <si>
    <t>TOP COVER BLACK MATE NORDIC KEYB RED BL  TP &amp; CABLE + CABLE ANTENAS</t>
  </si>
  <si>
    <t xml:space="preserve">5CB0K97429 </t>
  </si>
  <si>
    <t>UK = 5CB0K37658  US int = 5CB0K37600 US = 5CB0K37589 AP0ZF000910 10744106 SN20H54540 PK130ZF2A17 V149420EK1-NE 
NO TP:L151721 IC2257 PK09000C110 SA469D-22H1 / NO FLAT DO TP:BY510 NBX0001GG00</t>
  </si>
  <si>
    <t>Lenovo Ideapad Y700-15ISK Y700-15ACZ</t>
  </si>
  <si>
    <t>1xCF6890</t>
  </si>
  <si>
    <t>ND</t>
  </si>
  <si>
    <t xml:space="preserve">TOP COVER HU KEYB RED BL </t>
  </si>
  <si>
    <t>5CB0K25535</t>
  </si>
  <si>
    <t>HU</t>
  </si>
  <si>
    <t>5CB0K25545</t>
  </si>
  <si>
    <t>Upper Case L Y700-15ACZ W/KB BE</t>
  </si>
  <si>
    <t xml:space="preserve">TOP COVER Upper Case BLACK MATE Y700-15ACZ W/KB KEYB RED BL  TP &amp; CABLE + CABLE ANTENAS TURCO
 </t>
  </si>
  <si>
    <t>5CB0K25538</t>
  </si>
  <si>
    <t xml:space="preserve"> 80NVCTO1WW (80NV-CTO1WW)
10790331 SN20H54496 PK130ZF1A13 9Z.N8RBN10T 
BY510 MAIN SPD BY510 MAIN ANTENA DC33001DU00 SPEED WIRE REV:0A 
BY510 AUX SPD BY510 AUX ANTENA DC33001DU10 SPEED WIRE REV:0A 
NO TP:L155041 IA3782 PK09000C110 SA459D-22H1 595F03 NO FLAT:BY510 NBX0001GG00
</t>
  </si>
  <si>
    <t>Lenovo ideapad Y700-15ISK</t>
  </si>
  <si>
    <t>1XCF6980</t>
  </si>
  <si>
    <t xml:space="preserve">TOP COVER Upper Case BLACK MATE Y700-15ACZ W/KB KEYB RED BL  TP &amp; CABLE + CABLE ANTENAS ITALIANO
 </t>
  </si>
  <si>
    <t>5CB0K25534</t>
  </si>
  <si>
    <t xml:space="preserve">ASSEMBLY Lenovo ideapad Y700-15ISK 80NVCTO1WW (80NV-CTO1WW)
11267473 SN20H54488 PK130ZF1A11 9Z.N8RBN.L0E
BY510 MAIN SPD BY510 MAIN ANTENA DC33001DU00 SPEED WIRE REV:0A 
BY510 AUX SPD BY510 AUX ANTENA DC33001DU10 SPEED WIRE REV:0A 
NO TP:L155041 IA3782 PK09000C110 SA459D-22H1 595F03 NO FLAT:BY510 NBX0001GG00
</t>
  </si>
  <si>
    <t xml:space="preserve">Lenovo ideapad Y700-15ISK Y700-15 Y700-15ISK Y700-15ACZ </t>
  </si>
  <si>
    <t>RBP-TECLEN73</t>
  </si>
  <si>
    <t>LENOVO E570 PT STICKPOINT KEYBOARD</t>
  </si>
  <si>
    <t>01AX142 01AX182 01AX222 SN20K93310 737003A SKYWALKER-106P0 8SSN20K93310   Lenovo Keyboard Skywalker PT CNY 
New Lenovo ThinkPad E570 E575 US Keyboard 01AX200 01AX160 01AX120 SN5357 723002Z</t>
  </si>
  <si>
    <t xml:space="preserve">W125691855  20K93390 PK1311P1A22 MP-13U66P0-G621 002-13U66LHC02 +
SN5357  01AX182 01AX182N 72RX01Z SG-84600-2PA PK1311P3A22 11129742 </t>
  </si>
  <si>
    <t>Lenovo TP E570 PF0QLRAJ E570 Laptop (ThinkPad) - Type 20H5 / PF0QLRAJ</t>
  </si>
  <si>
    <t>3xCF7559</t>
  </si>
  <si>
    <t>RBP-TECLEN74</t>
  </si>
  <si>
    <t>Upper_Case C 80S7 NBL BK W/KB POR</t>
  </si>
  <si>
    <t>5CB0L66117</t>
  </si>
  <si>
    <t>AM1JE000120
PM4C-POR
SN20K82272
9Z.NCRSC.106</t>
  </si>
  <si>
    <t xml:space="preserve">Mp15umsx 80s700dmpg’g Yoga 510-14ISK  Flex 4-1470 and Yoga 510-14   Yoga 510-14ISK  80S700DLPG  </t>
  </si>
  <si>
    <t>devemos ter dois China OUT e NOV 2019 + 1xCF7501</t>
  </si>
  <si>
    <t>RBP-TECLEN75</t>
  </si>
  <si>
    <t>GOLD PINK UPPERCASEASML80XLPG IMR POR KB WHITE LETTERS,  speakers and HDD Connector</t>
  </si>
  <si>
    <t>UPPERCASEASML80XLPG IMR POR KB  TOUCHPAD SA469D-22HB  
AP13R000350SLH2 0A776N0110141   TECLADO AE08L010 SN20N04591158  NSK-BY1SQ  8SSN20M63110 PC5CP.US 9Z.NXXSN.101 SN20M63110 PK1314F2A00 PK1329A3A00</t>
  </si>
  <si>
    <t xml:space="preserve">Lenovo 80XLPG 320-15IKB 80XL 320-15ABR 80XS 320-15AST 80XV 320-15IKB 81BG 81BT  TECLADO AE08L010 SN20N04591158  NSK-BY1SQ </t>
  </si>
  <si>
    <t>3xCF6571 + 3XCF6890</t>
  </si>
  <si>
    <t>RBP-TECLEN76</t>
  </si>
  <si>
    <t>5CB0H35671</t>
  </si>
  <si>
    <t>taobao tem 5CB0H35622  AP0YC000300, comprei 3x DEZ21</t>
  </si>
  <si>
    <t>Yoga 3 14 700-14ISK 80QD  Yoga 3-1470  80JH00FAPG  SN PF09RYR7</t>
  </si>
  <si>
    <t>RBP-TECLEN77</t>
  </si>
  <si>
    <t>KEYB W/ STICKPOINT &amp; Blight</t>
  </si>
  <si>
    <t>FRU00HN287  00HW672</t>
  </si>
  <si>
    <t>SN20E75360 00HN287  555000A AH-106P0  PK1316V1A21 MP-14A96P0J606 102-14A96LHA01   NB_KYB,15Yoga,PT,CHY,BL KEYBOARDS INTERNAL</t>
  </si>
  <si>
    <t>LENOVO ThinkPad Yoga 15 TYPE 20D0-0037PG SN MP-097RDM  20v 2,25A TP00070A</t>
  </si>
  <si>
    <t>cotar softpoint</t>
  </si>
  <si>
    <t>NB_KYB TP_YOGA12 GB CHY Backli</t>
  </si>
  <si>
    <t>04Y2649 FRU04Y2649</t>
  </si>
  <si>
    <t>SN20A45487  51A00BY ST-84GB   645-013G7LHB01C  080-013G7LHB01C  NB_KYB TP_YOGA12 GB CHY Backli</t>
  </si>
  <si>
    <t>04Y2945</t>
  </si>
  <si>
    <t>RBP-TECLEN79</t>
  </si>
  <si>
    <t>PointStick  no num com baclight</t>
  </si>
  <si>
    <t>FRU01YR110  SBB0J08809 SN20Q55971</t>
  </si>
  <si>
    <t>01YR110 SN20!55971 SN20Q55971  8CR0007 TH BL-85P0   TH-KBD PT CHY BL  00PA556 NB_KYB TH-KBD PT DFN BL</t>
  </si>
  <si>
    <t>IGUAL RBP-TECLEN55 sem BL</t>
  </si>
  <si>
    <t>Lenovo ThinkPad T460s Type 20FA-S3A600       S/N PC-0JB2TG       17/01  PC0JB2TG</t>
  </si>
  <si>
    <t>RBP-TECLEN80</t>
  </si>
  <si>
    <t>04Y2938 00PA804 00PA821 00PA862   FRU04Y2642 FRU04Y2938</t>
  </si>
  <si>
    <t>SN20A45517  59L002E V146320AK1 ST-POR 04Y2938 ST84</t>
  </si>
  <si>
    <t xml:space="preserve">Yoga 12 Laptop (ThinkPad) - Type 20DK / MP07BY9H MP-07BY9H </t>
  </si>
  <si>
    <t>RBP-TECLEN80.UK</t>
  </si>
  <si>
    <t>00PA811 00PA869  SN20H45963 04Y2945 SN20A45524 04Y2649 8580007  ST-84GB SN20A45487</t>
  </si>
  <si>
    <t>LENOVO E31-70 TOP COVER BLACK W/KEYB TP</t>
  </si>
  <si>
    <t>5CB0J36076</t>
  </si>
  <si>
    <t>AM1BM000100 AP1BM0003000H7920A PK37B00H1009-TIC2 TP: 920-002630-04 REVB</t>
  </si>
  <si>
    <t>Portatil LENOVO - E31-70  model name:80kx SN: MP12HMML   MPNXB6317094  mtm:80kx015tpg  mo:mpnxb6317094 80KX015TPG</t>
  </si>
  <si>
    <t>3xCF6851 + 1xCF6922 + 1XCF7106</t>
  </si>
  <si>
    <t>RBP-TECLEN82</t>
  </si>
  <si>
    <t>KEYB W/ TP POR FP</t>
  </si>
  <si>
    <t>5CB0K57184</t>
  </si>
  <si>
    <t>Tampa superior C E31-80W/TP POR FP  AP1BM000300H7920A</t>
  </si>
  <si>
    <t xml:space="preserve">Lenovo E31-80 Model name: 80MX S/N: mp12gvg2  80MX0091PG  </t>
  </si>
  <si>
    <t>RBP-TECLEN83</t>
  </si>
  <si>
    <t xml:space="preserve">TOP COVER W/ KEYB  Red Backlight with SD Card slot </t>
  </si>
  <si>
    <t>5CB0N00272  5CB0N00272  SBB0M58032</t>
  </si>
  <si>
    <t>API3B000300 MO:11267457  SN20M27437 lcm16f8 PK1313B4B06  PC5YR.POR 9Z.NDKBN.006 SN20M27430  AP13B000300SLH2  Other language 5CB0N00199, AP13B000300SLH2, PCYB-RU, SN20M27554, V160420FS1-RU  0A7272110955 PC5YBHUN SN20M27432 LCM16F86HUJ6866</t>
  </si>
  <si>
    <t>RBP-TECLEN133  - apenas teclado Backlight with Red gaming keys  
RBP-TECLEN92</t>
  </si>
  <si>
    <t>Lenovo Legion Y520-15IKBN Laptop (Lenovo) - Type 80WK / PF0V30TL mtm  80wk0116pg LENOVO Y520-1IKBN S/N - PF0MZHEA MTM - 80WK00DDTPG  80WK01BAPG   80WK0117PG   80WK00MMPG  Legion Y520-15IKBA</t>
  </si>
  <si>
    <t>3xCF6890  + 6xCF7273</t>
  </si>
  <si>
    <t>TOP COVER W/ KEYB  Red Backlight</t>
  </si>
  <si>
    <t>SN20M27437  difere anterior portas MB</t>
  </si>
  <si>
    <t>MODEL:PC5YB-POR SN20M27437 LCM16F86POJ6866</t>
  </si>
  <si>
    <t>RBP-TECLEN92  RBP-TECLEN129</t>
  </si>
  <si>
    <t>Lenovo Legion Y520-15IKBM  80YY0084PG</t>
  </si>
  <si>
    <t>2xCF6323 + 4XCF7433</t>
  </si>
  <si>
    <t>RBP-TECLEN85</t>
  </si>
  <si>
    <t>TOP COvER KEYB  Red Backlight &amp; TP</t>
  </si>
  <si>
    <t xml:space="preserve">Lenovo Legion Y720-15IKB, Y720-15IKB 80VR, Y720-15IKB 80VR002WGE, Y720-15IKB 80VR002XGE, Y720-15IKB 80VR002YGE, Y720-15IKB 80VR00A4GE, Y720-15IKB 80VR00A7GE, Y720-15IKB 80VR00A8GE, Y720-15IKB 80X7, Y720-15IKB 80X70059GE, Y720-15IKB-231, Y720-15IKB-231 80VR006MPG, Y720-15IKB-248, Y720-15IKB-248 80VR006NPG, Y720-15IKB-255, Y720-15IKBN-248 Series
</t>
  </si>
  <si>
    <t>3xCF6359</t>
  </si>
  <si>
    <t>Lenovo R720-15</t>
  </si>
  <si>
    <t>SILVER TOP COVER  WITH BK KEYB &amp; TP</t>
  </si>
  <si>
    <t>5CB0R20201</t>
  </si>
  <si>
    <t xml:space="preserve">ENG = SN20M63108 16H66GB-886 LCM 16H6 PK1314F1A10 </t>
  </si>
  <si>
    <t>Lenovo Ideapad 330-17AST Laptop (ideapad) - Type 81D7 / PF1E8L68</t>
  </si>
  <si>
    <t>RBP-TECLEN88</t>
  </si>
  <si>
    <t xml:space="preserve">COVER Upper Case B MIIX3-1030 W/KB PO EM BL NO TP </t>
  </si>
  <si>
    <t>5CB0L46289</t>
  </si>
  <si>
    <t>PM5L-PO
SN20L32264
V155220AKI
11466792
SN20L46794
V155220EK1
PK1311S4A14
PM5NR-PO
AP11A000400</t>
  </si>
  <si>
    <t xml:space="preserve">Lenovo Ideapad 110-15ACL SN: PF0MK6NM Type 80TJ  ideapad 110-15AST  110-15ACL  Type 80TJ  81DE00XRPG  8081DE00XRPG  </t>
  </si>
  <si>
    <t>RBP-TECLEN89</t>
  </si>
  <si>
    <t>KEYB ONLY, TECLAS GRAY LETRAS BRANCAS  BACKLIGHT  SEM BOTAO PW, tem Fforward</t>
  </si>
  <si>
    <t>5CB0R07380  LCM16H6, SN20M63128, LCM16H66P0-686, LCM 16H66P0-686, PK1314F1A14, PC5PC-POR SN20N04591  PC5CB-POR SN20M62963 LCM16K36P0J686 8SSN20M62963</t>
  </si>
  <si>
    <t xml:space="preserve"> este nao tem botao  power:   Lenovo IdeaPad V130-15IGM, V130-15IGM 81HL, V130-15IGM 81HL0019PG, V130-15IGM 81HL001APG, V130-15IGM 81HL001ASP, V130-15IGM 81HL001CPG, V130-15IGM 81HL0025PG, V130-15IGM 81HL002PSP, V130-15IKB, V130-15IKB 81HN, V130-15IKB 81HN00DWPG, V130-15IKB 81HN00E1PG, V130-15IKB 81HN00FAPG, V130-15IKB 81HN00FFPG, V130-15IKB 81HN00FLPG, V130-15IKB 81HN00FLSP, V130-15IKB 81HN00FMPG, V130-15IKB 81HN00GLSP, V130-15IKB 81HN00H1PG, V130-15IKB 81HN00H6PG, V130-15IKB 81HN00H9PG, V130-15IKB 81HN00N1PG, V130-15IKB 81HN00NCPG, V130-15IKB 81HN00P9PG, V130-15IKB 81HN00PAPG, V130-15IKB 81HN00PBPG, V130-15IKB 81HN00PDPG, V130-15IKB 81HN00PEPG, V130-15IKB 81HN00PFPG, V130-15IKB 81HN00PGPG, V130-15IKB 81HN00PPPG, V130-15IKB 81HN00PSPG, V130-15IKB 81HN00TUPG, V130-15IKB 81HN00U0PG, V130-15IKB 81HN00U3PG
</t>
  </si>
  <si>
    <t xml:space="preserve">Lenovo IdeaPad 320-15ABR, 320-15ABR 80XS, 320-15ABR 80XS007XGE, 320-15ABR 80XS00E2PG, 320-15ABR-257 Series
Lenovo Ideapad 330S-15ARR Type 81FB  81FB0079PG 
Lenovo IdeaPad 320-15AST, 320-15AST 80XV, 320-15AST 80XV00GXPG, 320-15AST 80XV00HAPG, 320-15AST 80XV00JPPG, 320-15AST 80XV00W7PG, 320-15AST-318, 320-15AST-748, 320-15AST-839, 320-15AST-982 Series
Lenovo IdeaPad 320-15IAP, 320-15IAP 80A3, 320-15IAP 80CS, 320-15IAP 80XR, 320-15IAP 80XR0094GE, 320-15IAP 80XR019ESP, 320-15IAP 80XR019HSP Series
Lenovo IdeaPad 320-15IKB, 320-15IKB 80XL, 320-15IKB 80XL0261PG, 320-15IKB 80XL0263PG, 320-15IKB 80XL0264PG, 320-15IKB 80XL03MAPG, 320-15IKB 80XL03XGPG, 320-15IKB 80YE, 320-15IKB 81BG, 320-15IKB 81BT, 320-15IKB-058, 320-15IKB-065, 320-15IKB-089, 320-15IKB-450, 320-15IKB-454, 320-15IKB-668, 320-15IKB-694, 320-15IKB-724, 320-15IKBA, 320-15IKBN, 320-15IKBR Series
Lenovo IdeaPad 320-15ISK, 320-15ISK 80XH, 320-15ISK 80XH01PVPG, 320-15ISK-995 Series
Lenovo IdeaPad 320-17IKB, 320-17IKB 80XM, 320-17IKB 81AH, 320-17IKB 81BJ, 320-17IKB 81CN Series
Lenovo IdeaPad 320-17ABR, 320-17ABR 80YN Series
Lenovo IdeaPad 320-17AST, 320-17AST 80XW Series
Lenovo IdeaPad 320-17ISK, 320-17ISK 80XJ, 320-17ISK 81B6 Series
Lenovo v320-17IKB, v320-17iKB 81AH, v320-17iKB 81CN Series
Lenovo IdeaPad v320-17ISK, v320-17ISK 81B6 Series
Lenovo IdeaPad 330-15ARR, 330-15ARR 81D2, 330-15ARR-427 Series
Lenovo IdeaPad 330-15AST, 330-15AST 81D6, 330-15AST 81D600DRPG, 330-15AST-680 Series
Lenovo IdeaPad 330-15ICH, 330-15ICH 81FK, 330-15ICH 81FK005WPG, 330-15ICH-509, 330-15ICH-855, 330-15ICH-862 Series
Lenovo IdeaPad 330-15ICN, 330-15ICN 81EY Series
Lenovo IdeaPad 330-15IGM, 330-15IGM 81D1, 330-15IGM 81FN, 330-15IGM-558 Series
Lenovo IdeaPad 330-15IKB, 330-15IKB 81DC, 330-15IKB 81DE, 330-15IKB 81DE00XRPG, 330-15IKB 81DE00XTPG, 330-15IKB 81DE00XUPG, 330-15IKB 81DE00XVPG, 330-15IKB 81DE01DJPG, 330-15IKB 81DE01Q0PG, 330-15IKB 81FD, 330-15IKB-182, 330-15IKB-465, 330-15IKB-534, 330-15IKB-602, 330-15IKB-657, 330-15IKB-663, 330-15IKB-664, 330-15IKB-810, 330-15IKB-995, 330-15IKBR Series
Lenovo IdeaPad 330-17AST, 330-17AST 81D7 Series
Lenovo IdeaPad 330-17ICH, 330-17ICH 81FL, 330-17ICH 81FL005FPG, 330-17ICH 81FL006CPG, 330-17ICH-749, 330-17ICH-749 81FL006CPG, 330-17ICH-834, 330-17ICH-834 81FL005FPG, 330-17ICH-879 Series
Lenovo IdeaPad 330-17IKB, 330-17IKB 81DK, 330-17IKB 81DM Series
Lenovo IdeaPad 520-15IKB, 520-15IKB 80YL, 520-15IKB 81BF, 520-15IKB 81BF00G5PG, 520-15IKB-159, 520-15IKB-200, 520-15IKB-460, 520-15IKB-663, 520-15IKB-663 81BF00G5PG, 520-15IKB-951 Series
</t>
  </si>
  <si>
    <t>2xCF7569</t>
  </si>
  <si>
    <t>RBP-TECLEN89.UK</t>
  </si>
  <si>
    <t>KEYB ONLY, TECLAS GRAY LETRAS BRANCAS  BACKLIGHT</t>
  </si>
  <si>
    <t>LCM16H6</t>
  </si>
  <si>
    <t xml:space="preserve">SN20M63108 LCM 16H66GB-686 PK1314F1A10 PK1329A1A10 SN20M63108 LCM 16H66GB-686 PK1314F1A10  PK1329A1A10 E16844 CEM3D
NA FITA:PC5CP-UK </t>
  </si>
  <si>
    <t>Lenovo IdeaPad 320-15ABR 320-15IAP 320-15AST 320-15IKB 320-15ISK GRAY win8(Without FRAME)</t>
  </si>
  <si>
    <t>3X CF6334 sem BL + tenho PT  TC em 3 cores do Juno Mar-2020</t>
  </si>
  <si>
    <t>RBP-TECLEN90</t>
  </si>
  <si>
    <t xml:space="preserve">SILVER TOP COVER WITH KEYB docking completa  </t>
  </si>
  <si>
    <t>5N20P20520 W125683648  5N20P20530  5N20N61790</t>
  </si>
  <si>
    <t>Lenovo NB KYB POR W/PD/GL850 B 80XF NB_KYB POR C/ PD/GL850 B 80XF PTN  1225-00038 DOCK02 8S5N20P205200  3206-00615  F12170809-W-P-116  8S5N20P20520B</t>
  </si>
  <si>
    <t xml:space="preserve">Lenovo  MIIX 320-10ICR-665 S/N: P201TLAF P/N : 80XF003SPG MO é P29YB8117003  MIIX320-10ICR-665 </t>
  </si>
  <si>
    <t>silver temos 1x maquina enoport debaixo balcao,  tenho preto abaixo</t>
  </si>
  <si>
    <t>UpperCaseASML80SMBKIMR US KB</t>
  </si>
  <si>
    <t>5CB0L35842</t>
  </si>
  <si>
    <t>Lenovo Ideapad 310 Touch-15isk SN PF0HFDFN  Type 80SN</t>
  </si>
  <si>
    <t>Apenas TECLADO com backlight Vermelho letras vermelhas</t>
  </si>
  <si>
    <t>Lenovo Legion Y520-15IKB, Y520-15IKB-010, Y520-15IKB-170, Y520-15IKB-173, Y520-15IKB-187, Y520-15IKB-194, Y520-15IKB-200, Y520-15IKB-203, Y520-15IKB-203 80WK00MMPG, Y520-15IKB-255, Y520-15IKB-255 80WK00DVPG, Y520-15IKB-308, Y520-15IKB-460, Y520-15IKB-460 80WK0117PG, Y520-15IKB-696, Y520-15IKB-696 80YY0084PG, Y520-15IKB-951, Y520-15IKB-951 80WK00DXPG, Y520-15IKBA 80WY, Y520-15IKBA 80WY000DGE, Y520-15IKBM, Y520-15IKBM-308, Y520-15IKBM-308 80YY0023PG, Y520-15IKBN, Y520-15IKBN 80WK, Y520-15IKBN 80WK0041GE, Y520-15IKBN 80WK0042GE, Y520-15IKBN 80WK004RGE, Y520-15IKBN 80WK004VGE, Y520-15IKBN 80WK004WGE, Y520-15IKBN 80WK004XGE, Y520-15IKBN 80WK00F7GE, Y520-15IKBN 80WK00LGGE, Y520-15IKBN 80WK00LKGE, Y520-15IKBN 80WK00PDGE, Y520-15IKBN 80WK00T5GE, Y520-15IKBN 80WK00T6GE, Y520-15IKBN 80WK00XNGE, Y520-15IKBN 80WY000DGE, Y520-15IKBN 80YL, Y520-15IKBN 80YY, Y520-15IKBN 80YY001UGE, Y520-15IKBN 80YY001VGE, Y520-15IKBN 80YY003UGE, Y520-15IKBN 81BF, Y520-15IKBN-010, Y520-15IKBN-010 80WK00TFPG, Y520-15IKBN-255, Y520-15IKBN-634 80WK01BAPG, Y520-15IKBN-951 Series
Lenovo Legion Y720-15IKB, Y720-15IKB 80VR, Y720-15IKB 80VR002WGE, Y720-15IKB 80VR002XGE, Y720-15IKB 80VR002YGE, Y720-15IKB 80VR00A4GE, Y720-15IKB 80VR00A7GE, Y720-15IKB 80VR00A8GE, Y720-15IKB 80X7, Y720-15IKB 80X70059GE, Y720-15IKB-231, Y720-15IKB-231 80VR006MPG, Y720-15IKB-248, Y720-15IKB-248 80VR006NPG, Y720-15IKB-255, Y720-15IKBN-248 Series
Lenovo Legion R720-15IKB Series</t>
  </si>
  <si>
    <t>Topcover w/ keyboard and TP Silver without fingerprints</t>
  </si>
  <si>
    <t xml:space="preserve">5CB0L37540  </t>
  </si>
  <si>
    <t>5CB0L37540 PT  ASMBLPTGKBL80SRW/TP,TPFFC  --- 5CB0L37428 BLSWSKBL80SRW/TP, TPFFC</t>
  </si>
  <si>
    <t>RBP-TECLEN267  ou RBP-TECLEN266</t>
  </si>
  <si>
    <t>Lenovo Ideapad 510-15isk 80SR SN PF0LAXYD 20V 3.25A  80SR00GQML</t>
  </si>
  <si>
    <t>KEYBOARD STICKPOINT BL retroiluminado</t>
  </si>
  <si>
    <t xml:space="preserve">04Y2370 04Y2448  CS13KM  89H003 KM-106P0 0C44935  </t>
  </si>
  <si>
    <t xml:space="preserve">04Y2711, 04Y2674, 04Y2785, 04Y2748 04Y2487, 01AX632, 01AX673, 04Y2370, 04Y2409, 04Y2448, 0C44935, 0C44974, 0C45013, 0C45052, 11S0C44935, 11S0C44935Z1ZPBS89H003, 11S0C45052, 11S0C45052Z1ZPFA75C007, 20L79857, 59Y02H, 6K.4LHKB.050, 72F0005, 75C007, 7B40004, 8SSN20L79857, 8SSN20L79857L1CZ72F0005, 92W002, CZ6C0A11P, CZ740A2D1, KM BL-106P0, KM-106P0, KMBL, KM-LIN-106P0, LIN2-PT, SN20L79816, SN20L79857  CS13KM
US:  04Y2348   KM-105US  0C44913    FRU04Y2426 FRU04Y2348 SWEDISH: 04Y2413 04Y2491 CS13KM, SE, LTN </t>
  </si>
  <si>
    <t xml:space="preserve">Lenovo ThinkPad L540 W540 Lenovo Thinkpad L540 20AU W540 Laptop ThinkPad - Type 20BH
Lenovo Thinkpad L540 20AV
Lenovo Thinkpad L570 20J8
Lenovo Thinkpad L570 20J9
Lenovo Thinkpad L570 20JQ
Lenovo Thinkpad L570 20JR
Lenovo Thinkpad L570 20J80020PG
Lenovo Thinkpad P50S 20FK
Lenovo Thinkpad P50S 20FL
Lenovo Thinkpad T540P 20BE
Lenovo Thinkpad T540P 20BF
Lenovo Thinkpad T550 20CJ
Lenovo Thinkpad T550 20CK
Lenovo Thinkpad T560 20FH
Lenovo Thinkpad T560 20FJ
Lenovo Thinkpad W540 20BG
Lenovo Thinkpad W540 20BH
Lenovo Thinkpad W541 20EF
Lenovo Thinkpad W541 20EG
Lenovo Thinkpad W550S 20E1
Lenovo Thinkpad W550S 20E2
Lenovo Edge Thinkpad E531 6885
Lenovo Edge Thinkpad E531 6887
Lenovo Edge ThinkPad E540 20C6
</t>
  </si>
  <si>
    <t>RBP-TECLEN97 PT</t>
  </si>
  <si>
    <t>KEYBOARD STICKPOINT NO-BL retroiluminado</t>
  </si>
  <si>
    <t>NO.04Y2358 NO.0C44923</t>
  </si>
  <si>
    <t xml:space="preserve">53304E 11S0C44923Z1ZPBD53304E </t>
  </si>
  <si>
    <t>4xSP CF7133</t>
  </si>
  <si>
    <t xml:space="preserve">CS13KM, FR, CHY  KEYBOARDS INTERNAL  04Y2359  04Y2437 0C44924 </t>
  </si>
  <si>
    <t>53304E 11S0C44923Z1ZPBD53304E    PT NO.04Y2358 NO.0C44923</t>
  </si>
  <si>
    <t>RBP-TECLEN95</t>
  </si>
  <si>
    <t>retroiluminado</t>
  </si>
  <si>
    <t>01HX480  01HX520  01HX440    ET480 KB DFN BL KB PT SN20P41822 8SSN20P41822L 84b0053 SN5360BL1 WINDU2 BL-PT   9Z.NDBBT.206 LIM16C26P0JG621A NSK-ZB2BT 06 PK131691B22  9350007, 8930006, 01AX386, 01AX427, 01AX468, 01AX509, 01AX550, 01AX591, 01HX320, 01HX360, 01HX400, 01HX440, 01HX480, 01HX520, 767001C, 844008Z, 84B0053, 8AF000G, 8AS0006, 9BF0004, 9Z.NDBBT.006, 9Z.NDBBT.B01, FU53601, FU5360BL, LIM16C16P0-G62A, LIM16C16PO-G62A, NBL-PT, NSK-ZB0BT, PK1312D2A22, PK1312D2B22, PK1312D4B22, SG-85510-2PA, SN20L72695, SN20L72789, SN20L72830, SN20L72912, SN20L72B71, SN20P41662, SN20P41702, SN20P41782, SN20P41822, SN20P41862, SN5360, SN5360BL, SN5360BL1, WIDNBL-85P0, Windu, Windu NBL-PT, Windu2, Windu2 BL-PT</t>
  </si>
  <si>
    <t>US  = 01AX569 SN20L72890 SN1360BL  01AX487 01AX528 01HX419 01HX459 ES = 01AX474</t>
  </si>
  <si>
    <t xml:space="preserve">Lenovo T480 (Type 20L5, 20L6) Laptop (ThinkPad) - Type 20L5 Número de Série: PF1J69QV
IBM ThinkPad T470    T470 T480 A475 A485  Lenovo ThinkPad A475, A475 20KL, A475 20KM Series.
Lenovo ThinkPad A485, A485 20MU, A485 20MV Series.
Lenovo ThinkPad T470, T470 20HD, T470 20HD0001PG, T470 20HD000DPG, T470 20HD000LPG, T470 20HD005NPG, T470 20HE, T470 20JM, T470 20JN Series.
Lenovo ThinkPad T480, T480 20L5, T480 20L50000PG, T480 20L50004PG, T480 20L50006PG, T480 20L5000APG, T480 20L6 Series.
</t>
  </si>
  <si>
    <t>RBP-TECLEN96</t>
  </si>
  <si>
    <t>Top cover  DARK GRAY w/ PT KB w/ touchpad, speakers and HDD Connector</t>
  </si>
  <si>
    <t>5CB0N86277</t>
  </si>
  <si>
    <t>5CB0N86277  AP13R000920SLH2 0A776011023D   TECLADO AE08L010 SN20N04591158  NSK-BY1SQ 8SSN20M63110 PC5CP.US 9Z.NXXSN.101 SN20M63110 PK1314F2A00 PK1329A3A00</t>
  </si>
  <si>
    <t>RBP-TECLEN145</t>
  </si>
  <si>
    <t xml:space="preserve">Lenovo 320-15isk 80XH sn PF1154XP Lenovo 320-15AST 80XV  Lenovo ideapad 320-15IKB Type 80XL 80YE 80YE00CMPG   80XH01W2PG </t>
  </si>
  <si>
    <t xml:space="preserve">2xCF6571  + 4xCF6890 </t>
  </si>
  <si>
    <t>Top cover Silver com touchpad</t>
  </si>
  <si>
    <t xml:space="preserve">1KAFZZT0020  LZ9 Upper Case Silver W/KB(BL)-POR </t>
  </si>
  <si>
    <t>LENOVO IDEAPAD U430 TOUCH MODEL: 20270 PN: 59439403
SN: QB08581850  80B3 IdeaPad U330/U330 Touch/U430/U430p/U430 Touch</t>
  </si>
  <si>
    <t>Keyboard w/ backlit  w/ stickpoint</t>
  </si>
  <si>
    <t>01EP007   01EP083</t>
  </si>
  <si>
    <t xml:space="preserve">SN20L82591  6CN0003 SN20L82671 CS13XBL  FRU01EP007  01AV522  CS13XBL-84P0 72F000F SN20K79585  SN20K79585, 01AV522, 72F000F, CS13XBL-84PO, MP-12M56P0J3871 72F0008 04Y0960 W125632729 0C44042 73A015 58C001X </t>
  </si>
  <si>
    <t>Lenovo X270 20HN-005PPG SN PC-0RQLYP  X270 (Type 20HN, 20HM) Laptop (ThinkPad) - Type 20HN Lenovo ThinkPad X270 20K5-S1A42A SN PC-0QBCRR X270 (Type 20K6, 20K5)    LENOVO THINKPAD X240 X250 X260  Lenovo Thinkpad X230S X240 X240S X250 X260 X270
Lenovo ThinkPad X240, X240 20AL, X240 20AM Series. X240 X230S X240S X250 X260 X270
Lenovo ThinkPad X240S, X240S 20AJ, X240S 20AK Series.
Lenovo ThinkPad X250, X250 20CL, X250 20CM Series.
Lenovo ThinkPad X260, X260 20F5, X260 20F6 Series.
Lenovo ThinkPad X270, X270 20HM, X270 20HN, X270 20HN0013PG, X270 20K5, X270 20K6 Series.</t>
  </si>
  <si>
    <t>1XCF7548</t>
  </si>
  <si>
    <t>RBP-TECLEN100</t>
  </si>
  <si>
    <t xml:space="preserve"> 5N20J30775</t>
  </si>
  <si>
    <t>NANO-Portugal NSK-BR0SN 9Z.NCLSN.006 PK131ER1A14 5N20H52645 KB.00873</t>
  </si>
  <si>
    <t>5N20J30786 Nordic</t>
  </si>
  <si>
    <t>Lenovo B50-10 80QR SN MP13AP91 Lenovo IdeaPad 100-15IBY, 100-15IBY 80MJ, 100-15IBY 80MJ001CGE, 100-15IBY 80MJ001DGE, 100-15IBY 80MJ001EGE, 100-15IBY 80MJ00ARGE, 100-15IBY 80MJ00ASGE, 100-15IBY 80MJ00ATGE, 100-15IBY 80MJ00CJGE, 100-15IBY 80MJ00CKGE, 100-15IBY 80MJ00CLGE, 100-15IBY 80MJ00CPGE, 100-15IBY 80MJ00CQGE, 100-15IBY 80MJ00EDGE, 100-15IBY 80MJ00EEGE, 100-15IBY 80MJ00GAGE, 100-15IBY 80MJ00GBGE, 100-15IBY 80MJ00JBGE, 100-15IBY 80MJ00P2GE, 100-15IBY 80MJ00TQGE, 100-15IBY 80R8, 100-15IBY 80QR Series  100-15LBY
Lenovo B50-10</t>
  </si>
  <si>
    <t>2xCF7069 + 2xCF7094</t>
  </si>
  <si>
    <t>DARK GRAY TOP Cover w/ FP TP BL KEYB BLACK</t>
  </si>
  <si>
    <t>5S50N76446  SBB0N76401</t>
  </si>
  <si>
    <t xml:space="preserve">other language: LOGUP ASSY YOGA SR FP BL LBR CIUYA  </t>
  </si>
  <si>
    <t>LENOVO YOGA 520-14IKB  Yoga 520-14IKB (Type 80X8, 80YM) Laptop (ideapad) - Type 80YM</t>
  </si>
  <si>
    <t>temos 1x desmontado cor diferente?  Isso é do 500-14</t>
  </si>
  <si>
    <t>RBP-TECLEN102</t>
  </si>
  <si>
    <t>LENOVO SILVER TOP Cover w/ FP TP BL KEYB DARK SILVER</t>
  </si>
  <si>
    <t>5CB0N67405</t>
  </si>
  <si>
    <t xml:space="preserve">PC4CB-POR SN20M6 1532 9Z.NDSBN.A06 8SSN20M6 1532D1HA8B7000J 
PK37B00KT00 S1CS008AX000 00DR R0A
TOUCH PAD: SA469D-22H9
FLAT TOUCH PAT TO MB:NBX00025P00 REV:1.0  Lenovo Upper Case C80X8YOGAMGRFPBLW C80X8YOGAMGRFPBLW/KBPO </t>
  </si>
  <si>
    <t xml:space="preserve">5CB0N67405 Upper Case C80X8YOGAMGRFPBLW  Lenovo YOGA 520-A4IKB SN MP1BUM5Y lenovo 520-14ikb  Lenovo Ideapad 520-14ikb SN: mp1c0gp0  80X8, 80YM LENOVO YOGA 520-14IKB  P/N Equipamento:  80X80152PG  (Type 80X8, 80YM) MO :MPNXB831405Y  S/N Equipamento:  MP1DFHTZ  Yoga 520-14IKB Type 81C8  81C8002EPG  LENOVO YOGA 520-14LKB 80X8 MTM 80X80152PG MPNXB7C220AP  Yoga 520-14IKB Type 81C8
</t>
  </si>
  <si>
    <t xml:space="preserve">2xO CF7309  + temos 1x desmontado cor diferente?  Isso é do 500-14 não?   </t>
  </si>
  <si>
    <t>5CB0N67352, 5CB0N67378, 5CB0N67391, 5CB0N67401, 5CB0N67405, 5CB0N67455, 5CB0N67612, 5CB0N67631, 5CB0N67644, 5CB0N67654, 5CB0N67759, 5CB0N67767, 5CB0N67811, 5CB0N67991, 5CB0Q64197, 5CB0Q64337, 5CB0Q64348, 5CB0Q64375, 5CB0R34943, 5CB0R39230, 5CB0S18413, 5CB0S18475, 5CB0S18538, 5CB0S18602, PC4CB-P0, PC4CB-PO, PK131DZ3A15, PK131YM5B14, SM20M61697, SN20M61523, SN20M61761, SN20M61697, SN20M61532, SN20M61755, SN20M61632, SN20M61733, SN20M61658, V161320AK1, V161320AK1-P0, V161320AK1-PO</t>
  </si>
  <si>
    <t xml:space="preserve">LENOVO 330-14 LENOVO YOGA 520-14IKB  Yoga 520-14IKB (Type 80X8, 80YM) Laptop (ideapad) - Type 80YM Lenovo Yoga IdeaPad 520-14IKB, 520-14IKB 80X8, 520-14IKB 80X800NWPG, 520-14IKB 80X80152PG, 520-14IKB 80YM, 520-14IKB 81C8, 520-14IKB 81C8002EPG, 520-14IKB-240, 520-14IKB-363, 520-14IKB-512, 520-14IKB-828, 520-14IKB-828
Lenovo Yoga IdeaPad 720-15IKB, 720-15IKB 80X7, 720-15IKB 80X7007KPG, 720-15IKB 80X7007KPG, 720-15IKB-016, 720-15IKB-248 80X7007KPG 
Lenovo IdeaPad S340-14API, S340-14API 81NB, S340-14IIL, S340-14IIL 81VV, S340-14IML, S340-14IML 81N9, S340-14IML-192, S340-14IWL, S340-14IWL 81N7
Lenovo V130-14IGM, V130-14IGM 81HM, V130-14IKB, V130-14IKB 81HQ, V130-14IKB 81HQ00DHSP, V130-14IKB 81HQ00EMSP, V130-14IKB 81HQ00KUPG
Lenovo V330-14ARR, V330-14ARR 81B1, V330-14IKB, V330-14IKB 81B0, V330-14IKB 81B0004MPG, V330-14IKB 81B000BASP, V330-14IKB 81B000D3PG, V330-14IKB 81B000VEPG, V330-14IKB 81B0010APG, V330-14ISK, V330-14ISK 81AY
</t>
  </si>
  <si>
    <t>RBP-TECLEN103.SP</t>
  </si>
  <si>
    <t>KEYBOARD ONLY SPANISH GRAY KEYS SEM FRAME</t>
  </si>
  <si>
    <t xml:space="preserve">SN20N0459116  SN20M61600 AE08L010 NSK-BZ1SQ 0S PC4CP-FR SN20R55321 KY01-18A4K01FRRA000 18A4XK191220 PC4CP-FR SN20R55321 8SSN20R55321 </t>
  </si>
  <si>
    <t>LENOVO 330-14 LENOVO YOGA 520-14IKB  Yoga 520-14IKB (Type 80X8, 80YM) Laptop (ideapad) - Type 80YM Lenovo Yoga IdeaPad 520-14IKB, 520-14IKB 80X8, 520-14IKB 80X800NWPG, 520-14IKB 80X80152PG, 520-14IKB 80YM, 520-14IKB 81C8, 520-14IKB 81C8002EPG, 520-14IKB-240, 520-14IKB-363, 520-14IKB-512, 520-14IKB-828, 520-14IKB-828
Lenovo Yoga IdeaPad 720-15IKB, 720-15IKB 80X7, 720-15IKB 80X7007KPG, 720-15IKB 80X7007KPG, 720-15IKB-016, 720-15IKB-248 80X7007KPG 
Lenovo IdeaPad S340-14API, S340-14API 81NB, S340-14IIL, S340-14IIL 81VV, S340-14IML, S340-14IML 81N9, S340-14IML-192, S340-14IWL, S340-14IWL 81N7
Lenovo V130-14IGM, V130-14IGM 81HM, V130-14IKB, V130-14IKB 81HQ, V130-14IKB 81HQ00DHSP, V130-14IKB 81HQ00EMSP, V130-14IKB 81HQ00KUPG
Lenovo V330-14ARR, V330-14ARR 81B1, V330-14IKB, V330-14IKB 81B0, V330-14IKB 81B0004MPG, V330-14IKB 81B000BASP, V330-14IKB 81B000D3PG, V330-14IKB 81B000VEPG, V330-14IKB 81B0010APG, V330-14ISK, V330-14ISK 81AY
Part Number: 5CB0N67352, 5CB0N67378, 5CB0N67391, 5CB0N67401, 5CB0N67405, 5CB0N67455, 5CB0N67612, 5CB0N67631, 5CB0N67644, 5CB0N67654, 5CB0N67759, 5CB0N67767, 5CB0N67811, 5CB0N67991, 5CB0Q64197, 5CB0Q64337, 5CB0Q64348, 5CB0Q64375, 5CB0R34943, 5CB0R39230, 5CB0S18413, 5CB0S18475, 5CB0S18538, 5CB0S18602, PC4CB-P0, PC4CB-PO, PK131DZ3A15, PK131YM5B14, SM20M61697, SN20M61523, SN20M61761, SN20M61697, SN20M61532, SN20M61755, SN20M61632, SN20M61733, SN20M61658, V161320AK1, V161320AK1-P0, V161320AK1-PO</t>
  </si>
  <si>
    <t xml:space="preserve">1xCF7193 No-BL + 2xCF7223  </t>
  </si>
  <si>
    <t xml:space="preserve">TOP COVER docking w/ keyboard </t>
  </si>
  <si>
    <t>5N20N61767  3206-00620</t>
  </si>
  <si>
    <t>LENOVO MIIX 320-10ICR 80XF</t>
  </si>
  <si>
    <t xml:space="preserve">1x reparaçao ENOPORT + 1x pedir RMA </t>
  </si>
  <si>
    <t>RBP-TECLEN105</t>
  </si>
  <si>
    <t xml:space="preserve">5CB0K65055  SBB0K74808  04Y0364 </t>
  </si>
  <si>
    <t>0C01759 KEYBD FRU Jett-KBD POR LTN</t>
  </si>
  <si>
    <t>Lenovo ThinkPad X131e Lenovo ThinkPad X130E
Lenovo ThinkPad X131E
Lenovo ThinkPad X140E</t>
  </si>
  <si>
    <t>RBP-TECLEN106</t>
  </si>
  <si>
    <t>TOP COVER C 80X5 SILVER NFPBLPORT</t>
  </si>
  <si>
    <t>5CB0N79580</t>
  </si>
  <si>
    <t xml:space="preserve">LENOVO IDEAPAD 320S-151KB  MODEL NAME: 81BQ  IMPUT :20V 3.25ª  MFG DATE: 18/01/25  S/N: MP1DAGVJ   MTM: 81BQ0050PG MO: MPNXB812807A  320S-15IKB  </t>
  </si>
  <si>
    <t>comprei 3x Junho21</t>
  </si>
  <si>
    <t>RBP-TECLEN107</t>
  </si>
  <si>
    <t>TOP COVER BLACK W/  POR KEYB AND TP</t>
  </si>
  <si>
    <t>5CB0K65055   SBB0K74808</t>
  </si>
  <si>
    <t>3N 80R9 C/ TECLADO POR BLK  nc140bw2</t>
  </si>
  <si>
    <t xml:space="preserve">Lenovo Ideapad 100S-14IBR 80R9 80R900P8PG SN YD02ZWX2 80R900JKPG
 Ideapad 100S-14IBR 80R9 SN YD01UH4X </t>
  </si>
  <si>
    <t>RBP-TECLEN108</t>
  </si>
  <si>
    <t>Upper Case ASM_PO L 81SX</t>
  </si>
  <si>
    <t>5CB0U42718</t>
  </si>
  <si>
    <t>SBB0U31490</t>
  </si>
  <si>
    <t>Lenovo Legion Y540-15IRH-PG0 modelo 81SY008JPG: SN PF1KNALP  Legion Y540 15IRHPG0 81SY00R3PG</t>
  </si>
  <si>
    <t>RBP-TECLEN208 ??</t>
  </si>
  <si>
    <t xml:space="preserve">SN20F50861 BR SN20F50859  SN20F50860 </t>
  </si>
  <si>
    <t>BR85KeyT5G1JMEBlkKBlkFrameKBD</t>
  </si>
  <si>
    <t>igual seguinte</t>
  </si>
  <si>
    <t>Lenovo G40-70 80GA SN PE01FTU0  flex2 14 l IdeaPad Flex 2-14</t>
  </si>
  <si>
    <t>RBP-TECLEN110</t>
  </si>
  <si>
    <t xml:space="preserve">SILVER FRAME BLACK WIN8 PO </t>
  </si>
  <si>
    <t>25215136 25215166  25215106</t>
  </si>
  <si>
    <t>25215136PK130TG3B14 V-142920EK1-P0 PK130TG3B14  POR-T5G1-JME-BlackKeySilverFrame-KBD - 25215136</t>
  </si>
  <si>
    <t>LENOVO G40-70 Flex 2 14  IdeaPad Flex 2-14  Lenovo Flex 2-14 Laptop Type 80FJ  80FJ59432589</t>
  </si>
  <si>
    <t>pedi 1x Worten</t>
  </si>
  <si>
    <t>TOP COVER W/ PT KEYB</t>
  </si>
  <si>
    <t>5CB0Q81342 SBB0Q82368</t>
  </si>
  <si>
    <t>UpperCase 3N 81A6 MG W/KB POR</t>
  </si>
  <si>
    <t xml:space="preserve"> YOGA 330  Yoga 330-11IGM MODEL 81A6 SN YD083LAM MTM 8160068PG </t>
  </si>
  <si>
    <t>RBP-TECLEN112</t>
  </si>
  <si>
    <t>STICKPOINT</t>
  </si>
  <si>
    <t>01AX022 KENOBI</t>
  </si>
  <si>
    <t>SBB0L13644  SN20K93177 W125631367  PARTS NO. SN20K93177  ID NO.: 7370037  FRU NO. 01AX022 MODEL NO. KENOBI-85P0 PK1311N1A22 MP-13U56P0-G621 99R000C  01AX022, 01AX062 01AX102 KENOBI-85P0 SN20K9325</t>
  </si>
  <si>
    <t>Lenovo E470 TYPE 20H1-004SPG S/N : PF-0R69CE  E475</t>
  </si>
  <si>
    <t>ZERO COMPRAR</t>
  </si>
  <si>
    <t xml:space="preserve">5CB0F78821   UK 5CB0F78834  </t>
  </si>
  <si>
    <t xml:space="preserve">Lenovo Y50-70 TYPE 80EJ SN CB33764957  80EJ  80EJ59442418  Y70-70 </t>
  </si>
  <si>
    <t>5CB0F78821   UK 5CB0F78834   ES = V-136520YK1, T6B2-SPA, 25215991, PK1314R2A12, 9Z.N8RBC.J0S, NSK-BFJBC</t>
  </si>
  <si>
    <t>1xCF7193</t>
  </si>
  <si>
    <t>RBP-TECLEN114</t>
  </si>
  <si>
    <t>TOP COVER BLACK W/ BL BLUE PO KEYB and TP W/ SPEAKERS</t>
  </si>
  <si>
    <t>5CB0U42751 SBB0U32981 W125692362</t>
  </si>
  <si>
    <t xml:space="preserve">Lenovo Upper Case ASM_PO L 81LK BL SN20T04689 LCM16H66P0J6864 PK131B42A15 AM1B4000100 PC5CPB-POR NO TP:SA469D-22HG 
</t>
  </si>
  <si>
    <t>Lenovo ideaPad L340-15 340C-15 L340-14 L340c-15 Lenovo L340-15IRH SN: PF1X41BY</t>
  </si>
  <si>
    <t>1xCF7208 ZERO + 3xCF7523</t>
  </si>
  <si>
    <t>RBP-TECLEN115</t>
  </si>
  <si>
    <t>5CB0H20102</t>
  </si>
  <si>
    <t xml:space="preserve">LV5T_A51B NKI151303G ACM14H86P0 PK131NX1A18 AEZAAT00010 0KN1-0T1PO12 EC20X000C00BIR AM20X000D00H7920B  </t>
  </si>
  <si>
    <t>Lenovo MIIX 3-1030 Lenovo MIIX 3-1030 Model Name - 80HV MO - P2N0B5303001  SN - P2001W9L  MTM - 80HV005DPG</t>
  </si>
  <si>
    <t>2XCF7205</t>
  </si>
  <si>
    <t>RBP-TECLEN116</t>
  </si>
  <si>
    <t>Top cover SILVER w/ PT KB w/ touchpad speakers and HDD Connector</t>
  </si>
  <si>
    <t>5CB0N86476</t>
  </si>
  <si>
    <t xml:space="preserve">AP13R000310SLH2 0A74M07103DD  TECLADO AE08L010 SN20N04591158  NSK-BY1SQ   UPPERCASEASML80XLPG IMR POR KB   UPPERCASEASML80XL15T PLATINUM GREY PTG IMRWTOUCH PADTP FFCPORTUGUE KBKB BRACKETSPEAKERHDD FFC
8SSN20M63110 PC5CP.US 9Z.NXXSN.101 SN20M63110 PK1314F2A00 PK1329A3A00 </t>
  </si>
  <si>
    <t>Lenovo 320-15isk  Lenovo Ideapad 320-15IKB 80XL 80YE   80XL0264PG 80XL02WFPG  81BT007VPG</t>
  </si>
  <si>
    <t>2xCF6571 + 3xCF6890 (1x s/TP) +  6xCF7273</t>
  </si>
  <si>
    <t>RBP-TECLEN117</t>
  </si>
  <si>
    <t>Top cover SILVER w/ PT KB w/ touchpad  Lenovo Upper Case C 80X2 MGR FP BL</t>
  </si>
  <si>
    <t>5CB0N78594</t>
  </si>
  <si>
    <t>W125674310  Lenovo Upper Case C 80X2 MGR FP</t>
  </si>
  <si>
    <t>Lenovo ideapad 520S-14IKB sn MP19JHX7  520S-14IKB Type 80X2  520S-14IBK (bad)  80X200CAPG  Lenovo 7000-14 ideapad 520S-14IKB Type 80X2</t>
  </si>
  <si>
    <t>Upper Case C 80X2 BZFPBLW, KBCZ SK    TOP VOVER MINERAL GREY , TECLAS GREY, LETRAS WHITHE, W/ TP COM FRISO PRATEADO, ESPAÇO FINGER PRINT , BACKLIGHT, FLAT TP TO MB</t>
  </si>
  <si>
    <t xml:space="preserve">5CB0P29408 </t>
  </si>
  <si>
    <t>model: pc4cpb-czh-slk
lenovo p/n sn20m61892
daf p/n 9z.ndsbn.b13
5cb0p29408 wkh43</t>
  </si>
  <si>
    <t>2xCF7329 CZ</t>
  </si>
  <si>
    <t>Top cover Lenovo UpperCase C 80X2 BZ FP BL</t>
  </si>
  <si>
    <t xml:space="preserve">5CB0P29407 </t>
  </si>
  <si>
    <t>W125674310  Lenovo Upper Case C 80X2 MGR FP   IT = 5CB0N78388  ND = 5CB0P26453</t>
  </si>
  <si>
    <t>RBP-TECLEN118</t>
  </si>
  <si>
    <t xml:space="preserve">Lenovo YOGA 510-14ikb teclado completo tampa superior PRETO com Touchpad </t>
  </si>
  <si>
    <t>5CB0M32965</t>
  </si>
  <si>
    <t>C 80VB BL BK FP C/ TECLADO POR</t>
  </si>
  <si>
    <t>Lenovo YOGA 510-14IKB 80VB SN MP172GUU</t>
  </si>
  <si>
    <t>Taobao Nov21  5CB0M32965</t>
  </si>
  <si>
    <t>RBP-TECLEN119</t>
  </si>
  <si>
    <t xml:space="preserve">Lenovo Y50-70 Top Cover w/ Black Red PT Keyb </t>
  </si>
  <si>
    <t xml:space="preserve">5CB0F78821 </t>
  </si>
  <si>
    <t>RBP-TECLEN113 Synaptics TM2334 920-002382-01RevA   SL = 5CB0F78874  BELGIUM azert =  5CB0G59803  Switzerland = 5CB0F78771</t>
  </si>
  <si>
    <t xml:space="preserve">Upper Case C Y50-70 W/KB-SPN C-cover with keyboard 5CB0F78836
Upper Case C Y50-70 W/KB-ITA C-cover with keyboard 5CB0F78767
Estojo superior C Y50-70 W/KB-UK C-cover with keyboard 5CB0F78834
Estojo superior C Y50-70 W/KB-SW C-cover with keyboard 5CB0F78771
Estojo superior C Y50-70 C/ TECLADO-NORDI C-cover with keyboard 5CB0F78868
Estojo superior C Y50-70 C/ TECLADO INT'E C-cover with keyboard 5CB0F78861
Estojo superior C Y50-70 C/ KB-PORT C-cover with keyboard 5CB0F78821
Estojo superior C Y50-70 C/ KB-GER C-cover with keyboard 5CB0F78854
Estojo superior C Y50-70 C/ KB-EUA C-cover with keyboard 5CB0F78877
Estojo superior C Y50-70 C/ KB-BEL C-cover with keyboard 5CB0F78829
</t>
  </si>
  <si>
    <t xml:space="preserve">Lenovo Y50-70 Laptop (Lenovo) - Type 80EJ  sn CB33793948 Y50-70 Y50-80  80EJ  80EJ59442418 </t>
  </si>
  <si>
    <t xml:space="preserve">pedi 3x 5CB0F78771  SW Junho </t>
  </si>
  <si>
    <t xml:space="preserve">Lenovo ThinkPad Ultrabook Helix Docking Station Keyboard </t>
  </si>
  <si>
    <t>0C53383 KEYBOARD DOCK ASM HELIX- Gen 1 03x6583 0b47226 sl10e75919 0c53383</t>
  </si>
  <si>
    <t>Lenovo THINKPAD HELIX, 3701-2R2  tp00045a2  n14wwcc017 3160000uks00</t>
  </si>
  <si>
    <t>Lenovo Upper Case ASM C 81MT PORT</t>
  </si>
  <si>
    <t>5CB0T25477</t>
  </si>
  <si>
    <t>W125693006 Lenovo Upper Case ASM C 81MT PORT</t>
  </si>
  <si>
    <t>Lenovo V145-15ASTmodel name: 81MTs/n: MP1HJQZT  81MT0010PG</t>
  </si>
  <si>
    <t>RBP-TECLEN122</t>
  </si>
  <si>
    <t>SILVER TOP COVER  WITH BK KEYB &amp; no TP</t>
  </si>
  <si>
    <t>5CB0J33063</t>
  </si>
  <si>
    <t>UpperCase W S41-70 Silver BKL PO  8S5CB0J33063 46M.03NCS.0144</t>
  </si>
  <si>
    <t>W125688369 5CB0J32948</t>
  </si>
  <si>
    <t>Lenovo Ideapad 500S-14ISK TYPE 80Q3 SN R90K04SV</t>
  </si>
  <si>
    <t>RBP-TECLEN122.SP</t>
  </si>
  <si>
    <t>SILVER TOP COVER  WITH BK SP KEYB &amp; no TP</t>
  </si>
  <si>
    <t>5CB0J33050</t>
  </si>
  <si>
    <t xml:space="preserve">C1005B50FZ3 JC20160712 </t>
  </si>
  <si>
    <t>1xCF6760</t>
  </si>
  <si>
    <t>Lenovo UpperCase W S41-70 White  BKL PO</t>
  </si>
  <si>
    <t>W125683571 5CB0J33020</t>
  </si>
  <si>
    <t>RBP-TECLEN124</t>
  </si>
  <si>
    <t xml:space="preserve">Lenovo UpperCase Silver PO with TP </t>
  </si>
  <si>
    <t>SBB0R28820  5CB0R07244 SBB0R09294 5CB0R58123</t>
  </si>
  <si>
    <t>81F5</t>
  </si>
  <si>
    <t>5CB0R07271 - Top Cover 3N 81F5 BW com Teclado com Backlight Portugues
5CB0R07281 - Top Cover 3N 81F5 BW com Teclado sem Backlight Portugues
5CB0R58123 - Top Cover 3N 81F5 MGR com Teclado com Backlight Portugues
5CB0R58158 - Top Cover 3N 81F5 MGR com Teclado sem Backlight Portugues
5CB0R07380 - Top Cover 3N 81F5 MN-BU com Teclado com Backlight Portugues
5CB0R07390 - Top Cover 3N 81F5 MN-BU com Teclado sem Backlight Portugues
5CB0R07264 - Top Cover 3N 81F5 PG com Teclado com Backlight Portugues
5CB0R07244 - Top Cover 3N 81F5 PG com Teclado sem Backlight Portugues
5CB0R41774 - Top Cover 3N 81F5 RPK com Teclado com Backlight Portugues
5CB0R41797 - Top Cover 3N 81F5 RPK com Teclado sem Backlight Portugues</t>
  </si>
  <si>
    <t xml:space="preserve">LENOVO IDEAPAD 330S-15ARR Type 81FB SN PF1LXVS8 Lenovo Ideapad 330S-15iKB Type 81F5  81F5018NPG   81F5010TPG  </t>
  </si>
  <si>
    <t>1XCF7273 W/BL</t>
  </si>
  <si>
    <t>RBP-TECLEN125</t>
  </si>
  <si>
    <t>Lenovo Upper case C81N6 PLGRY NFPBL PORT</t>
  </si>
  <si>
    <t>5CB0S17490 W125677375</t>
  </si>
  <si>
    <t>Upper case C81N6 PLGRY NFPBL PORT</t>
  </si>
  <si>
    <t>Lenovo Ideapad C340-14API  type 81N6 SN MP1LR4YQ</t>
  </si>
  <si>
    <t>UpCaASMW/KB L81FL PG BL POR KB W/TOUCH PAD+TP FFC+KB BRACK</t>
  </si>
  <si>
    <t>5CB0R48111 SBB0R49811</t>
  </si>
  <si>
    <t>LENOVO IDEAPAD 330-17ICH Type 81FL Ns:PF15MQES</t>
  </si>
  <si>
    <t>Lenovo YOGA 720-15iKB SILVER Upper Case w/KB PORT  NO-TP</t>
  </si>
  <si>
    <t xml:space="preserve">5CB0N67811 </t>
  </si>
  <si>
    <t>Estojo Superior C 80X7 C/TECLADO GM PO</t>
  </si>
  <si>
    <t xml:space="preserve">Lenovo YOGA 720-15iKB SN MP1B6L28 type 80X7  80X7007KPG </t>
  </si>
  <si>
    <t>RBP-TECLEN128</t>
  </si>
  <si>
    <t>UpperCaseW80RU BK NBLNJBL W/KB PO Black</t>
  </si>
  <si>
    <t>5CB0L03548</t>
  </si>
  <si>
    <t>5CB0L03558</t>
  </si>
  <si>
    <t xml:space="preserve">Lenovo ideapad 700-15ISK S/N: R90MM26G  80RU 80RU00P5PG  80RU00P3PG  700-15ISK Type 80RU 80RU00P3PG </t>
  </si>
  <si>
    <t>pedi 2xUK set21  + 5xGSM set21 (anulado em prazo)</t>
  </si>
  <si>
    <t>UpperCase W 80RU BK BL NJBLW K W/BACKLIGHT</t>
  </si>
  <si>
    <t>5CB0K85907</t>
  </si>
  <si>
    <t xml:space="preserve">460.06R19.0008 SN20K28245 46M06RCS001 </t>
  </si>
  <si>
    <t>2XCF7433</t>
  </si>
  <si>
    <t>UpperCaseW80RU BK NBLNJBL W/KB GRBlack German</t>
  </si>
  <si>
    <t>5CB0L03489</t>
  </si>
  <si>
    <t xml:space="preserve">460.06R19.0008 </t>
  </si>
  <si>
    <t>2XCF7415</t>
  </si>
  <si>
    <t>GE</t>
  </si>
  <si>
    <t>UpperCaseW80RU BK NBLNJBL W KB WITHOUT BACKLIGHT</t>
  </si>
  <si>
    <t>5CB0L03542</t>
  </si>
  <si>
    <t>SN20K28277 46M06RCS007</t>
  </si>
  <si>
    <t>ABAIXO COM BACKLIGHT!</t>
  </si>
  <si>
    <t>UpperCaseW80RU BK NBLNJBL W KB WITH BACKLIGHT</t>
  </si>
  <si>
    <t>5CB0L03514</t>
  </si>
  <si>
    <t>RBP-TECLEN129</t>
  </si>
  <si>
    <t>UpperCaseASML80YYBK POR KB BL TOUCHPAD BL RED</t>
  </si>
  <si>
    <t>5CB0P24339  SBB0P30701  LENOVO Y520-15IKBM  PO Keyb</t>
  </si>
  <si>
    <t xml:space="preserve">RBP-TECLEN83 ??? Para apenas porta lateral diferente </t>
  </si>
  <si>
    <t xml:space="preserve">LENOVO Y520-15IKBM  MODEL-80YY SN-PF173D0P N17EG1  1060Ti  80YY0023PG  </t>
  </si>
  <si>
    <t xml:space="preserve">igual RBP-TECLEN84!!!  </t>
  </si>
  <si>
    <t>RBP-TECLEN130</t>
  </si>
  <si>
    <t>BLACK KB PO BL STICKPOINT</t>
  </si>
  <si>
    <t>01YP621 SN20P34437  SBB0P98711  W125731923  FRU01YP621</t>
  </si>
  <si>
    <t>FRU COMO NM, CHY, TC-BL, BK, PT 102-17F66LHB01C G1LI17F60K SN20P34437 87G04ER CMNBL-106P0</t>
  </si>
  <si>
    <t>Lenovo E590 type 20NB-0011PG SN PF-1YM01G   Type 20NB 20NC   THINKPAD E580 THINKPAD L580</t>
  </si>
  <si>
    <t>RBP-TECLEN131</t>
  </si>
  <si>
    <t>SILVER TOP CASE W/DARK GRAY PO KEYB W/ TP</t>
  </si>
  <si>
    <t xml:space="preserve">5CB0R61466 SBB0R65347 </t>
  </si>
  <si>
    <t>UpCase ASM 3N 81J2 MGR W/KB PRO / FLAT TP:SC10P24175 64441203400020 / TP:SA469D-22HD SN20M61841849  DAF PN 9Z.NDSSN.206  PC4CP-POR PC4CP-PC SG-86360-2PA</t>
  </si>
  <si>
    <t>sem teclado é RBP-COV1571</t>
  </si>
  <si>
    <t xml:space="preserve">LENOVO IDEAPAD S130-14IGM  Type 81J2  SNYD06CX3Y   Lenovo Ideapad S130-14IGM 81J2  81J200ECPG    Lenovo S13014IGM Type 81J2 81J200ECPG </t>
  </si>
  <si>
    <t>RBP-TECLEN132</t>
  </si>
  <si>
    <t>BLACK TOP COVER WITH PO KEYB W/TP + COLUNAS</t>
  </si>
  <si>
    <t>5CB0S16796  SBB0T42108</t>
  </si>
  <si>
    <t>UpperCaseASM_POL81MVIMRBKD  W125689182 EC1A4000200 KC 13884889 58CH0285-L SF-2196 PC5CP-POR LCM16H66P0-686</t>
  </si>
  <si>
    <t xml:space="preserve">RBP-TECLEN150 TC SILVER </t>
  </si>
  <si>
    <t>Lenovo S145-15IWL ideapad Type 81MV SN PF1K608P 81MV00T3PG 81MV00TQPG  Lenovo S145-15IWL ideapad Type 81MV  81MV00T3PG  L81MVIMRBKD  S145-15API Laptop (ideapad)
S145-15AST Laptop (ideapad)
S145-15IGM Laptop (ideapad)
S145-15IWL Laptop (ideapad)</t>
  </si>
  <si>
    <t xml:space="preserve">ZERO, temos US  ou RBP-TECLEN150 TC SILVER </t>
  </si>
  <si>
    <t>BLACK TOP COVER WITH PO KEYB W/TP S/ COLUNAS  Lenovo 5CB0S16760 Upper Case ASM_US L81MVIMRBKD</t>
  </si>
  <si>
    <t>5cb0s16760</t>
  </si>
  <si>
    <t>UpperCaseASM_POL81MVIMRBKD  W125689182 EC1A4000200 KC 13884889 58CH0285-L SF-2196 PC5CP-POR LCM16H66P0-686 5CB0S16796  SBB0T42108  FS540_KB_BRK  AM1A4000700, EC1A4000200 KC   5CB0S16772 AM1A4000700 AP1A4000600 EC1A4000100  AP1A4000600    FITA : NSK-BY1SQ01  SN20N0459116  AE08L010   TOUCHPAD :  8SST60T79587  SA469D-22HH  FITA TOUCHPAD :  FS5NB8001P110</t>
  </si>
  <si>
    <t>Lenovo S145-15IWL ideapad Type 81MV SN PF1K608P Lenovo S145-15IWL ideapad Type 81MV  81MV00T3PG  L81MVIMRBKD  S145-15API Laptop (ideapad)
S145-15AST Laptop (ideapad)
S145-15IGM Laptop (ideapad)
S145-15IWL Laptop (ideapad)</t>
  </si>
  <si>
    <t>2xCF7273</t>
  </si>
  <si>
    <t xml:space="preserve">apenas teclado PT KEYB RED Gaming Keys com RED backlight </t>
  </si>
  <si>
    <t>Lenovo Ideapad Y700-15ISK Y700-15ACZ Legion Y520-15IKB Y720-15IKB R720-15IKB Lenovo Legion Y520-15IKB, Y520-15IKB-010, Y520-15IKB-170, Y520-15IKB-173, Y520-15IKB-187, Y520-15IKB-194, Y520-15IKB-200, Y520-15IKB-203, Y520-15IKB-255, Y520-15IKB-308, Y520-15IKB-460, Y520-15IKB-696, Y520-15IKB-951, Y520-15IKB 80WK, Y520-15IKB 80WK00DVPG, Y520-15IKB 80WK00DXPG, Y520-15IKB 80WK00MMPG, Y520-15IKB 80WK0117PG, Y520-15IKB 80YY, Y520-15IKB 80YY0084PG
Lenovo Legion Y520-15IKBA, Y520-15IKBA 80WY, Y520-15IKBA 80WY000DGE
Lenovo Legion Y520-15IKBM, Y520-15IKBM 80YY0023PG, Y520-15IKBM-308, Y520-15IKBM-308 80YY0023PG
Lenovo Legion Y520-15IKBN, Y520-15IKBN-010, Y520-15IKBN-255, Y520-15IKBN-634, Y520-15IKBN-951, Y520-15IKBN 80WK, Y520-15IKBN 80WK0041GE, Y520-15IKBN 80WK0042GE, Y520-15IKBN 80WK004RGE, Y520-15IKBN 80WK004VGE, Y520-15IKBN 80WK004WGE, Y520-15IKBN 80WK004XGE, Y520-15IKBN 80WK00F7GE, Y520-15IKBN 80WK00LGGE, Y520-15IKBN 80WK00LKGE, Y520-15IKBN 80WK00PDGE, Y520-15IKBN 80WK00T5GE, Y520-15IKBN 80WK00T6GE, Y520-15IKBN 80WK00TFPG, Y520-15IKBN 80WK00XNGE, Y520-15IKBN 80WK01BAPG, Y520-15IKBN 80WY000DGE, Y520-15IKBN 80YL, Y520-15IKBN 80YY, Y520-15IKBN 80YY001UGE, Y520-15IKBN 80YY001VGE, Y520-15IKBN 80YY003UGE, Y520-15IKBN 81BF
Lenovo Legion Y720-15IKB, Y720-15IKB-231, Y720-15IKB-248, Y720-15IKB-255, Y720-15IKBN-248, Y720-15IKB 80VR, Y720-15IKB 80VR002WGE, Y720-15IKB 80VR002XGE, Y720-15IKB 80VR002YGE, Y720-15IKB 80VR006MPG, Y720-15IKB 80VR006NPG, Y720-15IKB 80VR00A4GE, Y720-15IKB 80VR00A7GE, Y720-15IKB 80VR00A8GE, Y720-15IKB 80X7, Y720-15IKB 80X70059GE, Y720-15IKB 81CQ
Lenovo Legion Y530-15ICH, Y530-15ICH-147, Y530-15-iCH-161, Y530-15ICH-189, Y530-15ICH-202, Y530-15ICH-587, Y530-15ICH-631, Y530-15ICH-632, Y530-15ICH-831, Y530-15ICH-848, Y530-15ICH-855, Y530-15ICH-886, Y530-15ICH 81FV, Y530-15ICH 81FV00CMPG, Y530-15ICH 81FV00CPPG, Y530-15ICH 81FV00L8PG, Y530-15ICH 81FV00TDPG, Y530-15ICH 81GT, Y530-15ICH 81M7, Y530-15ICH-1060, Y530-15ICH 81LB, Y530-15ICH 81LB0039PG
Lenovo Legion Y540-15IRH, Y540-15IRH-840, Y540-15IRH-857, Y540-15IRH-876, Y540-15IRH-890, Y540-15IRH-918, Y540-15IRH 81RJ, Y540-15IRH 81SX005CPG, Y540-15IRH 81SX005GPG, Y540-15IRH 81SY, Y540-15IRH 81SY003UPG, Y540-15IRH 81SY003WPG, Y540-15IRH 81SY008HPG
Lenovo Legion Y540-17IRH, Y540-17IRH 81Q4, Y540-17IRH 81T30047PG, Y540-17IRH-PG0, Y540-17IRH-PG0 81T3, Y540-17IRH-PG0 81T30047PG
Lenovo Legion R720-15IKB
Lenovo Legion Y7000, Y7000 2019 1050 81V4, Y7000-2019 81NS, Y7000-2019-PG0 81T0, Y7000P 81HC, Y7000P 81LD, Y7000P-1060 81LF
Part Number: 11267457, 13373943, 1317L3A14, 5CB0N00257, 5CB0N00272, 5CB0P24339, 5CB0P24369, 5CB0Q67221, 5CB0R40183, 5CB0S91810, 5CB0U42718, 5CB0U42938, 5CB0U43765, 8SSN20M27437C10072B02IR, 8SSN20Q73401C0085S05KR, GB000M3M0, LCM16F8, LCM16F86P0J6866, LCM16F86P0J686C, LCM16F86POJ6866, LCM16F86POJ686C, PC5YB-P0R, PC5YB-POR, PK1313B4B06, SN20M27437, SN20Q73401, SN20Q73442, V160420JK1, V160420JK1-P0, V160420JK1-PO, Y530-P0, Y530-PO</t>
  </si>
  <si>
    <t>2xCF7336</t>
  </si>
  <si>
    <t xml:space="preserve">apenas teclado SP KEYB com GAMING Keys RED backlight </t>
  </si>
  <si>
    <t>PC5YB-SP SN20M27502 V160420FKI-SP</t>
  </si>
  <si>
    <t xml:space="preserve">SN20M27403, LCM16F8, PC5YB-US, SN20M27537, PC5YB-N0D, 16F8UX173K428D, PK1313B6B03 V160420DFPC </t>
  </si>
  <si>
    <t>Lenovo Ideapad Y700-15ISK Y700-15ACZ Legion Y520-15IKB Y720-15IKB R720-15IKB Lenovo Legion Y520-15IKB, Y520-15IKB-010, Y520-15IKB-170, Y520-15IKB-173, Y520-15IKB-187, Y520-15IKB-194, Y520-15IKB-200, Y520-15IKB-203, Y520-15IKB-255, Y520-15IKB-308, Y520-15IKB-460, Y520-15IKB-696, Y520-15IKB-951, Y520-15IKB 80WK, Y520-15IKB 80WK00DVPG, Y520-15IKB 80WK00DXPG, Y520-15IKB 80WK00MMPG, Y520-15IKB 80WK0117PG, Y520-15IKB 80YY, Y520-15IKB 80YY0084PG
Lenovo Legion Y520-15IKBA, Y520-15IKBA 80WY, Y520-15IKBA 80WY000DGE
Lenovo Legion Y520-15IKBM, Y520-15IKBM 80YY0023PG, Y520-15IKBM-308, Y520-15IKBM-308 80YY0023PG
Lenovo Legion Y520-15IKBN, Y520-15IKBN-010, Y520-15IKBN-255, Y520-15IKBN-634, Y520-15IKBN-951, Y520-15IKBN 80WK, Y520-15IKBN 80WK0041GE, Y520-15IKBN 80WK0042GE, Y520-15IKBN 80WK004RGE, Y520-15IKBN 80WK004VGE, Y520-15IKBN 80WK004WGE, Y520-15IKBN 80WK004XGE, Y520-15IKBN 80WK00F7GE, Y520-15IKBN 80WK00LGGE, Y520-15IKBN 80WK00LKGE, Y520-15IKBN 80WK00PDGE, Y520-15IKBN 80WK00T5GE, Y520-15IKBN 80WK00T6GE, Y520-15IKBN 80WK00TFPG, Y520-15IKBN 80WK00XNGE, Y520-15IKBN 80WK01BAPG, Y520-15IKBN 80WY000DGE, Y520-15IKBN 80YL, Y520-15IKBN 80YY, Y520-15IKBN 80YY001UGE, Y520-15IKBN 80YY001VGE, Y520-15IKBN 80YY003UGE, Y520-15IKBN 81BF
Lenovo Legion Y720-15IKB, Y720-15IKB-231, Y720-15IKB-248, Y720-15IKB-255, Y720-15IKBN-248, Y720-15IKB 80VR, Y720-15IKB 80VR002WGE, Y720-15IKB 80VR002XGE, Y720-15IKB 80VR002YGE, Y720-15IKB 80VR006MPG, Y720-15IKB 80VR006NPG, Y720-15IKB 80VR00A4GE, Y720-15IKB 80VR00A7GE, Y720-15IKB 80VR00A8GE, Y720-15IKB 80X7, Y720-15IKB 80X70059GE, Y720-15IKB 81CQ
Lenovo Legion Y530-15ICH, Y530-15ICH-147, Y530-15-iCH-161, Y530-15ICH-189, Y530-15ICH-202, Y530-15ICH-587, Y530-15ICH-631, Y530-15ICH-632, Y530-15ICH-831, Y530-15ICH-848, Y530-15ICH-855, Y530-15ICH-886, Y530-15ICH 81FV, Y530-15ICH 81FV00CMPG, Y530-15ICH 81FV00CPPG, Y530-15ICH 81FV00L8PG, Y530-15ICH 81FV00TDPG, Y530-15ICH 81GT, Y530-15ICH 81M7, Y530-15ICH-1060, Y530-15ICH 81LB, Y530-15ICH 81LB0039PG
Lenovo Legion Y540-15IRH, Y540-15IRH-840, Y540-15IRH-857, Y540-15IRH-876, Y540-15IRH-890, Y540-15IRH-918, Y540-15IRH 81RJ, Y540-15IRH 81SX005CPG, Y540-15IRH 81SX005GPG, Y540-15IRH 81SY, Y540-15IRH 81SY003UPG, Y540-15IRH 81SY003WPG, Y540-15IRH 81SY008HPG
Lenovo Legion Y540-17IRH, Y540-17IRH 81Q4, Y540-17IRH 81T30047PG, Y540-17IRH-PG0, Y540-17IRH-PG0 81T3, Y540-17IRH-PG0 81T30047PG
Lenovo Legion R720-15IKB
Lenovo Legion Y7000, Y7000 2019 1050 81V4, Y7000-2019 81NS, Y7000-2019-PG0 81T0, Y7000P 81HC, Y7000P 81LD, Y7000P-1060 81LF
Part Number: 11267457, 13373943, 1317L3A14, 5CB0N00257, 5CB0N00272, 5CB0P24339, 5CB0P24369, 5CB0Q67221, 5CB0R40183, 5CB0S91810, 5CB0U42718, 5CB0U42938, 5CB0U43765, 8SSN20M27437C10072B02IR, 8SSN20Q73401C0085S05KR, GB000M3M0, LCM16F8, LCM16F86P0J6866, LCM16F86P0J686C, LCM16F86POJ6866, LCM16F86POJ686C, PC5YB-P0R, PC5YB-POR, PK1313B4B06, SN20M27437, SN20Q73401, SN20Q73442, V160420JK1, V160420JK1-P0, V160420JK1-PO, Y530-P0, Y530-PO  Lenovo Legion Y520
Lenovo Legion Y520-15IKB
Lenovo Legion Y720-15IKB
Lenovo Legion R720
Lenovo Legion R720-15IKB</t>
  </si>
  <si>
    <t>2xCF7032</t>
  </si>
  <si>
    <t>RBP-TECLEN134</t>
  </si>
  <si>
    <t>TOP Cover PT Keyb - fotos Juno estao ok!</t>
  </si>
  <si>
    <t>01LX528 W125632169  01LX568 01HY066  SBB0L63552</t>
  </si>
  <si>
    <t>SN20M08053 01ER645 YODBL-85P0 86C0005</t>
  </si>
  <si>
    <t>tem 30 ou 40 parafusos fotos Juno estao ok</t>
  </si>
  <si>
    <t>Lenovo X1 Carbon 5th Gen - Skylake (Type 20K4, 20K3) Laptop (ThinkPad) - Type 20K3 SN PF-13W28P   20HR 20HQ</t>
  </si>
  <si>
    <t>RBP-TECLEN134.US</t>
  </si>
  <si>
    <t>TOP COVER US KEYB</t>
  </si>
  <si>
    <t xml:space="preserve">01LX508 W125687129   01LX548  01LX510 </t>
  </si>
  <si>
    <t>SN20M08031 01ER623 8940098 YODBL-84US</t>
  </si>
  <si>
    <t xml:space="preserve">Lenovo X1 Carbon 5th Gen - Skylake (Type 20K4, 20K3) Laptop (ThinkPad) - Type 20K3 SN PF-13W28P   </t>
  </si>
  <si>
    <t>RBP-TECLEN135</t>
  </si>
  <si>
    <t>Upper Case C 80V5 W/KB BL FP USA   PN 5CB0M14183</t>
  </si>
  <si>
    <t>Yoga 710-15IKB Laptop (ideapad) - Type 80V5 sn MP1CLB79</t>
  </si>
  <si>
    <t>RBP-TECLEN136</t>
  </si>
  <si>
    <t>Up Case ASM 3N 81A4 W/KB POR Grey</t>
  </si>
  <si>
    <t>5CB0P23882</t>
  </si>
  <si>
    <t>W125761679</t>
  </si>
  <si>
    <t>120S-11IAP Winbook (ideapad) - Type 81A4 LENOVO IDEAPAD 120S-11IAP MODEL: 81A4  S/N: YD04BUB9  120S-11IAP</t>
  </si>
  <si>
    <t>1xCF6946 confirmar idioma  não o vimos</t>
  </si>
  <si>
    <t>Up Case ASM 3N 81A4 W/KB US Grey</t>
  </si>
  <si>
    <t>5CB0P23745</t>
  </si>
  <si>
    <t>RBP-TECLEN137</t>
  </si>
  <si>
    <t>TOP COVER EM PRETO, letras com rebordo branco, UpperCase L 81FV W/KB WH BL PO  GRAY KEYS w/ WHITE LETTERS W/ TP C/ FLAT</t>
  </si>
  <si>
    <t>5CB0R40183  SBB0R42822</t>
  </si>
  <si>
    <t xml:space="preserve">PC5YB-POR SN20Q73401 LCM16F86P0J686C   8SSN20Q73401 Y530-PO SN20Q73442 PK1317L3A14  </t>
  </si>
  <si>
    <t>RBP-TECLEN208 RBP-TECLEN108</t>
  </si>
  <si>
    <t xml:space="preserve">lenovo Legion y530-15ICHModel Name 81fvS/N PF1EF0H4  81FV00L9PG   81FV0111PG 81FV00CPPG Lenovo Legion Y530-15ICH 81FV00L8PG   81FV00TCPG   Lenovo Legion Y530-15ICH Type 81FV 81FV00CNPG </t>
  </si>
  <si>
    <t>1xCF7157 + 1xCF7180 + 4xCF7309</t>
  </si>
  <si>
    <t>RBP-TECLEN138</t>
  </si>
  <si>
    <t>UpperCaseASML80SMSRIMR POR KB DARK GRAY with TP + T/P MB + FLAT FFC</t>
  </si>
  <si>
    <t xml:space="preserve">5CB0P23765 5CB0L35919 </t>
  </si>
  <si>
    <t>PM5L-PORT SN20K82443 SG-84100-2PA  CG511-TP-FFC LCFC NBX0001HL00 8SSN20K82443L NO TP:8S73049024ZZE SA050D-77H5
NO FLAT DO TP TO  T/P MBCG511 NBX0001HL10 / NA T/P MB :CG511&amp;CZ511 NS-A753</t>
  </si>
  <si>
    <t>Lenovo ideapad 310-15ISK 80SM00XMPG  LENOVO IDEAPAD 310-15Ikb 510-15ISK 1SK</t>
  </si>
  <si>
    <t>2xCF6890 + 1XCF7009</t>
  </si>
  <si>
    <t>RBP-TECLEN139</t>
  </si>
  <si>
    <t>Lenovo SILVER Upper case TOP CASE W/ KEYB BLAC BL TP FLAT TP</t>
  </si>
  <si>
    <t xml:space="preserve">5CB0L47376 </t>
  </si>
  <si>
    <t xml:space="preserve">Lenovo Upper case C 80TY BL SR PM4CB-POR SN20K82121 9Z.NCRBC.B06 WKG44 </t>
  </si>
  <si>
    <t xml:space="preserve">Lenovo 710-14IKB 80V4 </t>
  </si>
  <si>
    <t>2xCF6890</t>
  </si>
  <si>
    <t>RBP-TECLEN140</t>
  </si>
  <si>
    <t>Lenovo Upper Case ASM_PO L81WB NFPPGY TOP COVER SILVER W/ KEYB GRAY W/TP + FLAT + SPEAKERS</t>
  </si>
  <si>
    <t xml:space="preserve">5CB0X57482  SBB0Y71503 5CB1D03695 </t>
  </si>
  <si>
    <t xml:space="preserve">Upper Case ASM_PO L81WB NFPPGYDIS  Upper Case ASM_POR L81W1 NFPPGLIPC AM1JV000300 PC5C-POR SN20M62902 LCM16K26P0-666 
</t>
  </si>
  <si>
    <t>Medion, IDEAPAD 3 15ADA05 81W100ANPG 81W1  SERIAL NUMBER: PF2A1PVM   IdeaPad 3 15ADA05 Laptop Type 81W1</t>
  </si>
  <si>
    <t>1xCF7208 + 1xCF7272</t>
  </si>
  <si>
    <t>RBP-TECLEN141</t>
  </si>
  <si>
    <t>00HN967  00HT322</t>
  </si>
  <si>
    <t>TECLPOR CNY CP SRX  W125735063 FRU00HN967</t>
  </si>
  <si>
    <t>4ZB.01405.0049  102-14c56LHA01  460.01403.0011  46M.014CS.0024  SWISS: 00HT327  00HN972</t>
  </si>
  <si>
    <t xml:space="preserve">Lenovo X1 Carbon 3rd Gen (Type 20BS, 20BT) Laptop (ThinkPad) - Type 20BS  20BT000BMZ  TYPE 20BS-006DPG  </t>
  </si>
  <si>
    <t>RBP-TECLEN142</t>
  </si>
  <si>
    <t>WHITE Lenovo Upper Case White KB Portuguese (NO TP)</t>
  </si>
  <si>
    <t>5CB0M82780 SBB0M58642</t>
  </si>
  <si>
    <t xml:space="preserve">Lenovo Yoga 300-11IBR 80M1 SN P201EJWA Lenovo 80M100SAPG  </t>
  </si>
  <si>
    <t>obsoleto, 6XCF7009</t>
  </si>
  <si>
    <t>Gold Frame Black Keys with BL</t>
  </si>
  <si>
    <t>Lenovo G40-80 Z40-70 Z40-75  Lenovo G40-70 Flex 2 14
Lenovo G40 G40-30 G40-45 G40-70 G40-80 G40-70m Z40-70
Lenovo B40-30, B40-45, B40-70, B40-80, B40-80U, B41-80, G40-30, G40-45, G40-70, G40-70M, G40-80, N40-30, N40-70, Z40-70, Z40-75 Serie</t>
  </si>
  <si>
    <t>Black Frame Black Keys with NO BL</t>
  </si>
  <si>
    <t>KEYBOARD ONLY  GRAY KEYS SEM BACKLIGHT  COM POWER BUTTON  NUM</t>
  </si>
  <si>
    <t>5CB0Q59969, 5CB0Q59976, 5CB0Q59999, 5CB0Q60017, 5CB0Q60033, 5CB0Q60158, 5CB0Q60190, 5CB0Q60245, 5CB0R07244, 5CB0R07264, 5CB0R07271, 5CB0R07281, 5CB0R07390, 5CB0R41774, 5CB0R41797, 5CB0R57647, 5CB0R57706, 5CB0R58123, 5CB0R58158, 5CB0S18674, 5CB0S18705, 5CB0S18768, 5CB0S18800, LCM16K3, LCM16K36P0J689, LCM16K36POJ689, PC5CB, PC5CB-POR, SN20M62963</t>
  </si>
  <si>
    <t>Part Number: LCM16H6, SN20M63128, LCM16H66P0-686, LCM 16H66P0-686, PK1314F1A14, PC5PC-POR SN20N059116 AE08L0189 NSK-BY1SW 
Lenovo IdeaPad 320-15ABR, 320-15ABR 80XS, 320-15ABR 80XS007XGE, 320-15ABR 80XS00E2PG, 320-15ABR-257 Series</t>
  </si>
  <si>
    <t xml:space="preserve">RBP-TECLEN89  este nao tem botao  power:   Lenovo IdeaPad V130-15IGM, V130-15IGM 81HL, V130-15IGM 81HL0019PG, V130-15IGM 81HL001APG, V130-15IGM 81HL001ASP, V130-15IGM 81HL001CPG, V130-15IGM 81HL0025PG, V130-15IGM 81HL002PSP, V130-15IKB, V130-15IKB 81HN, V130-15IKB 81HN00DWPG, V130-15IKB 81HN00E1PG, V130-15IKB 81HN00FAPG, V130-15IKB 81HN00FFPG, V130-15IKB 81HN00FLPG, V130-15IKB 81HN00FLSP, V130-15IKB 81HN00FMPG, V130-15IKB 81HN00GLSP, V130-15IKB 81HN00H1PG, V130-15IKB 81HN00H6PG, V130-15IKB 81HN00H9PG, V130-15IKB 81HN00N1PG, V130-15IKB 81HN00NCPG, V130-15IKB 81HN00P9PG, V130-15IKB 81HN00PAPG, V130-15IKB 81HN00PBPG, V130-15IKB 81HN00PDPG, V130-15IKB 81HN00PEPG, V130-15IKB 81HN00PFPG, V130-15IKB 81HN00PGPG, V130-15IKB 81HN00PPPG, V130-15IKB 81HN00PSPG, V130-15IKB 81HN00TUPG, V130-15IKB 81HN00U0PG, V130-15IKB 81HN00U3PG
</t>
  </si>
  <si>
    <t>Lenovo Ideapad V15-IIL Series
Lenovo Ideapad V15-IIL ( 82C5 ) Series
Lenovo Ideapad V145-15AST Series
Lenovo Ideapad V145-15AST ( 81MT ) Series
Lenovo Ideapad V155-15API Series
Lenovo Ideapad V155-15API ( 81V5 ) Series
Lenovo Ideapad S145-15IIL Series
Lenovo Ideapad S145-15IIL ( 81W8 ) Series
Lenovo Ideapad S145-15IKB Series
Lenovo Ideapad S145-15IKB ( 81VD ) Series
Lenovo Ideapad S145-15IWL Series
Lenovo Ideapad S145-15IWL ( 81MV ) Series
Lenovo Ideapad S145-15IWL ( 81S9 ) Series 
Lenovo ideapad V145-15 V145-15AST 81MT  V320-17IKB 81AH 81CN  V320-17ISK  SN20n0459116   V161420AK1-PO   Lenovo IdeaPad 320-15ABR 320-15AST  320-15IAP  320-15IKB     Lenovo IdeaPad 330S-15ARR, 330S-15ARR 81FB, 330S-15ARR 81JQ, 330S-15ARR-186, 330S-15ARR-482, 330S-15ARR-482 81FB00CGPG
Lenovo Ideapad S340-15IML MPNXB9C230BY MTM-81NA007PG
Lenovo IdeaPad 330S-15AST, 330S-15AST 81F9
Lenovo IdeaPad 330S-15IKB, 330S-15IKB 81F5, 330S-15IKB 81F500H7PG, 330S-15IKB 81F500QRPG, 330S-15IKB 81F5013VPG, 330S-15IKB 81F5013WPG, 330S-15IKB GTX1050, 330S-15IKB GTX1050 81GC, 330S-15IKB GTX1050 81JT, 330S-15IKB-595, 330S-15IKB-601, 330S-15IKB-799, 330S-15IKB-848, 330S-15IKB-848 81F500H7PG, 330S-15IKB-929, 330S-15IKB-929 81F5013WPG, 330S-15IKB-936, 330S-15IKB-943, 330S-15IKB-943 81F5013VPG
Lenovo IdeaPad S340-15API, S340-15API 81NC, S340-15API 81QG, S340-15API-480, S340-15API-480 81NC0080PG, S340-15IIL, S340-15IIL 81VW, S340-15IIL 81WL, S340-15IML, S340-15IML 81NA, S340-15IML 81QL, S340-15IML-693, S340-15IWL, S340-15IWL 81N8, S340-15IWL 81QF, S340-15IWL 81RK
Lenovo IdeaPad V330-15IKB, V330-15IKB 81AX, V330-15IKB 81AX006BPG, V330-15IKB 81AX00ARPG, V330-15IKB 81AX00CNPG, V330-15IKB 81AX00J0PG, V330-15IKB 81AX00JUPG, V330-15IKB 81AX00QBPG, V330-15IKB 81AX00XCPG, V330-15IKB 81AX011LPG, V330-15IKB 81AX0127PG, V330-15IKB 81AX012LPG, V330-15IKB 81AX012RPG, V330-15ISK 81AW  WEBCAM PARA LENOVO IDEAPAD S430
Lenovo Ideapad S430-15IML
 MPNXB9C230BY
 Lenovo IdeaPad 320-15AST, 320-15AST 80XV, 320-15AST 80XV00GXPG, 320-15AST 80XV00HAPG, 320-15AST 80XV00JPPG, 320-15AST 80XV00W7PG, 320-15AST-318, 320-15AST-748, 320-15AST-839, 320-15AST-982 Series
Lenovo IdeaPad 320-15IAP, 320-15IAP 80A3, 320-15IAP 80CS, 320-15IAP 80XR, 320-15IAP 80XR0094GE, 320-15IAP 80XR019ESP, 320-15IAP 80XR019HSP Series
Lenovo IdeaPad 320-15IKB 80XL 80YE  320-15IKB 80XL, 320-15IKB 80XL0261PG, 320-15IKB 80XL0263PG, 320-15IKB 80XL0264PG, 320-15IKB 80XL03MAPG, 320-15IKB 80XL03XGPG, 320-15IKB 80YE, 320-15IKB 81BG, 320-15IKB 81BT, 320-15IKB-058, 320-15IKB-065, 320-15IKB-089, 320-15IKB-450, 320-15IKB-454, 320-15IKB-668, 320-15IKB-694, 320-15IKB-724, 320-15IKBA, 320-15IKBN, 320-15IKBR Series
Lenovo IdeaPad 320-15ISK, 320-15ISK 80XH, 320-15ISK 80XH01PVPG, 320-15ISK-995 Series
Lenovo IdeaPad 320-17IKB, 320-17IKB 80XM, 320-17IKB 81AH, 320-17IKB 81BJ, 320-17IKB 81CN Series
Lenovo IdeaPad 320-17ABR, 320-17ABR 80YN Series
Lenovo IdeaPad 320-17AST, 320-17AST 80XW Series
Lenovo IdeaPad 320-17ISK, 320-17ISK 80XJ, 320-17ISK 81B6 Series
Lenovo v320-17IKB, v320-17iKB 81AH, v320-17iKB 81CN Series
Lenovo IdeaPad v320-17ISK, v320-17ISK 81B6 Series
Lenovo IdeaPad 330-15ARR, 330-15ARR 81D2, 330-15ARR-427 Series
Lenovo IdeaPad 330-15AST, 330-15AST 81D6, 330-15AST 81D600DRPG, 330-15AST-680 Series
Lenovo IdeaPad 330-15ICH, 330-15ICH 81FK, 330-15ICH 81FK005WPG, 330-15ICH-509, 330-15ICH-855, 330-15ICH-862 Series
Lenovo IdeaPad 330-15ICN, 330-15ICN 81EY Series
Lenovo IdeaPad 330-15IGM, 330-15IGM 81D1, 330-15IGM 81FN, 330-15IGM-558 Series
Lenovo IdeaPad 330-15IKB, 330-15IKB 81DC, 330-15IKB 81DE, 330-15IKB 81DE00XRPG, 330-15IKB 81DE00XTPG, 330-15IKB 81DE00XUPG, 330-15IKB 81DE00XVPG, 330-15IKB 81DE01DJPG, 330-15IKB 81DE01Q0PG, 330-15IKB 81FD, 330-15IKB-182, 330-15IKB-465, 330-15IKB-534, 330-15IKB-602, 330-15IKB-657, 330-15IKB-663, 330-15IKB-664, 330-15IKB-810, 330-15IKB-995, 330-15IKBR Series
Lenovo IdeaPad 330-17AST, 330-17AST 81D7 Series
Lenovo IdeaPad 330-17ICH, 330-17ICH 81FL, 330-17ICH 81FL005FPG, 330-17ICH 81FL006CPG, 330-17ICH-749, 330-17ICH-749 81FL006CPG, 330-17ICH-834, 330-17ICH-834 81FL005FPG, 330-17ICH-879 Series
Lenovo IdeaPad 330-17IKB, 330-17IKB 81DK, 330-17IKB 81DM Series
Lenovo IdeaPad 520-15IKB, 520-15IKB 80YL, 520-15IKB 81BF, 520-15IKB 81BF00G5PG, 520-15IKB-159, 520-15IKB-200, 520-15IKB-460, 520-15IKB-663, 520-15IKB-663 81BF00G5PG, 520-15IKB-951 Series</t>
  </si>
  <si>
    <t>RBP-TECLEN89.UK ???  2xCF7375 + 2xCF7435  + 5xCF7578</t>
  </si>
  <si>
    <t>KEYBOARD ONLY SEM BACKLIGHT  COM POWER BUTTON  NUM</t>
  </si>
  <si>
    <t xml:space="preserve">9Z.NCSSN.10S
SN20K93009
NSK-BY1SN
PK1311S2A05
GS6676435KBD
SN20K82487
SN20M63086
PK1314F3A12
PC5CP-SP
SN20M63041
V161420AK1
5CB0N86621
5CB0N86610
5CB0N86609
5CB0N86578
5CB0N86528
5CB0N86519
5CB0N86375
5CB0N86333
5CB0L37530
</t>
  </si>
  <si>
    <t>Lenovo Ideapad V15-IIL Series
Lenovo Ideapad V15-IIL ( 82C5 ) Series
Lenovo Ideapad V145-15AST Series
Lenovo Ideapad V145-15AST ( 81MT ) Series
Lenovo Ideapad V155-15API Series
Lenovo Ideapad V155-15API ( 81V5 ) Series
Lenovo Ideapad S145-15IIL Series
Lenovo Ideapad S145-15IIL ( 81W8 ) Series
Lenovo Ideapad S145-15IKB Series
Lenovo Ideapad S145-15IKB ( 81VD ) Series
Lenovo Ideapad S145-15IWL Series
Lenovo Ideapad S145-15IWL ( 81MV ) Series
Lenovo Ideapad S145-15IWL ( 81S9 ) Series 
Lenovo ideapad V145-15 V145-15AST 81MT  V320-17IKB 81AH 81CN  V320-17ISK  SN20n0459116   V161420AK1-PO   Lenovo IdeaPad 320-15ABR 320-15AST  320-15IAP  320-15IKB     Lenovo IdeaPad 330S-15ARR, 330S-15ARR 81FB, 330S-15ARR 81JQ, 330S-15ARR-186, 330S-15ARR-482, 330S-15ARR-482 81FB00CGPG
Lenovo Ideapad S340-15IML MPNXB9C230BY MTM-81NA007PG
Lenovo IdeaPad 330S-15AST, 330S-15AST 81F9
Lenovo IdeaPad 330S-15IKB, 330S-15IKB 81F5, 330S-15IKB 81F500H7PG, 330S-15IKB 81F500QRPG, 330S-15IKB 81F5013VPG, 330S-15IKB 81F5013WPG, 330S-15IKB GTX1050, 330S-15IKB GTX1050 81GC, 330S-15IKB GTX1050 81JT, 330S-15IKB-595, 330S-15IKB-601, 330S-15IKB-799, 330S-15IKB-848, 330S-15IKB-848 81F500H7PG, 330S-15IKB-929, 330S-15IKB-929 81F5013WPG, 330S-15IKB-936, 330S-15IKB-943, 330S-15IKB-943 81F5013VPG
Lenovo IdeaPad S340-15API, S340-15API 81NC, S340-15API 81QG, S340-15API-480, S340-15API-480 81NC0080PG, S340-15IIL, S340-15IIL 81VW, S340-15IIL 81WL, S340-15IML, S340-15IML 81NA, S340-15IML 81QL, S340-15IML-693, S340-15IWL, S340-15IWL 81N8, S340-15IWL 81QF, S340-15IWL 81RK
Lenovo IdeaPad V330-15IKB, V330-15IKB 81AX, V330-15IKB 81AX006BPG, V330-15IKB 81AX00ARPG, V330-15IKB 81AX00CNPG, V330-15IKB 81AX00J0PG, V330-15IKB 81AX00JUPG, V330-15IKB 81AX00QBPG, V330-15IKB 81AX00XCPG, V330-15IKB 81AX011LPG, V330-15IKB 81AX0127PG, V330-15IKB 81AX012LPG, V330-15IKB 81AX012RPG, V330-15ISK 81AW  WEBCAM PARA LENOVO IDEAPAD S430
Lenovo Ideapad S430-15IML
 MPNXB9C230BY
 Lenovo IdeaPad 320-15AST, 320-15AST 80XV, 320-15AST 80XV00GXPG, 320-15AST 80XV00HAPG, 320-15AST 80XV00JPPG, 320-15AST 80XV00W7PG, 320-15AST-318, 320-15AST-748, 320-15AST-839, 320-15AST-982 Series
Lenovo IdeaPad 320-15IAP, 320-15IAP 80A3, 320-15IAP 80CS, 320-15IAP 80XR, 320-15IAP 80XR0094GE, 320-15IAP 80XR019ESP, 320-15IAP 80XR019HSP Series
Lenovo IdeaPad 320-15IKB, 320-15IKB 80XL, 320-15IKB 80XL0261PG, 320-15IKB 80XL0263PG, 320-15IKB 80XL0264PG, 320-15IKB 80XL03MAPG, 320-15IKB 80XL03XGPG, 320-15IKB 80YE, 320-15IKB 81BG, 320-15IKB 81BT, 320-15IKB-058, 320-15IKB-065, 320-15IKB-089, 320-15IKB-450, 320-15IKB-454, 320-15IKB-668, 320-15IKB-694, 320-15IKB-724, 320-15IKBA, 320-15IKBN, 320-15IKBR Series
Lenovo IdeaPad 320-15ISK, 320-15ISK 80XH, 320-15ISK 80XH01PVPG, 320-15ISK-995 Series
Lenovo IdeaPad 320-17IKB, 320-17IKB 80XM, 320-17IKB 81AH, 320-17IKB 81BJ, 320-17IKB 81CN Series
Lenovo IdeaPad 320-17ABR, 320-17ABR 80YN Series
Lenovo IdeaPad 320-17AST, 320-17AST 80XW Series
Lenovo IdeaPad 320-17ISK, 320-17ISK 80XJ, 320-17ISK 81B6 Series
Lenovo v320-17IKB, v320-17iKB 81AH, v320-17iKB 81CN Series
Lenovo IdeaPad v320-17ISK, v320-17ISK 81B6 Series
Lenovo IdeaPad 330-15ARR, 330-15ARR 81D2, 330-15ARR-427 Series
Lenovo IdeaPad 330-15AST, 330-15AST 81D6, 330-15AST 81D600DRPG, 330-15AST-680 Series
Lenovo IdeaPad 330-15ICH, 330-15ICH 81FK, 330-15ICH 81FK005WPG, 330-15ICH-509, 330-15ICH-855, 330-15ICH-862 Series
Lenovo IdeaPad 330-15ICN, 330-15ICN 81EY Series
Lenovo IdeaPad 330-15IGM, 330-15IGM 81D1, 330-15IGM 81FN, 330-15IGM-558 Series
Lenovo IdeaPad 330-15IKB, 330-15IKB 81DC, 330-15IKB 81DE, 330-15IKB 81DE00XRPG, 330-15IKB 81DE00XTPG, 330-15IKB 81DE00XUPG, 330-15IKB 81DE00XVPG, 330-15IKB 81DE01DJPG, 330-15IKB 81DE01Q0PG, 330-15IKB 81FD, 330-15IKB-182, 330-15IKB-465, 330-15IKB-534, 330-15IKB-602, 330-15IKB-657, 330-15IKB-663, 330-15IKB-664, 330-15IKB-810, 330-15IKB-995, 330-15IKBR Series
Lenovo IdeaPad 330-17AST, 330-17AST 81D7 Series
Lenovo IdeaPad 330-17ICH, 330-17ICH 81FL, 330-17ICH 81FL005FPG, 330-17ICH 81FL006CPG, 330-17ICH-749, 330-17ICH-749 81FL006CPG, 330-17ICH-834, 330-17ICH-834 81FL005FPG, 330-17ICH-879 Series
Lenovo IdeaPad 330-17IKB, 330-17IKB 81DK, 330-17IKB 81DM Series
Lenovo IdeaPad 520-15IKB, 520-15IKB 80YL, 520-15IKB 81BF, 520-15IKB 81BF00G5PG, 520-15IKB-159, 520-15IKB-200, 520-15IKB-460, 520-15IKB-663, 520-15IKB-663 81BF00G5PG, 520-15IKB-951 Series</t>
  </si>
  <si>
    <t>RBP-TECLEN146</t>
  </si>
  <si>
    <t>Top cover GRAY w/ PT KB NO TP FFW</t>
  </si>
  <si>
    <t>5CB0Q59976</t>
  </si>
  <si>
    <t xml:space="preserve">5CB0Q59976 - Lenovo Upper Case W81AX Iron Grey w/Keyboard, FingerPrint, Non-Backlit PT
5CB0Q59999 - Lenovo Upper Case W81AX Iron Grey w/Keyboard, FingerPrint, Backlit PT
5CB0Q60158 - Lenovo Upper Case W81AX Mineral Grey w/Keyboard, FingerPrint, Non-Backlit PT
5CB0Q60190 - Lenovo Upper Case W81AX Mineral Grey w/Keyboard, FingerPrint, Backlit PT
</t>
  </si>
  <si>
    <t>Lenovo V330-15IKB Laptop (Lenovo) - Type 81AX</t>
  </si>
  <si>
    <t>Lenovo BLACK BL Upper case W/KEYB BL TP FLAT TP</t>
  </si>
  <si>
    <t xml:space="preserve">5CB0L47382 </t>
  </si>
  <si>
    <t>MECH   COVER Upper case C 80TY BL BK W/KB PO  Lenovo YOGA 710-14IKB  Lenovo Upper case C 80TY BL BK
WKH27  PM4CB-POR SN20K82121 9Z.NCRBC.B06</t>
  </si>
  <si>
    <t>Lenovo 710-14IKB 80TY Lenovo Ideapad YOGA 710-14IKB 80V4  80V40074PG</t>
  </si>
  <si>
    <t xml:space="preserve">2xCF6890 </t>
  </si>
  <si>
    <t>RBP-TECLEN148</t>
  </si>
  <si>
    <t>Lenovo BLACK Upper case with RED BL PO Keyb</t>
  </si>
  <si>
    <t>5CB0K37641</t>
  </si>
  <si>
    <t>LENOVO Ideapad Y700-17ISK MODEL 80Q0 80Q000DDPG  80Q0003FPG</t>
  </si>
  <si>
    <t>RBP-TECLEN148.ND</t>
  </si>
  <si>
    <t>Lenovo BLACK Upper case with RED BL NORDIC Keyb TP &amp; CABLE + CABLE ANTENAS</t>
  </si>
  <si>
    <t>5CB0K37662</t>
  </si>
  <si>
    <t>SN20H5437 PK130ZF1A17 9Z.N8RBN.L1N 1129150 AP0ZH000410SLH2 NO TP:8S5T60H46521 S1CQ73709SH 920-003010-01 RevA TM3105
BY710 MAIN SPD BY710 MAINANTENA DC33001DV00 SPEED WIRE REV:0A 
BY710 AUX SPD BY710 AUX ANTENA DC33001DV10 SPEED WIRE REV:0A 
 5CB0K37641 RBP-TECLEN148</t>
  </si>
  <si>
    <t>Lenovo IdeaPad Y700-17ISK</t>
  </si>
  <si>
    <t>3xCF6890</t>
  </si>
  <si>
    <t>RBP-TECLEN150</t>
  </si>
  <si>
    <t>Lenovo SILVER Upper case with GRAY PO Keyb C/ COLUNAS W/TP + FLAT + CONECTOR SATA</t>
  </si>
  <si>
    <t xml:space="preserve">5CB0S16797 SBB0U36208 </t>
  </si>
  <si>
    <t>UpperCaseASM_POL81MVIMRGRD AM1A4000 700KCT10 14912335 PC5CP-P0 V161420AK1-P0 AP1A4000610AYL AM1A4000700  TP: 8SST60V07208 S1CQ0970DGW  PC5CP-PO SN20M63135 8SSN20M63135S 9Z.NDRSN.106</t>
  </si>
  <si>
    <t>5CB0U43903 - UPPER CASE L 81MV D Abyss Blue IMR ASM_PO
5CB0U43873 - UPPER CASE L 81MV D Dark Orchid IMR ASM_PO
5CB0S16796 - UPPER CASE L 81MV D Granite Black IMR ASM_PO
5CB0S16797 - UPPER CASE L 81MV D Platinum Grey IMR ASM_PO
5CB0S16795 - UPPER CASE L 81MV D Granite Black Texture ASM_PO</t>
  </si>
  <si>
    <t xml:space="preserve">LENOVO IDEAPAD S145 15API SN PF14G3F4  S145-15API Laptop (ideapad) - Type 81UT S145-15AST 81N3005FPG  LENOVO IDEAPAD S145-15AST 81FB   S145-15API Laptop (ideapad) - Type 81U  81UT005TPG  81MV006TPG LENOVO IDEAPAD S145-15IWL  81MV  81MU006DPG </t>
  </si>
  <si>
    <t>1XCF7202 + 2xCF7240 + 2xCF7309 + 3XCF7440</t>
  </si>
  <si>
    <t xml:space="preserve">Lenovo Top Case  W/KEYBOARD BLACK COM BL NO TP </t>
  </si>
  <si>
    <t>5CB0G91176</t>
  </si>
  <si>
    <t xml:space="preserve">LV5P_A51BWL NKI151704C NSK-REFBC PK131NX3B19 AEZAAT01210 0KN1-0T2PO13 AM20X000D00H7920B 96D112820  
</t>
  </si>
  <si>
    <t xml:space="preserve">Lenovo Edge 15 80K9 R9N0B5203003 80K9000DUS </t>
  </si>
  <si>
    <t xml:space="preserve">1XCF7205 </t>
  </si>
  <si>
    <t xml:space="preserve">Lenovo Top Case Black TOP COVER BLACK SEM BL NO TP </t>
  </si>
  <si>
    <t>5CB0L78319 SBB0L58541</t>
  </si>
  <si>
    <t xml:space="preserve">460.08B03.0005 460.06B03.0005  5CB0L78319 
LV5T_A51B NKI151S02GPK131NX2A18 AEZAAT00110 0KN1-0T1PO11 6BGFJN70197 44F2A877601 1KAJZZT0040 YDM53ZABTATN
</t>
  </si>
  <si>
    <t>LENOVO V110-15ISK 80TL  Lenovo V110-15IAP Laptop (Lenovo) Type 80TG   80TG00VYPG</t>
  </si>
  <si>
    <t xml:space="preserve">Lenovo GOLD Top Case Gray  PO Keyb </t>
  </si>
  <si>
    <t>5CB0N67818</t>
  </si>
  <si>
    <t>Estojo superior C 80X6 C/ TECL cobre PO  Upper Case C 80X6 W/KB Copper IT 5CB0N67932 IT</t>
  </si>
  <si>
    <t>lenovo yoga 720-13ikb sn.mp18hmdf</t>
  </si>
  <si>
    <t xml:space="preserve">Lenovo SILVER Top Case Gray  PO Keyb </t>
  </si>
  <si>
    <t>5CB0N67976</t>
  </si>
  <si>
    <t>lenovo yoga 720-13ikb</t>
  </si>
  <si>
    <t>Lenovo GRAY Top Case Gray  PO Keyb  Upper Case C 80X6 W/KB GM PO BACKLIGHT PF NO TP</t>
  </si>
  <si>
    <t>5CB0N67900</t>
  </si>
  <si>
    <t xml:space="preserve">WKH41 </t>
  </si>
  <si>
    <t>Lenovo Yoga 720-13ikb 81C3</t>
  </si>
  <si>
    <t>1xCF7180</t>
  </si>
  <si>
    <t>KEYBOARD STICKPOINT  no-bl</t>
  </si>
  <si>
    <t xml:space="preserve">RBP-TECLEN94 </t>
  </si>
  <si>
    <t>2xCF7330</t>
  </si>
  <si>
    <t>RBP-TECLEN156.US</t>
  </si>
  <si>
    <t xml:space="preserve">KEYBOARD STICKPOINT </t>
  </si>
  <si>
    <t>04Y2426 9205VS 0C44991</t>
  </si>
  <si>
    <t>1xCF7209 + igual RBP-TECLEN94  ???</t>
  </si>
  <si>
    <t>RBP-COV1489!!!  Teclado é o RBP-TECLEN26</t>
  </si>
  <si>
    <t xml:space="preserve">Top cover 81CT IG BL withOUT touchpad </t>
  </si>
  <si>
    <t>5CB0Q95836</t>
  </si>
  <si>
    <t xml:space="preserve">PD4SB SN20Q40845 9Z.NDUBN.F06 </t>
  </si>
  <si>
    <t>LENOVO Yoga 730-13IKB Laptop (ideapad) - Type 81CT MP1EDEJY</t>
  </si>
  <si>
    <t xml:space="preserve">Keyboard </t>
  </si>
  <si>
    <t>8SSD68C20872 AXWH8AF00K7  W125728725</t>
  </si>
  <si>
    <t>8SST58 C21638 AACQ8 AA1950 Lenovo TP and e-ink 96108E0002 Black AVC Corning CG  8SSD18C31049AAYZ ES108FC1 85K0384 R5005(R207) YETI2_SENSOR_FPC_H206 H-18274  210811100002 YETI2_TFP_FPC_H206   h-18216</t>
  </si>
  <si>
    <t xml:space="preserve">Lenovo Yoga Book C930 YB-J912F Lenovo YB-J912L  YB-J912F 9V 3A ZA3S ZA3S0046PT  SN HA0YBPJ7 (63) </t>
  </si>
  <si>
    <t>Upper Case Q 80TA FP W/KB PO TOP COVER BLACK W/KEYB  (NO BL) PRINT FINGER W/CABLE / TP (SEM CABO) PT</t>
  </si>
  <si>
    <t>5CB0M31676</t>
  </si>
  <si>
    <t>1KAFZZT0031 PM5L-PORT SN20K82443 SG-84120-2PA 8SSN20K82443</t>
  </si>
  <si>
    <t>Lenovo V510-15ikb 80WQ 80WQ0000PG</t>
  </si>
  <si>
    <t>5xCF6946</t>
  </si>
  <si>
    <t>COVER Upper_Case C 80SB BL RE W/KB UKR</t>
  </si>
  <si>
    <t>5CB0M31428</t>
  </si>
  <si>
    <t xml:space="preserve">Lenovo ideapad FLEX 4-1570 Lenovo Ideapad Flex 4-1570 Model: 80SB S/N: MP17570B MTM: 80SB000PLUS </t>
  </si>
  <si>
    <t>Upper_Case C 80SB NBL RE W/KB POR</t>
  </si>
  <si>
    <t>5CB0M31324</t>
  </si>
  <si>
    <t>Upper_Case C 80SB NBL SL W/KB POR</t>
  </si>
  <si>
    <t>5CB0M31429</t>
  </si>
  <si>
    <t xml:space="preserve">Lenovo ideapad FLEX 4-1570 </t>
  </si>
  <si>
    <t>Upper_Case C 80SB NBL PU W/KB POR</t>
  </si>
  <si>
    <t>5CB0M31462</t>
  </si>
  <si>
    <t>Upper_Case C 80SB NBL BK W/KB POR</t>
  </si>
  <si>
    <t>5CB0L45904</t>
  </si>
  <si>
    <t>Upper_Case C 80SB BL SL W/KB POR</t>
  </si>
  <si>
    <t>5CB0M31471</t>
  </si>
  <si>
    <t>Upper_Case C 80SB BL RE W/KB POR</t>
  </si>
  <si>
    <t>5CB0M31435</t>
  </si>
  <si>
    <t>Upper_Case C 80SB BL BK W/KB POR</t>
  </si>
  <si>
    <t>5CB0L46069</t>
  </si>
  <si>
    <t>Silver TC UpCaseASM W/KB L81DC PG POR</t>
  </si>
  <si>
    <t>5CB0R16662  SBB0R10350</t>
  </si>
  <si>
    <t>5CB0R16662, PC5CP-PO, PK1314F3A14, SG-86400-2PA, SN20M63121 8SSN20M63135 SN20M63135 V161420AK1-P0 PC5CP-P0 PK1314F4A14 AP18C000190AYL CABLE SATA:NBX0001K210 
NO TP: SA469D-22HB 8SST60W0799BE1SC98TE37B NO FLAT TP:G521 TP FFC LCFC NBX0001K300</t>
  </si>
  <si>
    <t xml:space="preserve">5CB0R16616 - Lenovo Ideapad 330 Top Cover com Teclado L81DC WH Portugu
5CB0R16627 - Lenovo Ideapad 330 Top Cover com Teclado L81DC IG Portugu
5CB0R16635 - Lenovo Ideapad 330 Top Cover com Teclado L81DC LBU Portugu
5CB0R16662 - Lenovo Ideapad 330 Top Cover com Teclado L81DC PG Portugu
5CB0R16668 - Lenovo Ideapad 330 Top Cover com Teclado L81DC CHCO Portugu
5CB0R59299 - Lenovo Ideapad 330 Top Cover com Teclado L81DE CL Portugu
5CB0R59309 - Lenovo Ideapad 330 Top Cover com Teclado L81DE LILAC Portugu
</t>
  </si>
  <si>
    <t xml:space="preserve">Lenovo IDEAPAD 330-15IKB Type 81DE SN PF17RW9S   81DE01DHPG 330-15IKB Type 81DE  81DE00XRPG
</t>
  </si>
  <si>
    <t>3xCF7409</t>
  </si>
  <si>
    <t>Silver TC UpCase LOG_UP ASSY NO SPK W/KB NFP PG</t>
  </si>
  <si>
    <t>5S50R06244  SBB0R06239</t>
  </si>
  <si>
    <t xml:space="preserve">LENOVO IDEAPAD 330-15IKBR 81DE  81FE0005BR </t>
  </si>
  <si>
    <t>Black TC IMR w/ PO KEYB</t>
  </si>
  <si>
    <t>5CB0M29182</t>
  </si>
  <si>
    <t xml:space="preserve">5CB0M29182  MECH   COVER UpperCaseASML80TV BLACK POR IMR  </t>
  </si>
  <si>
    <t xml:space="preserve">Lenovo ideapad 310-15IKB type 80TV 80TV010KPG sn PF0PYTDU  </t>
  </si>
  <si>
    <t>Silver TC IMR w/ PO KEYB</t>
  </si>
  <si>
    <t xml:space="preserve">Lenovo ideapad 310-15IKB </t>
  </si>
  <si>
    <t>Silver Top Cover with Gray POR Keyb BL &amp; TP</t>
  </si>
  <si>
    <t xml:space="preserve">5CB0Q17553 </t>
  </si>
  <si>
    <t xml:space="preserve">Upper Case 3N 81AK MGR C/ TECL + AUX POR PC4SPB-PO SN20M62482 SG-86260-2PA NO TP:S8959A-22HD NO FLAP DO TP:320S-TP-FFC SC10P57126 </t>
  </si>
  <si>
    <t xml:space="preserve">Lenovo Ideapad 320s-13ikb N/S: yd02wgse Type 81AK  81AK007RPG   Lenovo Ideapad 320S-13ikb 81AK  81AK004APG </t>
  </si>
  <si>
    <t>2xCF7009 + 2XCF7273</t>
  </si>
  <si>
    <t>KEYBOARD ONLY Gray POR Keyb</t>
  </si>
  <si>
    <t>5CB0Q17553 PC4SPB-PT, PC4SPB, 8SSN20M62482L1CZ7AE001L, SN20M62482, SG-86240-2PA, PK131YA2B14, SN20M62482, SN7362BL2, L1CZ7AE001L</t>
  </si>
  <si>
    <t>Lenovo Ideapad 320s-13ikb  81AK004APG   Lenovo IdeaPad 320S-13IKB, 320S-13IKB 81AK, 320S-13IKB-554, 320S-13IKB-554 81AK007RPG, 320S-13IKB-718, 320S-13IKB-718 81AK004APG, 320S-13IKB-750, 320S-13IKB-750 81AK006MPG, 320S-13IKB-750 81AX00ARPG Series
Lenovo IdeaPad 720S-13ARR, 720S-13ARR 81BR, 720S-13ARR-076, 720S-13ARR-076 81BR0034PG Series
Lenovo IdeaPad 720S-13IKB, 720S-13IKB 81A8, 720S-13IKB 81BV Series
Lenovo IdeaPad 720S-14IKB, 720S-14IKB 80XC, 720S-14IKB 81BD, 720S-14IKB-072, 720S-14IKB-072 80XC003PPG, 720S-14IKB-774, 720S-14IKB-774 81BD001MPG Series</t>
  </si>
  <si>
    <t>Upper Case ASM L80SV BL SILVER,W/TOUCH PAD+TP FFC+PORTUGUESE KB+KB BRACKET+KB MYLAR+T/P BOARD</t>
  </si>
  <si>
    <t>5CB0M31222 L80SV BL SILVER</t>
  </si>
  <si>
    <t>PM5LB SN20M52947 SG-84150-2PA PK131133A14 FLAT TP:NBX0001HL10 MB TP:CG511&amp;CZ511 NS-A753</t>
  </si>
  <si>
    <t>Lenovo 510-15ikb laptop ideapad type 80sv</t>
  </si>
  <si>
    <t>2XCF7009</t>
  </si>
  <si>
    <t>Lenovo  Top Cover L80T7 UK_PTGKB TEXBLK  USINTTEX BLACK, TEXTURE, US UPPER, W/TOUCH PAD+TP FFC+ PO KB+KB BRACKET+KB MYLAR</t>
  </si>
  <si>
    <t xml:space="preserve">5CB0L46233   </t>
  </si>
  <si>
    <t>5CB0L82911 AP1TN000200 PM5L-PO
SN20L32264
V155220AKI
11466792
SN20L46794
V155220EK1
PK1311S4A14
PM5NR-PO
AP11A000400
5CB0L46289 5CB0M72602</t>
  </si>
  <si>
    <t xml:space="preserve">LENOVO IDEAPAD 110-15IBR MODEL NAME 80T7 SN- PF0QX328 MTM- 80T700FBPG 80T700JTPG110-15IBR Laptop (ideapad) - Type 80T7 Lenovo 80T700FBPG </t>
  </si>
  <si>
    <t>pedi 3x 21-09 TJ</t>
  </si>
  <si>
    <t>KEYBOARD ONLY BLACK BOTAO POWER</t>
  </si>
  <si>
    <t xml:space="preserve">SN20L46794 V155220BK1-P0  V155220EK1-P0  5CB0L35908, 5CB0L35919, 5CB0L35923, 5CB0L37443, 5CB0L37470, 5CB0L37520, 5CB0L37525, 5CB0L37540, 5CB0L46896, 5CB0L59195, 5CB0L59442, 5CB0L78319, 5CB0L80870, 5CB0L81561, 5CB0L81566, 5CB0M29124, 5CB0M29182, 5CB0M31151, 5CB0M31197, 5CB0M31222, 5CB0M31260, 5CB0M31272, 5CB0M31292, 5CB0M31676, 5CB0M31689, 5CB0N82737, 5CB0N82940, 5S50L22523, 8SSN20K93009D1HA659H0CV, 9Z.NCSBC.006, 9Z.NCSBN.A1F, H NSK-BV0BC 06, L1CZ73S000G, NSK-BV0BC, PK1311A3A14, PK1311S2A05, PM5L, PM5LB, PM5LBPOD, PM5LBPOD-PORT, PM5LB-SI, PM5L-PORT, PM5NR, PM5NR-P0, PM5NR-PO, SG-84100-2PA, SG-84150-2PA, SN20K82443, SN20K93009, SN20M52947  </t>
  </si>
  <si>
    <t xml:space="preserve">LENOVO IDEAPAD 110-15IBR MODEL NAME 80T7 MTM- 80T700FBPG  LENOVO IDEAPAD 110-15ACL 110-15AST 110-15IBR  Lenovo IdeaPad 310-15ABR, 310-15ABR 80ST
Lenovo IdeaPad 310-15IAP, 310-15IAP 80TT
Lenovo IdeaPad 310-15IKB, 310-15IKB 80TV, 310-15IKB-195, 310-15IKB-575, 310-15IKB-787
Lenovo IdeaPad 310-15ISK, 310-15ISK 396, 310-15ISK 580, 310-15ISK 80SM, 310-15ISK 80UH, 310-15ISK-396, 310-15ISK-580
Lenovo IdeaPad V310-15IKB, V310-15IKB 80SY, V310-15IKB 80T3
Lenovo IdeaPad V310-15ISK, V310-15ISK 80SY
Lenovo IdeaPad 510-15IKB, 510-15IKB 80SV, 510-15IKB 80SV0113PG, 510-15IKB-551, 510-15IKB-551 80SV0113PG, 510-15ISK, 510-15ISK 80SR
Lenovo IdeaPad V110-15AST, V110-15AST 80TD, V110-15AST 80TD000HPG, V110-15AST 80TD009DPG, V110-15IAP, V110-15IAP 80TG, V110-15IAP 80TG00VYPG, V110-15IAP 80TG00W0PG, V110-15IAP 80TG00W5PG, V110-15IKB, V110-15IKB 80TH, V110-15IKB 80TH0012PG, V110-15IKB 80TH0014PG, V110-15IKB 80TH0015PG, V110-15ISK, V110-15ISK 80TL, V110-15ISK 80TL00A2PG, V110-15ISK 80TL00A9PG, V110-15ISK 80TL00ABPG, V110-15ISK 80TL0113PG, V110-15ISK 80TL018JPG
Lenovo IdeaPad V510-15IKB, V510-15IKB 80WQ017LPG, V510-15IKB 80WQ01UYPG, V510-15IKB 80WQ01VPPG, V510-15IKB 80WQ 110-15IBR Laptop (ideapad) - Type 80T7 Lenovo 80T700FBPG </t>
  </si>
  <si>
    <t>KEYBOARD ONLY SPANISH BLACK SEM FRAME</t>
  </si>
  <si>
    <t>SN20N0459116 AE08L010 NSK-BV2SQ 01</t>
  </si>
  <si>
    <t xml:space="preserve">LENOVO IDEAPAD 110-15IBR MODEL NAME 80T7 MTM- 80T700FBPG  LENOVO IDEAPAD 110-15ACL 110-15AST 110-15IBR  Lenovo IdeaPad 310-15ABR, 310-15ABR 80ST
Lenovo IdeaPad 310-15IAP, 310-15IAP 80TT
Lenovo IdeaPad 310-15IKB, 310-15IKB 80TV, 310-15IKB-195, 310-15IKB- 110-15IBR Laptop (ideapad) - Type 80T7 Lenovo 80T700FBPG </t>
  </si>
  <si>
    <t>1xCF7097</t>
  </si>
  <si>
    <t xml:space="preserve">KEYBOARD ONLY SEM FRAME </t>
  </si>
  <si>
    <t>Lenovo Ideapad 110-15ACL, 110-15AST, 110-15IBR</t>
  </si>
  <si>
    <t>1xCF7325</t>
  </si>
  <si>
    <t>UpperCaseASML81BRFPPTN PO BLKB</t>
  </si>
  <si>
    <t>5CB0Q59473 SBB0Q60599</t>
  </si>
  <si>
    <t>Lenovo 720S-13ARR 81BR SN PF0ZZ9RB</t>
  </si>
  <si>
    <t>KB PO BL STICKPOINT KEYS</t>
  </si>
  <si>
    <t>01AX591 01AX550 01AX509</t>
  </si>
  <si>
    <t xml:space="preserve">SN20L72830 </t>
  </si>
  <si>
    <t>Lenovo ThinkPad T470 Type 20HD-0001MH Type 20HD, 20HE</t>
  </si>
  <si>
    <t>KB PO NO-BL STICKPOINT KEYS</t>
  </si>
  <si>
    <t>01AX468 01AX386</t>
  </si>
  <si>
    <t xml:space="preserve">KB PO NO-BL STICKPOINT KEYS ESPANHOL </t>
  </si>
  <si>
    <t>01AX573</t>
  </si>
  <si>
    <t>87D000L SN5360BL SN20L72894 SG-85510-40A M05B-L07A-R05A-F05A</t>
  </si>
  <si>
    <t>Lenovo Thinkpad T460 T470</t>
  </si>
  <si>
    <t>2xSP CF7133</t>
  </si>
  <si>
    <t>UpperCase Lenovo W/KB FP BL PO TP</t>
  </si>
  <si>
    <t>5CB0R11919  SBB0R15396</t>
  </si>
  <si>
    <t>UpperCase L 81EU OB W/KB FP BL PO</t>
  </si>
  <si>
    <t xml:space="preserve">5CB0R11927 - Lenovo Upper Case L 81EU Copper W/KB FP BL PO
5CB0R11787 - Lenovo Upper Case L 81EU Copper W/KB FP NBL PO
5CB0R12121 - Lenovo Upper Case L 81EU Copper W/KB NFP BL PO
5CB0R11721 - Lenovo Upper Case L 81EU Copper W/KB NFP NBL PO
5CB0R12068 - Lenovo Upper Case L 81EU Liquid Blue W/KB FP BL PO
5CB0R11569 - Lenovo Upper Case L 81EU Liquid Blue W/KB FP NBL PO
5CB0R12160 - Lenovo Upper Case L 81EU Liquid Blue W/KB NFP BL PO
5CB0R11804 - Lenovo Upper Case L 81EU Liquid Blue W/KB NFP NBL PO
5CB0R11838 - Lenovo Upper Case L 81EU Mineral Grey W/KB FP BL PO
5CB0R12133 - Lenovo Upper Case L 81EU Mineral Grey W/KB FP NBL PO
5CB0R11564 - Lenovo Upper Case L 81EU Mineral Grey W/KB NFP BL PO
5CB0R12079 - Lenovo Upper Case L 81EU Mineral Grey W/KB NFP NBL PO
5CB0R11919 - Lenovo Upper Case L 81EU Onyx Black W/KB FP BL PO   -   157€ em stock
5CB0R11598 - Lenovo Upper Case L 81EU Onyx Black W/KB FP NBL PO
5CB0R12122 - Lenovo Upper Case L 81EU Onyx Black W/KB NFP BL PO
5CB0R11812 - Lenovo Upper Case L 81EU Onyx Black W/KB NFP NBL PO
</t>
  </si>
  <si>
    <t xml:space="preserve">Lenovo Ideapad 530S-14IKB   Type 81EU PF1HNPRG  81EU00ACPG   530S-14IKB Type 81EU 81EU00ACPG   81EU00ADPG  81EU00ACPG </t>
  </si>
  <si>
    <t>UpperCaseASM_PO W 81J0 IG BL</t>
  </si>
  <si>
    <t>5CB0S95073</t>
  </si>
  <si>
    <t>Lenovo Yoga S730-13IWL  Type 81J0 SN R90RVMQ3</t>
  </si>
  <si>
    <t xml:space="preserve">Lenovo Yoga 730-13IKB 730-13IWL 730-15IKB 730-15IWL Type 81J0 </t>
  </si>
  <si>
    <t>Upper Case C80VCNBLBKFPYogaW/KBSW</t>
  </si>
  <si>
    <t>5CB0M32575</t>
  </si>
  <si>
    <t>Lenovo Yoga 510-15IKB S/N: MP18T3CK</t>
  </si>
  <si>
    <t>Upper Case ASM_PO B 82G4 PG</t>
  </si>
  <si>
    <t>SBB0Z97303  5CB0Z51635</t>
  </si>
  <si>
    <t xml:space="preserve">Lenovo Flex 3-11ADA05 Laptop (ideapad) - Type 82G4 </t>
  </si>
  <si>
    <t>Upper Case C81HE BK W/TPKB BL PO</t>
  </si>
  <si>
    <t>5CB0S16434</t>
  </si>
  <si>
    <t xml:space="preserve">Lenovo Ideapad Legion Y740-15IRHg Type 81UH </t>
  </si>
  <si>
    <t>5N20L25945  5N20L25868 5N20L25866</t>
  </si>
  <si>
    <t>5CB0L46289  PM5L-PO
SN20L32264
V155220AKI
11466792
SN20L46794
V155220EK1
PK1311S4A14
PM5NR-PO
AP11A000400 PM5L-PO
SN20L32264
V155220AKI
11466792
SN20L46794
V155220EK1
PK1311S4A14
PM5NR-PO
AP11A000400</t>
  </si>
  <si>
    <t>já foi RBP-TECLEN230</t>
  </si>
  <si>
    <t xml:space="preserve">Lenovo 110-15iSK  type 80UD </t>
  </si>
  <si>
    <t xml:space="preserve">Lenovo Ideapad 110-15ACL SN: PF0MK6NM Type 80TJ  ideapad 110-15AST  LENOVO IDEAPAD 110-15ACL 110-15AST 110-15IBR Lenovo IdeaPad 110-15ACL (80T7003GTX)
Lenovo IdeaPad 110-15ACL (80TJ) Serie
Lenovo IdeaPad 110-15ACL (80TJ001HGE)
Lenovo IdeaPad 110-15ACL (80TJ002EUS)
Lenovo IdeaPad 110-15ACL (80TJ0060CK)
Lenovo IdeaPad 110-15ACL (80TJ0062CK)
Lenovo IdeaPad 110-15ACL (80TJ006ERK)
Lenovo IdeaPad 110-15ACL (80TJ008MMX)
Lenovo IdeaPad 110-15ACL (80TJ00CBGE)
Lenovo IdeaPad 110-15ACL (80TJ00EUGE)
Lenovo IdeaPad 110-15ACL (80V7) Serie
Lenovo IdeaPad 110-15ACL (80V70009US)
Lenovo IdeaPad 110-15AST (80TR) Serie
Lenovo IdeaPad 110-15AST (80TR001BGE)
Lenovo IdeaPad 110-15AST (80TR001CGE)
Lenovo IdeaPad 110-15IBR (80T7) Serie
Lenovo IdeaPad 110-15IBR (80T7000HUS)
Lenovo IdeaPad 110-15IBR (80T7000TGE)
Lenovo IdeaPad 110-15IBR (80T7001KGE)
Lenovo IdeaPad 110-15IBR (80T7001LGE)
Lenovo IdeaPad 110-15IBR (80T7004FGE)
Lenovo IdeaPad 110-15IBR (80T7004QRA)
Lenovo IdeaPad 110-15IBR (80T7004WRA)
Lenovo IdeaPad 110-15IBR (80T70088RA)
Lenovo IdeaPad 110-15IBR (80T7008QGE)
Lenovo IdeaPad 110-15IBR (80T700A3GE)
 </t>
  </si>
  <si>
    <t>Blue UpperCase 3N81F5 MN-BU W/KB BL POR Silver keys  Midnight Blue</t>
  </si>
  <si>
    <t>5CB0R07380 SBB0R28726</t>
  </si>
  <si>
    <t>330S-15 C COVER PC5CB-POR SN20M62963 LCM16K36P0J686 NA CHAPA TP: PK09000M500TIC 3008AB00012B6 428600118800TIC TP:SA469D-22H9 FITA TP: 330S-15 TOUCHPAD FFC 3nod p/n:64441204500080</t>
  </si>
  <si>
    <t xml:space="preserve">Lenovo Ideapad 330S-15ARR-186 81FB0079PG  IdeaPad 330S-15ARR  LENOVO 330S-15ARR 81FB 81F5013TPG 
IdeaPad 330S-15AST
IdeaPad 330S-15IKB
IdeaPad S340-15API
IdeaPad V130-15IGM
IdeaPad V330-15IKB
</t>
  </si>
  <si>
    <t>3xCF7445 + RBP-TECLEN124</t>
  </si>
  <si>
    <t>Upper Case L 81HA FP BL IG W/KBPO 5CB0R47321 FINGER PRINT BL TP ONXY BLACK</t>
  </si>
  <si>
    <t>5CB0R47321  SBB0R44041</t>
  </si>
  <si>
    <t>UpperCase L 81EK W/KB IG FP NBL GR  5CB0R08887  SBB0R09430 C3E430TC14E0 BFG10234001 6620332179 PX09000K41 87C01BV PD4SB-PO SN20Q40829 V172320BK1-PO 
TP:TC1825 3255-001 S1CQ86H0EK6</t>
  </si>
  <si>
    <t>RBP-TECLEN216 creio</t>
  </si>
  <si>
    <t xml:space="preserve">YOGA 530-14ARR MODEL 81H9   Lenovo ideapad Yoga 530-14ARR Laptop Type 81H9 81H90037PG  </t>
  </si>
  <si>
    <t>comprei 2xUS CF7191 mas não veio</t>
  </si>
  <si>
    <t>Upper Case L 81HA FP BL IG W K    FP e BL</t>
  </si>
  <si>
    <t xml:space="preserve">5CB0R47322  </t>
  </si>
  <si>
    <t>C3E430TC14E0 TP: SA469D-22H9  8SST60M57453 CABLE W/ NBX0001M010</t>
  </si>
  <si>
    <t>2xCF7433</t>
  </si>
  <si>
    <t>Upper Case ASM_POR L82BH SG</t>
  </si>
  <si>
    <t>5CB1A14285  SBB1A16836</t>
  </si>
  <si>
    <t xml:space="preserve">5CB1A08850 Upper Case ASM_FRA/ARAL82BHDM
5CB1A08851 Upper Case ASM_HIN L82BH DM
5CB1A08852 Upper Case ASM_LA SPAL82BHDM
5CB1A08853 Upper Case ASM_KOR L82BH DM
5CB1A08854 Upper Case ASM_ITA L82BH DM
5CB1A08855 Upper Case ASM_ILD L82BH DM
5CB1A08856 Upper Case ASM_HUN L82BH DM
5CB1A08857 Upper Case ASM_HBW L82BH DM
5CB1A08858 Upper Case ASM_GRE L82BH DM
5CB1A08859 Upper Case ASM_GER L82BH DM
5CB1A08860 Upper Case ASM_FRA/ENGL82BHDM
5CB1A08861 Upper Case ASM_NORDICL82BHDM
5CB1A08862 Upper Case ASM_POR L82BH DM
5CB1A08863 Upper Case ASM_RUS L82BH DM
5CB1A08864 Upper Case ASM_SLV L82BH DM
5CB1A08865 Upper Case ASM_SPA L82BH DM
5CB1A08866 Upper Case ASM_SWS L82BH DM
5CB1A08867 Upper Case ASM_TC L82BH DM
5CB1A08868 Upper Case ASM_THAI L82BH DM
5CB1A08869 Upper Case ASM_TUR L82BH DM
5CB1A08870 Upper Case ASM_UKE L82BH DM
5CB1A08871 UpperCaseASM_EURO ENGL82BHDM
5CB1A08872 Upper Case ASM_ENG L82BH DM
5CB1A08873 UpperCaseASM_CZE/SLK L82BH DM
5CB1A08874 Upper Case ASM_BUL L82BH DM
5CB1A08875 Upper Case ASM_BRL L82BH DM
5CB1A08876 Upper Case ASM_BEL L82BH DM
5CB1A08877 Upper Case ASM_ARA L82BH DM
5CB1A08878 Upper Case ASM_FRA L82BH DM
5CB1A08879 UpperCaseASM_USA ENGL82BHDM
5CB1A08880 Upper Case ASM_UKR L82BH DM
5CB1A08881 UpperCaseASM_FRA/ARA L82BH SG
5CB1A08882 Upper Case ASM_HIN L82BH SG
5CB1A08883 UpperCaseASM_LA SPA L82BH SG
5CB1A08884 Upper Case ASM_KOR L82BH SG
5CB1A08885 Upper Case ASM_ITA L82BH SG
5CB1A14278 Upper Case ASM_ILD L82BH SG
5CB1A14279 Upper Case ASM_HUN L82BH SG
5CB1A14280 Upper Case ASM_HBW L82BH SG
5CB1A14281 Upper Case ASM_GRE L82BH SG
5CB1A14282 Upper Case ASM_GER L82BH SG
5CB1A14283 UpperCaseASM_FRA/ENG L82BH SG
5CB1A14284 UpperCaseASM_NORDIC L82BH SG
5CB1A14285 Upper Case ASM_POR L82BH SG
5CB1A14286 Upper Case ASM_RUS L82BH SG
5CB1A14287 Upper Case ASM_SLV L82BH SG
5CB1A16217 Upper Case ASM_SPA L82BH SG
5CB1A16218 Upper Case ASM_SWS L82BH SG
5CB1A16219 Upper Case ASM_TC L82BH SG
5CB1A16220 Upper Case ASM_THAI L82BH SG
5CB1A16221 Upper Case ASM_TUR L82BH SG
5CB1A16222 Upper Case ASM_UKE L82BH SG
5CB1A16223 UpperCaseASM_EURO ENG L82BHSG
5CB1A16224 Upper Case ASM_ENG L82BH SG
5CB1A16225 Upper Case ASM_CZE/SLKL82BHSG
5CB1A16226 Upper Case ASM_BUL L82BH SG
5CB1A16227 Upper Case ASM_BRL L82BH SG
5CB1A16228 Upper Case ASM_BEL L82BH SG
5CB1A16229 Upper Case ASM_ARA L82BH SG
5CB1A16230 Upper Case ASM_FRA L82BH SG
5CB1A16231 UpperCaseASM_USA ENG L82BHSG
5CB1A16232 Upper Case ASM_UKR L82BH SG
5CB1A16233 Upper Case ASM_JPN L82BH DM
5CB1A16234 Upper Case ASM_JPN L82BH SG
</t>
  </si>
  <si>
    <t>Yoga 7-14ITL5 Laptop (ideapad) - Type 82BH  YOGA Tablet 2-1051F   ideapad Yoga 7-14ITL5  82BH  82BH0075PG  82BH0094PG</t>
  </si>
  <si>
    <t>pedi 1x 17-12-2021 GSM</t>
  </si>
  <si>
    <t>Upper case C81N6 PLGRY NFPNBL PORT</t>
  </si>
  <si>
    <t>5CB0S17553</t>
  </si>
  <si>
    <t xml:space="preserve">NORDIC W125675385 5CB0S17556  </t>
  </si>
  <si>
    <t xml:space="preserve">Lenovo Ideapad C340-14API Type 81N6  </t>
  </si>
  <si>
    <t>Upper case C81N6 PLBLK NFPNBL</t>
  </si>
  <si>
    <t>5CB0S17427</t>
  </si>
  <si>
    <t xml:space="preserve">Lenovo Ideapad C340 ideapad C340-14API Type 81N6 81N6005PPG
</t>
  </si>
  <si>
    <t xml:space="preserve">Upper case C81N6 PLBLK FPNBL
</t>
  </si>
  <si>
    <t>5CB0S17396</t>
  </si>
  <si>
    <t>Lenovo Ideapad C340</t>
  </si>
  <si>
    <t>5CB0J34009, MP-10A56E06698, PK130DF1A22</t>
  </si>
  <si>
    <t xml:space="preserve">LENOVO YOGA 500-14 </t>
  </si>
  <si>
    <t>2xSP CF7104</t>
  </si>
  <si>
    <t>Lenovo Keyboard silver w/Backligh t Portuguese FRU COMO NM, CHY, TC-BL, SV, PT</t>
  </si>
  <si>
    <t>01YN761 01YN681</t>
  </si>
  <si>
    <t>SN20P35707 NUM-BL  PO W125635702</t>
  </si>
  <si>
    <t>Lenovo E580 (Type 20KS 20KT) Laptop (ThinkPad) - Type 20KS  THINKPAD E590 THINKPAD L580</t>
  </si>
  <si>
    <t xml:space="preserve">GRAY KEYB ONLY WITH BACKLIGHT  </t>
  </si>
  <si>
    <t xml:space="preserve">KB ONLY 9Z.NDSBN.B06 REV:SA PC4CPB-POR </t>
  </si>
  <si>
    <t>5CB0N77744, 5CB0N78311, 5CB0N78423, 5CB0N78487, 5CB0N78501, 5CB0N78519, 5CB0N78522, 5CB0N78532, 5CB0N78594, 5CB0N79574, 5CB0N79580, 5CB0N79669, 5CB0P23774, 5CB0P23867, 5CB0P25991, 5CB0P26424, 5CB0P26469, 5CB0P26471, 5CB0P26508, 5CB0P26510, 5CB0P26566, 5CB0P29427, 5CB0P29446, 5CB0P98997, 5CB0R61055, 5CB0R61247, 5CB0R61466, 5CB0S17025, 5CB0S17055, 5CB0S17115, 5CB0W43343, 5CB0W43375, 5CB0W43405, 5CB0W45725, 5CB0X55735, 5CB0X55765, 9Z.NDSBN.B06, 9Z.NDSLN.B01, 9Z.NDSSN.206, CN20M61857, MP-0A, NSK-BZBBN, NSK-BZBBN 06, PC4CPB.POR, PC4CPB-P0, PC4CPB-PO, PCACP-P0R, PCACP-POR, PK1314D2B14, PK131YN3B14, SN20M61848, SN20M61849, V161320BK, V161320BK-P0, V161320BK-PO</t>
  </si>
  <si>
    <t xml:space="preserve">Lenovo Winbook IdeaPad 120S-14IAP, 120S-14IAP 81A5, 120S-14IAP 81A5006HPG, 120S-14IAP-411, 120S-14IAP-454, 120S-14IAP-743, 120S-14IAP-743, 120S-14IAP-743 81A5006HPG, 120S-14IAP-870, 120S-14IAP-870, 120S-14IAP-870 81A50077PG Series 81A500HKPG
Lenovo IdeaPad 320S-14IKB, 320S-14IKB, 320S-14IKB Type 80X4, 320S-14IKB-241, 320S-14IKBR-554, 320S-14IKBR-718 Series
Lenovo IdeaPad 320S-15ABR, 320S-15ABR 80YA, 320S-15AST, 320S-15AST 80YB, 320S-15iKB, 320S-15iKB 80X5, 320S-15IKB 81BQ, 320S-15IKB 81BQ0050PG, 320S-15IKB-529, 320S-15IKB-529 81BQ004YPG, 320S-15IKB-536, 320S-15IKB-536 81BQ0050PG, 320S-15ISK 80Y9 Series
Lenovo IdeaPad 520S-14iKB, 520S-14IKB 80X2, 520S-14IKB-027, 520S-14IKB-737 81BL006FPG, 520S-14IKBR Series
Lenovo IdeaPad S130-14iGM, S130-14IGM 81J2, S130-14IGM 81J200ECPG, S130-14IGM-282, S130-14IGM-305, S130-14IGM-622, S130-14IGM-622 81J200ECPG Series
Lenovo IdeaPad S145-14API, S145-14API 81UV, S145-14AST, S145-14AST 81ST, S145-14IGM, S145-14IGM 81MW, S145-14IGM 81SB, S145-14iiL, S145-14iiL 81W6, S145-14IKB, S145-14IKB 81VB, S145-14iWL, S145-14IWL 81MU, S145-14IWL 81MU006DPG, S145-14IWL-233, S145-14IWL-233 81MU006DPG Series  80X200CAPG </t>
  </si>
  <si>
    <t>3xCF7375</t>
  </si>
  <si>
    <t>Up Case ASM 3N 81A5 W/KB POR Grey</t>
  </si>
  <si>
    <t>5CB0P23867</t>
  </si>
  <si>
    <t>Lenovo 120S-14IAP Winbook (ideapad) - Type 81A5  81A5006HPG  81A500HKPG</t>
  </si>
  <si>
    <t>3XCF7273</t>
  </si>
  <si>
    <t>Upper case ASM_PO L82C4 IGIMR</t>
  </si>
  <si>
    <t>5CB0X57156 SBB0Y77052</t>
  </si>
  <si>
    <t xml:space="preserve">Lenovo V14-IIL 82C400U2PG </t>
  </si>
  <si>
    <t>Lenovo Cover Upper Case L80TR BLACK TEXTURE PORTUGUE KB_W/TO</t>
  </si>
  <si>
    <t xml:space="preserve">5CB0M72602  SBB0L75155 </t>
  </si>
  <si>
    <t>RBP-TECLEN174 KBO</t>
  </si>
  <si>
    <t xml:space="preserve">Lenovo 110-15AST  80TR003WPG </t>
  </si>
  <si>
    <t>RBP-TECLEN173 ???</t>
  </si>
  <si>
    <t>upperCaseASML80TR BLK TEX GER KB</t>
  </si>
  <si>
    <t>5CB0M72598</t>
  </si>
  <si>
    <t xml:space="preserve">Lenovo Ideapad 110-15AST 80TR003CGE </t>
  </si>
  <si>
    <t>UpCaseASM W/KB L81DC IG POR IRON GRAY</t>
  </si>
  <si>
    <t xml:space="preserve">5CB0R16627 SBB0R10381  </t>
  </si>
  <si>
    <t xml:space="preserve">SN20M63121 MP-0A SG-86400-2PA PC5CP-PO SN5364  PK1314F3A14  SN20M63121 </t>
  </si>
  <si>
    <t xml:space="preserve">LENOVO IDEAPAD 330-15IGM 81D1   Lenovo ideapad 330-15AST 81D6   Lenovo 330-15IGM 81D100AUPG </t>
  </si>
  <si>
    <t>It compatible with 320-15</t>
  </si>
  <si>
    <t>5CB0R08887  SBB0R09430</t>
  </si>
  <si>
    <t xml:space="preserve">UpCaASMW/KB L81FK PG BL POR KB W/TOUCH PAD+TP FFC+KB BRACKET+SPEAKER </t>
  </si>
  <si>
    <t>5CB0R46964  SBB0R30889</t>
  </si>
  <si>
    <t xml:space="preserve">8SSN2M63075 SN2M63075 PC5CPB-POR 9Z.NDRBN.B06 NSK-BYBBN 06 LCFC-PK1314F2B14 </t>
  </si>
  <si>
    <t xml:space="preserve">Lenovo ideapad 330-15ICH Type 81FK  81FK005VPG </t>
  </si>
  <si>
    <t xml:space="preserve">1XCF7208 </t>
  </si>
  <si>
    <t>KEYB INTERNAL</t>
  </si>
  <si>
    <t>01YP581 SBB0P98673 SN20P34116 01YP741  01YP661</t>
  </si>
  <si>
    <t xml:space="preserve">Lenovo ThinkPad  E590 Type 20NB 20NC </t>
  </si>
  <si>
    <t>RBP-TECLEN202</t>
  </si>
  <si>
    <t xml:space="preserve">UPPER CASE C 81AY C/ TECL FP NBL IG PO TOP COVER W/KEYB DARK GRAY TP W/FLAT </t>
  </si>
  <si>
    <t>5CB0Q64348</t>
  </si>
  <si>
    <t xml:space="preserve">SN20M61733 SG-86320-2PA AP268000K00SVT 
NO TP:SA469D-22HB AM268000100-SSH1-0A-8BK  NA FITA DO TP: DLMV2 NBX00029200 </t>
  </si>
  <si>
    <t>RBP-TECLEN103 only</t>
  </si>
  <si>
    <t xml:space="preserve">Lenovo Ideapad v330-14ikb Type 81B0  </t>
  </si>
  <si>
    <t>2xCF7208 + SP</t>
  </si>
  <si>
    <t>RBP-TECLEN202.SP</t>
  </si>
  <si>
    <t xml:space="preserve">UPPER CASE C 81AY C/ TECL FP NBL IG SP TOP COVER W/KEYB DARK GRAY TP W/FLAT </t>
  </si>
  <si>
    <t>5CB0Q644335</t>
  </si>
  <si>
    <t>WKH19 PC4C-SW SN20M61652 8SSN20M61652 AP268000K00SVT 10A8BE0110458</t>
  </si>
  <si>
    <t>2xCF7191 SP</t>
  </si>
  <si>
    <t>Upper Case L 80VF Silver W/KB PO</t>
  </si>
  <si>
    <t>5CB0M35048</t>
  </si>
  <si>
    <t xml:space="preserve">Lenovo Yoga 910-13IKB Laptop Type 80VF  80VF00GFPG  </t>
  </si>
  <si>
    <t>Upper Case 3N 81F5 PG C/ KB BL LSP</t>
  </si>
  <si>
    <t>SBB0R09264   5CB0R07215</t>
  </si>
  <si>
    <t>3N 81F5 PG C/ KB BL LSP</t>
  </si>
  <si>
    <t xml:space="preserve">Lenovo 330S-15IKB 81F50008CL </t>
  </si>
  <si>
    <t>UpperCase W81HL NFP IG NBL W/KB PO</t>
  </si>
  <si>
    <t>5CB0R28223 SBB0R30448</t>
  </si>
  <si>
    <t xml:space="preserve">PC5C-POR SN20M62902  LCM16K26P0-686 8SSN20M62902C   460.0DB09.0003  4600DB2E00014 </t>
  </si>
  <si>
    <t>Lenovo V130-15IKB 81HN  5CB0R28223 SBB0R30448  81HN00E1PG</t>
  </si>
  <si>
    <t>4xCF7367</t>
  </si>
  <si>
    <t>Keyboard BL only</t>
  </si>
  <si>
    <t>5CB0M32965  5CB0L66117</t>
  </si>
  <si>
    <t>Lenovo IdeaPad 310S-14AST, 310S-14IKB, 310S-14ISK, 510S-14IKB, 510S-14ISK, 710-14ISK, 710S-14 Series
Lenovo IdeaPad Yoga 510-14, 510-14AST, 510-14AST-132, 510-14IKB, 510-14IKB-886, 510-14ISK, 510-14ISK-389, 710-14, 710-14IKB, 710-14IKB-862, 710-14ISK Series</t>
  </si>
  <si>
    <t>ES Keyboard BL only</t>
  </si>
  <si>
    <t>KB ES ONLY</t>
  </si>
  <si>
    <t>Lenovo IdeaPad 310S-14AST, 310S-14IKB, 310S-14ISK, 510S-14IKB, 510S-14ISK, 710-14ISK, 710S-14 Series
Lenovo IdeaPad Yoga 510-14, 510-14AST, 510-14AST-132, 510-14IKB, 510-14IKB-886, 510-14ISK, 510-14ISK-389, 710-14, 710-14IKB, 710-14IKB-862, 710-14ISK Series  Ideapad 310S-14, 310S-14ISK, 510S-14IKB, 710S-14</t>
  </si>
  <si>
    <t>1xCF7155</t>
  </si>
  <si>
    <t>KB STO-KBD,GB,CHY,BL</t>
  </si>
  <si>
    <t>00PA153  SN20H35062  00PA235 FRU00PA153</t>
  </si>
  <si>
    <t xml:space="preserve">STO-84GB  102-14P36LHB01 XG1J014K0H LIM14P36GBJ698A PK131EY1A11 </t>
  </si>
  <si>
    <t>Lenovo ThinkPad Yoga 260 Laptop - Type 20FD  20FD0048UK</t>
  </si>
  <si>
    <t>GB</t>
  </si>
  <si>
    <t>STO-TC, PT, CHY, BL</t>
  </si>
  <si>
    <t xml:space="preserve">00PA228 00PA146 </t>
  </si>
  <si>
    <t>SN20H35137 ST084 V152020AK1 P0  ST0-P0R</t>
  </si>
  <si>
    <t>Upper Case L 81LB WH C/ Teclado BL PO W/TP COM CABLE + ANTENA</t>
  </si>
  <si>
    <t>5CB0S91810 SBB0S58147</t>
  </si>
  <si>
    <t>PC5YB-POR SN20Q73401 AP17L000900SLH2 NA ANTENA:DC3300001J110</t>
  </si>
  <si>
    <t>RBP-TECLEN137 RBP-TECLEN108</t>
  </si>
  <si>
    <t xml:space="preserve">Lenovo Legion Y530-15ICH-1060 Laptop Type 81LB  81LB0038PG </t>
  </si>
  <si>
    <t>1XCF7278</t>
  </si>
  <si>
    <t>Top Cover ZIVY0 Upper Case SV W/KB-PO</t>
  </si>
  <si>
    <t>AP138000700P UK  90205142 AM138000400    ----  700-14ISK  AP0YC000200 PK130YC3B00</t>
  </si>
  <si>
    <t>igual 300-11IBY ?</t>
  </si>
  <si>
    <t>Lenovo Yoga 2 13 Laptop type 80DM 80DM59442450 80DM59442451  700-14isk</t>
  </si>
  <si>
    <t>comprar Worten</t>
  </si>
  <si>
    <t>Top Cover ZIVY0 Upper Case SV W/KB-SP BL</t>
  </si>
  <si>
    <t>AP138000700P SP  90205142 AM138000400</t>
  </si>
  <si>
    <t>RBP-TECLEN210</t>
  </si>
  <si>
    <t xml:space="preserve">Teclado Thorpe2 Preto Português </t>
  </si>
  <si>
    <t>01EN622 01EN663</t>
  </si>
  <si>
    <t>9Z.NCJSQ.606, AEPS9T00010, NSK-ZA6SQ 06, SN20L81987, SN20L82028, TH-85P0</t>
  </si>
  <si>
    <t>igual ao Bell2 muda a Cor da Frame 00PA433 - Lenovo Keyboard TH-KBD Black PT
00PA515 - Lenovo Keyboard TH-KBD Black PT
01YR068 - Lenovo Keyboard TH-KBD Black PT
01YT122 - Lenovo Keyboard TH-KBD Black PT
00PA474 - Lenovo Keyboard TH-KBD Black PT Backlight
00PA556 - Lenovo Keyboard TH-KBD Black PT Backlight
01YR110 - Lenovo Keyboard TH-KBD Black PT Backlight
01YT164 - Lenovo Keyboard TH-KBD Black PT Backlight
01EN622 - Lenovo Keyboard Thorpe2 Black PT
01EN663 - Lenovo Keyboard Thorpe2 Black PT
01EN704 - Lenovo Keyboard Thorpe2 Black PT Backlight
01EN745 - Lenovo Keyboard Thorpe2 Black PT Backlight
01EN786 - Lenovo Keyboard Bell2 / THO2 Silver PT
01EN827 - Lenovo Keyboard Bell2 / THO2 Silver PT
01ER809 - Lenovo Keyboard Bell2 / THO2 Silver PT
01ER850 - Lenovo Keyboard Bell2 / THO2 Silver PT
01EN868 - Lenovo Keyboard Bell2 / THO2 Silver PT Backlight
01EN909 - Lenovo Keyboard Bell2 / THO2 Silver PT Backlight
01ER891 - Lenovo Keyboard Bell2 / THO2 Silver PT Backlight
01ER932 - Lenovo Keyboard Bell2 / THO2 Silver PT Backlight</t>
  </si>
  <si>
    <t>1xCF7240</t>
  </si>
  <si>
    <t>UpperCaseASM W/KB L81EY IRON GREY PORTUGUESE KB W/TOUCH PAD+TP FFC+KB BRACKET+SPEAKER+HDD FFC</t>
  </si>
  <si>
    <t>5CB0R26540 SBB0R30590</t>
  </si>
  <si>
    <t>pode-se usar 320-15</t>
  </si>
  <si>
    <t xml:space="preserve">Lenovo 330-15ARR  81D2  81D20096PG  </t>
  </si>
  <si>
    <t>ver texto cotações</t>
  </si>
  <si>
    <t>Upper Case ASM_PO L81YK BLNFPGG</t>
  </si>
  <si>
    <t>SBB0Y70565 5CB0X56193</t>
  </si>
  <si>
    <t xml:space="preserve">ideapad 5-15ARE05 Laptop - Type 81YQ  81YQ006MPG </t>
  </si>
  <si>
    <t>Upper Case ASM_PO L82C5IGTEX</t>
  </si>
  <si>
    <t>5CB0X57066 SBB0Y77082</t>
  </si>
  <si>
    <t>Lenovo V15-IIL Type 82C5  82C500QVPG</t>
  </si>
  <si>
    <t>stock em maquinas novas</t>
  </si>
  <si>
    <t>GOLD Upper case W 80SW BL GD W/KB PO</t>
  </si>
  <si>
    <t>5CB0L47126</t>
  </si>
  <si>
    <t>46CM.07DCS.0073  5CB0L47126  440.07D12.0002  46CM.07DCS.0066 V-154420BK1-SW   20K82364</t>
  </si>
  <si>
    <t xml:space="preserve">Lenovo ideapad 710S-13IKB - Type 80VQ  80VQ0047PG </t>
  </si>
  <si>
    <t>RBP-TECLEN214.UK e RBP-TECLEN214.SP</t>
  </si>
  <si>
    <t>RBP-TECLEN214.UK</t>
  </si>
  <si>
    <t>GOLD Upper case W 80SW BL GD W/KB UK</t>
  </si>
  <si>
    <t>5CB0L47125</t>
  </si>
  <si>
    <t>46CM.07DCS.0066  V-154420BK1-SW --- 46CM.07DCS.0073  5CB0L47126  440.07D12.0002  20K82364</t>
  </si>
  <si>
    <t>4xCF7273</t>
  </si>
  <si>
    <t>RBP-TECLEN214.SP</t>
  </si>
  <si>
    <t xml:space="preserve">MECH   COVER Upper case W 80SW BL GD W/KB SP  Lenovo ideapad 710S-13ISK
</t>
  </si>
  <si>
    <t xml:space="preserve">5CB0L47209  </t>
  </si>
  <si>
    <t xml:space="preserve"> 46CM.07DCS.0073  5CB0L47126  440.07D12.0002  46CM.07DCS.0066 V-154420BK1-SW   20K82364 SN20K82423</t>
  </si>
  <si>
    <t>1xCF7273</t>
  </si>
  <si>
    <t>Upper case C81N6 PLGRY FPNBL PORT</t>
  </si>
  <si>
    <t>5CB0S17522</t>
  </si>
  <si>
    <t>ES W125679635 5CB0S17520     ---   USA 5CB0S17349  W125682795 Lenovo Upper case C81N6 PLBLK FPBL USA</t>
  </si>
  <si>
    <t>5CB0S17555 Lenovo Uppercase C81N6 PLGRY NFPNBL =  IdeaPad C340-14API (81N6). IdeaPad C340-14IWL (81N4) FLEX-14API (81SS) Non Finger Print, Non Backlight</t>
  </si>
  <si>
    <t xml:space="preserve">Lenovo ideapad C340-14API - Type 81N6 81N6003JPG </t>
  </si>
  <si>
    <t>BL KEYB ONLY BL NO FRAME KEYS GRAY</t>
  </si>
  <si>
    <t xml:space="preserve">BL KEYB ONLY AE08L010 NSK-BWFSQ 06 </t>
  </si>
  <si>
    <t>5CB0R08487, 5CB0R08513, 5CB0R08532, 5CB0R08550, 5CB0R08562, 5CB0R08590, 5CB0R08662, 5CB0R08691, 5CB0R08754, 5CB0R08760, 5CB0R08888, 5CB0R08893, 5CB0R11564, 5CB0R11569, 5CB0R11598, 5CB0R11721, 5CB0R11787, 5CB0R11804, 5CB0R11812, 5CB0R11838, 5CB0R11919, 5CB0R11927, 5CB0R12068, 5CB0R12079, 5CB0R12121, 5CB0R12122, 5CB0R12133, 5CB0R12160, 5CB0R12190, 5CB0R12208, 5CB0R12244, 5CB0R12269, 5CB0R12306, 5CB0R12359, 5CB0R12378, 5CB0R12450, 5CB0R12451, 5CB0R12512, 5CB0R12538, 5CB0R12595, 5CB0R12603, 5CB0R12664, 5CB0R12696, 5CB0R12735, 5CB0R47307, 5CB0R47318, 5CB0R47321, 5CB0S17332, 5CB0S17364, 5CB0S17396, 5CB0S17427, 5CB0S17458, 5CB0S17490, 5CB0S17522, 5CB0S17553, 5CB0U41998, 5CB0U42030, 5CB0U42062, 5CB0U42093, 5CB0U42124, 5CB0U42156, 5CB0U42188, 5CB0U42219, 5CB0U42250, 5CB0U42282, 5CB0U42314, 5CB0U42346, 5CB0U42378, 5CB0U42409, 5CB0U42440, 5CB0U42471, 9Z.NDULN.F01, 9Z.NDUSN.306, AE08L010, BWFBC, BWFBC 06, LCM17J36P0-686, LCM17J36PO-686, PD4S, PD4SB-P0, PD4SB-PO, PD4S-POR, SN20N0459116, SN20Q40617, SN20Q40807, SN20Q40829, V172320BK1, V172320BK1-P0, V172320BK1-PO</t>
  </si>
  <si>
    <t>Lenovo IdeaPad C340-14API, C340-14API 81N6, C340-14API 81N6003JPG, C340-14API 81N6005MPG, C340-14API 81N6007YPG, C340-14API-046, C340-14API-046 81N6005MPG, C340-14API-301, C340-14API-301 81N6003JPG, C340-14API-769, C340-14API-769 81N6007YPG Series
Lenovo IdeaPad C340-14IML, C340-14iML 81TK, C340-14iML 81TK00FFPG, C340-14IML 81XN, C340-14IML-462, C340-14iML-462 81TK00FFPG, C340-14IWL, C340-14IWL 81N4, C340-14IWL 81RL Series
Lenovo IdeaPad 530s-14ARR, 530s-14ARR 81H1 Series
Lenovo IdeaPad 530S-14IKB 81EU00ADPG  530S-14IKB 81EU, 530S-14IKB 81EU00ADPG, 530S-14IKB-732, 530S-14IKB-749, 530S-14IKB-756, 530S-14IKB-756 81EU00ADPG Series
Lenovo IdeaPad 530S-15IKB, 530S-15IKB 81EV, 530S-15IKB-564 Series 530S-15IKB Laptop (ideapad) - Type 81EV
Lenovo Yoga IdeaPad 530-14ARR, 530-14ARR 81H9, 530-14ARR 81H90037PG, 530-14ARR-056, 530-14ARR-056 81H90036PG, 530-14ARR-063, 530-14ARR-063 81H90037PG Series
Lenovo Yoga IdeaPad 530-14IKB, 530-14IKB 81EK, 530-14IKB 81EK00F0PG, 530-14IKB 81EK00FXSP, 530-14IKB 81EK00FYSP, 530-14IKB-695, 530-14IKB-695 81EK00F0PG, 530-14IKB-701, 530-14IKB 81FQ Series
Lenovo IdeaPad FLEX-14IWL 81SQ
Lenovo IdeaPad FLEX 14IWL 81SQ
Lenovo IdeaPad FLEX 14IML 81XG
Lenovo IdeaPad FLEX-14IML 81XG
Lenovo IdeaPad FLEX 14IWL 81SQ
Lenovo IdeaPad FLEX-14IWL 81SQ
Lenovo Flex 6 14ARR 81HA
Lenovo Flex 6-14ARR 81HA
Lenovo Flex 6-14IKB 81EM
Lenovo Flex 6 14IKB 81EM</t>
  </si>
  <si>
    <t xml:space="preserve">Upper Case ASM_PO L82C4 IGTEX 5CB0X57126  for V14-IIL </t>
  </si>
  <si>
    <t>5CB0X57126 SBB0Y77022</t>
  </si>
  <si>
    <t xml:space="preserve">LENOVO V14-IIL MODEL N- 82C4 MTM-82C400UUPG  </t>
  </si>
  <si>
    <t>Silver Metal Upper Case W 80RV BL W/KB PO</t>
  </si>
  <si>
    <t>5CB0L02359</t>
  </si>
  <si>
    <t xml:space="preserve">UK = 5CB0K93628  nbl   bl = 5CB0K93620   5CB0L67924 </t>
  </si>
  <si>
    <t xml:space="preserve">Lenovo IdeaPad 700-17isk 80RV  80RV0083PG </t>
  </si>
  <si>
    <t>RBP-TECLEN232.UK sem BL</t>
  </si>
  <si>
    <t>Silver Metal Upper Case W 80RV BL W/KB UK</t>
  </si>
  <si>
    <t xml:space="preserve">5CB0K93620 </t>
  </si>
  <si>
    <t>BL = 5CB0K93620   5CB0L67924 631095100030B  fita teclado: 161227005V149420 ; 8SSN20K28260S1</t>
  </si>
  <si>
    <t>1XCF7191</t>
  </si>
  <si>
    <t>Upper case C81N8 GRY NBLKB_PORT</t>
  </si>
  <si>
    <t>5CB0S18674</t>
  </si>
  <si>
    <t>LENOVO IDEAPAD S430 Lenovo Ideapad S430-15IML  MPNXB9C230BY  
Lenovo Ideapad S340-15IML MPNXB9C230BY MTM-81NA007PG</t>
  </si>
  <si>
    <t xml:space="preserve">Hebrew HB = SN20G60062 PK130YC3A08 9Z.NAKBW.B0H ST1HB-Heb   </t>
  </si>
  <si>
    <t>Lenovo Yoga 2 13 Yoga 3 14 U31-70 500S-13ISK Lenovo E31-70, E31-70 80KC0004UK, E31-70 80KX, E31-70 80KX0007GE, E31-70 80KX00E6RK, E31-70 80KX015R, E31-70 80KX015RGE Series
Lenovo E31-80, E31-80 80MX, E31-80 80MX0091PG, E31-80 80MX0093PG Series
Lenovo U31-70, U31-70 80M5, U31-70 80M5003DGE, U31-70 80M5003EGE, U31-70 80M50041MT-G, U31-70 80M5005EPG, U31-70 80M50069GE, U31-70 80M5006WGE, U31-70 80M5007CUS, U31-70 80M5007FU, U31-70 80M500E5US, U31-70 80M500FBNX, U31-70 80M500FQPG, U31-70 80M500G8PH Series
Lenovo Ideapad 500s-13ISK, 500s-13ISK 80Q20085PG, 500s-13ISK 80Q2004EPG, 500s-13ISK 80Q2004BPG, 500s-13ISK 80Q200BHPG Series
Lenovo Yoga 700-14ISK, 700-14ISK 80QD008HPG, 700-14ISK 80QD0088SP, 700-14ISK 80QD004QUS Series
Lenovo Yoga 2 13 Series
Lenovo Yoga 3 14 1470 Series</t>
  </si>
  <si>
    <t>KEYB ONLY BL</t>
  </si>
  <si>
    <t>2xCF7250</t>
  </si>
  <si>
    <t>SILVER FRAME ARABIC BLACK KEYS BACKLIGHT</t>
  </si>
  <si>
    <t xml:space="preserve">25209261 25206509 25206389 </t>
  </si>
  <si>
    <t xml:space="preserve">AR V-136520ES1-AR 25206509 </t>
  </si>
  <si>
    <t xml:space="preserve">Lenovo ideapad Z500 Type 5931  593159358040   LENOVO IDEAPAD Z500 Z500A Z500G </t>
  </si>
  <si>
    <t>ARA</t>
  </si>
  <si>
    <t>SILVER FRAME SPAIN BLACK KEYS BACKLIGHT</t>
  </si>
  <si>
    <t>25206561 V-136520FK1, MP-12G16F0-686</t>
  </si>
  <si>
    <t xml:space="preserve">Lenovo ideapad Z500 Type 5931  593159358040   LENOVO IDEAPAD Z500 Z500A Z500G  P500A P500G </t>
  </si>
  <si>
    <t>SILVER FRAME SPAIN  BLACK KEYS NO-BACKLIGHT</t>
  </si>
  <si>
    <t>25206561, V-136520FK1, MP-12G16F0-686</t>
  </si>
  <si>
    <t>SILVER FRAME ARABIC BLACK KEYS NO-BACKLIGHT</t>
  </si>
  <si>
    <t xml:space="preserve">T6F1-ARA CCYT6F1ARA101KeyBlkKSlvF KBD   NSK-BF3SC PK130SY1D06 9Z.N8RSC.30A MP-0A   25209261 25206509 </t>
  </si>
  <si>
    <t>SILVER FRAME US BLACK KEYS NO-BACKLIGHT</t>
  </si>
  <si>
    <t xml:space="preserve">25206237 25206506 25206568 25210665 </t>
  </si>
  <si>
    <t>Z500-UK 9Z.N8RSC.401  BF4SC HMB3132TLA10 HMB3134TLA51 NSK-BF4SC PK130SY1F00 T6F1-UK V-136520fs1-ui</t>
  </si>
  <si>
    <t xml:space="preserve">KEYB ONLY </t>
  </si>
  <si>
    <t>5CB0K65055   SBB0K74808  3N 80R9 C/ TECLADO POR BLK  nc140bw2 5CB0J32948, 5CB0J33057, 5CB0K65055, 5CB0J33076, 5CB0J33063, 5CB0J33020, 5CB0J32961 H50009KI6</t>
  </si>
  <si>
    <t>Lenovo Ideapad 100S-14IBR 80R9 80R900P8PG SN YD02ZWX2  Lenovo IdeaPad 100S-14iBR, 100S-14IBR 80R9, 100S-14IBR 80R900P8PG, 100S-14IBR-589, 100S-14IBR-596, 100S-14IBR-609, 100S-14IBR-609 80R900P8PG  80R900JKPG
Lenovo IdeaPad 300S-14iSK, 300S-14iSK 80Q4
Lenovo IdeaPad 500S-14iSK, 500S-14ISK 80Q3
Lenovo IdeaPad U41-70, U41-70 80JT, U41-70 80JV</t>
  </si>
  <si>
    <t>1XCF7176</t>
  </si>
  <si>
    <t>UpperCase L 81EK W/KB PTN FP BL PO</t>
  </si>
  <si>
    <t xml:space="preserve">5CB0R08760 SBB0R09519 </t>
  </si>
  <si>
    <t xml:space="preserve">Lenovo ideapad Yoga 530-14IKB Type 81EK 81EK00F1PG  </t>
  </si>
  <si>
    <t>Lenovo UpperCase L 81EK W/KB IG
FPBL CF-E</t>
  </si>
  <si>
    <t>5CB0R08836</t>
  </si>
  <si>
    <t xml:space="preserve">AP173000900SLH2 C3E430TC14E0 BFG10234001 6620332179 PK09000K410 </t>
  </si>
  <si>
    <t xml:space="preserve">Lenovo ideapad Yoga 530-14IKB Type 81EK </t>
  </si>
  <si>
    <t xml:space="preserve">5XCF7273 </t>
  </si>
  <si>
    <t>IG</t>
  </si>
  <si>
    <t>5N20K13091</t>
  </si>
  <si>
    <t xml:space="preserve">POR-T6G1-CCY-LightSilverF-KB </t>
  </si>
  <si>
    <t>UpperCaseASML80TV SILVER POR IMR  BLACK Keyb</t>
  </si>
  <si>
    <t xml:space="preserve">5CB0M29124 </t>
  </si>
  <si>
    <t>Lenovo 80TV02ATPG
SN: PF0RWDQE</t>
  </si>
  <si>
    <t xml:space="preserve">Lenovo FRU CM Keyboard nbsp ASM (Lite Lenovo FRU CM Keyboard nbsp ASM (Lite W/ STICKPOINT NO BL
</t>
  </si>
  <si>
    <t xml:space="preserve">01YP261 01YP501  01YP421 01YP341 </t>
  </si>
  <si>
    <t>FRU COMO FL, CHY, TC, BK, PT V170820CK1 P0 SN20P33051 CM85</t>
  </si>
  <si>
    <t>Top Cover RBP-COV2010</t>
  </si>
  <si>
    <t>Lenovo ThinkPad E490 Type 20N8, 20N9 Type 20N8   20N8002APG</t>
  </si>
  <si>
    <t>1xCF7247 + 1XCF7225 + 1XCF7202</t>
  </si>
  <si>
    <t xml:space="preserve">KYB 3N 80U1 POR BK NonBacklit </t>
  </si>
  <si>
    <t>5N20M13860</t>
  </si>
  <si>
    <t>Lenovo Miix 510-12ISK Tablet (ideapad) - Type 80U1 80U1000HPG  80U1000MPG</t>
  </si>
  <si>
    <t>NB_KYB KYB 3N 80XE ITA BK NonB</t>
  </si>
  <si>
    <t>5N20N21179</t>
  </si>
  <si>
    <t>NB_KYB KYB 3N 80XE POR BK Back</t>
  </si>
  <si>
    <t>5N20N21144</t>
  </si>
  <si>
    <t>5N20M13934</t>
  </si>
  <si>
    <t>NB_KYB KYB 3N 80XE POR BK NonB</t>
  </si>
  <si>
    <t xml:space="preserve">5N20N21171 </t>
  </si>
  <si>
    <t xml:space="preserve">Lenovo Miix 510-12IKB Tablet (ideapad) </t>
  </si>
  <si>
    <t>VENDIDO WORTEN CF7433</t>
  </si>
  <si>
    <t xml:space="preserve">Silver Metal Upper Case W 80RV W/KB UK NO-BL </t>
  </si>
  <si>
    <t>5CB0K93628</t>
  </si>
  <si>
    <t>Lenovo IdeaPad 700-17isk SEM BACKLIGHT</t>
  </si>
  <si>
    <t>4xCF7191</t>
  </si>
  <si>
    <t>BLACK Complete docking</t>
  </si>
  <si>
    <t xml:space="preserve">3206-006669 F12180515-w-p-116 8S5N20P20996B1HF8 </t>
  </si>
  <si>
    <t xml:space="preserve"> Lenovo IdeaPad MIIX 320 10ICR MIIX  Lenovo IdeaPad MIIX 320-10ICR</t>
  </si>
  <si>
    <t>5M10V17052</t>
  </si>
  <si>
    <t>AP1D3000400AYL</t>
  </si>
  <si>
    <t xml:space="preserve">LENOVO ThinkPad  E14 Type 20RA 20RB Laptop TYPE 20RA-001XPG  </t>
  </si>
  <si>
    <t>Upper Case C Y70-70T W/KB-PORT</t>
  </si>
  <si>
    <t>5CB0G59802</t>
  </si>
  <si>
    <t xml:space="preserve">Lenovo Y70-70 Touch Type 80DU  80DU00CTPG </t>
  </si>
  <si>
    <t>Upper Case ASM_PO W 81X3 PG</t>
  </si>
  <si>
    <t>5CB0Y89717 SBB0V55647</t>
  </si>
  <si>
    <t>46M0K1CSB08103</t>
  </si>
  <si>
    <t xml:space="preserve">Lenovo Flex 5-15IIL05 Laptop (ideapad) - Type 81X3   81X3001FPG </t>
  </si>
  <si>
    <t>Upper Case ASM_PO L 81Y6 NFP</t>
  </si>
  <si>
    <t>5CB0Z26788 SBB0Z26094</t>
  </si>
  <si>
    <t xml:space="preserve">LENOVO LEGION 5-15IMH05H 81Y6001LPG  15IMH05H </t>
  </si>
  <si>
    <t xml:space="preserve">Upper Case ASM_PO L 82EY OB </t>
  </si>
  <si>
    <t>5CB0Z33224  SBB0Z50399</t>
  </si>
  <si>
    <t>Lenovo ideapad Gaming 3-15ARH05 Laptop - Type 82EY</t>
  </si>
  <si>
    <t>Upper case W 80SW NBL GD W/KB PO</t>
  </si>
  <si>
    <t>5CB0L47143</t>
  </si>
  <si>
    <t xml:space="preserve">Lenovo ideapad 710S-13IKB - Type 80VQ  </t>
  </si>
  <si>
    <t>Upper case W 80SW BL SR W/KB PO</t>
  </si>
  <si>
    <t>5CB0L47224</t>
  </si>
  <si>
    <t xml:space="preserve">SN20K82372 V-154420BK1-P0 SURXCS 17042172  46M.07DCS.0010 </t>
  </si>
  <si>
    <t>6XCF7273</t>
  </si>
  <si>
    <t>Estojo superior W 80SW NBL SR C/ TECLADO PO</t>
  </si>
  <si>
    <t>5CB0L47142</t>
  </si>
  <si>
    <t>RBP-TECLEN242.US</t>
  </si>
  <si>
    <t>KEYBOARD FRAME BLACK</t>
  </si>
  <si>
    <t>pk1311w3a00</t>
  </si>
  <si>
    <t xml:space="preserve">Lenovo V110-15AST V110-15IAP V110-15ISK </t>
  </si>
  <si>
    <t>LENOVO ideapad 110-15isk v110-17ikb v110-17isk</t>
  </si>
  <si>
    <t>1xCF7209</t>
  </si>
  <si>
    <t>Upper Case C 80SJ BL WH W/KB PO</t>
  </si>
  <si>
    <t>5CB0L45243</t>
  </si>
  <si>
    <t xml:space="preserve">Lenovo ideapad 510S-13IKB  Type 80V0  80V0005BPG  </t>
  </si>
  <si>
    <t>LOG UP ASSY FOR BR WITH KB</t>
  </si>
  <si>
    <t xml:space="preserve">5S50L59134  </t>
  </si>
  <si>
    <t>AR = 5S50L90995</t>
  </si>
  <si>
    <t xml:space="preserve">Lenovo Ideapad 110-14IBR Type 80UJ </t>
  </si>
  <si>
    <t>5S50L59134  AR = 5S50L90995   PM5NR-SP
SN20K93009
9Z.NCRSN.20S
NSK-BX2SN 0S
GS6764435KBD
PK1311S2SN</t>
  </si>
  <si>
    <t>Lenovo Ideapad 110-14IBR
Lenovo ideapad 110-14, 110-14ibr
Lenovo Ideapad 110-14isk
Lenovo Ideapad 80uc
Lenovo Ideapad 80t6  
Lenovo IdeaPad 110-14IBR Series
Lenovo IdeaPad 110-14IBR (80T6) Series
Lenovo IdeaPad 110-14IBR (80T600ACSP)
Lenovo IdeaPad 110-14IBR (80T60061LM)
Lenovo IdeaPad 110-14IBR (80T6000VPH)
Lenovo IdeaPad 110-14IBR (80T6003ERA)
Lenovo IdeaPad 110-14IBR (80T6003WIH)
Lenovo IdeaPad 110-14ISK Series
Lenovo IdeaPad 110-14ISK (80UC) Series
Lenovo IdeaPad 110-14ISK (80UC000KMJ)
Lenovo IdeaPad 110-14ISK (80UC001MTA)
Lenovo IdeaPad 110-14ISK (80UC002AMJ)
Lenovo IdeaPad 110-14ISK (80UC002LMJ)</t>
  </si>
  <si>
    <t xml:space="preserve"> LENOVO </t>
  </si>
  <si>
    <t>Upper Case20RV FP_MGR_BL_ POR TOP COVER DARK GRAY BACKLIGHT NO TP</t>
  </si>
  <si>
    <t>5CB0W44363 SBB0W40629</t>
  </si>
  <si>
    <t xml:space="preserve">4GLVASALV00 1KAFZZT003V 4FLVATALV20 SN20U63297 9Z.NDUBQ.R06 </t>
  </si>
  <si>
    <t>Lenovo ThinkBook 14-IIL Type 20SL</t>
  </si>
  <si>
    <t>1XCF7247 + 2XCF7415</t>
  </si>
  <si>
    <t xml:space="preserve">KEYB ONLY W/ FRAME ROXO CLARO KEYB PRETO </t>
  </si>
  <si>
    <t xml:space="preserve">Lenovo Y570N Y570G Y570P Keyboard 25011741 25011800 25011740 NSK-BA0SC 25-011735 25011735 PK130HB2A13 9Z.N6ESC.006 11S25011735 </t>
  </si>
  <si>
    <t>Lenovo Y570 Y570N Y570A Y570G Y570P Keyboard</t>
  </si>
  <si>
    <t>1XCF2014-12</t>
  </si>
  <si>
    <t>UppercaseASM_POL81MUGYIMRD</t>
  </si>
  <si>
    <t>5CB0S17115  SBB0U36100</t>
  </si>
  <si>
    <t>APICS000710AYL  20A97Q010547B</t>
  </si>
  <si>
    <t xml:space="preserve">Lenovo S145-14API Type 81UV  81UV0079PG </t>
  </si>
  <si>
    <t>Upper case ASM_FR L81MUGYIMRD</t>
  </si>
  <si>
    <t>5CB0S17131  SBB0U36100</t>
  </si>
  <si>
    <t>Upper Case ASM_UK Q82A1 GY Palmrest Touchpad Cover Keyboard Grey UK Backlit</t>
  </si>
  <si>
    <t xml:space="preserve">UK 5CB0X55891 </t>
  </si>
  <si>
    <t xml:space="preserve">Lenovo Yoga Slim 7-14IIL05 </t>
  </si>
  <si>
    <t>TC tem FP</t>
  </si>
  <si>
    <t>5CB0N98536</t>
  </si>
  <si>
    <t>SN20M62978
LCM16H6
PK1314F1B14
AM14K000300
5CB0W43238
5CB0S16759</t>
  </si>
  <si>
    <t>Lenovo S145-15API
S145-15AST
S145-15IIL</t>
  </si>
  <si>
    <t xml:space="preserve">25212309 25203620 </t>
  </si>
  <si>
    <t>AELZ8T01020  V-127920DK3-P0  11S25212309ZZR0B32P018</t>
  </si>
  <si>
    <t>Lenovo U410 U410-ITH U410-IFI</t>
  </si>
  <si>
    <t>4xCx78</t>
  </si>
  <si>
    <t>UpperCase C80XC GD W/KB FP BL PORT GOLD</t>
  </si>
  <si>
    <t>5CB0N79772</t>
  </si>
  <si>
    <t xml:space="preserve">Lenovo 720S-14IKB 80XC  80XC003PPG </t>
  </si>
  <si>
    <t>FE5A0 BL KB ASM_BK_UK POR OP COVER BLACK W/ KEYB SEM TP W/STICK POINT</t>
  </si>
  <si>
    <t>5M10V16909  SBB0V16068</t>
  </si>
  <si>
    <t>FE5A0 BL KB ASM_BK_UK POR  AP1D6000600SLH1 SN20U64111 8SSN20U64111 PK131D72B19  W125670575  AP1D60000600SLH1 PK131D72B19</t>
  </si>
  <si>
    <t xml:space="preserve">Lenovo ThinkPad E15 Type 20RD, 20RE Laptop Type 20RD </t>
  </si>
  <si>
    <t>1xCF7373</t>
  </si>
  <si>
    <t>UPPER CASE C80X4 MGR C/ TECLADO NFP NBL  UK</t>
  </si>
  <si>
    <t>5CB0N78301  UPPER CASE C80X4 MGR C/ TECLADO NFP NBL  UK</t>
  </si>
  <si>
    <t xml:space="preserve">Lenovo 320S-14IKB (Type 81BN) 81BN000GUK  </t>
  </si>
  <si>
    <t>Upper case C81N8 BLK NBLKB_UK</t>
  </si>
  <si>
    <t>5CB0S18639</t>
  </si>
  <si>
    <t xml:space="preserve">Lenovo S340-15IWL Laptop (ideapad) - Type 81N8  81N800EJUK </t>
  </si>
  <si>
    <t>KEYB INT CS20L NUM KBD CHY,BL,B,POR</t>
  </si>
  <si>
    <t>5N20W68235  5N20W68271  5N20W68307</t>
  </si>
  <si>
    <t xml:space="preserve">CS20L NUM KBD TRI,BL,B,POR  CS20L NUM KBD LTN,BL,B,POR
</t>
  </si>
  <si>
    <t xml:space="preserve">Lenovo ThinkPad L15 G1 T  L15 (type 20U3, 20U4) Laptop (ThinkPad) - Type 20U3  20U30017PG  </t>
  </si>
  <si>
    <t xml:space="preserve">
Upper Case ASM PO B 81M9 N SPT 5M</t>
  </si>
  <si>
    <t>5CB0T45110</t>
  </si>
  <si>
    <t xml:space="preserve">Lenovo 300e 2nd Gen Notebook Type 81M9  81M9000YPG </t>
  </si>
  <si>
    <t>UpperCaseASM C 81HM NFP NBL - W/TOUCHPAD</t>
  </si>
  <si>
    <t>5CB0R39220</t>
  </si>
  <si>
    <t xml:space="preserve">AM268000800 AP2C1000200SVT NO TP: AM268000100 SA469D-22HB </t>
  </si>
  <si>
    <t>Lenovo V130-14IGM 81HM</t>
  </si>
  <si>
    <t>1XCF7191 (COM DEFEITO)</t>
  </si>
  <si>
    <t>UpperCase L 81HA NFP BL IG W/KBUSA C-​cover with keyboard</t>
  </si>
  <si>
    <t>5CB0R47250</t>
  </si>
  <si>
    <t>AP199000100 NO TP: BFG10234001 6620331179 C3E430TC14E0</t>
  </si>
  <si>
    <t>Lenovo Flex 6-14ARR</t>
  </si>
  <si>
    <t>2XCF7191</t>
  </si>
  <si>
    <t>Gray Top Cover with Gray POR Keyb BL &amp; TP</t>
  </si>
  <si>
    <t xml:space="preserve">Lenovo 720S-13 720S-13IKB
320S-13IKB
</t>
  </si>
  <si>
    <t>Temos SP</t>
  </si>
  <si>
    <t>Gray Top Cover with Gray SP Keyb BL &amp; TP W/ CABLE FP  Lenovo Upper Case L 81A8 PTN FP BLW KBSP</t>
  </si>
  <si>
    <t>5CB0P18971 9K61077</t>
  </si>
  <si>
    <t>5CB0P18971 Lenovo IdeaPad 720S-13IKB PALMREST KEYBOARD TOUCHPAD FP Upper Case
NA FITA:PC4SX-SPA SN20N04535 LCM16P26E0J686 | PK131491A13 102-016P2LHD01 | CABLE FP: DS321 NBX0001KH00 | CABLE TP:DS321 NBX0001KG00</t>
  </si>
  <si>
    <t>Lenovo 720S-13 720S-13IKB
320S-13IKB</t>
  </si>
  <si>
    <t>2xCF7284</t>
  </si>
  <si>
    <t>UpperCase L 81EK W/KB IG FP BL PO</t>
  </si>
  <si>
    <t>5CB0R08888  SBB0R09393</t>
  </si>
  <si>
    <t xml:space="preserve">lenovo yoga 530-14ikb 81EK </t>
  </si>
  <si>
    <t>Lenovo Upper Case ASM C 80VU S NBLSPN LAYOUT ESPANHOL W/TP SILVER</t>
  </si>
  <si>
    <t>5CB0M09443</t>
  </si>
  <si>
    <t xml:space="preserve">Lenovo Ideapad ar 13 pro ar 13 pro 710s-13 </t>
  </si>
  <si>
    <t>4XCF7273</t>
  </si>
  <si>
    <t>KEYB ONLY BLACK BL ROUND WHITE KEYS</t>
  </si>
  <si>
    <t>KEYB ONLY BLACK BL</t>
  </si>
  <si>
    <t xml:space="preserve">5CB0R40183  SBB0R42822  PC5YB-POR SN20Q73401 LCM16F86P0J686C   8SSN20Q73401 Y530-PO SN20Q73442 PK1317L3A14  </t>
  </si>
  <si>
    <t>RBP-TECLEN208 RBP-TECLEN108  RBP-TECLEN137</t>
  </si>
  <si>
    <t>lenovo Legion y530-15ICHModel Name 81fvS/N PF1EF0H4  81FV00L9PG   81FV0111PG 81FV00CPPG Lenovo Legion Y530-15ICH 81FV00L8PG  Lenovo Legion Y520-15IKB, Y520-15IKB-010, Y520-15IKB-170, Y520-15IKB-173, Y520-15IKB-187, Y520-15IKB-194, Y520-15IKB-200, Y520-15IKB-203, Y520-15IKB-255, Y520-15IKB-308, Y520-15IKB-460, Y520-15IKB-696, Y520-15IKB-951, Y520-15IKB 80WK, Y520-15IKB 80WK00DVPG, Y520-15IKB 80WK00DXPG, Y520-15IKB 80WK00MMPG, Y520-15IKB 80WK0117PG, Y520-15IKB 80YY, Y520-15IKB 80YY0084PG
Lenovo Legion Y520-15IKBA, Y520-15IKBA 80WY, Y520-15IKBA 80WY000DGE
Lenovo Legion Y520-15IKBM, Y520-15IKBM 80YY0023PG, Y520-15IKBM-308, Y520-15IKBM-308 80YY0023PG
Lenovo Legion Y520-15IKBN, Y520-15IKBN-010, Y520-15IKBN-255, Y520-15IKBN-634, Y520-15IKBN-951, Y520-15IKBN 80WK, Y520-15IKBN 80WK0041GE, Y520-15IKBN 80WK0042GE, Y520-15IKBN 80WK004RGE, Y520-15IKBN 80WK004VGE, Y520-15IKBN 80WK004WGE, Y520-15IKBN 80WK004XGE, Y520-15IKBN 80WK00F7GE, Y520-15IKBN 80WK00LGGE, Y520-15IKBN 80WK00LKGE, Y520-15IKBN 80WK00PDGE, Y520-15IKBN 80WK00T5GE, Y520-15IKBN 80WK00T6GE, Y520-15IKBN 80WK00TFPG, Y520-15IKBN 80WK00XNGE, Y520-15IKBN 80WK01BAPG, Y520-15IKBN 80WY000DGE, Y520-15IKBN 80YL, Y520-15IKBN 80YY, Y520-15IKBN 80YY001UGE, Y520-15IKBN 80YY001VGE, Y520-15IKBN 80YY003UGE, Y520-15IKBN 81BF
Lenovo Legion Y720-15IKB, Y720-15IKB-231, Y720-15IKB-248, Y720-15IKB-255, Y720-15IKBN-248, Y720-15IKB 80VR, Y720-15IKB 80VR002WGE, Y720-15IKB 80VR002XGE, Y720-15IKB 80VR002YGE, Y720-15IKB 80VR006MPG, Y720-15IKB 80VR006NPG, Y720-15IKB 80VR00A4GE, Y720-15IKB 80VR00A7GE, Y720-15IKB 80VR00A8GE, Y720-15IKB 80X7, Y720-15IKB 80X70059GE, Y720-15IKB 81CQ
Lenovo Legion Y530-15ICH, Y530-15ICH-147, Y530-15-iCH-161, Y530-15ICH-189, Y530-15ICH-202, Y530-15ICH-587, Y530-15ICH-631, Y530-15ICH-632, Y530-15ICH-831, Y530-15ICH-848, Y530-15ICH-855, Y530-15ICH-886, Y530-15ICH 81FV, Y530-15ICH 81FV00CMPG, Y530-15ICH 81FV00CPPG, Y530-15ICH 81FV00L8PG, Y530-15ICH 81FV00TDPG, Y530-15ICH 81GT, Y530-15ICH 81M7, Y530-15ICH-1060, Y530-15ICH 81LB, Y530-15ICH 81LB0039PG
Lenovo Legion Y540-15IRH, Y540-15IRH-840, Y540-15IRH-857, Y540-15IRH-876, Y540-15IRH-890, Y540-15IRH-918, Y540-15IRH 81RJ, Y540-15IRH 81SX005CPG, Y540-15IRH 81SX005GPG, Y540-15IRH 81SY, Y540-15IRH 81SY003UPG, Y540-15IRH 81SY003WPG, Y540-15IRH 81SY008HPG
Lenovo Legion Y540-17IRH, Y540-17IRH 81Q4, Y540-17IRH 81T30047PG, Y540-17IRH-PG0, Y540-17IRH-PG0 81T3, Y540-17IRH-PG0 81T30047PG
Lenovo Legion R720-15IKB
Lenovo Legion Y7000, Y7000 2019 1050 81V4, Y7000-2019 81NS, Y7000-2019-PG0 81T0, Y7000P 81HC, Y7000P 81LD, Y7000P-1060 81LF
Part Number: 11267457, 13373943, 1317L3A14, 5CB0N00257, 5CB0N00272, 5CB0P24339, 5CB0P24369, 5CB0Q67221, 5CB0R40183, 5CB0S91810, 5CB0U42718, 5CB0U42938, 5CB0U43765, 8SSN20M27437C10072B02IR, 8SSN20Q73401C0085S05KR, GB000M3M0, LCM16F8, LCM16F86P0J6866, LCM16F86P0J686C, LCM16F86POJ6866, LCM16F86POJ686C, PC5YB-P0R, PC5YB-POR, PK1313B4B06, SN20M27437, SN20Q73401, SN20Q73442, V160420JK1, V160420JK1-P0, V160420JK1-PO, Y530-P0, Y530-PO</t>
  </si>
  <si>
    <t xml:space="preserve">KEYB ONLY BLACK BL </t>
  </si>
  <si>
    <t>11267457, 13373943, 1317L3A14, 5CB0N00257, 5CB0N00272, 5CB0P24339, 5CB0P24369, 5CB0Q67221, 5CB0R40183, 5CB0S91810, 5CB0U42718, 5CB0U42938, 5CB0U43765, 8SSN20M27437C10072B02IR, 8SSN20Q73401C0085S05KR, GB000M3M0, LCM16F8, LCM16F86P0J6866, LCM16F86P0J686C, LCM16F86POJ6866, LCM16F86POJ686C, PC5YB-P0R, PC5YB-POR, PK1313B4B06, SN20M27437, SN20Q73401, SN20Q73442, V160420JK1, V160420JK1-P0, V160420JK1-PO, Y530-P0, Y530-PO</t>
  </si>
  <si>
    <t>Lenovo Legion Y520-15IKB, Y520-15IKB-010, Y520-15IKB-170, Y520-15IKB-173, Y520-15IKB-187, Y520-15IKB-194, Y520-15IKB-200, Y520-15IKB-203, Y520-15IKB-255, Y520-15IKB-308, Y520-15IKB-460, Y520-15IKB-696, Y520-15IKB-951, Y520-15IKB 80WK, Y520-15IKB 80WK00DVPG, Y520-15IKB 80WK00DXPG, Y520-15IKB 80WK00MMPG, Y520-15IKB 80WK0117PG, Y520-15IKB 80YY, Y520-15IKB 80YY0084PG
Lenovo Legion Y520-15IKBA, Y520-15IKBA 80WY, Y520-15IKBA 80WY000DGE
Lenovo Legion Y520-15IKBM, Y520-15IKBM 80YY0023PG, Y520-15IKBM-308, Y520-15IKBM-308 80YY0023PG
Lenovo Legion Y520-15IKBN, Y520-15IKBN-010, Y520-15IKBN-255, Y520-15IKBN-634, Y520-15IKBN-951, Y520-15IKBN 80WK, Y520-15IKBN 80WK0041GE, Y520-15IKBN 80WK0042GE, Y520-15IKBN 80WK004RGE, Y520-15IKBN 80WK004VGE, Y520-15IKBN 80WK004WGE, Y520-15IKBN 80WK004XGE, Y520-15IKBN 80WK00F7GE, Y520-15IKBN 80WK00LGGE, Y520-15IKBN 80WK00LKGE, Y520-15IKBN 80WK00PDGE, Y520-15IKBN 80WK00T5GE, Y520-15IKBN 80WK00T6GE, Y520-15IKBN 80WK00TFPG, Y520-15IKBN 80WK00XNGE, Y520-15IKBN 80WK01BAPG, Y520-15IKBN 80WY000DGE, Y520-15IKBN 80YL, Y520-15IKBN 80YY, Y520-15IKBN 80YY001UGE, Y520-15IKBN 80YY001VGE, Y520-15IKBN 80YY003UGE, Y520-15IKBN 81BF
Lenovo Legion Y720-15IKB, Y720-15IKB-231, Y720-15IKB-248, Y720-15IKB-255, Y720-15IKBN-248, Y720-15IKB 80VR, Y720-15IKB 80VR002WGE, Y720-15IKB 80VR002XGE, Y720-15IKB 80VR002YGE, Y720-15IKB 80VR006MPG, Y720-15IKB 80VR006NPG, Y720-15IKB 80VR00A4GE, Y720-15IKB 80VR00A7GE, Y720-15IKB 80VR00A8GE, Y720-15IKB 80X7, Y720-15IKB 80X70059GE, Y720-15IKB 81CQ
Lenovo Legion Y530-15ICH, Y530-15ICH-147, Y530-15-iCH-161, Y530-15ICH-189, Y530-15ICH-202, Y530-15ICH-587, Y530-15ICH-631, Y530-15ICH-632, Y530-15ICH-831, Y530-15ICH-848, Y530-15ICH-855, Y530-15ICH-886, Y530-15ICH 81FV, Y530-15ICH 81FV00CMPG, Y530-15ICH 81FV00CPPG, Y530-15ICH 81FV00L8PG, Y530-15ICH 81FV00TDPG, Y530-15ICH 81GT, Y530-15ICH 81M7, Y530-15ICH-1060, Y530-15ICH 81LB, Y530-15ICH 81LB0039PG
Lenovo Legion Y540-15IRH, Y540-15IRH-840, Y540-15IRH-857, Y540-15IRH-876, Y540-15IRH-890, Y540-15IRH-918, Y540-15IRH 81RJ, Y540-15IRH 81SX005CPG, Y540-15IRH 81SX005GPG, Y540-15IRH 81SY, Y540-15IRH 81SY003UPG, Y540-15IRH 81SY003WPG, Y540-15IRH 81SY008HPG
Lenovo Legion Y540-17IRH, Y540-17IRH 81Q4, Y540-17IRH 81T30047PG, Y540-17IRH-PG0, Y540-17IRH-PG0 81T3, Y540-17IRH-PG0 81T30047PG
Lenovo Legion R720-15IKB
Lenovo Legion Y7000, Y7000 2019 1050 81V4, Y7000-2019 81NS, Y7000-2019-PG0 81T0, Y7000P 81HC, Y7000P 81LD, Y7000P-1060 81L</t>
  </si>
  <si>
    <t xml:space="preserve">KEYB ONLY GRAY BL </t>
  </si>
  <si>
    <t>KEYB ONLY GRAY BL</t>
  </si>
  <si>
    <t xml:space="preserve">Keyboard ONYLY with backlight  BLACK NO-POWER BUTTON </t>
  </si>
  <si>
    <t>Lenovo IdeaPad 310-15ABR, 310-15IAP, 310-15IKB, 310-15IKB-195, 310-15IKB-575, 310-15IKB-787, 310-15ISK, 310-15ISK-396, 310-15ISK-580 Series
Lenovo IdeaPad 510-15IKB, 510-15IKB 80YL00MWRK, 510-15IKB-551, 510-15IKB-551 80SV0113PG, 510-15ISK Series
Lenovo IdeaPad V310-15IKB, V310-15ISK Series
Lenovo IdeaPad V510-15IKB Series</t>
  </si>
  <si>
    <t>Keyboard ONYLY w/ NO backlight</t>
  </si>
  <si>
    <t>Lenovo IdeaPad 310-15ABR, 310-15IAP, 310-15IKB, 310-15IKB-195, 310-15IKB-575, 310-15IKB-787, 310-15ISK, 310-15ISK-396, 310-15ISK-580 Series
Lenovo IdeaPad 510-15IKB, 510-15IKB 80YL00MWRK, 510-15IKB-551, 510-15IKB-551 80SV0113PG, 510-15ISK Series
Lenovo IdeaPad V310-15IKB, V310-15ISK Series
Lenovo IdeaPad V510-15IKB Series  510-15IKB</t>
  </si>
  <si>
    <t>5CB0L03548, 8SSN20K28211, 8SSN20K28211S1CS6BS000B, LCM15H86P0, LCM15H86P0-6861, LCM15H86PO, LCM15H86PO-6861, SN20K28211, SN20K28288, V-149420LK1, V-149420LK1-P0, V-149420LK1-PO, 8SSN20K28288C1006960FIA, 8SSN20K28288, 8S5CB0L0354811R976MA0GY, 5CB0L03488, 5CB0L03503, 5CB0L03534, 5CB0L02337, 5CB0L02359, 8S5CB0L0235911R96BXK0VV, 8S5CB0L0235911  5CB0L03548  5CB0L03489 5CB0L03494  5CB0L03480 5CB0K85929  5CB0L03506</t>
  </si>
  <si>
    <t xml:space="preserve">Lenovo IdeaPad 700-15ISK, 700-15ISK 80RU0009GE, 700-15ISK 80RU00FRUS, 700-15ISK 80RU00ULPG, 700-15ISK 80RU00UMPG, 700-15ISK-310, 700-15ISK-688, 700-15ISK-800, 700-15ISK-80RU
Lenovo IdeaPad 700-17ISK, 700-17ISK 80R, 700-17ISK 80RV001HMH, 700-17ISK 80RV001MGE, 700-17ISK 80RV0070GE, 700-17ISK-358
700-15ISK Laptop (ideapad) - Type 80RU 80RU00P3PG </t>
  </si>
  <si>
    <t>Upper Case C 81CU PT BL W/KB PO SILVER</t>
  </si>
  <si>
    <t>5CB0Q96468</t>
  </si>
  <si>
    <t xml:space="preserve">Lenovo Yoga 730-15IKB Laptop </t>
  </si>
  <si>
    <t>Upper Case C 81CU PT BL W/KB UK SILVER</t>
  </si>
  <si>
    <t xml:space="preserve">5CB0Q96496  </t>
  </si>
  <si>
    <t xml:space="preserve">Lenovo Yoga 730-15IKB </t>
  </si>
  <si>
    <t>Upper Case C 81CU IG BL W/KB PO GRAY</t>
  </si>
  <si>
    <t>5CB0Q96453</t>
  </si>
  <si>
    <t xml:space="preserve">Lenovo Yoga 730-15IKB Laptop (ideapad) - Type 81CU  81CU000BUS </t>
  </si>
  <si>
    <t>Upper Case C 81CU IG BL W/KB UK  GRAY</t>
  </si>
  <si>
    <t xml:space="preserve">5CB0Q96438 </t>
  </si>
  <si>
    <t xml:space="preserve">USA 5CB0Q96476 AM27G000A00 </t>
  </si>
  <si>
    <t>Upper Case C 81CU IG BL W/KB USA GRAY</t>
  </si>
  <si>
    <t xml:space="preserve">5CB0Q96476 </t>
  </si>
  <si>
    <t>KEYB ONLY  TECLAS GRAY LETRAS BRANCAS  NO-BACKLIGHT  SEM BOTAO PW, tem Fforward</t>
  </si>
  <si>
    <t>SN20N059116</t>
  </si>
  <si>
    <t>LCM16H6, SN20M63128, LCM16H66P0-686, LCM 16H66P0-686, PK1314F1A14, PC5PC-POR SN20N04591  PC5CB-POR SN20M62963 LCM16K36P0J686 8SSN20M62963 5CB0Q59976 AE08L0189 NSK-BY1SW</t>
  </si>
  <si>
    <t>RBP-TECLEN89 BL  e RBP-TECLEN145 tem Bpower</t>
  </si>
  <si>
    <t xml:space="preserve">Lenovo IdeaPad V130-15IGM, V130-15IGM 81HL, V130-15IGM 81HL0019PG, V130-15IGM 81HL001APG, V130-15IGM 81HL001ASP, V130-15IGM 81HL001CPG, V130-15IGM 81HL0025PG, V130-15IGM 81HL002PSP, V130-15IKB, V130-15IKB 81HN, V130-15IKB 81HN00DWPG, V130-15IKB 81HN00E1PG, V130-15IKB 81HN00FAPG, V130-15IKB 81HN00FFPG, V130-15IKB 81HN00FLPG, V130-15IKB 81HN00FLSP, V130-15IKB 81HN00FMPG, V130-15IKB 81HN00GLSP, V130-15IKB 81HN00H1PG, V130-15IKB 81HN00H6PG, V130-15IKB 81HN00H9PG, V130-15IKB 81HN00N1PG, V130-15IKB 81HN00NCPG, V130-15IKB 81HN00P9PG, V130-15IKB 81HN00PAPG, V130-15IKB 81HN00PBPG, V130-15IKB 81HN00PDPG, V130-15IKB 81HN00PEPG, V130-15IKB 81HN00PFPG, V130-15IKB 81HN00PGPG, V130-15IKB 81HN00PPPG, V130-15IKB 81HN00PSPG, V130-15IKB 81HN00TUPG, V130-15IKB 81HN00U0PG, V130-15IKB 81HN00U3PG  Lenovo V330-15IKB  
</t>
  </si>
  <si>
    <t xml:space="preserve">2xCF7360 + temos 3x RBP-TECLEN89.UK sem BL  </t>
  </si>
  <si>
    <t>LCM16H6, SN20M63128, LCM16H66P0-686, LCM 16H66P0-686, PK1314F1A14, PC5PC-POR SN20N04591  PC5CB-POR SN20M62963 LCM16K36P0J686 8SSN20M62963</t>
  </si>
  <si>
    <t xml:space="preserve">Lenovo IdeaPad V130-15IGM, V130-15IGM 81HL, V130-15IGM 81HL0019PG, V130-15IGM 81HL001APG, V130-15IGM 81HL001ASP, V130-15IGM 81HL001CPG, V130-15IGM 81HL0025PG, V130-15IGM 81HL002PSP, V130-15IKB, V130-15IKB 81HN, V130-15IKB 81HN00DWPG, V130-15IKB 81HN00E1PG, V130-15IKB 81HN00FAPG, V130-15IKB 81HN00FFPG, V130-15IKB 81HN00FLPG, V130-15IKB 81HN00FLSP, V130-15IKB 81HN00FMPG, V130-15IKB 81HN00GLSP, V130-15IKB 81HN00H1PG, V130-15IKB 81HN00H6PG, V130-15IKB 81HN00H9PG, V130-15IKB 81HN00N1PG, V130-15IKB 81HN00NCPG, V130-15IKB 81HN00P9PG, V130-15IKB 81HN00PAPG, V130-15IKB 81HN00PBPG, V130-15IKB 81HN00PDPG, V130-15IKB 81HN00PEPG, V130-15IKB 81HN00PFPG, V130-15IKB 81HN00PGPG, V130-15IKB 81HN00PPPG, V130-15IKB 81HN00PSPG, V130-15IKB 81HN00TUPG, V130-15IKB 81HN00U0PG, V130-15IKB 81HN00U3PG
</t>
  </si>
  <si>
    <t xml:space="preserve">temos 3x RBP-TECLEN89.UK </t>
  </si>
  <si>
    <t>ORIG KEYB  KBD,14Yoga,PT,CHY</t>
  </si>
  <si>
    <t>00HW785 00HW822</t>
  </si>
  <si>
    <t xml:space="preserve">SN20F98436  8AJ0001 CB-85P0 </t>
  </si>
  <si>
    <t xml:space="preserve">LENOVO YOGA 14 20DM009NPG Yoga 14 (Type 20DM, 20DN) </t>
  </si>
  <si>
    <t>GRP KBD BZL,POR,WW,DB,CHY</t>
  </si>
  <si>
    <t>5M10W85935 SBB0S92249  5M10V25553 5M10W86007 5M10V25625</t>
  </si>
  <si>
    <t xml:space="preserve">Lenovo X1 Carbon 7th Gen - (Type 20QD, 20QE) Laptop (ThinkPad) - Type 20QD  </t>
  </si>
  <si>
    <t>UpperCaseASM B NFP_PG/KB PO</t>
  </si>
  <si>
    <t>5CB0X56506</t>
  </si>
  <si>
    <t xml:space="preserve">Lenovo Flex 3-11IGL05 Laptop (ideapad) - Type 82B2  82B2000SPG  </t>
  </si>
  <si>
    <t>SILVER UpCase ASM 3N 81F4 PG NBL W/KB PO NFP</t>
  </si>
  <si>
    <t>5CB0R07700</t>
  </si>
  <si>
    <t xml:space="preserve">Lenovo ideapad 330S-14IKB Type 81F4 81F40163PG </t>
  </si>
  <si>
    <t>UpCaseASM W/KB L81DA LBU POR</t>
  </si>
  <si>
    <t>5CB0R13885</t>
  </si>
  <si>
    <t xml:space="preserve">UpCaseASM W/KB L81DA LBU LA SPA Light Blue </t>
  </si>
  <si>
    <t>5CB0R13826 SBB0R10742</t>
  </si>
  <si>
    <t xml:space="preserve">Lenovo ideapad 330-14AST Laptop Type 81D5 </t>
  </si>
  <si>
    <t>UpCaseASM W/KB L81DA PG POR</t>
  </si>
  <si>
    <t xml:space="preserve">5CB0R13895 cor a confirmar </t>
  </si>
  <si>
    <t>UpCaseASM W/KB L81DA MG POR</t>
  </si>
  <si>
    <t>5CB0R13882</t>
  </si>
  <si>
    <t xml:space="preserve">Lenovo ideapad 330-14 </t>
  </si>
  <si>
    <t>UpCaseASM W/KB L81D0 IRON GREY PORTUGUESE KB W/HDD FFC W/TP TP_FFC SPEAKER KB BRACKET</t>
  </si>
  <si>
    <t>5CB0R40371</t>
  </si>
  <si>
    <t>Lenovo Upper case C81N6 PLBLK FPBL  UP ASSY PL_BLK FP W BLKB USA</t>
  </si>
  <si>
    <t xml:space="preserve">5CB0S17349 w125682795 </t>
  </si>
  <si>
    <t>US = 5CB0S17349 W125682795</t>
  </si>
  <si>
    <t>Lenovo C340-14</t>
  </si>
  <si>
    <t>UpperCase L 81EV W/KB PG FP BL PO</t>
  </si>
  <si>
    <t>5CB0R12696 SBB0R15122</t>
  </si>
  <si>
    <t>PD4SB-P0 SN20Q40829 V172320BK1-P0 8SSN20Q40829</t>
  </si>
  <si>
    <t>Lenovo 530S-15IKB Laptop (ideapad) - Type 81EV</t>
  </si>
  <si>
    <t>Top cover TECL Painel, 5BCP, PT, CHY, BL KB STICKPOINT</t>
  </si>
  <si>
    <t>00HM846 04X1831 04X1794 00HM883</t>
  </si>
  <si>
    <t>GN-106P0</t>
  </si>
  <si>
    <t xml:space="preserve">Lenovo ThinkPad S540 Type 20B3 </t>
  </si>
  <si>
    <t>Upper Case L 80Y7 BZ W/KB PO</t>
  </si>
  <si>
    <t>5CB0Q09600</t>
  </si>
  <si>
    <t xml:space="preserve">Lenovo ideapad Yoga 920-13IKB Laptop Type 80Y7  80Y7008WPG  </t>
  </si>
  <si>
    <t>Upper CaseASM_PORL82H8NFPAGNBL</t>
  </si>
  <si>
    <t>5CB1B69229 SBB1C08757</t>
  </si>
  <si>
    <t xml:space="preserve">LENOVO IDEAPAD 3 15ALC6  MO- PF9XB1720128 MTM- 82KU00A6PG  Lenovo Ideapad 3-15alc6 82ku0083pg </t>
  </si>
  <si>
    <t>Silver Upper Case C80XC SR W/KB FP BL PORT</t>
  </si>
  <si>
    <t>5CB0N79889</t>
  </si>
  <si>
    <t>BULGARIA 5CB0N79777 80CX</t>
  </si>
  <si>
    <t>Lenovo Yoga 720S-14IKB (Type 81BD) Laptop (ideapad) - Type 81BD  81bd001mpg</t>
  </si>
  <si>
    <t>Upper Case ASM_POR L81WA PGNFPLIPC Upper Case ASM_PO L81WA NFPPGYDIS</t>
  </si>
  <si>
    <t>5CB1D67384 5CB0X56590</t>
  </si>
  <si>
    <t>Lenovo ideapad 3-14IML05 81WA 81WA00B3PG</t>
  </si>
  <si>
    <t xml:space="preserve">SILVER FRAME STICKPOINT FRU COMO FL, LTN, TC, SV, PT </t>
  </si>
  <si>
    <t>01YN401  01YN339</t>
  </si>
  <si>
    <t xml:space="preserve">Lenovo E480 E490 SL10r24985 E490 (Type 20N8, 20N9) Laptop (ThinkPad) - Type 20N9 </t>
  </si>
  <si>
    <t>BLACK FRAME STICKPOINT BL  FRU COMO FL, PMX, TC-BL, BK, PT</t>
  </si>
  <si>
    <t>0Y1P461 01YP541 01YP301 01YP381</t>
  </si>
  <si>
    <t xml:space="preserve">SN20P33371; 85J001V; CM-P0; 01YP541; CM85; V170820DK1 P0; 8SSN20P33371; </t>
  </si>
  <si>
    <t xml:space="preserve">Lenovo E480 E490  E490 (Type 20N8, 20N9) Laptop (ThinkPad) - Type 20N9 </t>
  </si>
  <si>
    <t>NoWW C-Cvr+POR KB ASM,CHY Lenovo Bumblebee-2 (20SX/20SY) No WWAN C-Cover+POR KB ASM,CHY</t>
  </si>
  <si>
    <t>5M10Y85869 5M10Y85868 SBB0X68028 W125790483</t>
  </si>
  <si>
    <t xml:space="preserve">460.0JH0F.0001  46K.0JHCS.0113 </t>
  </si>
  <si>
    <t xml:space="preserve"> Lenovo x13 thinkpad / yoga 20SX  20sx001gpg</t>
  </si>
  <si>
    <t xml:space="preserve">INTERNAL KEYB BL Black Frame  W/ BL + STICKPOINT    </t>
  </si>
  <si>
    <t>01EN408 01AV697 FRU01AV697</t>
  </si>
  <si>
    <t>SN20L82253 72K000C V152020CK1 P0 ST084 ST02-POR 8SSN20L82253 PK131SK2A21 V152020CI V152020C1 7AH001P  SN20L82153 STO-84P0 102-14P36LHA02 PK131SK1A21</t>
  </si>
  <si>
    <t>Lenovo ThinkPad Yoga 370 Laptop Type 20JH 20JH002PPG</t>
  </si>
  <si>
    <t>1XCF7523</t>
  </si>
  <si>
    <t xml:space="preserve">INTERNAL  KEYB BL FRAME SILVER, TECLAS BLACKW/ BL + STICKPOINT    </t>
  </si>
  <si>
    <t xml:space="preserve">00PA146, 00PA228, 01AV697, 01AV738, 01AX254, 01AX289, 01EN408, 01EN449, 102-14P36LH02, 14P3KA179RAUVE, 72K000C, 72M000R, 7AH001B, 7AH001M, 8AC0002, PK131EY1A21, PK131SK1A21, PK131SK1B21, PK131SK2A21, PK131SK2B21, SN20H35055, SN20L82153, SN20L82194, SN20L82253, SN20L82294, ST02-POR, STO2-POR, STO84, STO-84P0, STO-84PO, V152020CK1, V152020DK1, V152020DK1 P0, V152020DK1 PO </t>
  </si>
  <si>
    <t xml:space="preserve">Lenovo Yoga ThinkPad 260
Lenovo Yoga ThinkPad 260 20FD
Lenovo Yoga ThinkPad 260 20FE
Lenovo Yoga ThinkPad 260 20GS
Lenovo Yoga ThinkPad 260 20GT
Lenovo Yoga ThinkPad 370
Lenovo Yoga ThinkPad 370 20JH
Lenovo Yoga ThinkPad 370 20JH002KPG
Lenovo Yoga ThinkPad 370 20JH002PPG
Lenovo Yoga ThinkPad 370 20JJ
</t>
  </si>
  <si>
    <t>1xCF7509</t>
  </si>
  <si>
    <t>Lenovo UpperCaseASM W/KB L81EY PLATINUM GREY PORTUGUESE KB W/TOUCH PAD+TP FFC+KB BRACKET+SPEAKER+HDD FFC</t>
  </si>
  <si>
    <t>5CB0R26447 SBB0R30559</t>
  </si>
  <si>
    <t>8SSN20M63092 SN20M63092 PC5CP-POR  REV:MP-0A 9Z.NDDRSN.106 PK1314F2A14 | HDD CABLE:NBX0001MJ10 | TP: 8SST60N07998E1HK84PD2C0 SA469D-22HB | NO FLAT DO TP:DG521 NBX0001K310</t>
  </si>
  <si>
    <t>Lenovo 330-15ARR Laptop (ideapad) - Type 81D2 - S/N: PF1EPNLC</t>
  </si>
  <si>
    <t>Lenovo C COVER AB AL PO</t>
  </si>
  <si>
    <t>5CB0U42618</t>
  </si>
  <si>
    <t>SN20P24115 LCM17G5 PK131FH1A14</t>
  </si>
  <si>
    <t>S540-15IML Laptop (ideapad) - Type 81NG, S540-15IWL Laptop (ideapad) - Type 81NE</t>
  </si>
  <si>
    <t>GRP,KBD,BZL,POR,WL,IG,CHY</t>
  </si>
  <si>
    <t>5M10V24862 5M10V24898</t>
  </si>
  <si>
    <t>X1 Yoga 4th Gen (Type 20QF, 20QG) Laptop (ThinkPad) - Type 20QG 20qgs23f00</t>
  </si>
  <si>
    <t>GRP,KBD,BZL,ENG,WL,IG,CHY</t>
  </si>
  <si>
    <t>5M10V24845 5M10V24881</t>
  </si>
  <si>
    <t>SBB0Q25391</t>
  </si>
  <si>
    <t>GRP,KBD,BZL,POR,WW,IG,CHY</t>
  </si>
  <si>
    <t>5M10V24934 5M10V24970</t>
  </si>
  <si>
    <t>X1 Yoga 4th Gen (Type 20QF, 20QG) Laptop (ThinkPad) - Type 20QG</t>
  </si>
  <si>
    <t>Upper Case ASM_PO L 81C4 IG</t>
  </si>
  <si>
    <t>5CB0S72613 SBB0R28056</t>
  </si>
  <si>
    <t xml:space="preserve">W125673243 KB = PD4VB SN20Q88071 9Z.NDUBN.H06 8SSN20Q88071 </t>
  </si>
  <si>
    <t xml:space="preserve">LENOVO Yoga C930-13IKB Type 81C4 </t>
  </si>
  <si>
    <t>W125673243 KB = PD4VB SN20Q88071 9Z.NDUBN.H06 8SSN20Q88071   5CB0S72613 SBB0R28056</t>
  </si>
  <si>
    <t>RBP-TECLG01</t>
  </si>
  <si>
    <t>LG</t>
  </si>
  <si>
    <t>340X118X 5,5mm</t>
  </si>
  <si>
    <t xml:space="preserve">HUNTER WIDE PT MP0375 REV 0.0 500137272-11  MP-03756P0-1611, CHI053020035 </t>
  </si>
  <si>
    <t>LGR51 R510-K; R510-L; R510-L.AP21P, R510-S;LW65-P4XP;LW65,LW60, LW70 LW75-R.A7ZP R510.AP26P, R510-S.AP22P, R510-K.AP23P, LGW7M/N - LW75 - R7ZP M/N - LW75-R7ZP</t>
  </si>
  <si>
    <t>8 + obsoleto</t>
  </si>
  <si>
    <t>350x109 fita 121mm</t>
  </si>
  <si>
    <t>MP-03233P0-359K,
S1N-3EPT621-C54, 3eptg21-c54, K801KB149849, K708BK127185, mp-03233po-359k</t>
  </si>
  <si>
    <t>E500-SP18P, e500-s.ap23p, e500-s.ab26p, LGE50 E500-L.AP57P, LG E500-v.ap36p,  E500-S.AP17P, E500SAP18P, E500-S.AP18P, E500-L.AP55P, E500-S.AP31P E500-S.AP29P E500-S.AP25P</t>
  </si>
  <si>
    <t xml:space="preserve">E500-K; E500-L; E500-U; E500-V; E500-S; </t>
  </si>
  <si>
    <t>só 1 c/ teclas not working + TEC16</t>
  </si>
  <si>
    <t>Dei 95€ VIRTUDES oferta montagem</t>
  </si>
  <si>
    <t>RBP-TECLG02.SW</t>
  </si>
  <si>
    <t>AEW32873612</t>
  </si>
  <si>
    <t xml:space="preserve">MP-03233DN-359K, S1N-3EDN611-C54 0834068376m </t>
  </si>
  <si>
    <t>E500-S.APNNV</t>
  </si>
  <si>
    <t>RBP-TECLG03</t>
  </si>
  <si>
    <t xml:space="preserve">340x120 - FITA fita 111mm </t>
  </si>
  <si>
    <t>ROCKY WIDE PT MP0375 Rev 3. MP-03756P0-…</t>
  </si>
  <si>
    <t>R500-CB56P, LGP1 P1 Express Dual, LG S1 PRO EXPRESS DUAL S1-QP25P P1-J331P</t>
  </si>
  <si>
    <t>2 + obsoleto</t>
  </si>
  <si>
    <t>RBP-TECLG04</t>
  </si>
  <si>
    <t>308x112/120mm fita 106mm</t>
  </si>
  <si>
    <t>3823B01139A</t>
  </si>
  <si>
    <t>Olympus POR HMB222EA, 3823B01148A</t>
  </si>
  <si>
    <t xml:space="preserve">LW40, LGW4 </t>
  </si>
  <si>
    <t>LG LW40 EXPRESS</t>
  </si>
  <si>
    <t>RBP-TECLG05</t>
  </si>
  <si>
    <t>300x109/117 - FITA 81mm</t>
  </si>
  <si>
    <t>3823B01148A</t>
  </si>
  <si>
    <t>Hunter F Refresh POR hmb411ec, 3823B01069A, 3823B01069B</t>
  </si>
  <si>
    <t>LS70-21JP</t>
  </si>
  <si>
    <t>LG LS70</t>
  </si>
  <si>
    <t>352x110 - FITA 120mm</t>
  </si>
  <si>
    <t xml:space="preserve">AE31528001-6B08A1 - S1N-3UPT211-C54, s1n-3upt221-c54, k704kb300795, AEW31528001, MP-03233P0-359F P/N S1N-3UPT121-C54 MODEL: MP-03233P0-359D VERSION: PT,  51N-3UPT221-C54, 63233P0-359F, MP-08C23P0-359 S1N-3UDT151-C54,  S1N3UPT121C54X0907 MP-03233P0-3596 MP-03233P0-359G </t>
  </si>
  <si>
    <t>LGF1 F1-2A6XP LG F1, MSI M670, MSI EX610, F1-223XP, MSI EX600-003PT - model: Compatible with: - Tsunami Runner T500 (MS1651 MS-1651) T800  - Msi GX620 Gaming Series ------ P.N. S1N-3EPT111-C54 Compatible with: - MSI M670 M670/MS-1632 K702KB030886 MP-03233P0-3596 ---- Black UK Model No.: MP-03233GB-359J  MSI MEGA BOOK GX-700 MS-1719 , VX600 EX600 VR600 MS-1683 MS-1682 CR500 CR600 CR700 CX500 CX600, LGE50 LG E500 BLACK, E500-SP16P, Megabook M760 M760-007PTK0610000004  700P ER710 EX600R, MSI L735, L735 (MS-1042 / 1717), Targa Traveller 1726 X2  = L710</t>
  </si>
  <si>
    <t>1 new T800 + 35 pedro</t>
  </si>
  <si>
    <t>RBP-TECLG07</t>
  </si>
  <si>
    <t>POR hmb434eb Lhotse</t>
  </si>
  <si>
    <t xml:space="preserve">LGR40 R400-E R400-EP13P, R405-G, R400-5.C2YSP; R405-G.CP17P; </t>
  </si>
  <si>
    <t>4 + obsoleto</t>
  </si>
  <si>
    <t>RBP-TECLG07.SP</t>
  </si>
  <si>
    <t>AEW36696004</t>
  </si>
  <si>
    <t>SP hmb434eb lhotse</t>
  </si>
  <si>
    <t>LGR40 R400-E R400-EP13P</t>
  </si>
  <si>
    <t>RBP-TECLG08</t>
  </si>
  <si>
    <t>3823B71010J</t>
  </si>
  <si>
    <t>Mckinley entry OKI048250752</t>
  </si>
  <si>
    <t xml:space="preserve">LS50PT LS5PT LG LS-50 LS50A </t>
  </si>
  <si>
    <t>RBP-TECLG09</t>
  </si>
  <si>
    <t>só furação difere</t>
  </si>
  <si>
    <t>EVANS PO V020967 AK1 AEW32085208SUN</t>
  </si>
  <si>
    <t xml:space="preserve">R200-A.CP20P R200-A.CP20P; R200-D.CB21P; R200-R;  LG Z1 Z1-a112p Z1-A555P  LG Z1 Pro Express Dual </t>
  </si>
  <si>
    <t>15 + 1fuk + 1 maio</t>
  </si>
  <si>
    <t>RBP-TECLG10</t>
  </si>
  <si>
    <t>V070722AK1PO, S1N-1EPT371-SA0, K811KB818920</t>
  </si>
  <si>
    <t>LG X110, X11, X110-L.A710P, X110-G.A7HBV</t>
  </si>
  <si>
    <t>X110</t>
  </si>
  <si>
    <t>RBP-TECLG10.US</t>
  </si>
  <si>
    <t>V070722AS1</t>
  </si>
  <si>
    <t>1xUS</t>
  </si>
  <si>
    <t>RBP-TECLG11</t>
  </si>
  <si>
    <t>AEW34832814SUN AEW34832822SUN Elbrus PO V020967 CK1 Rev.1.0 ELDRUS PO Eibrus PO</t>
  </si>
  <si>
    <t>LG E200 E300 E210 E310 ED310 E300-A.CB34P, E300-A.CP35P, E23, e300-ap30p, Z1, E310-M.CP20P E200-A.CP24P</t>
  </si>
  <si>
    <t>1 + OBSOLETO</t>
  </si>
  <si>
    <t>RBP-TECLG11.SP</t>
  </si>
  <si>
    <t>AEW34832807SUN Eibrus PO V020967 DK1 Rev.1.0</t>
  </si>
  <si>
    <t>LG E200 E300 E210 E310 ED310 E300-A.CB34P E23, E300-A.CP35P, e300-ap30p</t>
  </si>
  <si>
    <t>E200</t>
  </si>
  <si>
    <t>RBP-TECLG12</t>
  </si>
  <si>
    <t>3823B71008J</t>
  </si>
  <si>
    <t>Mckinley LM50 PT OKI04C110128</t>
  </si>
  <si>
    <t>RBP-TECLG14</t>
  </si>
  <si>
    <t>LG K1-222XP, MSI VR330X  LG K1 EXPRESS</t>
  </si>
  <si>
    <t>2 pedro + OBSOLETO</t>
  </si>
  <si>
    <t>RBP-TECLG14.SP</t>
  </si>
  <si>
    <t>LG K1-222XP, MSI VR330X</t>
  </si>
  <si>
    <t>10 pedro</t>
  </si>
  <si>
    <t>RBP-TECLG15</t>
  </si>
  <si>
    <t>340x119x5,5mm fita 102mm NUM</t>
  </si>
  <si>
    <t>AEQL8T00010 QL8 MP-03756P0-9209 MOONSTONE  CQL8AP08350G02</t>
  </si>
  <si>
    <t>LGR51 LG R510.AP26P, R510 S-AP21P, R510.S-AP21P, R510-S.AP22P, R510-K.AP23P, R510-S.AP51B,  R510-K.AP20P R510-K.AP26P  R510-L.AP20P R510-S.AP24P</t>
  </si>
  <si>
    <t>ZERO + OBSOLETO   + compraar APRI</t>
  </si>
  <si>
    <t>RBP-TECLG15.SP</t>
  </si>
  <si>
    <t>AEW57431807  AEW57431805 (DE)</t>
  </si>
  <si>
    <t>LGR51 LG R510.AP26P, R510 S-AP21P, R510.S-AP21P, R510-S.AP22P, R510-K.AP23P, R510-S.AP51B</t>
  </si>
  <si>
    <t>RBP-TECLG16.SP</t>
  </si>
  <si>
    <t>AEW72909406</t>
  </si>
  <si>
    <t>ES: AEQL8P00010, MP-03756E0-9209, QL8, MP-09A93U4-442, 3823BA0366, MP0375, AEW57431807</t>
  </si>
  <si>
    <t>LG LGr58 r580-k.apczwe1  s/n:909qthl116969 LG R500
R510
R560
R580
S500
S510
S1
P1
U4
LGR51</t>
  </si>
  <si>
    <t xml:space="preserve">Boas,
Obsoleto em PT.
Só disponível em espanhol ou brasileiro EM PRETO:
RBP-TECLG16.SP – espanhol – 29,90€  (3 semanas)
RBP-TECLG16.BR – brasileiro – 29,90€ (3 semanas)
Compatibilidade da troca de teclas não é garantida pois existem vários fabricantes.
Aplicando etiquetas – 3,50€ + iva fica impecável.
Verifique pf se este do R510 dará pelas medidas, ENCAIXES!!!  e aspecto da foto anexa:
RBP-TECLG01 LG 340X118X 5,5mm  49,00€ + IVA
Novo, original, gar. 3 meses
Em stock para entrega imediata.
</t>
  </si>
  <si>
    <t>RBP-TECLG16.BR</t>
  </si>
  <si>
    <t>AEW72909410</t>
  </si>
  <si>
    <t>LG LGr58 r580-k.apczwe1
s/n:909qthl116969</t>
  </si>
  <si>
    <t>RBP-TECLG17</t>
  </si>
  <si>
    <t>300x180mm FITA: 91x26mm
2 PORCAS</t>
  </si>
  <si>
    <t>AEW36504809</t>
  </si>
  <si>
    <t>AEW36504809 ELGON HMB4201ELC</t>
  </si>
  <si>
    <t xml:space="preserve">LG P300 </t>
  </si>
  <si>
    <t>RBP-TECLG18.UK</t>
  </si>
  <si>
    <t>AEW65605307, 0KN04G1PO010</t>
  </si>
  <si>
    <t>LGR31 (CONFIG R310)</t>
  </si>
  <si>
    <t>RBP-TECLG18</t>
  </si>
  <si>
    <t>AEW65605309 0KN0-4G1PO010 V020362BK1, 04GNQJ1KPO00-1, 0KN-4G1PO010</t>
  </si>
  <si>
    <t>OBSOLETO, só SP</t>
  </si>
  <si>
    <t>RBP-TECLG18.SP</t>
  </si>
  <si>
    <t>AEW65605308, 04GNQJ1KSP00-1, V020362BK1 SP</t>
  </si>
  <si>
    <t>RBP-TECLG19</t>
  </si>
  <si>
    <t>AEW56947407 – MP0375</t>
  </si>
  <si>
    <t>LG S510 Black PT P/N : S510-X.CP20P</t>
  </si>
  <si>
    <t xml:space="preserve">Suprimo15 ASSY KBD DECK K-Deck Assy for SVC, Dark Silver, KBD(Black) Baklit, Portuguese (SVC)    </t>
  </si>
  <si>
    <t>AFP75725002</t>
  </si>
  <si>
    <t>LG GRAM model 15Z980-G.AA55P  LG GRAM 15Z980-G.AA55P SN: 807NZNN030943</t>
  </si>
  <si>
    <t>Packard Bell</t>
  </si>
  <si>
    <t>EASYNOTE SL65-M-019FR Vesuvio GM PN pc26Q02502</t>
  </si>
  <si>
    <t>BLACK, NUM</t>
  </si>
  <si>
    <t>KB.I170G.102</t>
  </si>
  <si>
    <t>904BU07I0694000854V30A, MP-07F36PO-4424H, MP-07F36P0-4424H, MP-07F36P0-698  PK1307B1A19,  MP-07F36P0-4424H, KB.904BU.07I, kbi170g1029</t>
  </si>
  <si>
    <t>TECLADO EASYNOTE TJ65 - MS2273 PACKARD BELL TJ65-AU-501PT - M2273 MS2273, Tj65-cu-213pt, LJ65 LJ75, 7ZK, EASYNOTE TJ61 / TJ 62 / TJ65 TJ65-MS2273 TJ65-CU860NC / TJ67 / TJ75 / LJ61 / LJ63 / LJ65 KAYF0 / LJ71 / LJ75 / LJ77 / DT85 , TJ76-jo432pt, Acer eMachines NV52 NV54 NV56 NV59, Packard bell EasyNote LJ65-DM-306PT KAYF0  Sn LXBAJ0X00192821C181601 EASYNOTE LJ65 DM 306PT  TJ65-DT-212PT SN : LXB610X035928BCE5A2200  Packard Bell EasyNote DT85, EN DT85, EN LJ61, EN LJ63, EN LJ65, EN LJ67, EN LJ71, EN LJ73, EN LJ75, EN LJ76G, EN LJ77, EN TJ61, EN TJ62, EN TJ63, EN TJ64, EN TJ65, EN TJ66, EN TJ67, EN TJ68, EN TJ71, EN TJ72, EN TJ73, EN TJ74, EN TJ75, EN TJ76, EN TJ77, EN TJ78, EN TR81, EN TR82, EN TR83, EN TR85, EN TR86, EN TR87, LJ61, LJ63, LJ65, LJ67, LJ71, LJ73, LJ75, LJ76G, LJ77, TJ61, TJ62, TJ63, TJ64, TJ65, TJ66, TJ67, TJ68, TJ71, TJ72, TJ73, TJ74, TJ75, TJ76, TJ77, TJ78, TR81, TR82, TR83, TR85, TR86, TR87 Series.
Packard Bell EasyNote MS2273, MS2274, MS2278, MS2284, MS2285 Series
Packard Bell EasyNote Butterfly, Butterfly M Series
Gateway EC54, EC58, ID54, ID56, ID58, NV35, NV40, NV42, NV44, NV48, NV52, NV53, NV54, NV56, NV58, NV59, NV73, NV74, NV78, NV79 Series
NV series NV5213U NV5214U NV5216U NV5420U NV5421U NV42 44 48 52 53 54 56 58 59 73 78 79 EC-54 ID-54 P-170 P-6000 series;Packard Bell TJ65 TJ66 TJ71 TJ72 TJ78 LJ73 LJ75 LJ77 TJ61 TJ62 MS2274 MS2285 MS2288 NV5405E NV5409H NV5420U</t>
  </si>
  <si>
    <t>INTERNACIONAL = teclado p/Packard Bell easy note L J 65
Model No. KAYF0
KBI170G111909001F01600
09C34500554M
Language INT´E
Model MP-07F33U4-698
P/N pk1307b1a32</t>
  </si>
  <si>
    <t>OBSOLETO + 5x SP 2016-09 CX1 2016-09   entre as gavetas teclados em baixo??</t>
  </si>
  <si>
    <t>WHITE, NUM</t>
  </si>
  <si>
    <t>KB170G020, MP-07F36P0-4422, KB 904B07C0600, KB.904B0.7C0, KEYBDPRT104KEYNV74</t>
  </si>
  <si>
    <t>TJ66-CU-315PT, LJ63 Series, TJ65-CU860NC, TJ66 ms2273 dt 227sp, TJ67 , EASYNOTE TJ66-BT596PT MS2273 KS 091108 easynote tj66-bt-596pt, TJ76, GATEWAY NV52 NV53/Packard Bell EasyNote DT85 LJ61 LJ63 LJ65 LJ67 LJ71 WHITE  Packard Bell EasyNote ENTJ65-434G50Mn LX.BFG02.013</t>
  </si>
  <si>
    <t>KEYBD.PRT.104KEY.NV74</t>
  </si>
  <si>
    <t>1 + pedi 5x 06-10 Julio + OBSOLETO</t>
  </si>
  <si>
    <t>SILVER / Prata, NUM</t>
  </si>
  <si>
    <t>KB.I170G.047</t>
  </si>
  <si>
    <t>MP-07F36P06442, KB.904BU.07H</t>
  </si>
  <si>
    <t>GATEWAY NV52 NV53/Packard Bell EasyNote DT85 LJ61 LJ63 LJ65 LJ67 LJ71 Packard Bell EasyNote TR87-DM-401PT (model - MS2266) lx.b990x.009  lxb990x009  SILVER</t>
  </si>
  <si>
    <t>5 pedro</t>
  </si>
  <si>
    <t>BLACK, chiclet tipo gotico, FN são diferentes AC34/AC09</t>
  </si>
  <si>
    <t>KB.I170G.188</t>
  </si>
  <si>
    <t>sunrex P/N:V104702AK2 Compal P/N:PK130C81016, S/N:011A30044, NSK-ALB06 9Z.N1H82.B06 PK130C82016, KB.I170G.188, MP-09B26P0-6981, PK130C83016</t>
  </si>
  <si>
    <t xml:space="preserve">Packard Bell EASYNOTE_TM85-JO-430PT LXBL202060 LX.BL202.060 GATEWAY ID 15.6"/Packard Bell TM81 TM86 TM87 TM89 TM94 TX86/NV50 BLACK  TM98, Packard Bell Easynote TK83-RB-140PT PEW96, EASYNOTE P5WS6 TK85-GO-462PT  LXBQ502062 EasyNote TK85 (LX.BQ502.036) ---------------  Acer Aspire 8942 8942G 5810 5810T 5536 5536G 5738 5738G 7736 7736Z 7738 7738G 7735 7735Z 7735ZG 7736G 7535G 7540 7540G 5538 5538G 5542 5542G  5741ZG 5745PG 7745 7745G 5739/g 7738/g 7535/g 7735/g 7735ZG PEW71 PEW72 PEW76 AS5742Z-4685 Series laptop    LXBQ50206204           TK85-GU-045GE  LX.BQ502.045                                                                                                               Gateway NV79 NV-79 NV79C NV79C17u NV79C27u NV79C35u NV79C36u NV79C37u NV7901U, NV7902U, NV7906U, NV7915U, NV7919U, NV7920U, NV7921U, NV7922U, NV7923U, NV7925U NEW90 NEW95 Series laptoP      TM86-JN-330PT                                                                                                   Acer Aspire 5820T 5820TG 7745 7745G 7745Z 7745ZT 7551 7551G 5740 5740G 5740D 5740Z Series laptop  
Gateway NV50A NV53A NV73A NV55C NV-59 NV59 NV59C NV59C05C NV59C05U NV59C09U NV5911U, NV5913U, NV5915U, NV5917U, NV5918U, NV5921U, NV5922U, NV5923U, NV5925U, NV5926U, NV5927U, NV5928U, NV5929U, NV5930U, NV5931U, NV5932U, NV5933U, NV5935U, NV5936U, NV5937U Series laptop                                                                                                                                                             GATEWAY NV51B NV-51B NV51B05U NV-53 NV50A NV53A NV73A NV55C Series Notebooks
Gateway NV55C ID58 ID59 ID Laptop
NV5335u NV5321H NV5329H NV5366H 
Gateway NV50A NV53A NV55C NV59A NV55C26u NV53A24u NV53A05U, NV53A11U, NV53A24U, NV53A32U, NV53A33U, NV53A36U                                                                                                                                                        Acer eMachine E 442 eMe 442                                                                                                                                        Packard Bell Easynote TK37 TK81 TK83 TK85 TX86 TK87 TK85-GO-620PT LXBQ5021271131ED4D16
Packard Bell Easynote TM01 TM05 TM80 TM81 TM97 TM98 TM99 TM94                                                                                                                                                    ACER eMachines E440 E640 E730 E732 G640 G730 G730G G730Z G730ZG Travelmate Timeline 8531 8571 8571G 8572 8572G 8572T Gateway ZQ2, ZR7, ZYB  
Packard bell Model NO: PEW91 EASYNOTE_TK87-GN051UK, TK85-GN-372PT PEW91, EasyNote TK85-GN-370PT LXBQ50203604  Packard Bell EasyNote
TM86 TM85 LM81 Series LM85 Series LM82 Series TM82 TM81 LM86 SeriesTM87 TK85 TK36 NM85 TK11 TK37 TK81 
Acer Gateway NV50A NV51B NV51M NV53A NV55C NV59C   EASYNOTE TK11-BZ-350PT P5WS6 SN: LXBSG02028113  ENTK85-5464G50Mnkk  TK85-5464G50Mnkk LX.BQ502.045 lxbq502045 TK85-GU-008FR </t>
  </si>
  <si>
    <t>3 + 10x16-12-2015 + 45x2016-07  2016-07 cx15-2 corredor Beta</t>
  </si>
  <si>
    <t>AZERT BLACK</t>
  </si>
  <si>
    <t>KB.I170G.179</t>
  </si>
  <si>
    <t>PK130C87A13 SG-52510-2FA SN7105B</t>
  </si>
  <si>
    <t>Packard Bell EasyNote LM81LM82LM83LM85LM86LM87TK11BZTK13BZTK36TK37TK81TK83TK87TM81TM82TM83TM85TM86TM87TM94TK85 EasyNote TK85 (LX.BQ502.019)  TK85-GU-008FR</t>
  </si>
  <si>
    <t xml:space="preserve">SPECIAL BLACK </t>
  </si>
  <si>
    <t xml:space="preserve">MP-03756P065286 04GNLK1KPO 04GNLK1KPO10 04GNLK1KPO1008323 --- FRANCES &gt;&gt;&gt; MP-03756F0-5284, 04GNJ61KFR30, 7LA42101138M </t>
  </si>
  <si>
    <t xml:space="preserve">Packard Bell Easynote ALP-AJAX D C SPECIAL BLACK ALP-AJAX AM, Packard Bell EasyNote MX36 Series MX52 Series MX51 Series MX45 Series MX35 Series MX37 Series ALP-Ajax C3  ALP-AJAX C3 AJ300 </t>
  </si>
  <si>
    <t>34 nas gavetas</t>
  </si>
  <si>
    <t>TF041-KBD;100,PT,K061618B2 PO,DRAGON-C, MIT-DRAG-D, pn 531081060006, 531081060009, DRAGON C KBD PG ROHS, 5704327422228</t>
  </si>
  <si>
    <t xml:space="preserve">Packard Bell Easynote SW51 </t>
  </si>
  <si>
    <t>KB.I1400.273</t>
  </si>
  <si>
    <t>Packard Bell EasyNote MH35, MH36, MH45, MH36-AU014FR, MH36 –U-0011PT,  Easynote MH36-AU014FR</t>
  </si>
  <si>
    <t>KAM KBD PG ROHS, --- SP: AEPB5P00010, PB5, MP-07F36E0-920</t>
  </si>
  <si>
    <t>Packard Bell EasyNote ML61 Series KMM00, Easynote ML65 KAMET GM KMG00 PC29Q02704 pc29q03710 PC29Q02910 PC 29Q02910 pn. Pc2q00210 sn. 117122210139
Packard Bell Easynote ML61, ML61 AM, ML61 KAMET, ML65, ML65 KAMET - ETNA GM SN : pc27t003108360000d3500 / 100041810412  P/N:PC27T00310
 TN36 ETNA GL TN65 ETNA GM ML61 ML65 KAMET GM</t>
  </si>
  <si>
    <t>ISIS KBD PT ROHS BLACK, 04GNFS1KPO0007100, V030462BK1</t>
  </si>
  <si>
    <t>Packard Bell EasyNote BU45 PN PB72E05302  ISIG000, Packard Bell Easy ALP ISIS</t>
  </si>
  <si>
    <t>KB.I170G.275</t>
  </si>
  <si>
    <t xml:space="preserve">NSK-AL306, 9Z.N1H82.306  9ZN1H82306 </t>
  </si>
  <si>
    <t>Teclado  PAckard bell Easynote TM94, TM98-J0-073GE  Model: NEW90 S/N: LXBLW020310354A1D81601 Packard Bell easynote tm86-jn-330pt NEW90  S/N: LXBHP02032GATEWAY ID 15.6"/Packard Bell TM81 TM86 TM87 TM89 TM94 TX86/NV50 BLACK  TM98, PEW91 MS2291 P5WS6 ---------------- Acer Aspire 8942 8942G 5810 5810T 5536 5536G 5738 5738G 7736 7736Z 7738 7738G 7735 7735Z 7735ZG 7736G 7535G 7540 7540G 5538 5538G 5542 5542G Aspire 5739/g 7738/g 7535/g 7735/g 7735ZG PEW71 PEW72 PEW76 Series laptop
GATEWAY ID 15.6"/Packard Bell TM81 TM86 TM87 TM89 TM94 TX86/NV50 WHITE
 Gateway NV79 NV-79 NV79C NV79C17u NV79C27u NV79C35u NV79C36u NV79C37u NV7901U, NV7902U, NV7906U, NV7915U, NV7919U, NV7920U, NV7921U, NV7922U, NV7923U, NV7925U NEW90 NEW95 Series laptoP 
 Acer Aspire 5820T 5820TG 7745 7745G 7745Z 7745ZT 7551 7551G 5740 5740G 5740D 5740Z Series laptop 
Gateway NV-59 NV59 NV59C NV59C05C NV59C05U NV59C09U NV5911U, NV5913U, NV5915U, NV5917U, NV5918U, NV5921U, NV5922U, NV5923U, NV5925U, NV5926U, NV5927U, NV5928U, NV5929U, NV5930U, NV5931U, NV5932U, NV5933U, NV5935U, NV5936U, NV5937U Series laptop
GATEWAY NV-53 Series Notebooks
Gateway NV55C ID58 ID59 ID Laptop
NV5302U, NV5331U, NV5333U, NV5336U, NV5337U, NV5356U, NV5362U, NV5369ZU, NV5370U, NV5373U, NV5376U, NV5378U, NV5380U, NV5381U, NV5383U, NV5384U, NV5385U, NV5386U, NV5387U, NV5388U, NV5389U, NV5390U, NV5394U NV5335u NV5321H NV5329H NV5366H MS2285 MS2288 MS2274
Gateway NV50A NV53A NV55C NV59A NV55C26u NV53A24u NV53A05U, NV53A11U, NV53A24U, NV53A32U, NV53A33U, NV53A36U 
  Acer eMachine E 442 eMe 442
Packard Bell Easynote TK37 TK81 TK83 TK85 = TK-GO-462PT TX86 TK87 
Packard Bell Easynote TM01 TM05 TM80 TM81
Packard Bell EASYNOTE-LM98-JN_469FR MS2290 lxbmn0201503
LS44HR-080FR P7YS0 LXBTP0200711 BRANCO  TK85-GU-008FR Frances</t>
  </si>
  <si>
    <t>3x 2013-12 sala comercial</t>
  </si>
  <si>
    <t>KB.I170G.278</t>
  </si>
  <si>
    <t>Teclado  PAckard bell Easynote TM94, TM98-J0-073GE  Model: NEW90 S/N: LXBLW020310354A1D81601   GATEWAY ID 15.6"/Packard Bell TM81 TM86 TM87 TM89 TM94 TX86/NV50 BLACK  TM98</t>
  </si>
  <si>
    <t xml:space="preserve">Keyboard Portuguese 100-Key ID58 </t>
  </si>
  <si>
    <t>Packard Bell EasyNote TR87-DM-401PT (model - MS2266)</t>
  </si>
  <si>
    <t>MP-07F36P06442</t>
  </si>
  <si>
    <t>KB.I170G.160</t>
  </si>
  <si>
    <t>V104730ek2, KB904EH07S06, KB.904EH07.S06</t>
  </si>
  <si>
    <t xml:space="preserve">Gateway Id 15.6"/Packard Bell Tm81 Tm86 Tm87 Tm89 Tm94 Tx86/Nv50 Silver POrtuguese PO V104730ek2 Laptop Keyboard LX.BK602.016 ENTX86-374G64Mnss EASYNOTE_TX86-JO-376CH </t>
  </si>
  <si>
    <t>28 em stock???</t>
  </si>
  <si>
    <t>NK.I1713.01G NK.I1713.047   NK.I1717.053   60.C1UN5.020</t>
  </si>
  <si>
    <t>mp-09g36po-6982, PK130QG1A17, PK130QC1A17 KB.NKi17.130 ou KB.NKl17.130, MP-09G36P0-6982W PK130QG1817, PK130QG1B17 MP-09G63PO-6982(mal) --- MP-09G3 MP-09G36P0-442W KB904ZK07C063  NK.I1717.053 = 9Z.N3M82.G06 PK130QG2B17  NSK-AUG06 MP-09G36PO-442w  ---- NSK-AUT2M 9zn3m82t2m341b06eevhsa NKI171705E341B06EEVHSA Packard Bell EasyNote TE11HC TE69BM TE69KB TE69HW = Gateway NE52202H MS2370  Sn Nxy2zaa01134201c616600 ?</t>
  </si>
  <si>
    <t>EASYNOTE_TW11-HC-665PT  ENTE11BZ-11206G75MNKS NXC0YEB01931012D243400 teclado Packard bell easynote TE, EASYNOTE_TE11-HC-665PT, TE11-HC665PT TE11HC665PT NXC1FEB0012 EASYNOTE TE11HC, TE11BZ, Packard Bell EasyNote TE, modelo: ENTE11BZ-11208G50MNKS, TE11HC-B9608G50MNKS NXC1FEB009  EASYNOTE TE11-HC-665PT sn NXC1FEB00121607EA71601  Packard bell easy note te _ the-11-665pt T5WT6 Packard Bell EasyNote LE11BZTE11BZTE11HC TE11BZ-E304G50Mnks NX.C0YEB.006 NXC0YEB006 ---------- Packard Bell Notebook EasyNote TE11HC  EasyNote TE69KB EasyNote TE69HW ENTE69KB-12504G50Mnsk MS2384 NXC2CEB002 NX.C2CEB.002 Packard Bell EasyNote TE11HCTE69BMTE69HWTE69KB  Ente11hc-B814g50mnks-B815-4-500  Packard Bell EasyNote LE11BZ LE69KB TE11HC TE69BM TE69CX TE69CXP TE69HW TE69KB  Packard Bell Easy Note TE 11-HC-66SPT s/n: NXC1FEB001216064ED160M  NX.C1FEB.009 Packard bell Easy Note TE NXC0YEB0062380531D1601  Packard Bell EasyNote LE69KB LE11BZ</t>
  </si>
  <si>
    <t xml:space="preserve">12 + 1xgrA arrumado) ?? +  5x no escritorio estante bk +  RBP-TECPB03   </t>
  </si>
  <si>
    <t>passou a RBP-TECPB15</t>
  </si>
  <si>
    <t>PACKARD BELL SCO G KBD, GN45 SCORPION G, EASYNOTE GN25, EASYNOTE GN25 SCORPION G, EASYNOTE GN45 SCORPION G</t>
  </si>
  <si>
    <t>BLACK Gotic - F7 tem mudo F8 e F9 têm som - F11 e F12 têm brilho LCD mas pode substituir o RBP-TECAC39A (tem som setas up/down e brilho nas setas &lt;&gt;) e numlock-F11 ScrLk-F12</t>
  </si>
  <si>
    <t>KB.I100G.138</t>
  </si>
  <si>
    <t>AEZE6T00010, ZE6A, V111146AK6, JMOAEZE6T00010121025 9Z.N3k82.A06 AEZE6T00110 DAFAEZE6T00110 ZE6</t>
  </si>
  <si>
    <t>TECLADO Packard Bell DOT SC 011-pT ZE6 model PB DOT S C, Packard Bell DOTS-E3 (LU.BWV0D.006)  dot_sevw -106ch ZE6  DOTS-C-261G32nkk ZE7 NUBXQEB003 Packard Bell DOTS-C (NU.BXQEB.001) Packard Bell DOT SC 011-pT DOT SC-011PT nubxqeb001 ZE7   ZE7 DOTS-C-261G32NKK S/N: NUBXQEB00322019D6E7614</t>
  </si>
  <si>
    <t>7418710110, 7418710010</t>
  </si>
  <si>
    <t xml:space="preserve">PT = AEPL1KET118-PO ---- UK = AEPL1KEE112-UK, TWCAEPL1KEE112 - PACKARD BELL  ARGO C </t>
  </si>
  <si>
    <t xml:space="preserve">Packard Bell EasyNote MZ35 Series MZ36 Series, PACKARD BELL ARGO C C2 ARGS1  M235 </t>
  </si>
  <si>
    <t>Encaixa na TOP FRAME - KEYBD.PRT.104K.BLACK  FRAME (NO frame)</t>
  </si>
  <si>
    <t xml:space="preserve">KB.I170G.309 </t>
  </si>
  <si>
    <t>KBI170G309, MP-10K36P0-698 PK130HQ1A17 KBI170G309</t>
  </si>
  <si>
    <t>PB EASYNOTE TS11HR, Packard Bell EASYNOTE TS11-HR-244PT SN lxbrg020321132b84c1601 P5WS0  ---  TS11-HR-040UK TS11-HR-230PT TS11HR-230PT lxbsw020201 TS11 TS11HR TS13 TS13R TS13-HR   EASYNOTE_TS11-HR-244PT lxbrg020321132b84c1601 P5WS0 TS11-HR-230PT LX.BSW02.020 LXBSW02020 P5WS0 PACKARD BELL EASYNOTE LV11HC    Easynote Ts11-Hr-244pt-I5 2410m TS11HRTS11SB  LXBRG020321132A88A1601</t>
  </si>
  <si>
    <t>5  + RBP-TECGA03 (difere, não vi diferenças) = RBP-TECAC71 tipo letra e FN é diferente</t>
  </si>
  <si>
    <t>parece para TOP COVER</t>
  </si>
  <si>
    <t xml:space="preserve">UK = KB.I170G.317 </t>
  </si>
  <si>
    <t xml:space="preserve">PK130HJ1B08 KB.I170A.409 PK130HQ3A08  V121702AK1 </t>
  </si>
  <si>
    <t>Packard Bell EASYNOTE_TS11-HR-244PT S.N. lxbrg020321132b84c1601  SNID: 11317825216 MODEL NO: P5WS0, TS11-HR-040UK,  TS11 TS11HR TS13 TS13R TS13-HR    TS11HRLS11HRTS11 SeriesTV11CMTS11SBTV11HCLK11BZTSX66HRTS13HRLK13BZLS13HRTS13SBLS11SB Packard Bell EsasyNote LK11BZ-088GE (Model: VAB70  PACKARD BELL - VAB70 , SN : nxbw9mh003225081a07200
EASYNOTE_LK11BZ-1243NL   Packard Bell EasyNote TS11HRLS11HRLV11HCTV11CMTS11SBTV11HCTV43HCLK11BZTSX66HRTS13HRLK13BZLS13HRTSX62HRTS13SBLS11SBLS13SB
Acer Gateway NV56RNV57HNV52LNV77HNV55SNV75S   TS11HRTSX66HRLS11HRTV11CMTV11HCTS11SBLK11BZTS11 SeriesTS13HRLK13BZLS13HRLS11SBTS13SB</t>
  </si>
  <si>
    <t>1xUS 2016-09</t>
  </si>
  <si>
    <t>parece para TOP COVER AZERT</t>
  </si>
  <si>
    <t>FR = KB.I170G.300</t>
  </si>
  <si>
    <t xml:space="preserve">Packard Bell EasyNote TS11HR LS11HR LV44HC LV11HC LS44HR  TS11SB TV11HC LK11BZ TSX66HR TS13HR LK13BZ LS13HR TSX62HR LS11SB  - VAB70 , SN : nxbw9mh003225081a07200
EASYNOTE_LK11BZ-1243NL  </t>
  </si>
  <si>
    <t>Num, Modern</t>
  </si>
  <si>
    <t xml:space="preserve">04GNMN1KPO00, MP-07F36P0-528, MP-07F36PO-528  --- FR = MP-07F36F0-528  04gnm1kfr00 </t>
  </si>
  <si>
    <t xml:space="preserve">Packard BELL Steele GP PC18E00610 PC16E00610 STG00 EasyNote_MT85-T-001PT  YMG00 pn. Pc20e01401  Y/S VISTA KBD PT        </t>
  </si>
  <si>
    <t>1 CARO</t>
  </si>
  <si>
    <t>Packard Bell EasyNote TS44HR</t>
  </si>
  <si>
    <t>BLACK, NO NUM</t>
  </si>
  <si>
    <t>KB.I140G.260 US  -- FR KB.I140G.242 FR  @ 12,46€ - 28d. / 17,17€ EET   --- -UK  KB.I140G.259</t>
  </si>
  <si>
    <t xml:space="preserve">MP-10K26P0-442  V121630AK1  GF4T G11B 90.4IR07.S06 90.4IR07.C06 </t>
  </si>
  <si>
    <t xml:space="preserve">PACKARD BELL Easynote NS11HR-008FR SN LXBRT02006 LX.BRT02.006 n511hr-008fr  Acer Gateway NV47H </t>
  </si>
  <si>
    <t>1x UK</t>
  </si>
  <si>
    <t>WHITE, NO NUM</t>
  </si>
  <si>
    <t>KB.I140G.288  US</t>
  </si>
  <si>
    <t>Acer Gateway NV47H NS44HR NS45HR</t>
  </si>
  <si>
    <t>KEYBD.PRT.104K.BLK.W/GRAY.FRAM furação redonda</t>
  </si>
  <si>
    <t>60.C1CN5.026</t>
  </si>
  <si>
    <t>Packard Bell EasyNote LV11HC EasyNote LV11HC (NX.C1CEB.002)</t>
  </si>
  <si>
    <t>tem furos redondos mas parece igual RBP-TECPB17 = GA03</t>
  </si>
  <si>
    <t>RBP-TECSAM01</t>
  </si>
  <si>
    <t>SAMSUNG</t>
  </si>
  <si>
    <t>BA59-01575F (PT), Sorrento, CNBA5901575F</t>
  </si>
  <si>
    <t>CINZA</t>
  </si>
  <si>
    <t>NP-X1-C002/SEP, NP-X1-C002/SET</t>
  </si>
  <si>
    <t>NP-X1</t>
  </si>
  <si>
    <t>RBP-TECSAM02</t>
  </si>
  <si>
    <t>300x109/116 50mm --- DIMENSÕES: 300mm x180mm FITA: 25mm(LARGURA)x47mm - 2x porcas</t>
  </si>
  <si>
    <t>BA59-01384F, CNBA5901384F BLACK</t>
  </si>
  <si>
    <t>CYGNUS89KEYM/BPORTUGU KEYBOARD;CYGNUS.89KEY.M/B</t>
  </si>
  <si>
    <t>Tec samsung X20NP/CV02 np x20i Preto PT NP-X20C001/SEP</t>
  </si>
  <si>
    <t>RBP-TECSAM03.SP</t>
  </si>
  <si>
    <t>300x109/116 50mm</t>
  </si>
  <si>
    <t>BA59-01588D - BA59-01588F PT</t>
  </si>
  <si>
    <t>BA5901588D CNBA5901588DB7NE5BB FIRENZE</t>
  </si>
  <si>
    <t>NP-R50, np-r50cv04/sep NP-R50CV04/SEG</t>
  </si>
  <si>
    <t>R50</t>
  </si>
  <si>
    <t>RBP-TECSAM04</t>
  </si>
  <si>
    <t xml:space="preserve">BA59-01467F  </t>
  </si>
  <si>
    <t>BA5901467F CNBA5901467FB, KEYBOARD CYGNUS-W</t>
  </si>
  <si>
    <t>X50</t>
  </si>
  <si>
    <t>RBP-TECSAM05.SP</t>
  </si>
  <si>
    <t>BA59-01327D</t>
  </si>
  <si>
    <t>BA5901327D CNBA5901327DB7N CICHLID,89,MEMBRANE</t>
  </si>
  <si>
    <t>M40 M40 plus</t>
  </si>
  <si>
    <t>M40</t>
  </si>
  <si>
    <t>RBP-TECSAM05.US</t>
  </si>
  <si>
    <t>BA59-01321B</t>
  </si>
  <si>
    <t>BA59-01321B BA5901321B CNBA59-01321B CICHLID 89 MEMBRANE</t>
  </si>
  <si>
    <t>RBP-TECSAM06</t>
  </si>
  <si>
    <t>BA59-01154P  GREY</t>
  </si>
  <si>
    <t>BA5901154P CNBA5901154PB7NE AQUILA-W</t>
  </si>
  <si>
    <t>X40</t>
  </si>
  <si>
    <t>RBP-TECSAM07.SP</t>
  </si>
  <si>
    <t>320/298x95/98 40mm</t>
  </si>
  <si>
    <t>BA59-01575D</t>
  </si>
  <si>
    <t>BA5901575D CNBA5901375DB7NE SORRENTO</t>
  </si>
  <si>
    <t>X1 SILVER with point stick</t>
  </si>
  <si>
    <t xml:space="preserve">X1 </t>
  </si>
  <si>
    <t>RBP-TECSAM08.SP</t>
  </si>
  <si>
    <t>BA59-01154D BLUE</t>
  </si>
  <si>
    <t>BA5901154D CNBA5901154DB7NE AQUILA-PAQUILA</t>
  </si>
  <si>
    <t>X20 M30 BLUE</t>
  </si>
  <si>
    <t>X20 M30</t>
  </si>
  <si>
    <t>RBP-TECSAM09</t>
  </si>
  <si>
    <t>BA59-01715F SILVER</t>
  </si>
  <si>
    <t>BA5901715FBYNF CNBA5901715FBYNF  SEDONA</t>
  </si>
  <si>
    <t>R39 R40 R41 SILVER</t>
  </si>
  <si>
    <t>RBP-TECSAM09.SP</t>
  </si>
  <si>
    <t>BA59-01715D SILVER</t>
  </si>
  <si>
    <t>BA5901715DBYNF CNBA5901715DBYNF  SEDONA</t>
  </si>
  <si>
    <t>RBP-TECSAM09B</t>
  </si>
  <si>
    <t>BA59-01853F BLACK</t>
  </si>
  <si>
    <t>CNBA5901853FB</t>
  </si>
  <si>
    <t>SAMSUNG R39 R40 R41 BLACK</t>
  </si>
  <si>
    <t>R39 R40 R41 BLACK</t>
  </si>
  <si>
    <t>20 cx43 antiga ferramentas</t>
  </si>
  <si>
    <t>RBP-TECSAM10</t>
  </si>
  <si>
    <t>260x103/107 45mm</t>
  </si>
  <si>
    <t xml:space="preserve">BA59-01348F </t>
  </si>
  <si>
    <t xml:space="preserve">BA5901348FB7NE CNBA5901348FB7NE </t>
  </si>
  <si>
    <t>Q30</t>
  </si>
  <si>
    <t>Q30 BLACK</t>
  </si>
  <si>
    <t>RBP-TECSAM11</t>
  </si>
  <si>
    <t>BA59-02296M</t>
  </si>
  <si>
    <t xml:space="preserve">BA59-02296M (FR) BA5902296M (FR) </t>
  </si>
  <si>
    <t>NP-R510</t>
  </si>
  <si>
    <t>RBP-TECSAM12.UK</t>
  </si>
  <si>
    <t>BA59-02045P</t>
  </si>
  <si>
    <t>OSLO,89K,M/B, BA5902045B</t>
  </si>
  <si>
    <t>NPR60Y, NP-R60, Samsung R60plus,  NP-P500, NP-R60+, NP-R70</t>
  </si>
  <si>
    <t>RBP-TECSAM12.FR</t>
  </si>
  <si>
    <t>BA59-02045B</t>
  </si>
  <si>
    <t>RBP-TECSAM12.SP</t>
  </si>
  <si>
    <t>BA59-02045D</t>
  </si>
  <si>
    <t>OSLO,89K,M/B, BA5902045D</t>
  </si>
  <si>
    <t>NPR60Y, NP-R60, Samsung R60plus,  NP-P500, NP-R60+, NP-R70 Samsung NP-R60S Model: NP-R60FS02/SEF</t>
  </si>
  <si>
    <t>RBP-TECSAM13</t>
  </si>
  <si>
    <t>incluido no chassis</t>
  </si>
  <si>
    <t>BA75-02728L</t>
  </si>
  <si>
    <t xml:space="preserve">BA59-02850L (keyboard), BA81-11068A, EUROPA 14/15 CNBA5902850L </t>
  </si>
  <si>
    <t>SAMSUNG NP-QX510H
MODEL CODE: NP-QX510-S01PT
S/N: ZU8G93BZA00001T</t>
  </si>
  <si>
    <t>1 na prat das covers</t>
  </si>
  <si>
    <t>RBP-TECSAM14</t>
  </si>
  <si>
    <t>BA59-01597F</t>
  </si>
  <si>
    <t>CICHLID2</t>
  </si>
  <si>
    <t>Samsung NP-M50T000/SEP</t>
  </si>
  <si>
    <t>BA59-02687L, BA59-02767L</t>
  </si>
  <si>
    <t>KEYBOARDBLOOMINGTON84Membrane- CNBA5902687L V113760AK, SWN083A1</t>
  </si>
  <si>
    <t>Samsung NP-N150 Plus, N150-JA03PT, N150-JP03PT, np-n145-jp02uk, NP-N145-JP02PT NP-N150-JP01PT, NP-N145-JP03PT; NP-N150-JA03PT; NP-N150-JP03PT; NP-NB30-JA02PT; NP-NB30-JP01PT;  N148 N150 N158 NB20 NB30, NB30-JA02ES  NP-NB30-JA02PT N150PLUS</t>
  </si>
  <si>
    <t>2 + 5xSP gavetas</t>
  </si>
  <si>
    <t>RBP-TECSAM15W.SP</t>
  </si>
  <si>
    <t>ba59-02687d @24,09€ CAZ</t>
  </si>
  <si>
    <t xml:space="preserve">KEYBOARD;BLOOMINGTON,84,MEMBRANE,-,SP,-, </t>
  </si>
  <si>
    <t>Netbook Samsung N150 Plus (NP-N150-JP01PT), N150+, N150PLUS, N148 N150 N158 NB20 NB30  N150-JA0PT</t>
  </si>
  <si>
    <t>1 gavetas?</t>
  </si>
  <si>
    <t>RBP-TECSAM16</t>
  </si>
  <si>
    <t>BA59-01322M</t>
  </si>
  <si>
    <t>KEYBOARD OSCAR,89 KEYS,M/B,-,P, CNBA5901322M</t>
  </si>
  <si>
    <t>série P, NP-P28, NP-P29</t>
  </si>
  <si>
    <t>RBP-TECSAM16.SP</t>
  </si>
  <si>
    <t>BA59-01322D</t>
  </si>
  <si>
    <t>CNBA5901322D</t>
  </si>
  <si>
    <t>SAMSUNG P28 BLACK</t>
  </si>
  <si>
    <t>RBP-TECSAM17</t>
  </si>
  <si>
    <t>BA59-01175F</t>
  </si>
  <si>
    <t>K000962N1 P/N:04-N8K1KP0TOSE, CORONA, CORONA89</t>
  </si>
  <si>
    <t>P35, NP35PRT001/SEP</t>
  </si>
  <si>
    <t>RBP-TECSAM18</t>
  </si>
  <si>
    <t>260x103/107 fita 62mm à direita canto</t>
  </si>
  <si>
    <t>BA59-01838F SILVER</t>
  </si>
  <si>
    <t>BA59-01838F CNBA5901838F Torino</t>
  </si>
  <si>
    <t>NP-Q35</t>
  </si>
  <si>
    <t>RBP-TECSAM19</t>
  </si>
  <si>
    <t>BA59-02605N BA59-02605L</t>
  </si>
  <si>
    <t xml:space="preserve">BA59-02605N CNBA5902605N  </t>
  </si>
  <si>
    <t>Samsung Mini Notebook NP-X420, X420,X418 NP-X420-JA02PT</t>
  </si>
  <si>
    <t>RBP-TECSAM20</t>
  </si>
  <si>
    <t>BA59-01677F</t>
  </si>
  <si>
    <t>BA59-01677F, HABANA</t>
  </si>
  <si>
    <t>Samsung NP-R65, NP-R65C000/SEP</t>
  </si>
  <si>
    <t>RBP-TECSAM21.SP</t>
  </si>
  <si>
    <t>WHITE - Keyboard+Palmrest+Touch PAD+Loudspeaker</t>
  </si>
  <si>
    <t>BA59-02707D</t>
  </si>
  <si>
    <t>CNBA5902707DBIL</t>
  </si>
  <si>
    <t>SAMSUNG N220 WHITE (Keyboard+Palmrest+Touch PAD+Loudspeaker)</t>
  </si>
  <si>
    <t>5 x cx43 antiga ferramentas</t>
  </si>
  <si>
    <t>RBP-TECSAM22.SP</t>
  </si>
  <si>
    <t>BA59-02420X</t>
  </si>
  <si>
    <t>CNBA5902420XBIL99CM0412,  HV100560</t>
  </si>
  <si>
    <t>SAMSUNG NC10 BLACK, NP-N130-HBV1PT</t>
  </si>
  <si>
    <t>RBP-TECSAM22W.SP</t>
  </si>
  <si>
    <t>WHITE = TECSAM35</t>
  </si>
  <si>
    <t>BA59-02420K, BA59-02420D</t>
  </si>
  <si>
    <t>V100560AK1 SP CNBA5902420DBYNF9B4 CNBA5902420KBIL, HV100560</t>
  </si>
  <si>
    <t>SAMSUNG NC10 WHITE, NP-N130-HBV1PT</t>
  </si>
  <si>
    <t>RBP-TECSAM23</t>
  </si>
  <si>
    <t>BLACK, NUM, 2 porcas</t>
  </si>
  <si>
    <t>BA59-02532L</t>
  </si>
  <si>
    <t>Samsung R370 Modelo: NP-R730-JS04PT.  R730</t>
  </si>
  <si>
    <t>3x sala comercial + obsoleto</t>
  </si>
  <si>
    <t>RBP-TECSAM24</t>
  </si>
  <si>
    <t>BA59-02530L</t>
  </si>
  <si>
    <t>KEYBOARDBONNC,101KEYS,MEMBRANE, NP-R530;BREMEN15.104.MEMBRANE.-.POR.-.B</t>
  </si>
  <si>
    <t>Teclado SAMSUNG NP-R530-JS02PT</t>
  </si>
  <si>
    <t>2x cx43 antiga ferramentas</t>
  </si>
  <si>
    <t>RBP-TECSAM25</t>
  </si>
  <si>
    <t>BA59-02812L</t>
  </si>
  <si>
    <t>KEYBOARDBREMEN15M2ND CYCLE,104</t>
  </si>
  <si>
    <t xml:space="preserve">SAMSUNG R590 Model Code: NP-R590-JS02PT S/N: ZS3S93EZ700087E  </t>
  </si>
  <si>
    <t>RBP-TECSAM33</t>
  </si>
  <si>
    <t>RBP-TECSAM26</t>
  </si>
  <si>
    <t xml:space="preserve"> = SAM24 ???</t>
  </si>
  <si>
    <t>BA59-02833L</t>
  </si>
  <si>
    <t>KEYBOARDBREMEN2L,101,MEMBRANE, CNBA5902833L, 9Z.N5LSN.006</t>
  </si>
  <si>
    <t xml:space="preserve">teclado samsung np-rv510, NP-RV510-A01PT, np-rv510-a03pt np-rv510-a04pt, NP-RV510-S01PT, NP-P530-JA04PT, NP-R540-JS01PT; NP-R540-JT03PT NP-R540-JT01PT, R530; np-r540-ja02pt, NP-R540-JT01PT, R525 NP-R525, NP-P580, NP-R525, NP-R530 - Samsung NP-P530
- Samsung NP-P580
- Samsung NP-R525
- Samsung NP-R530
- Samsung NP-R540
- Samsung NP-RV510 NP-R540H </t>
  </si>
  <si>
    <t>5 agora 28-06-2018  + 1xCF5826,  sergio diz uma uni em 09-05-2019 + 2xCF7013</t>
  </si>
  <si>
    <t>RBP-TECSAM27</t>
  </si>
  <si>
    <t>BA59-02863L</t>
  </si>
  <si>
    <t xml:space="preserve"> KEYBOARD;SHARK-10L,84,MEMBRANE,-,PO,-,WH,NF110  BA5902863L</t>
  </si>
  <si>
    <t>Samsung NF110 NF110-A02PT NP-NF110-A02PT</t>
  </si>
  <si>
    <t>RBP-TECSAM28</t>
  </si>
  <si>
    <t>9Z.N5QSN.B06 MCBSN 06</t>
  </si>
  <si>
    <t>SAMSUNG RC510 BLACK</t>
  </si>
  <si>
    <t>BA59-02808L do NF210</t>
  </si>
  <si>
    <t>9Z.N4PSN.B06 NSK-M6BSN 06, CNBA5902808L, 9Z.N4PSN.BO6</t>
  </si>
  <si>
    <t>SAMSUNG X128 BLACK, Samsung NP-NF210-A01PT</t>
  </si>
  <si>
    <t>SAMSUNG X123 X125 NF310 NF210  - identico SAMSUNG NC110  NP-NC110-A01PT NP-NC110-A04PT  = BA75-02920L – 43.63€+IVA caz TOP HOUSING completo</t>
  </si>
  <si>
    <t>RBP-TECSAM30</t>
  </si>
  <si>
    <t>BA59-02361B (FR)</t>
  </si>
  <si>
    <t>Samsung R610 model: NP-R610-AS05FR</t>
  </si>
  <si>
    <t>RBP-TECSAM31</t>
  </si>
  <si>
    <t>BA59-02793L (keyboard only) , BA75-02600L (UNIT HOUSING_TOP HOUSTON13 SES), CAN-FOX</t>
  </si>
  <si>
    <t>BA75-02600L (UNIT HOUSING_TOP HOUSTON13 SES), CAN-FOX - chassis bracket top BA81-09881A</t>
  </si>
  <si>
    <t>Samsung NP-Q330, NP-Q330-JS01PT SN ZT7R93GZB00064B NP-Q330-JS01PT</t>
  </si>
  <si>
    <t>so teclado dá para SAMSUNG QX411 QX412   Samsung Q330, NP-Q330
 Samsung Q430, NP-Q430
 Samsung QX310
 Samsung QX410, QX411, QX412
 Samsung SF410, NP-SF410</t>
  </si>
  <si>
    <t>OBSOLETO + RBP-TECSAM99</t>
  </si>
  <si>
    <t>RBP-TECSAM31.SP</t>
  </si>
  <si>
    <t>incluido no chassis?</t>
  </si>
  <si>
    <t>BA59-02793D (US: ba59-02792a - Palmrest with Keyboard BA75-02633A)</t>
  </si>
  <si>
    <t xml:space="preserve">Cnba5902793 9Z.N5psn.00S Mb0sn </t>
  </si>
  <si>
    <t>Samsung Q430 QX410 SF410</t>
  </si>
  <si>
    <t>RBP-TECSAM32</t>
  </si>
  <si>
    <t>9Z.N6ASN.206 MD2SN</t>
  </si>
  <si>
    <t>SAMSUNG RC710 RC711 BLACK</t>
  </si>
  <si>
    <t>6 pedro</t>
  </si>
  <si>
    <t xml:space="preserve">BA59-02681L </t>
  </si>
  <si>
    <t>KEYBOARDBREMEN15104Membrane-PO</t>
  </si>
  <si>
    <t>SAMSUNG R580-JS03PT, NP-R580-JS04PT  R580H-JS03PT NP-R580-JS05PT  Samsung R580
Samsung NP-R580
Samsung R578
Samsung R580
Samsung R590
Samsung E852</t>
  </si>
  <si>
    <t>não há OBSOLETO</t>
  </si>
  <si>
    <t>RBP-TECSAM34</t>
  </si>
  <si>
    <t>KEYB ONLY BIG ENTER</t>
  </si>
  <si>
    <t>BA59-02848L</t>
  </si>
  <si>
    <t>9Z.N6ASN.006 MD0SN CNBA5902848CBIH MD0SN CNBA59-02848C RU = BA59-02847C CNBA5902847CB  9Z.N6ASN.00R  ES = 9z.n6asn.00s ba75-03204d ba59-02848d  9zn6asn00s   9Z.N6ASN.00S MD0SN CNBA5902848DBIH</t>
  </si>
  <si>
    <t xml:space="preserve">SAMSUNG RF710 RF711 Series BLACK RF710 RF711 RF712 Samsung NP-RC730-S03NL  SAMSUNG NP-RC730-S03AT NP-RC730IT NP-RC730-S03FR Keyboard  Samsung RC730 NP-RC730 NP-RC730-S05FR NP-RC730-S06FR </t>
  </si>
  <si>
    <t>RBP-TECSAM35</t>
  </si>
  <si>
    <t>WHITE = TECSAM22</t>
  </si>
  <si>
    <t>BA59-02438V</t>
  </si>
  <si>
    <t>Keyboard Winchester 84 Membrane</t>
  </si>
  <si>
    <t>Samsung NP-N130-HBV1PT NC10</t>
  </si>
  <si>
    <t>RBP-TECSAM36</t>
  </si>
  <si>
    <t xml:space="preserve">BA75-03202L (Top Case w/ keyboard), CNBA5902796L </t>
  </si>
  <si>
    <t>UNIT-HOUSING_TOP;VEYRON-15VE,SEC,PC/ABS, Samsung UNIT-HOUSING_TOPVEYRON</t>
  </si>
  <si>
    <t>Samsung NP-RC530-S07PT  NP-RC530-S06PT NP-RC530-S01PT NP-RC530-S04PT NP-RC530-S05PT NP-RC530-S04PT   NP-RC530-T01-PT</t>
  </si>
  <si>
    <t>ZERO + OBSOLETO + RBP-TECSAM90</t>
  </si>
  <si>
    <t>RBP-TECSAM37</t>
  </si>
  <si>
    <t>SILVER TOP CASE w/ BLACK KEYB</t>
  </si>
  <si>
    <t>BA75-03982L - keyboard unit housing</t>
  </si>
  <si>
    <t>Samsung NP700Z3C-S01PT NP700Z3C-S02PT</t>
  </si>
  <si>
    <t>RBP-TECSAM38-NF</t>
  </si>
  <si>
    <t xml:space="preserve">Black POrtuguese </t>
  </si>
  <si>
    <t>BA59-03074L</t>
  </si>
  <si>
    <t>9Z.N5PSN.506 MB5SN</t>
  </si>
  <si>
    <t>Samsung NP300E4, Samsung 300 Series 14.0" 300E4a 300V4a NP300v3a-S04p NP300V4A-AS5BR</t>
  </si>
  <si>
    <t>2xNF nas cx Pedro</t>
  </si>
  <si>
    <t>BA75-03159L</t>
  </si>
  <si>
    <t xml:space="preserve">unit-housing-top-petronas13-sec-pc-abs-ba75-03159l  CNBA5903074LBIL919F0062 REV: 1.0  9Z.N5PSN.506, PF1L4BA00W, F3Q1, BA81-14165 
CASETEK 2011/10/1 BA75-03159L ASSY PF1L191136 P3  UNIT-HOUSING_TOP-PETRONAS13SECPCAB
</t>
  </si>
  <si>
    <t>Samsung NP300V3A-S06PT NP300V3A-S03PT   NP300V3A-S04PT</t>
  </si>
  <si>
    <t>RBP-TECSAM39</t>
  </si>
  <si>
    <t>BA75-02881L = UK BA75-02881D = UK BA81-12783L</t>
  </si>
  <si>
    <t>UNIT-HOUSING_TOP_UK_BLACK;SCALA2-15L,SES, Part Number : BA59-02942L CNBA5902942L
Darfon P/N : NSK-MCBSN 06 9Z.N5QSN.B06
Case P/N : BA75-02881L</t>
  </si>
  <si>
    <t>SAMSUNG RV511 – MODELO: NP-RV511 - MODEL CODE: NP-RV511-A02PT, NP-RV511-S03PT; NP-RV520-A01PT; NP-RV520-S01PT;  NP- RV511-A02PT</t>
  </si>
  <si>
    <t>1x estante escritorio</t>
  </si>
  <si>
    <t>RBP-TECSAM40</t>
  </si>
  <si>
    <t>BA75-02444L, BA59-02705L</t>
  </si>
  <si>
    <t>UNIT-HOUSING_TOP;KANSAS,SEC,PC/ABS, T1.5, ZLFFV A00</t>
  </si>
  <si>
    <t>Samsung NP-N210-JA03PT. O S/N é ZORR93DZ100002N.</t>
  </si>
  <si>
    <t>RBP-TECSAM41</t>
  </si>
  <si>
    <t>TOP CASE</t>
  </si>
  <si>
    <t xml:space="preserve">BA75-02676L </t>
  </si>
  <si>
    <t>UNIT-HOUSING_TOP</t>
  </si>
  <si>
    <t>Samsung  NP-RF510 NP-RF511-S01PT</t>
  </si>
  <si>
    <t>9Z.N5QSN.006</t>
  </si>
  <si>
    <t>RBP-TECSAM42</t>
  </si>
  <si>
    <t>BA59-03154L</t>
  </si>
  <si>
    <t>KEYBOARD;ATHENA 3D 17,102,MEMBRANE,-,POR</t>
  </si>
  <si>
    <t>g</t>
  </si>
  <si>
    <t>RBP-TECSAM43</t>
  </si>
  <si>
    <t>SILVER TOP CASE w/ WHITE KEYB</t>
  </si>
  <si>
    <t xml:space="preserve">BA75-04471L </t>
  </si>
  <si>
    <t>UNIT-HOUSING_TOP;MIRANDA-13H,SEC,AL5052,  SUMM13-BWU101-001A0, SUMM13-BNU07-B01A0</t>
  </si>
  <si>
    <t>Samsung NP730U3E-S01PT</t>
  </si>
  <si>
    <t>Samsung NP-R522-FS07ES com S/N: ZB7S93GS601505V</t>
  </si>
  <si>
    <t>RBP-TECSAM45</t>
  </si>
  <si>
    <t>Samsung NP-N210 TOP COVER w/ TP w/ KEYBOARD</t>
  </si>
  <si>
    <t>BA75-02431L</t>
  </si>
  <si>
    <t>RBP-COV562</t>
  </si>
  <si>
    <t>Samsung NP-N210-JA04PT NP-N210-JP01PT</t>
  </si>
  <si>
    <t>RBP-TECSAM46</t>
  </si>
  <si>
    <t>TOP COVER W/KEYB</t>
  </si>
  <si>
    <t>BA75-04615L</t>
  </si>
  <si>
    <t xml:space="preserve">UNIT-HOUSING_TOP_PO;RAMOS-15M,PO,PC/ABS,  BA75-04613A top cover com teclado  KAN-FOX 13.08.16 A04   SUMR5K-BNB01-B01B0  KAN-FOX 13.08.19 A27  BA75-04613A REV:0.0 SUMR5K-BWB01-001E
</t>
  </si>
  <si>
    <t>Samsung NP470R5E-X02PT Samsung-670z5e-X01p-I7-3635q-8-1tb-15.6'</t>
  </si>
  <si>
    <t>UNIT-HOUSING_BACK_LCDRAMOS-15MDOMESTIC</t>
  </si>
  <si>
    <t>NUM WITH TOP COVER - AZUL ao redor setas KEYS</t>
  </si>
  <si>
    <t>BA59-03185L</t>
  </si>
  <si>
    <t>DFE PN 9Z.N5QSN.306</t>
  </si>
  <si>
    <t>Samsung NP300E5A-S08PT</t>
  </si>
  <si>
    <t>RBP-TECSAM59  ?</t>
  </si>
  <si>
    <t>BLACK NUM - NO TOP COVER</t>
  </si>
  <si>
    <t>Samsung NP300E5A-S07PT</t>
  </si>
  <si>
    <t xml:space="preserve">2x no top cover ????  RBP-TECSAM59  </t>
  </si>
  <si>
    <t>KEYBOARD ONLY 15.6 SAMSUNG NP300 KEYBOARD ONLY 15.6 BLACK SEM FRAME ATALHOS EM BLUE</t>
  </si>
  <si>
    <t>Samsung NP300 NP300V5A NP305V5A NP305V4A NP305E4A NP355V5C</t>
  </si>
  <si>
    <t>ES V2 = 9Z.N5QSN.10S  segundo igual Samsung NP300V5A, NP305V5A, NP305V4A, NP305E4A, NP355V5C</t>
  </si>
  <si>
    <t>2xCF7389</t>
  </si>
  <si>
    <t>RBP-TECSAM47W</t>
  </si>
  <si>
    <t>WHITE NUM - NO TOP COVER</t>
  </si>
  <si>
    <t>BA59-03114L</t>
  </si>
  <si>
    <t>V127760BK1 P0 BA5903114L  CNBA5903114L</t>
  </si>
  <si>
    <t>6x CX69</t>
  </si>
  <si>
    <t>RBP-TECSAM48</t>
  </si>
  <si>
    <t>TOP COVER SILVER w/ Black Keyboard w/ TP</t>
  </si>
  <si>
    <t>BA75-04043L BA75-04043B</t>
  </si>
  <si>
    <t>RBP-COV554 - KAN-FOX, SUMLR3-BNU02-B1A0</t>
  </si>
  <si>
    <t>Samsung NP530U3C-A04PT NP530U3C-A02PT NP530U3C-A4PT NP530U3C-A06PT</t>
  </si>
  <si>
    <t xml:space="preserve">UNIT-HOUSING_TOP;LOTUS-13,SEC,PC/ABS,-,W </t>
  </si>
  <si>
    <t>2 gabinete</t>
  </si>
  <si>
    <t>RBP-TECSAM50</t>
  </si>
  <si>
    <t>TOP COVER dark gray W/ black Black  num w/ speakers + HDD CABLE + TP w/ cable - no antenas</t>
  </si>
  <si>
    <t>BA75-04641L</t>
  </si>
  <si>
    <t>UNIT-HOUSING_TOP_UK;LAMPARD-15,PO,PC/ABS KAN-FOX A19 --- só base plastica: BA59-03271L = 9Z.N4NSN.006 pode substituir TECSAM53 + TECSAM75</t>
  </si>
  <si>
    <t xml:space="preserve">Samsung NP270E5E-K01PT  NP275E5E-K01PT  NP270E5E-K04UK  np270e5e-x02pt  Samsung np270e5e np275e5e np270e5v np275e5v </t>
  </si>
  <si>
    <t>1 + 1x refurb em computador França + RBP-TECSAM93</t>
  </si>
  <si>
    <t>RBP-TECSAM51</t>
  </si>
  <si>
    <t>BA75-02881C</t>
  </si>
  <si>
    <t xml:space="preserve">BA75-02881C - UNIT-HOUSING_TOP_UK_BLACK;SCALA2-15L,SES </t>
  </si>
  <si>
    <t>SAMSUNG RV515-S01DE</t>
  </si>
  <si>
    <t>RBP-TECSAM52</t>
  </si>
  <si>
    <t>BA75-04304L</t>
  </si>
  <si>
    <t xml:space="preserve">BA75-04304L </t>
  </si>
  <si>
    <t>Samsung Np355e5c-A03PT NP355E5C-A02P NP355E5C-S01PT NP355E5C-A01PT</t>
  </si>
  <si>
    <t>BA75-04304L  - UNIT-KBD_FRAME;EUREKA-15,SEC,PC/ABS,-,BL</t>
  </si>
  <si>
    <t>RBP-TECSAM53</t>
  </si>
  <si>
    <t>TOP COVER dark gray / palmrest SILVER  W/ black Black  num w/ speakers + HDD CABLE + TP w/ cable</t>
  </si>
  <si>
    <t xml:space="preserve">BA75-04094L </t>
  </si>
  <si>
    <t>PK130RU1B21, 9Z.N4NSC.306 só base plastica: BA59-03271L = 9Z.N4NSN.006 pode substituir TECSAM50 + TECSAM75</t>
  </si>
  <si>
    <t>SAMSUNG NP350V5C-S04PT NP350V5C-S08PT NP350V5C-S07PT  NP350V5C-A02PT NP350V5C-S06PT</t>
  </si>
  <si>
    <t xml:space="preserve">2 + obsoleto +  RBP-TECSAM93 ? </t>
  </si>
  <si>
    <t>RBP-TECSAM54</t>
  </si>
  <si>
    <t xml:space="preserve">BA97-03598L </t>
  </si>
  <si>
    <t>SAMSUNG NP900X3C-A01PT</t>
  </si>
  <si>
    <t>TOP COVER WITH TP + AUDIO + JACK DC + ANT WIRE</t>
  </si>
  <si>
    <t xml:space="preserve">BA75-03559L </t>
  </si>
  <si>
    <t>CNBA590313BL  BA59-0313BL</t>
  </si>
  <si>
    <t>SAMSUNG NP305U1A-A02PT</t>
  </si>
  <si>
    <t>UNIT-HOUSING_TOP-PORTUGA;PRINCETON-11,FO</t>
  </si>
  <si>
    <t>1 + 1xrefurb avariado + OBSOLETO</t>
  </si>
  <si>
    <t>RBP-TECSAM56</t>
  </si>
  <si>
    <t xml:space="preserve">TOP Cover w/ PO Keyb </t>
  </si>
  <si>
    <t>BA75-04039L</t>
  </si>
  <si>
    <t>Samsung np530u4c-s03pt NP530U4C-S04PT Samsung NP530U4C-S01PT NP530U4C-S02PT NP530U4C-S03PT</t>
  </si>
  <si>
    <t>TOP Cover GRAY  w/ PO Keyb BLACK ES  + W/ SPEAKERS +  W/ TP W/FLAT + FICHA DC IN W/ CABLE</t>
  </si>
  <si>
    <t>BA59-03260D</t>
  </si>
  <si>
    <t>CNBA5903260D BA59-03260D CNBA5903260K BA59-03260K BA75-04039D BA81-17424A BA96-06191A BA96-06050A SUMLR4-BWU29-001D0 SUMLR4-BNU002-B05C0</t>
  </si>
  <si>
    <t>Samsung 530U Series
Samsung 530U4B Series
Samsung 530U4B-A01
Samsung 530U4B-A01US
Samsung 530U4B-A02
Samsung 530U4B-A02US
Samsung 530U4C Series
Samsung NP530U Series
Samsung NP530U4B Series
Samsung NP530U4B-A01
Samsung NP530U4B-A01US
Samsung NP530U4B-A02
Samsung NP530U4B-A02US
Samsung NP530U4C Series
Samsung NP-530U Series
Samsung NP-530U4B Series
Samsung NP-530U4B-A01
Samsung NP-530U4B-A01US
Samsung NP-530U4B-A02
Samsung NP-530U4B-A02US
Samsung NP-530U4C Series
Samsung NP 530U Series
Samsung NP 530U4B Series
Samsung NP 530U4C Series
Samsung NP 530U4B-A01
Samsung NP 530U4B-A01US
Samsung NP 530U4B-A02
Samsung NP 530U4B-A02US</t>
  </si>
  <si>
    <t>2xCF7172</t>
  </si>
  <si>
    <t>RBP-TECSAM57</t>
  </si>
  <si>
    <t>TOP Cover w/ PO Keyb + TP</t>
  </si>
  <si>
    <t>BA75-03416L</t>
  </si>
  <si>
    <t>UNIT-HOUSING_TOP_UK_SILVER;SCALA3-15,SES</t>
  </si>
  <si>
    <t>SAMSUNG NP300E5A-S03PT NP300E5A-A03PT Samsung np300e5a-s04pt NP300E5A-S02PT</t>
  </si>
  <si>
    <t>RBP-COV657</t>
  </si>
  <si>
    <t>BA97-03734L</t>
  </si>
  <si>
    <t>ASSY UNIT-HOUSING_TOP;AMOR2-13CRVM,SEC,P</t>
  </si>
  <si>
    <t>Samsung NP900X3D-A02PT</t>
  </si>
  <si>
    <t>RBP-TECSAM59</t>
  </si>
  <si>
    <t>BA75-03845L</t>
  </si>
  <si>
    <t>UNIT-HOUSING_TOP_PO;SCALA3-15,PO,PC/ABS,</t>
  </si>
  <si>
    <t xml:space="preserve">Samsung NP300E5A-S05PT NP300E5A-S06PT; NP300E5C-A01PT; NP300E5C-S01PT; NP305E5A-S01PT;  NP300E5A-S07PT </t>
  </si>
  <si>
    <t xml:space="preserve">3 x 08-16 CF4785 tá na pilha escritorio </t>
  </si>
  <si>
    <t>BA75-04292A</t>
  </si>
  <si>
    <t>Samsung NP355E5C-S02PT</t>
  </si>
  <si>
    <t>TOP COVER W/ KEYBOARD</t>
  </si>
  <si>
    <t xml:space="preserve">BA75-04646L </t>
  </si>
  <si>
    <t>Samsung np530u4e-x01pt  Samsung NP530U4E-X02PT  NP530U4E-X02PT</t>
  </si>
  <si>
    <t>UNIT-HOUSING_TOP-MIRANDA-14MSECPCABS</t>
  </si>
  <si>
    <t>TOP COVER  with TP</t>
  </si>
  <si>
    <t xml:space="preserve">BA75-02986L </t>
  </si>
  <si>
    <t>Samsung NP-QX412-S01PT ba68-06895a 11</t>
  </si>
  <si>
    <t>RBP-TECSAM63</t>
  </si>
  <si>
    <t>BA97-03933L</t>
  </si>
  <si>
    <t>ASSY UNIT-HOUSING_TOP;AMOR2-14R,SEC,PORU</t>
  </si>
  <si>
    <t>Samsung NP900X4C-K01PT NP900X4D</t>
  </si>
  <si>
    <t xml:space="preserve">BA75-03735L </t>
  </si>
  <si>
    <t>UNIT-HOUSING_TOP;NIKE-17,SEC,AL,</t>
  </si>
  <si>
    <t xml:space="preserve">Samsung NP700Z7C-S03PT  NP-770Z7E-S01PT NP700Z7C-S03PT  NP700G7C-S01PT  </t>
  </si>
  <si>
    <t>BA75-03739L</t>
  </si>
  <si>
    <t xml:space="preserve">UNIT-HOUSING_TOP;MCLAREN-15,SEC,PC/ABS,- </t>
  </si>
  <si>
    <t>Samsung NP550P5C-T01PT NP550P5C NP550P5C-S03PT</t>
  </si>
  <si>
    <t xml:space="preserve">TOP Cover W/ PO BL Keyb TP Antena Speakers with DC Cable </t>
  </si>
  <si>
    <t>BA75-02899L</t>
  </si>
  <si>
    <t xml:space="preserve">CN13BA5902906 </t>
  </si>
  <si>
    <t>Samsung NP900X3A-B02PT NP900X3A-A01PT   Samsung NP900X3A-A01BR, NP900X3A-A01CH, NP900X3A-A01DE, NP900X3A-A01ES, NP900X3A-A01FR, NP900X3A-A01PH, NP900X3A-A01PT, NP900X3A-A01SE, NP900X3A-A01SG, NP900X3A-A01UK, NP900X3A-A02BR, NP900X3A-A02ES, NP900X3A-A02PT, NP900X3A-A02UK, NP900X3A-A03ES, NP900X3A-B01BR, NP900X3A-B01CZ, NP900X3A-B01ES, NP900X3A-B01FR, NP900X3A-B01GR, NP900X3A-B01PT, NP900X3A-B01RO, NP900X3A-B01SE, NP900X3A-B01UK, NP900X3A-B02AT, NP900X3A-B02ES, NP900X3A-B02FR, NP900X3A-B02PT, NP900X3A-B02UK, NP900X3A-B03AT, NP900X3A-B03CH, NP900X3A-B03FR, NP900X3A-B03PT, NP900X3A-B03UK, NP900X3A-B04DE, NP900X3A-B04FR, NP900X3A-B04UK, NP900X3A-B05CH, NP900X3A-MS1BE, NP900X3A-MS1DE, NP900X3A-MS1ES, NP900X3A-MS1FR, NP900X3A-MS1IT, NP900X3A-MS1NL, NP900X3A-MS1SE, NP900X3A-MS1UK Series.</t>
  </si>
  <si>
    <t xml:space="preserve">KB.A0123456976V </t>
  </si>
  <si>
    <t>RBP-TECSAM67</t>
  </si>
  <si>
    <t>TECLADO e TOP COVER</t>
  </si>
  <si>
    <t>BA75-03712L</t>
  </si>
  <si>
    <t>Samsung NP530U3B-A01PT NP530U3B-A03PT NP530U3B-A01PT</t>
  </si>
  <si>
    <t>só teclado: Samsung NP-530U3B, NP530U3B, NP-530U3B-A01PT, NP-530U3B-A03PT, NP-530U3C, NP530U3C, NP530U3C-A05PT, NP-530U3C-A02PT, NP-530U3C-A04PT, NP532U3C, NP-532U3C, NP535U3C, NP-535U3C, NP540U3C, NP-540U3C, NP545U3C Series. NP530U3B Serie, 530U3​B Serie, NP530U3C Serie, 535U3C Serie, 540U3C Serie, 532U3C Serie, NP540U3C Serie, NP535U3C Serie</t>
  </si>
  <si>
    <t>BA59-03255G</t>
  </si>
  <si>
    <t>CN13BA5903255GDN4R45R1907</t>
  </si>
  <si>
    <t>SAMSUNG NP535U3C NP540U3C  NP530U3B Serie, 530U3​B Serie, NP530U3C Serie, 535U3C Serie, 540U3C Serie, 532U3C Serie, NP540U3C Serie, NP535U3C Serie</t>
  </si>
  <si>
    <t>2xCF7199</t>
  </si>
  <si>
    <t>BA81-11001L</t>
  </si>
  <si>
    <t xml:space="preserve">Samsung NP-RF710-S02PT </t>
  </si>
  <si>
    <t xml:space="preserve">BA75-02704L </t>
  </si>
  <si>
    <t>Samsung NF210-A01PT N550</t>
  </si>
  <si>
    <t>BA75-03790L</t>
  </si>
  <si>
    <t>Samsung NP550P7C-S02PT</t>
  </si>
  <si>
    <t>RBP-TECSAM71</t>
  </si>
  <si>
    <t>BA75-03962L</t>
  </si>
  <si>
    <t>Samsung NP700Z5C-S01PT Samsung NP700Z5C</t>
  </si>
  <si>
    <t>BA75-02698L</t>
  </si>
  <si>
    <t>UNIT-HOUSING_TOP;VEYRON17,SEC,PC/ABS,DAR  CNBA5902848LBYNF  BA59-02848L</t>
  </si>
  <si>
    <t>SAMSUNG RF 710 711 712 NP-RF711-S01PT</t>
  </si>
  <si>
    <t xml:space="preserve">1 + 1 danificado isa </t>
  </si>
  <si>
    <t xml:space="preserve">UK = BA59-02076A BA59-02045P </t>
  </si>
  <si>
    <t xml:space="preserve">SAMSUNG R18 R19 R20 R22 R22E UK layout replacement s8-2452 </t>
  </si>
  <si>
    <t>RBP-TECSAM74</t>
  </si>
  <si>
    <t xml:space="preserve">BA75-03026L </t>
  </si>
  <si>
    <t>Samsung NP-RC520-S02PT Samsung RC511 RC510 RC512 RC520</t>
  </si>
  <si>
    <t xml:space="preserve">BA75-02837V    BA75-02837W    BA75-02837X    BA75-02837Y    BA75-02837Z    BA75-03025A    BA75-03025B    BA75-03025C    BA75-03025D    BA75-03025E    BA75-03025F    BA75-03025G    BA75-03025H    BA75-03025I    BA75-03025J    BA75-03025K    BA75-03025L    BA75-03025M    BA75-03025N    BA75-03025O    BA75-03025P    BA75-03025Q    BA75-03025R    BA75-03025S    BA75-03025T    BA75-03025U    BA75-03025V    BA75-03025W    BA75-03025X    BA75-03025Y    BA75-03025Z    BA75-03026A    BA75-03026B    BA75-03026C    BA75-03026D    BA75-03026E    BA75-03026F    BA75-03026G    BA75-03026H    BA75-03026I    BA75-03026J    BA75-03026K    BA75-03026L    BA75-03026M    BA75-03026N    BA75-03026O    BA75-03026P    BA75-03026Q    BA75-03026R    BA75-03026S    BA75-03026T    BA75-03026U    BA75-03026V    BA75-03026W    BA75-03026X    BA75-03026Y    BA75-03026Z    BA75-02835A    BA75-02835B    BA75-02835C    BA75-02835D    BA75-02835E    BA75-02835F  BA75-02837F    BA75-02837G    BA75-02837H    BA75-02837I    BA75-02837J    BA75-02837K    BA75-02837L    BA75-02837M    BA75-02837N    BA75-02837O    BA75-02837P    BA75-02837Q    BA75-02837R    BA75-02837S    BA75-02837T    BA75-02837U        BA75-02835G    BA75-02835H    BA75-02835I    BA75-02835J    BA75-02835K    BA75-02835L    BA75-02835M    BA75-02835N    BA75-02835O    BA75-02835P    BA75-02835Q    BA75-02835R    BA75-02835S    BA75-02835T    BA75-02835U    BA75-02835V    BA75-02835W    BA75-02835X    BA75-02835Y    BA75-02835Z </t>
  </si>
  <si>
    <t>RBP-TECSAM28 apenas teclado</t>
  </si>
  <si>
    <t>RBP-TECSAM75</t>
  </si>
  <si>
    <t>TOP COVER dark gray W/ black Black  num w/ speakers + HDD CABLE + TP w/ cable + antenas</t>
  </si>
  <si>
    <t xml:space="preserve">BA75-04806L  </t>
  </si>
  <si>
    <t>63102001008870 6310202505948 tem antenas a mais e fita HDD e do Touchpad difere …. só base plastica: BA59-03271L = 9Z.N4NSN.006 mas pode substituir TECSAM50 + TECSAM53  aproveitando fita e cabos existentes</t>
  </si>
  <si>
    <t xml:space="preserve">SAMSUNG NP270E5G-K01PT </t>
  </si>
  <si>
    <t>BA97-04021L BA61-00253A  BA59-03271L   9Z.N4NSN.006</t>
  </si>
  <si>
    <t>ZERO + RBP-TECSAM93  ?</t>
  </si>
  <si>
    <t>BA75-02747L</t>
  </si>
  <si>
    <t>Samsung NP-SF310-S01PT</t>
  </si>
  <si>
    <t>RBP-TECSAM99</t>
  </si>
  <si>
    <t xml:space="preserve">BA59-03622L </t>
  </si>
  <si>
    <t>Samsung np470r5e-X02p</t>
  </si>
  <si>
    <t xml:space="preserve">BA97-03698L </t>
  </si>
  <si>
    <t xml:space="preserve">Samsung NP900X4C-A02PT  NP900X4C-A02CH  NP900X4C-A04PT  </t>
  </si>
  <si>
    <t>SAMSUNG 300 Series 17.3" NP305E7A BLACK</t>
  </si>
  <si>
    <t>6x2014-12 NOF</t>
  </si>
  <si>
    <t>passou a RBP-TECSAM93</t>
  </si>
  <si>
    <t>14" KEYB W/ NO FRAME</t>
  </si>
  <si>
    <t xml:space="preserve">UK 9Z.N5psn.50U Mb5sn Aeim3f00010 0Hw336 </t>
  </si>
  <si>
    <t xml:space="preserve">Samsung 300 Series 14.0" 300E4a 300V4a Black </t>
  </si>
  <si>
    <t>BA59-03352L</t>
  </si>
  <si>
    <t>CNBA5903352L</t>
  </si>
  <si>
    <t>Samsung NP100N2C-Au2A0</t>
  </si>
  <si>
    <t>BA75-04651L</t>
  </si>
  <si>
    <t>SAMSUNG NP470R5E-X01PT</t>
  </si>
  <si>
    <t>BA75-03215A</t>
  </si>
  <si>
    <t>Samsung NP305V5A-S02FR</t>
  </si>
  <si>
    <t>BRANCO</t>
  </si>
  <si>
    <t xml:space="preserve">BA75-04477L </t>
  </si>
  <si>
    <t>UNIT-HOUSING_TOP_UKRAMOS-15,PO,PC/ABS,-</t>
  </si>
  <si>
    <t>Samsung Np370r5e-s01pt</t>
  </si>
  <si>
    <t>RBP-TECSAM86.UK</t>
  </si>
  <si>
    <t>TOP COVER W/ KEYB UK</t>
  </si>
  <si>
    <t>BA75-03590A</t>
  </si>
  <si>
    <t>Samsung NP3530EC-A0DDX</t>
  </si>
  <si>
    <t>retro-iluminado</t>
  </si>
  <si>
    <t>Samsung NP670Z5E-XD1BR</t>
  </si>
  <si>
    <t>RBP-TECSAM87</t>
  </si>
  <si>
    <t>TOP COVER W/ KB</t>
  </si>
  <si>
    <t>BA75-04159L</t>
  </si>
  <si>
    <t xml:space="preserve">Teclado Samsung NP535U4C-S01PT </t>
  </si>
  <si>
    <t>Samsung NP270E4E-KD5BR com o S/N: JH0D9QAF301695F</t>
  </si>
  <si>
    <t>RBP-TECSAM89.SP</t>
  </si>
  <si>
    <t>BLACK KEYBOARD ONLY</t>
  </si>
  <si>
    <t>NP270 SP Espanhol Samsung NP275E4E NP270E4E 275E4E/LA  NP270E4E-KD4BR Samsung NP275E4E, NP270E4E, NP275E4E, NP270E4E, NP300e4e, NP270e4v, NP275e4v, NP270e5e, NP350v4x, NP355v4x</t>
  </si>
  <si>
    <t>2xSP CF7510</t>
  </si>
  <si>
    <t>Samsung NP RC508, NP RC510, NP RC512, NP RC518, NP RC520, NP RC530, NP RV509, NP RV511, NP RV511-A02PT, NP RV513, NP RV515, NP RV515L, NP RV518, NP RV520, NP-RC508, NP-RC510, NP-RC512, NP-RC518, NP-RC520, NP-RC530, NP-RV509, NP-RV511, NP-RV511-A02PT, NP-RV513, NP-RV515, NP-RV515L, NP-RV518, NP-RV520, RC508, RC510, RC512, RC518, RC520, RC530, RV509, RV511, RV511-A02PT, RV513, RV515, RV515L, RV518, RV520 Series.</t>
  </si>
  <si>
    <t>RBP-TECSAM28 ?</t>
  </si>
  <si>
    <t>RBP-TECSAM91</t>
  </si>
  <si>
    <t>TOP COVER WITH PO KB</t>
  </si>
  <si>
    <t>BA59-03183G</t>
  </si>
  <si>
    <t>V129960AS1</t>
  </si>
  <si>
    <t>Samsung NP300E7A-S02PT Samsung 300E7A, NP300E7A, 305E7A, NP305E7A</t>
  </si>
  <si>
    <t>igual RBP-TECSAM57 ?</t>
  </si>
  <si>
    <t>RBP-TECSAM92</t>
  </si>
  <si>
    <t xml:space="preserve">BA75-03590L </t>
  </si>
  <si>
    <t>Samsung NP300E7A-S02PT Samsung 300E7A, NP300E7A, 305E7A, NP305E7A  Samsung NP NP300E5CSamsung NP NP300E5C-S08PTSamsung NP NP300E5C-T03PT</t>
  </si>
  <si>
    <t>15.6" NUM KEYB W/ NO FRAME</t>
  </si>
  <si>
    <t>NSK-M50SN 06 9Z.N4NSN.006 NSK-M52SC 06 9Z.N4NSC.206</t>
  </si>
  <si>
    <t>NP355E5C 355E5C NP355V5C 355V5C NP350V5C 350V5C 300E5E 350V5C 270E5E 270E5V 275E5V 550P5C NP550P5C  NP550P7C</t>
  </si>
  <si>
    <t xml:space="preserve">8x Cx71 </t>
  </si>
  <si>
    <t>KEYBOARD ONLY 15.6 BLACK</t>
  </si>
  <si>
    <t>9Z.N4NSN.006</t>
  </si>
  <si>
    <t>ES = 9Z.N4NSN.00S  segundo igual Samsung NP300V5A, NP305V5A, NP305V4A, NP305E4A, NP355V5C</t>
  </si>
  <si>
    <t xml:space="preserve">3xUS CF6946 Cx71 </t>
  </si>
  <si>
    <t>KEYBOARD ONLY NUM</t>
  </si>
  <si>
    <t>Samsung NP300E5K NP300E5M NP300E5L NP3500EL NP3500EM NP370E5J NP370B5 NP350XAA NP35X0AA NP351XAA  Samsung Np300e5m-kfabr Expert X23 300E5L 3500EL 3500EM 370E5J 370B5 300E5K 300E5M 35X0AA</t>
  </si>
  <si>
    <t>ES BA59-02832B</t>
  </si>
  <si>
    <t xml:space="preserve">ES = CNBA5902832BB 9Z.N4NSN.00S 9Z.N4NSN.00S, CNBA5902832BBIH4SP01, 9Z.NARSN.20S, NSK-MS2SN </t>
  </si>
  <si>
    <t>NÃO VIERAM TOINO temos US acima</t>
  </si>
  <si>
    <t>KEYBOARD ONLY NO-NUM BL</t>
  </si>
  <si>
    <t>BA59-03594A BA5903594A BA61-01804B</t>
  </si>
  <si>
    <t xml:space="preserve">Samsung NP900X3D-A02PT Samsung NP900X3D-A01US Samsung NP900X3B NP900X3C NP900X3D </t>
  </si>
  <si>
    <t>US = Ba61-01803c</t>
  </si>
  <si>
    <t xml:space="preserve">TOP COVER BLACK/SILVER  TEC NO NUM BLACK + W/ SPEAKERS +  W/ TP W/FLAT </t>
  </si>
  <si>
    <t xml:space="preserve">BA75-03586K BA75-03403K </t>
  </si>
  <si>
    <t>Samsung NP300E4A, NP300V4A, NP305V4A, NP305E4A, 305V4A, 305E4A, 300E4A, 300V4A, NP300V4A-AS5BR  NP300E4A NP300V4A NP305V4A NP305E4A</t>
  </si>
  <si>
    <t>2xCF7155 + 1xCF7172</t>
  </si>
  <si>
    <t>BLACK TOP COVER US KEYB SPEAKERS TP W/CABLE</t>
  </si>
  <si>
    <t>BA59-03979A</t>
  </si>
  <si>
    <t xml:space="preserve">BA98-01479A BA98-01150A </t>
  </si>
  <si>
    <t>Samsung NP550XTA-K01US</t>
  </si>
  <si>
    <t>3xUS CF7190</t>
  </si>
  <si>
    <t xml:space="preserve">BLACK / SILVER TOP COVER  </t>
  </si>
  <si>
    <t xml:space="preserve">Samsung NP-RC730-S03NL  SAMSUNG NP-RC730-S03AT NP-RC730IT NP-RC730-S03FR Keyboard Samsung RC730 NP-RC730 NP-RC730-S05FR NP-RC730-S06FR </t>
  </si>
  <si>
    <t>RBP-TECSAM34 Kb only</t>
  </si>
  <si>
    <t>KEYBOARD ONLY NO-NUM</t>
  </si>
  <si>
    <t xml:space="preserve">BA75-02600L (UNIT HOUSING_TOP HOUSTON13 SES), CAN-FOX - chassis bracket top BA81-09881A BA7502600L </t>
  </si>
  <si>
    <t>Samsung NP-Q330, NP-Q330-JS01PT SN ZT7R93GZB00064B NP-Q330-JS01PT SAMSUNG Q430 Q460 RF410 RF411 P330 SF310 Samsung Q430, Q460, RF410, RF411, P330, SF310, SF410, SF411, Q330, QX411, QX410, QX310, QX412, X330, X430, SF410</t>
  </si>
  <si>
    <t>2xSP CF7420</t>
  </si>
  <si>
    <t>TOSHIBA</t>
  </si>
  <si>
    <t>300x115/123.8 5.5mm (fita 97mm) enter vertical</t>
  </si>
  <si>
    <t>V000130590 V000130580</t>
  </si>
  <si>
    <t>V-0522BIAS1-US, NSK-TAF06 , 9J.N9082.E06 , 6037B0027810 , NSK-TAE06, P/N 6037B0026810
Chicony P/N MP-06866P0-9304, 9JN9082E06 PK130190390, NSK-TAE06, mp06866p09304 B6N200JBZL0IY5</t>
  </si>
  <si>
    <t>Satellite A200 Series     Satellite A215 Series 
 Satellite A205 Series     Satellite M200 Series 
 Satellite A210 Series     Satellite M205 Series 
 Satellite A300 Series     Satellite A305 Series 
 Satellite M300 Series    Satellite M305 Series
 Satellite L300 Series L300-29w, L300D-20Z, L300D-20C, L300D-20Z (PSLC8E-04C031PT) L300-145, L300-C2P Satellite L305 Series, A300-244 A300-276 L300-1CY PSLB8E, Toshiba Satellite A300-22H, A300-25f PSAGCE-0D601LPT, L300D-12Y ---- Toshiba Satellite L300, L300-18G PSLB0E-07Y01LPT, L300D, L450, L450-13U, L450-13V, L450D Series. 
Toshiba Satellite A205, A215, Toshiba Satellite A300D s/n: 29082149Q, A355, A355D, M205, M300, M305, M500, M505, M505D, M506, M507, L205, L305, L305D, L455, L455D, L525 Series.
Qosmio F40, F45, G40, G45, F50 Series.
Dynabook Satellite B552/H Satellite Pro S850 PB552HBD147A6Y PSSESN-0JW022  = G83C000AP3JP MP-06860J0-3564W MP-06860J0-6984</t>
  </si>
  <si>
    <t>igual ao K000053200 + K000049510(cinza)</t>
  </si>
  <si>
    <t>9J.N9082.001
503780018102
NSK-TAD01</t>
  </si>
  <si>
    <t>RBP-TECTOS02</t>
  </si>
  <si>
    <t>289X115/123x6mm (fita 87mm) enter horizontal 100%K000033340  - 34 pin mas so 30 ligados - da dir para a esq o 2,3,4,5 nao ligam em baixo</t>
  </si>
  <si>
    <t>V000052750</t>
  </si>
  <si>
    <t>6037b0001417 , mp-03436po-9301, 99.N5682.D06  NSK-T4D06 6037B0001417</t>
  </si>
  <si>
    <t xml:space="preserve">Satellite M40-145, Satellite M40-231, Satellite M40-298, M40-231 Tecra A4-131 </t>
  </si>
  <si>
    <t>mp-03436p0-9301</t>
  </si>
  <si>
    <t>RBP-TECTOS03</t>
  </si>
  <si>
    <t>300X115/123x5mm enter vertical</t>
  </si>
  <si>
    <t>K000053200</t>
  </si>
  <si>
    <t>2214544900012 , PK130190190092E0203WX , MP-06800PO-698 , PK130190190, Inventec, KFRSBN114A, PK130190390 NSK-TAK06</t>
  </si>
  <si>
    <t xml:space="preserve">A200 E-Escolas, A200-2B7, a200-2c5 PSAE6E-0J305203 A200-1KB PSAE6E-02V015PT
L300 E-Escolas, A200-2B7 -  a200-2c5 Satellite A200,A205, A210,A215, M200,M205, M300 L200,L300,L305,L310,A300,A305,A350;Qosmio F40, F45 </t>
  </si>
  <si>
    <t>igual V000130590</t>
  </si>
  <si>
    <t>TOS01</t>
  </si>
  <si>
    <t>289X115/123x6mm (fita 87mm) enter horizontal</t>
  </si>
  <si>
    <t xml:space="preserve">2155385400002 , 
MP-03436P0-698 PK13CW102D0 PK13AT107D WK912K MP-03436P0-6984 PK13AT107D0 -   UE2024P136KB-PT - 43 T0001745 B 42T25321 - UE-2024P136KB PI 43 I0000804 B    MP03436P0-6984 PK13AT107D0 WK532 wk536k, UF2024P36KB-PT, 43T0000892B, MP-03436PO-6984, NSK-T4706 9J.N5682.706, PK13AT106D0, 9JN5682706, 883C0003X210, B83C0003X210 69 T0120275 A, G83C0003X810, G83C0001K110-PT, N860-7630-T015, G83C0001P110-PT 31 Z0000253 A </t>
  </si>
  <si>
    <t xml:space="preserve">Tecra A3, SATELLITE 1410 /2410 / 2450 S2450-101 MODEL PS245E – 01TMY-PT  / A40 / SA40-237 PSA40E-08LDT-PT, A50-110 / M30, M30-801, M70-122, M70-320, Satellite M70-150, Satellite M70-164, Satellite M70-258, Satellite M70-320, Satellite M70-360, M30, M30X-128 M30X-166 SM30X-166 Satellite Pro A40 - satellite M70-164 , PSM71E, Sat PRO M30-701 SPM30, SM30-861, M70-164 PSM71E-00Z01TPT SPA40, M70-133 Model No. PSM70E-00U01QPT,  PSM71E, m40x-233 , M40x-115 * Toshiba Satellite A10 Series, sp20-s203, SM30X-144, SA40-271
* Toshiba Satellite A15 Series
* Toshiba Satellite A20 Series
* Toshiba Satellite A30 Series
* Toshiba Satellite A35 Series
* Toshiba Satellite A40 Series
* Toshiba Satellite A45 Series
* Toshiba Satellite A50 Series  TOSHIBA SATELLITE A50-522  psa50e-02u04lpt
* Toshiba Satellite A55 Series
* Toshiba Satellite A80 Series
* Toshiba Satellite A85 Series
* Toshiba Satellite 1400 Series
* Toshiba Satellite 2400 Series
* Toshiba Satellite M30 Series, Pro M30 PSM35E-000MN-PT
* Toshiba Satellite M35 Series SPM35E-000UG-PT
* Toshiba Satellite M40 Series, m40x-11s
* Toshiba Satellite M50 Series m50-196
* Toshiba Satellite M55 Series, M55-S3315
* Toshiba Satellite M105 Series
* Toshiba Satellite P20 Series
* Toshiba Satellite P25 Series
* Toshiba Satellite P30 Series
* Toshiba Tecra A1, A2, A3, A4, A5, A8, M1, M2, M3, M4, S2, S3 Series
* Toshiba Qosmio Series: E15-AV101, F15-AV201, G10 Series, G15-AV501, Satellite A10, A20, A25, A30, A35, A40, A45, A50, A55, A60, A65, A70, A75, A80, A85, A100, A105,1400, 1405, 1410, 1415, 1900, 1905, 1950, 1955, 2400, 2405, 2410, 2415, 2430, 2435, 5100, 5200, M10, M15, M30, M30X, M35, M35X, M40, M40X, M45, M50, M55, M70, M75, M100, M115, P10, P15, P20, P25, P30, P35, R10, R15. Satellite Pro M10 PS630E-G206Z-PB, M15, Tecra A1, A2, A3, A4, A5,A8, M1, M2, M3, M4, S1, S2, S3. Qosmio E10, E15, F10, F15, G10, G15. Satellite Pro 2100 Series. Qosmio F25-AV205, F25-AV513, G25-AV513, G35-AV600, G35-AV650, G35-AV660 , sm30-801  </t>
  </si>
  <si>
    <t>toshiba m40-145pt modelo: MP-03436P0-9301 (computerlive 07-01)</t>
  </si>
  <si>
    <t>1 SEC + 2 + 20 x TECTOS08 + 1 grA + 1 grC - pedi 10 unid Tos04 + RBP-TECTOS20</t>
  </si>
  <si>
    <t>RBP-TECTOS05</t>
  </si>
  <si>
    <t>300x122/115x5mm</t>
  </si>
  <si>
    <t>2159521600034 , PK1301802900934001034 , NSK-TAP06 , 9JN9082.P06, KFRSBN124A, MP-06866P0-6983
PK130180190
PK130180190CHIC02084N K000049510 WK 822K PK130180390 KFRSBN124A
NSK-TAP06  093V 00 50 13 K000049640 NSK-TA06 9J.N9082.D06, KFRS131V124A, 9J.N9082.D06,  6037B0018110, 6037B0021410, TF4241JKB021, TF4241HKB021</t>
  </si>
  <si>
    <t xml:space="preserve">A200-1GB, A200-1QK, a200-1QD,A200-1JS,  A200-221 A200-1A0 A200-220 ---- Satellite A200, a200-226, A205, A210,A215, M200,M205, M300 L200,L300,A300, A305;Qosmio F40, F45,  A200-2B7,  a210-1ce  PSAELE-04R01GPT- A210-10C PSAEGE-004003PT - A200-17J - a200-19k = A200-1A0 - A200-1C3 PSAE6E-04J015PT - A200-286 PSAE6E-0GG044PT -  A200-17Z PSAE0E-01W01UPT A200-1QK, A200-1AO, A200-211T, A200-1BQ, A200-1ER , A200-21T , Satellite A210-FS3, A200-12x, A200-223, A300-1DO    </t>
  </si>
  <si>
    <t>igual V000130590 (black)</t>
  </si>
  <si>
    <t>66x Cx72</t>
  </si>
  <si>
    <t>RBP-TECTOS06</t>
  </si>
  <si>
    <t>300x115x5mm</t>
  </si>
  <si>
    <t>AEBL5T00150-PT , MP-06866PO-9204 NSK-TAJ06, 9J.N9082.J06 6037B0028310, MP-06866P0-9204</t>
  </si>
  <si>
    <t>A300D, A300D-14D A300 M300 L300, A300-1CO, A300-1C0 PSAJ4E-03R015PT,  A300-11x, A350-22E psal6e-06y019ep, A300-1S9 PSAGCE-08201LPT</t>
  </si>
  <si>
    <t>RBP-TECTOS17 só há 1 + 6 destes TOS06 + 30 pedro</t>
  </si>
  <si>
    <t>RBP-TECTOS07</t>
  </si>
  <si>
    <t>289X115/123x6mm (fita 87mm a direito) enter horizontal</t>
  </si>
  <si>
    <t>V000042320</t>
  </si>
  <si>
    <t>6037A0091408 , NSK-T4A06 , 9J.N5682-A06 , B08100J8R00AH0, V000042320- NSK-T4A06 - 99.N5682.A06 - 9J.N5682.A06</t>
  </si>
  <si>
    <t>Satellite A60-111, Satellite A60-122, Satellite A60-123, Satellite A60-793, Satellite Pro A60-104, Satellite Pro A60-139, Satellite Pro A60-140, Satellite Pro A60-562, Satellite Pro A60-812, A60-122 (PFA60E-09505XPT) SA60-682 PSA60E-00W01PPT</t>
  </si>
  <si>
    <t>RBP-TECTOS08</t>
  </si>
  <si>
    <t>289x115/123x6m, fita 86mm a direito, enter vertical</t>
  </si>
  <si>
    <t>V000061920 6037B0014214 NSK-T9A06 9J.N8382.A06 inventec 6037B0014214</t>
  </si>
  <si>
    <t>Satellite A100-158 PSAA9E-01700VPT, a100-208, a100-749, a100-215,  A100-166 A100-376 A100-510 A100-498 psaare-02v01cpt  A100-626 Modelo Nº PSAA9E-04N00VPT, Satellite A100-510 Model PSAA2E-01501PPT, Tecra A7</t>
  </si>
  <si>
    <t>3 orig + 3 obsoleto - Sergio diz 1</t>
  </si>
  <si>
    <t>V000140510 (ENG)</t>
  </si>
  <si>
    <t>model nº psld2e-003003ks, serial nº 48342827q - S/N: BT6100J8XD2K90 - MP-06876GB-93084MC001215
P/N: 6037B0026905 SPS: V000140510</t>
  </si>
  <si>
    <t>equium l350-10l</t>
  </si>
  <si>
    <t>RBP-TECTOS10</t>
  </si>
  <si>
    <t>212x80x4mm (fita 40mm) enter horizontal</t>
  </si>
  <si>
    <t>6037B0036615 MP-07C63P0-930, V072426cs1 PO, 6037B0035315, V000150550
V072426CSI, B7R100J8YZ05KB</t>
  </si>
  <si>
    <t>???NB200-134</t>
  </si>
  <si>
    <t xml:space="preserve">NB100,  NB100-12Z PLL10E-00S03JEP, NB100-12D black PLL10E-012032EP, NB100-116 PPL10E PLL10E-00Q02PEP NB100 – 116, NB100-12Z PLL10E, TOSHIBA NB100-12A, MODEL NO. PLL10E-013032EP
SERIAL NO. 8514168Q, NB100-130, NB100 – 12Z </t>
  </si>
  <si>
    <t>35 + obsoleto</t>
  </si>
  <si>
    <t>RBP-TECTOS11</t>
  </si>
  <si>
    <t>SILVER METAL FRAME muito caro, KEYBOARD TILE-PT - 263x111mm, 2 porcas (e na ponta da fita)</t>
  </si>
  <si>
    <t>K000090190  k000090180</t>
  </si>
  <si>
    <t xml:space="preserve">9Z.N2P82.006 , PK130811A, NSK-TJ006  PK130811A12  102N, M/N:NSK-TJ206 DARFON P/N:92.N2P82.206  92.N2P82.006 pk130bh2a1 9Z.N2P82.206 </t>
  </si>
  <si>
    <t>NB200-130, NB200-12R PLL23E-00D00EEP, nb200-110, NB305-105 NB305-10F PLL3AE-02D00PEP, Mini Notebook 305-10F NB305-105 PLL3AE-00T00PEP  NB200-10ZNB200-110NB200-11NNB200-12NNB200-12RNB200-12VNB200-130  Toshiba Netbook NB305-105NB305-106NB305-10F Toshiba NB305-10G PLL3AE-02G00PEP  Toshiba Netbook NB200-10ZNB200-110NB200-11NNB200-12NNB200-12RNB200-12VNB200-130  PLL3AE-00F00PEP</t>
  </si>
  <si>
    <t>K000072410 difere lateralmente os encaixes!!</t>
  </si>
  <si>
    <t>1XCF3084 + 1xCF5410 CX1/2020</t>
  </si>
  <si>
    <t>RBP-TECTOS12</t>
  </si>
  <si>
    <t>289x115/123x6mm  (fita 81mm - a direito, enter vertical</t>
  </si>
  <si>
    <t>MP-06766P0-698, PK13ZHG01B0
K000039320 = K000042330 -(UK)K000042220.KFRMBA097B - UE2024P32(UK) = K000039010, UE2024P31KB-PT, NSK-T9006 WK632K PK1300A01B0,  9J.N8382.006</t>
  </si>
  <si>
    <t xml:space="preserve">Toshiba Satellite A110-160, A110-203 A110-180 PSAB0E, A110-179 PASB0E-00C008PT Satellite M100, M100-132, M100-191, M100-145 M100-157 e Tecra A6,  Toshiba Satellite M70-122, 
Confirmar que Qosmio é K000042330:
Toshiba Qosmio G10: G10-105
Toshiba Qosmio G20: G20-118,  G20-141 G20-102 PQG20E-00N012P0 
Toshiba Qosmio G30: G30-140,  G30-187,  G30-210, g30-140 - Model NO. PQG31E-01L01LPT
</t>
  </si>
  <si>
    <t>QOSMIO F20-132 Qosmio G20  = P/N NSK-T4N06 P/N 99.N5682.N06</t>
  </si>
  <si>
    <t>RBP-TECTOS13</t>
  </si>
  <si>
    <t>V000130580</t>
  </si>
  <si>
    <t>INVETEC PN 6037B0026810 -  CHICONY MP-06866PO-9304 mp-06866p0-9304 6037b0026810</t>
  </si>
  <si>
    <t>L300-145, L300-18G L300D A300-276 PSAGCE-04V03</t>
  </si>
  <si>
    <t>V000130590</t>
  </si>
  <si>
    <t xml:space="preserve">Pro L500 9J.N9282.R06  NSK-TBR06, Chicony P/N:MP-06876P0-6987
Compal P/N:PK130731B12, NSK-TBZ06, 9J.N9282.Z06 PK130732B12,  MP-06876PO-6987, mp06876PO-6987
</t>
  </si>
  <si>
    <t>L500-13w - pslj3e-0001g03, PSLJ3E-00X01G03 Toshiba Satellite L500-12G PSLJ3E-00L004EP, L500-1VL  PSLS3E-03U01QEP PSLS3E-03V01QEP
L500-12V 
L500-19F     
L500D-118  PSLK3E-00F002EP, l500-1wq</t>
  </si>
  <si>
    <t>não usar, mudado para TECTOS19</t>
  </si>
  <si>
    <t>alterar label versoes estrangeiras</t>
  </si>
  <si>
    <t>RBP-TECTOS16</t>
  </si>
  <si>
    <t>17", tec. num. 350x109 fita 82mm</t>
  </si>
  <si>
    <t xml:space="preserve">MP-03233P0-920 - AEBD10IT018-PT - 0607TD00AE87M - </t>
  </si>
  <si>
    <t>Satellite P100-103 
Satellite P100-195 
Satellite P100-209 
Satellite P100-279 
Satellite P100-281 Satellite P100-405 Satellite P100-470</t>
  </si>
  <si>
    <t xml:space="preserve">parecido mas não substitui o LG02 WHITE = MSI PRETO </t>
  </si>
  <si>
    <t>6037B0028510, MP-06866P0-9308, MP-06866po-9308, V000122450, U000122460, 6037B002B610, 6037B0028610</t>
  </si>
  <si>
    <t xml:space="preserve">A300 A300D M300 L300, A300-1D0 PSAG4E-02X015PT, A300-1I4, A300-1DO PSAG4E-02X015PT, A300-1S9, Toshiba satellite a300-1l4 psagce-01q00rpt, A300-244 A300-202 PSAGCE-09E01LPT A300-1ID A300-1M1 PSAGGE-03101LPT, SATELLITE A300-1CO, A300-14D </t>
  </si>
  <si>
    <t>igual V000130590 mas preto BRILHANTE</t>
  </si>
  <si>
    <t xml:space="preserve">6X CF3034 prat meio entre gavetas + TOS06 </t>
  </si>
  <si>
    <t>RBP-TECTOS18</t>
  </si>
  <si>
    <t>302x110/118 enter vertical, fita central curva pra esquerda 2 porcas</t>
  </si>
  <si>
    <t>MP-07B36P0-5281, 04GNQA1KPO01TB, 0KN0-6G1PO,  0KN0-6G1P012  04GNQA1KPO00-1TB V011162DK1 TERESA  H000003000, 04GNQAIKPO00 - 1TB, 04GNQA1KPO00-2TB, 9J.N5382.T06</t>
  </si>
  <si>
    <t>Teclado PT Toshiba L40-18L PSL48E-02X00GPT L40-15G PSL48E-01T00GPT, Toshiba L40-12k, Toshiba L40-130, L40-137, L40-13C, PRO L40-13E, PRO L40-135, Toshiba L40-12K</t>
  </si>
  <si>
    <t>Toshiba L40 L45</t>
  </si>
  <si>
    <t>3 + 1grA aqui + OBSOLETO</t>
  </si>
  <si>
    <t>302x110/118 enter vertical, fita central curva pra esquerda</t>
  </si>
  <si>
    <t xml:space="preserve">H000002070 </t>
  </si>
  <si>
    <t>MP-07B36P0, 04GNQA1KSP00-2TB, 0KN0-6G1SP  V011162 9J.N5382.T0S V011162DK1 04GNQA1KSP00-1TB TERESA</t>
  </si>
  <si>
    <t>Toshiba L40-18L, L40-15G</t>
  </si>
  <si>
    <t>H000001020</t>
  </si>
  <si>
    <t>TERESA MP-04273US-5281, 04GNQA1KUS00 TB, 0KN0-6G1SP  V011162DS1 9J.N5382.T0S V011162DK1 04GNQA1KSP00-1TB</t>
  </si>
  <si>
    <t>RBP-TECTOS19</t>
  </si>
  <si>
    <t>G83C000873PT 883C000873PT 88 T0001196 A  91T0006038 A FLAT:P195T021, P000483400, P000507970, G83C000872PT, T0001454, b83c000873pt PT = Tecra M11 = G83C000AT2PT 03 T0000380 A</t>
  </si>
  <si>
    <t xml:space="preserve">Tecra A9-142 PTS52E-0E102MEP  PTS52-0E102MEP Tecra A9 PTS52E Tecra M9/M9L PTM91E-04Y04GEP, TECRA A10-14H TECRA M10 Tecra M10-1C7 PTMB0E-03Y00MEP Tecra A10-131 PTSB0E-00W00UEP, A10-17R, A10-1H5 PTSB1E-03U03DEP, PTSB1E-01Y00WEP Tecra s10-14p, S10-128, TOSHIBA TECRA S10-15Z PTSB3E-0Q904HEP, Toshiba Tecra S10-100 (PN: PTSB3E-004002EP), TECRA A10-19J PTSB1E-03X02FEP, Toshiba Tecra S5 Model: PTS53E-0JG01YEP Toshiba Tecra S5 (S/N.: 58034210h) = P000483400, Tecra A10-1H5, Tecra A10-12A, Toshiba Tecra M11-10D Ptme1e-004003ep, tecra s11-11g PTSE3E-01C015EP, TECRA S11-16P PTSE3E-0HP04QEP,  ptse3e-09m04qep TECRA A11 Series: A11-11H, A11-13C, A11-1JJ, A11-1JK, A11-1JU
•TECRA M11 Series: M11-10D, M11-10E, M11-12E, M11-13J, M11-14K, M11-15W, M11-15X, M11-162, M11-16R, M11-175, M11-18D, M11-18N, M11-19C, M11-19D
•TECRA S11 Series: S11-11G, S11-13G, S11-14R, S11-15U, S11-16P  Toshiba tecra s10-129 ptsb3e-07l00yep
</t>
  </si>
  <si>
    <t>igual V000130590 mas com STICKPOINT</t>
  </si>
  <si>
    <t>3  + 6  x CF4187 18-09-2015  SEM STICKPOINT na plataforma  = P000521860</t>
  </si>
  <si>
    <t>P000527240</t>
  </si>
  <si>
    <t>UK and US = P000527240 G83C000872US, G83C000AT2US, G83C000873US P000506500, P000527120 P000482730</t>
  </si>
  <si>
    <t xml:space="preserve">Toshiba Tecra M11-10D Ptme1e-004003ep
</t>
  </si>
  <si>
    <t>1 em frente suporte metalico</t>
  </si>
  <si>
    <t>RBP-TECTOS20</t>
  </si>
  <si>
    <t>P000467100</t>
  </si>
  <si>
    <t>G83C000742PT
66T0001240 A</t>
  </si>
  <si>
    <t>Tecra A8-107 Tecra A8 PN PTA83E-02500DPT, PTA83E-01D031PT  Toshiba Tecra A8-190A8-107A8-10BA8-143A8-150 NO BTA8-182M7-139  Toshiba Tecra A8-190A8-107A8-10BA8-143A8-150 NO BTA8-182 Tecra M7-139</t>
  </si>
  <si>
    <t xml:space="preserve">STICKPOINT </t>
  </si>
  <si>
    <t>P000455540 = P000469830 --- Europe = P000463990 ---- UK Toshiba keyboard P000455470 = P000469750 UK --- US = P000467150 US = G83C0006H4US = P000454240 = P000466100 G83C000742US G83C0006H4PT</t>
  </si>
  <si>
    <t xml:space="preserve">G83C0006H4PT </t>
  </si>
  <si>
    <t>Toshiba Tecra A8 Tecra S4 PTS40E-01E000EPT = Tecra M5 Tecra M7 keyboard Tecra A8, Tecra A8-EZ8312, Tecra A8-EZ8313, Tecra A8-EZ8412, Tecra A8-EZ8413, Tecra A8-EZ8511, Tecra A8-EZ8512, Tecra A8-S8314, Tecra A8-S8414, Tecra A8-S8415, Tecra A8-S8513, Tecra A8-S8514, Tecra A8-ST3612, Tecra M5, Tecra M5-S433, Tecra M5-S4331, Tecra M5-S4332, Tecra M5-S4333, Tecra M5-S5131, Tecra M5-S5231, Tecra M5-S5232, Tecra M5-S5331, Tecra M5-S5332, Tecra M5-ST1412, Tecra M5-ST5011, Tecra M5-ST5012, Tecra M5-ST8112 Toshiba Tecra M5-133 PTM51E-02201J1D</t>
  </si>
  <si>
    <t>RBP-TECTOS21</t>
  </si>
  <si>
    <t xml:space="preserve">LIGHT GRAY = V000103150, V000103140, V000103130 </t>
  </si>
  <si>
    <t>NSK-TAD06, 9J.N9082.B06, NSK-TAB06, 6037B0017510, MP-06870J00-6988 PK1304I01R0 MP-06866P0 PK130190490, V000103150,6037B0018010, V000103130, 6037B0017510, 6037B0017310, TF4241MKB031, TF4241NKB031, TF4241PKB031</t>
  </si>
  <si>
    <t>A210-157 (Teclado cinzento), Toshiba Sat A210-19U, A210-12Z</t>
  </si>
  <si>
    <t>TOS28, TOS05</t>
  </si>
  <si>
    <t>P000377360 = P000379358 = P000422400 = P000440900</t>
  </si>
  <si>
    <t>Toshiba Pro A10 PSA15E - 09jq9-PT Sattelite A10, Satellite A20, SA20-S103 PSA20E-07DJ6-PT</t>
  </si>
  <si>
    <t>RBP-TECTOS23</t>
  </si>
  <si>
    <t>NUMERICO</t>
  </si>
  <si>
    <t>G83C000AQ2PT, 08T0001839A, 03 t0000142 a</t>
  </si>
  <si>
    <t>Toshiba Tecra M11 15.6" ???   ---- Tecra A11-110, A11-1HK Tecra A11-19M PTSE0E-06804FEP PTSEOE-06804FP, A11-11H  A11-110M  Toshiba Tecra A11 A11-12 M11 A11-11H A11-S3510, A11-S3511, A11-S3512  A11-S3520, A11-S3521, A11-S3530 A11-S3531, A11-S3540, A11-ST3500  A11-ST3501, A11-ST3502, A11-ST3503 A11-ST3504, A11-W3540 Series, TOSHIBA SATELITE PRO S500-12M  PSSE0E-068044EP  TOSHIBA TECRA A11-HK  PTSE0E-0G904FEP  Tecra  A11-1G6  Toshiba Tecra A11
Toshiba Tecra A11-10Q
Toshiba Tecra A11-11D
Toshiba Tecra A11-11G
Toshiba Tecra A11-13H
Toshiba Tecra A11-14M-SPX
Toshiba Tecra A11-14V
Toshiba Tecra A11-17J
Toshiba Tecra A11-1DF
Toshiba Tecra A11-1DG
Toshiba Tecra A11-1E7
Toshiba Tecra A11-1GM
Toshiba Tecra A11-1K2
Toshiba Tecra A11-S3510</t>
  </si>
  <si>
    <t>5  perto pub metalica dos quais  4xcx orig  2x sem caixa  + 5 x CF4743  e na cx15 + igual ao RBP-TECTOS32??</t>
  </si>
  <si>
    <t xml:space="preserve">P000371680 </t>
  </si>
  <si>
    <t xml:space="preserve">G83C0001F210 (DE) - P000371680 (UK)       P000370220 (US) </t>
  </si>
  <si>
    <t>Satellite pro m10 -  ps630e-g207v-gr</t>
  </si>
  <si>
    <t>só existe em ingles  = ??? V000052750 sem stick point</t>
  </si>
  <si>
    <t>RBP-TECTOS25</t>
  </si>
  <si>
    <t>P000486780</t>
  </si>
  <si>
    <t>Qosmio g40-10I</t>
  </si>
  <si>
    <t xml:space="preserve">V072426CS1, 6037B0035315 </t>
  </si>
  <si>
    <t xml:space="preserve">K000077860 </t>
  </si>
  <si>
    <t>PK130731A12, MP-06876P0-6984, MSK-TBR06, PK130732A12  -- V109202AK1 PK130733A12</t>
  </si>
  <si>
    <t>Toshiba Satellite L500-1TU Toshiba Satellite L500-256 PSLS3E-04L00HEP  L500-21D SATELLITE PRO L500  L500 -1TU</t>
  </si>
  <si>
    <t>1 SECU + TECTOS35</t>
  </si>
  <si>
    <t>RBP-TECTOS27</t>
  </si>
  <si>
    <t>TOSHIBA BLACK</t>
  </si>
  <si>
    <t>NSK-T6906 9J.N7482.906 G83C0009D1PT 9D T0050415 B</t>
  </si>
  <si>
    <t>U300-10S PSU30E-01L013PT</t>
  </si>
  <si>
    <t xml:space="preserve">U300 </t>
  </si>
  <si>
    <t>9x perto reclame</t>
  </si>
  <si>
    <t>A000014750</t>
  </si>
  <si>
    <t>AEBU1T00020-PT, 9J.N7482.B06</t>
  </si>
  <si>
    <t>Satellite U300, Satellite U300-130, Satellite U300-14P, U300-10S, U200-14p --à psu30-06x013pt, U305-S7449 psu30u-03002l</t>
  </si>
  <si>
    <t>2 + OBSOLETO = TOS37 excepto brackets penso eu</t>
  </si>
  <si>
    <t xml:space="preserve">NSK-T690S 9J.N7482.90S G83C0009D1SP 9D </t>
  </si>
  <si>
    <t xml:space="preserve">U300-10S  </t>
  </si>
  <si>
    <t>TOSHIBA PRETO</t>
  </si>
  <si>
    <t>K000010720</t>
  </si>
  <si>
    <t>QMN347101157  PK13AL00060 K000010720  KFRMBB133A</t>
  </si>
  <si>
    <t>SATELLITE P10</t>
  </si>
  <si>
    <t>RBP-TECTOS29</t>
  </si>
  <si>
    <t>K000112870, K000112880, K000073170, A000065250 K000105090</t>
  </si>
  <si>
    <t>NSK-TK006 9Z.N3D82.006 TK006 PK130801A12, NSK-TKA06 9Z.N3D82.A06 AETLIT00010-PO AETLIT00010 DAF, PK1308O1A12, T110 = aetl1t00010 po = dafaetl1t0001  --- 6037B0065410 9Z.N3D82.D06 NB510-117 SN : 6C127659Q PART NO: PLL72EO1Q00YEP
9Z.N3D82.D06, 6037B0065410 NK81CP001PO PK1308O2A12  Toshiba Netbook NB500-10FNB500-110NB520-10PNB550D-108NB500-108NB500-10RNB500-10ZNB500-115NB500-116NB520-108</t>
  </si>
  <si>
    <t>3XCF5414 obsoleto CX1/2020 + 2xCF7080</t>
  </si>
  <si>
    <t>POINT STICK</t>
  </si>
  <si>
    <t>G83C000872EN</t>
  </si>
  <si>
    <t>883C000872EN 79 T0020500 G83C000872EN</t>
  </si>
  <si>
    <t>Tecra A9/M9/M9L</t>
  </si>
  <si>
    <t>RBP-TECTOS28</t>
  </si>
  <si>
    <t xml:space="preserve"> A200-1GB, A200-1QK, a200-1QD,A200-1JS,  A200-221 A200-1A0 A200-220, A210-19U A200-1AF ---- Satellite A200, a200-226, A205, A210,A215, M200,M205, M300 L200,L300,A300, A305;Qosmio F40, F45, </t>
  </si>
  <si>
    <t>A300 A300D M300 L300</t>
  </si>
  <si>
    <t>A000007300</t>
  </si>
  <si>
    <t>MP-03263US-9202, AEBH10IU0119-US, AEBH10IU119-US, c0610trus010u, a000007300x6114117, twcaebh10iu119061014</t>
  </si>
  <si>
    <t>L100, L200</t>
  </si>
  <si>
    <t xml:space="preserve">V000062230 - 9J.N5682.E0S - NSK-T4E0S - 6037B0012903 - 9jn5682eos, bt1100j8tc0dnm, </t>
  </si>
  <si>
    <t xml:space="preserve">Tecra A7 series </t>
  </si>
  <si>
    <t xml:space="preserve"> V-0522BIAS1-US BLACK
       </t>
  </si>
  <si>
    <t>K000033340 K000019840 V000042320 V000052750 K000024130 K000025950 K000030240 K000039010 2155385400002 , 
MP-03436P0-698 PK13CW102D0 PK13AT107D WK912K MP-03436P0-6984 PK13AT107D0 -   UE2024P136KB-PT - 43 T0001745 B 42T25321 - UE-2024P136KB PI 43 I0000804 B    MP03436P0-6984 PK13AT107D0 WK532 wk536k, UF2024P36KB-PT, 43T0000892B, MP-03436PO-6984</t>
  </si>
  <si>
    <t xml:space="preserve">Tecra A3, SATELLITE 1410 /2410 / A40 / A50-110 / M30, M30-801, M70-122, Satellite M70-150, Satellite M70-164, Satellite M70-258, Satellite M70-320, Satellite M70-320, M70-360, M30, M30X-128 Satellite Pro A40 - satellite M70-164 , PSM71E, Sat PRO M30-701 SPM30, M70-164 SPA40, PSM71E, m40x-233 , M40x-115 * Toshiba Satellite A10 Series
* Toshiba Satellite A15 Series
* Toshiba Satellite A20 Series
* Toshiba Satellite A30 Series
* Toshiba Satellite A35 Series
* Toshiba Satellite A40 Series
* Toshiba Satellite A45 Series
* Toshiba Satellite A50 Series
* Toshiba Satellite A55 Series
* Toshiba Satellite A80 Series
* Toshiba Satellite A85 Series
* Toshiba Satellite 1400 Series
* Toshiba Satellite 2400 Series
* Toshiba Satellite M30 Series, M30X, M30X-166, M30-801
* Toshiba Satellite M35 Series
* Toshiba Satellite M40 Series
* Toshiba Satellite M50 Series m50-196
* Toshiba Satellite M55 Series
* Toshiba Satellite M105 Series
* Toshiba Satellite P20 Series
* Toshiba Satellite P25 Series
* Toshiba Satellite P30 Series
* Toshiba Tecra A1, A2, A3, A4, A5, A8, M1, M2, M3, M4, S2, S3 Series
* Toshiba Qosmio Series: E15-AV101, F15-AV201, G10 Series, G15-AV501 Satellite A10, A20, A25, A30, A35, A40, A45, A50, A55, A60, A65, A70, A75, A80, A85, A100, A105,1400, 1405, 1410, 1415, 1900, 1905, 1950, 1955, 2400, 2405, 2410, 2415, 2430, 2435, 5100, 5200, M10, M15, M30, M30X, M35, M35X, M40, M40X, M45, M50, M55, M70, M75, M100, M115, P10, P15, P20, P25, P30, P35, R10, R15. Satellite Pro M10, M15, Tecra A1, A2, A3, A4, A5,A8, M1, M2, M3, M4, S1, S2, S3. Qosmio E10, E15, F10, F15, G10, G15. Satellite Pro 2100 Series. Qosmio F25-AV205, F25-AV513, G25-AV513, G35-AV600, G35-AV650, G35-AV660 </t>
  </si>
  <si>
    <t>6037B0028502, MP-06863US-9308, MP-06863US-9204, V000120280 USA, MP-06863US-9204, aebl5u00150-us, cnyaebl5u</t>
  </si>
  <si>
    <t xml:space="preserve">A300D A300 M300 L300 </t>
  </si>
  <si>
    <t>G83C000872US</t>
  </si>
  <si>
    <t>883C000872US 78 T0020500 G83C000872US</t>
  </si>
  <si>
    <t>311x115x5mm</t>
  </si>
  <si>
    <t xml:space="preserve">2159521600034 , PK1301802900934001034 , NSK-TAP06 , 9JN9082.P06, KFRSBN124A, MP-06863US-6983
PK130180100
PK130180100CHIC02084N K000049510 WK 822K PK130180390 KFRSBN124A </t>
  </si>
  <si>
    <t xml:space="preserve">A200-1C3, A200-1GB, A200-1QK, a200-1QD,A200-1JS,  A200-221 A200-1A0 A200-220 ---- Satellite A200, a200-226, A205, A210,A215, M200,M205, M300 L200,L300,A300, A305;Qosmio F40, F45, A200-211T, A200-21T </t>
  </si>
  <si>
    <t>1 cxR6</t>
  </si>
  <si>
    <t>M200 WHITE - 6037b0021702</t>
  </si>
  <si>
    <t>V-0522BIAS1-US, NSK-TAF06 ,  P/N 6037B0026810
Chicony P/N MP-06866P0-9304 (preto) 6037B0021702, 
MP-06863US-9303,
K000049420,
V000102960,
V000090470, 
V000090480,
V000090490,
6037b0021702,
78e t0002013 a</t>
  </si>
  <si>
    <t xml:space="preserve"> Satellite A200 Series     Satellite A215 Series 
 Satellite A205 Series     Satellite M200 Series 
 Satellite A210 Series     Satellite M205 Series 
 Satellite A300 Series     Satellite A305 Series 
 Satellite M300 Series    Satellite M305 Series
 Satellite L300 Series     Satellite L305 Series. A300-276 L300-1CY PSLB8E, TOSHIBA SATELLITE L300-129 PSLB0E-02D01LPT</t>
  </si>
  <si>
    <t xml:space="preserve">K000046800 FR White </t>
  </si>
  <si>
    <t>Toshiba Satellite A200-13E A200-1DT A200-1P6 A200-214 A200-24N</t>
  </si>
  <si>
    <t xml:space="preserve">A000039020, A000037450, A000039450,  = L350-17H  </t>
  </si>
  <si>
    <t>BD3 K/B(PORTU) BLA, AEBD3T00150-PT, CNYAEBD3T0015087T00929, MP-06876P0-9204, AEBD3T00130-PT, AEBD3T00150-PT, MP-06876PO-9204, CNYAED3T,  MP-06876PO-9204, CNYAED3T  MP-06876P0-698</t>
  </si>
  <si>
    <t>Satellite P300,P305,P305D, L350 L350D L355 L505; Qosmio G50 G55 F50 X300 X305 , Toshiba Satellite A500: A500-148,  A500-149,  A500-14C,  A500-18X,  A500-19T,  A500-1GG psar9e-01900lep,  A500-1H5  P300-245
Toshiba Satellite P300: P300-15D,  P300-194,  P300-19F,  P300-1FO PSPCCE-053021PT Toshiba Satellite P300-194P300-19FP300-1FOP300-1GQ
Toshiba Satellite Pro L350: L350-17H Psld9e-00e00dpt
Toshiba Qosmio G50: G50-12G
Toshiba Qosmio X300: X300-14M,  X300-156,  L350-17H   Qosmio X300-13G</t>
  </si>
  <si>
    <t>Toshiba S. P300-15D, P300-194 MODEL N: PSPCCE- 00K00FPT, P300-194-Modelo No:  PSPCCE-00K00FPT</t>
  </si>
  <si>
    <t>2 escritorio + obsoleto 162,93€ + 47x  2015-09 cx3 Maple matte ao pé estrutura metalica publicidade</t>
  </si>
  <si>
    <t>RBP-TECTOS33</t>
  </si>
  <si>
    <t>275x105/110mm fita 100mm</t>
  </si>
  <si>
    <t>9J.N7482.J06 (GLOSSY), AEBU2T00050-PT (GLOSSY) BU2, DAFAEBU2T0005013R00405 AEBU2T00050-PT DAFAEBU2T0005093350006 9J.N7482.J060</t>
  </si>
  <si>
    <t>Toshiba Satellite U400-12P Toshiba Satellite U400-14Y Toshiba Satellite U400-14Z 
Toshiba Satellite U400-150 Toshiba Satellite U400-156 Toshiba Satellite U400-157 
Toshiba Satellite U400-158 Toshiba Satellite U400-164 Toshiba Satellite U400-165 
Toshiba Satellite U400-166 Toshiba Satellite U400-167 Toshiba Satellite U400-16B 
Toshiba Satellite U400-16C Toshiba Satellite U400-17M Toshiba Satellite U400-17R 
Toshiba Satellite U400-17S Toshiba Satellite U400-17U Toshiba Satellite U400-17V 
Toshiba Satellite U400-17Y Toshiba Satellite U400-18F Toshiba Satellite U400-18G 
Toshiba Satellite U400-20R Toshiba Satellite U400-20T Toshiba Satellite U400-20U 
Toshiba Satellite U400-23J Toshiba Satellite U400-245 Toshiba Satellite U400D-107 
Toshiba Satellite U400D-204 Toshiba Satellite U400 Toshiba Satellite U400-108 
Toshiba Satellite U400-10I Toshiba Satellite U400-10J Toshiba Satellite U400-10L 
Toshiba Satellite U400-10M Toshiba Satellite U400-10N Toshiba Satellite U400-10O 
Toshiba Satellite U400-10T Toshiba Satellite U400-112 Toshiba Satellite U400-11T 
Toshiba Satellite U400-12R Toshiba Satellite U400-13T Toshiba Satellite U400-14M 
Toshiba Satellite U400-14P Toshiba Satellite U400-15B Toshiba Satellite U400-15E 
Toshiba Satellite U400-17H Toshiba Satellite U400-189 Toshiba Satellite U400-C01 
Toshiba Satellite U400-ST3301 Toshiba Satellite U400-ST3302 Toshiba Satellite U400-ST5404 
Toshiba Satellite U400-ST6301 Toshiba Satellite U400-15D 
TOSHIBA Satellite U400 U405 U405D U500 U505 A600 M900 TOSHIBA U400-21X</t>
  </si>
  <si>
    <t>Satellite U400-17B, U400-15E</t>
  </si>
  <si>
    <t>RBP-TECTOS34</t>
  </si>
  <si>
    <t>289X115/123x6mm fita 77mm ( igual TECTOS04 excepto fita mais curta) enter horizontal</t>
  </si>
  <si>
    <t>P000429850</t>
  </si>
  <si>
    <t xml:space="preserve">NSK-T4V06, 99.N5682.V06, G83C0005D510-PT </t>
  </si>
  <si>
    <t>Toshiba qosmio F30-146, QOSMIO F30-111 PQF30E TECLADO TOSHIBA A60 M30 M40 M70 A100 A110 QOSMIO F20 F25 G25 BLACK</t>
  </si>
  <si>
    <t>BLACK, NUM, 360x124/115 15,5mm 93mm fita direito</t>
  </si>
  <si>
    <t xml:space="preserve">K000074210 apareceu aqui 1 glossy ---- TOSHIBA SATELITE PRO P300-25J = A000039930 A000039920 BD3 Black, </t>
  </si>
  <si>
    <t xml:space="preserve"> --- 9J.N9282.Q06 NSK-TBQ06, NSK-TBA06, 9J.N9282.A06, 9JN9282A06134PS00005, V000141060, 6037B0027910 V000141050 MP-06873P0-920</t>
  </si>
  <si>
    <t xml:space="preserve">Toshiba Qosmio F60-14Q  PN: PQF65E   SN; 1B027931H  (SEM BACKLIGHT)
</t>
  </si>
  <si>
    <t>11  diz ke ta zeros só 2 orig cx arm baixo + pedi 35x 2015-09  ESTAO LA EM BAIXO AO PE DA PUBLICIDADE METALICA</t>
  </si>
  <si>
    <t xml:space="preserve">Black GLOSSY, NUM, PIANO </t>
  </si>
  <si>
    <t>A000039450,  A000037450, A000039020</t>
  </si>
  <si>
    <t xml:space="preserve">AETZ1T00010-PT,  9Z.N1Z82.006, MP-08H76P06698, PK130741A12 </t>
  </si>
  <si>
    <t xml:space="preserve">A500 F501 P505, Toshiba A500-148 PSAM3E-02M00Dep, Toshiba A500-1GG, A500-18X, Satellite A500 Toshiba A500-148 PSAM3E-02M00Dep, Toshiba A500-1GG (é glossy)
Satellite A500-11U 
Satellite A500-12W 
Satellite A500-14H 
Satellite A500-14Q 
Satellite A500-15H 
Satellite A500-19E 
Satellite A500-19X 
Satellite A500-1DU 
Satellite A500-1GF 
Satellite A500-ST5607 
Satellite A500-ST5608 
Satellite A500-ST56EX 
Toshiba A500-ST56X3 
Toshiba A500-ST56X4 
Toshiba A500-ST56X6 
Satellite A500-ST56X7 
Satellite A505 
Satellite A505D 
Satellite F501 
Satellite L350 
Satellite L350D 
Satellite L355 
Satellite L355D 
Satellite P300  P300-194 P300-19F P300-1FO P300-1GQ P300-15D P300-1CK
Satellite P305 
Satellite P305D 
Satellite P505 
Qosmio G50 
Qosmio X300 
Qosmio X305 </t>
  </si>
  <si>
    <t>ZERO = RBP-TECTOS32</t>
  </si>
  <si>
    <t>Black GLOSSY Backlight PIANO</t>
  </si>
  <si>
    <t>K000073900</t>
  </si>
  <si>
    <t>NSK-TFK06,  9Z.N1X82.K06,  PK130771A12</t>
  </si>
  <si>
    <t xml:space="preserve">A500 F501 P505, Toshiba A500-148 PSAM3E-02M00Dep, Toshiba A500-1GG, A500-19P, A500-149  </t>
  </si>
  <si>
    <t>32 cx15</t>
  </si>
  <si>
    <t>K000087650</t>
  </si>
  <si>
    <t>PK130741B15, PK130741B1509AM0000SL, MP-08H76F066981, KEYBOARD FR PALE G</t>
  </si>
  <si>
    <t>TOSHIBA SATELLITE A500-18T</t>
  </si>
  <si>
    <t>K000033240</t>
  </si>
  <si>
    <t>Toshiba Equium M50-244, Satellite Pro M70, M50, Tecra A1</t>
  </si>
  <si>
    <t>RBP-TECTOS37</t>
  </si>
  <si>
    <t>P000455290</t>
  </si>
  <si>
    <t>99.N7482.106, NSK-T6106, G83C0004U410-PT, G83C00004U410-PT
5O T0044232 B, NSK-T610PT</t>
  </si>
  <si>
    <t>Satellite P100 and U200 Toshiba Portege: 
M200
M200, M200-101, M200-102, M200-122, M200-152, M200-171, M200-172, M200-173, M200-19T114, M200-19T294, M200-40, M200-60, M200-80, M200-86E, M200-S218TD, M200-S838, M205-S809, M205-S810, M210
M400
M400, M400-100, M400-103, M400-104, M400-105, M400-106, M400-109, M400-117, M400-139, M400-144, M400-146, M400-170, M400-S4031, M400-S4032, M400-S4034, M400-S933, M400-ST4035, M400-ST9113, M400-TD1, M405-S8003
M500
M500, M500-1044T, M500-P140, M500-P141, M500-P1411</t>
  </si>
  <si>
    <t xml:space="preserve">Toshiba satellite U200-141 PLUA0E-006006PT, Toshiba Satellite U200-10A (PLUA0E-0SL055PT), U200-109 - PLUA0E-0C703CPT   Portege M400-105  Portege M400-111  Toshiba Portégé M400-105 M400-10R M400-111 M400-130 M400-141 M400-152
Satellite U205 
Tecra M6 
P2000, Portege R100 
Portege R100-122 
Portege R100-132 </t>
  </si>
  <si>
    <t>360x115/123x6mm fita 82mm vert (fita mais curta)</t>
  </si>
  <si>
    <t>MP-06876P0-6983 PK130260190</t>
  </si>
  <si>
    <t xml:space="preserve">Toshiba Satellite P200-10S Model PSPB6E-02HOIPPT, P200-1IE PSPB6E-17C04YPT, P200D, X200, TOSHIBA P200-A6VA, p200d-11C, p200-1le PSPB6E-17C04YPT  Toshiba Satellite
P200-10CP200-10SP200-1ESP200-1IEP200D-11CP200D-12C   P200-1G7 PSPB6E-0SF01XFR </t>
  </si>
  <si>
    <t>6 + obsoleto</t>
  </si>
  <si>
    <t xml:space="preserve">RBP-TECTOS39 </t>
  </si>
  <si>
    <t>K000086030, K000074210</t>
  </si>
  <si>
    <t>Model NO:NSK-THK06 PSLS3E-03400HEP MP-08H76PO6698, MP-08H76P06698 PK130741A12 DARFON P/N:9Z.N1Z82.K06 PK 130742A12 09BB A0 0014  REV:A00 VER:PORTUGAL
K000086030 WK948 K ---- Glossy L505-13E = MP-08H76P06698, PK130741A12 = K000086030 = PK130740A12  PK130742A</t>
  </si>
  <si>
    <t>TOSHIBA SATELLITE L505-12W PSLS3E-03400HEP, SATELLITE L505-13E PSLS9E-01H00TEP satellite l505-10l psls3e-01t00jfr</t>
  </si>
  <si>
    <t>RBP-TECTOS32</t>
  </si>
  <si>
    <t>RBP-TECTOS40</t>
  </si>
  <si>
    <t xml:space="preserve">V000211330, V000211320, K000110480, K000110490  K000110500, A000078200 (GouM?)  K000097690, K000110500 K000110490  </t>
  </si>
  <si>
    <t>6037B0047810, NSK-TN0SV 06 9Z.N4WSV.006 V000211330, V000211320, PK130CK1A08 NSK-TN0SV06, AETZ1U00020-US 9Z.N1X82.001, 6037B0047910, MP-09N16PO-930, K000110500, K000110480,  Aebl6g00010, 9Z.N4wgq,  0Kn0-Y36PO, Mp-05693Us-F51(UK) 65B82r-A144001-4011(UK), 9Z.N4wsq.006,  NSK-TN0SC 06 9Z.N4WSC.006 V000211330, PK130CK1A12, K000110480, K000110500 Chicory P/N: MP-09N16P0-698 Compal P/N: PK130CK2A12  9Z.N4WS0V.006 ou 6037B0049102 ou NSk-TN0SV006
K000110490, AEBL6T00020-PT DAFAEBL6T00020, 9Z.N4WSQ.006, MP-09N16P0-930, MP-09N16PO-698 mp-09m86p06920 - novo Bill NSK-TN00P 9Z.N4W0M.00P 6037B0049926    DAFAEBL6P00 6037B005006 MP09N16P0-93004NC0D0981  AEBL6T00110-PT MP-09N16P0698  6073b0047810  NSK-TW0SV 06  K000110490,  WKD22K, MP-09N16P0-698, PK130CK2A12  9Z.N4WSV.006, 6037B0047810V000211330, NSK-TN0SV 6073b0047910</t>
  </si>
  <si>
    <t xml:space="preserve">K000110500, K000110480 serão mesmo Glossy ???  K000110500 =  V114302CK1 PO PK130CK3A12 = C660-2KW </t>
  </si>
  <si>
    <t>Satellite Pro C660-299 PSC0RE-01T01UEP TOSHIBA SATELLITE C660D-18F C650D-100 PSC16E  PSC09E-00500DEP C660D-1D1 C650-16P PSKC8E Toshiba Satellite C660-101 C660-2KW PSC1QE-04500MEP, C660-2E9 PSC1LE-04C006S4, TOSHIBA SATELLITE C660-2L0 PSC1QE, S/N: 2C204379K, C660-1D0 Part: PSC1QE-00P00MEP Sn: 5B060048K, c660-1fv psc1ye-02s015ep, C660-151, C660-16C, c660D-144, C660D-1FV C660-1JO PSC0LE-03501DEP C660D-1C7 PSC1YE-01T015EP C660-11W PSC0LE-01401DEP PSCOLE-01401DEP, C660-1WV PSC1QE-01X00MEP, C660-1MF, C660-24Q,  C660-1D1 PSC1GE, C660-1HE PSC1GE-01j00FEP, C660D-1D3 PSC1YE-024015EP, C660-1J0, Satellite Pro C660-1Lx, C660-28PT PSC1LE-038011EP, L650-107, L650-1LV, L650-1EQ PSK1JE-071003EP, toshiba satellite l650-11e, L650-18C PSK1JE-02Y003EP,  L650-1FU P/N: PSK1JE-09F003EP  C650 L650 L670, Toshiba Satellite L650-1HM  PSK1JE-09P003EP L650-107, L650-11E PSK1JE-018003EP, L650-1PN, L650-1JT PSK1JE-0C00EP Satellite C650 Series  C650-171, C650-10T    Satellite C655 Series   psc16e-01t01cep c660-28T  Satellite L600-1JT   PSC02E-01401DEP Satellite L755-1DR PSK2YE-0CU00GEP SATELLITE C660D-1FV PSC1YE-02S015EP
Satellite L650 Series       Satellite L655 Series   L650-1CH  PSK1KE-01T01UEN  L655-1FN  TOSHIBA SATELLITE PRO L650-1JR PART PSK1KE-03021XEP
 Satellite L670 Series       Satellite L675 Series, L650-11F, L650-1HM, C650-101 PSC080E-00900CEP C660-143, Australiano, Toshiba L750d part number:PSK36A-017008 Serie number: 8B137083W , L750, L750D, L755, L750-1W2, TOSHIBA Satellite C650 c650d-100 L650 L670,  L750, L750D, L755, A000076890 = Toshiba L755-13W Part nº PSK2YE-03P00GEP, L750-1W2, L755-14L PSK2YE-04300GEP, L755-104 PSK2YE-02R00GEP, L755-18K, L755-1GH     L750-1EN  L755-1J8 PSK2YE-0NJ00GEP   L755-1DR PSK2YE-0CU00GEP  Satellite Pro C660-239 PSC0RE-01T01SEP L755-S5170 PSK1WU-0TW048</t>
  </si>
  <si>
    <t>14xCx48 + 32xCx54 + 98xCx50 + 87xCx77 completa</t>
  </si>
  <si>
    <t>RBP-TECTOS40G</t>
  </si>
  <si>
    <t>6037B0047810, NSK-TN0SV 9Z.N4WSV.006 V000211330, PK130CK1A08 6037B0047810, Nsk-Tn0gv 06 9Z.N4wgv.006 A000076890 = ( AEBL6T00010-PT, DAFAEBL6T00010, 9Z.N4WGQ.006 )</t>
  </si>
  <si>
    <t>BL6 K/B(PORTUG)G-S</t>
  </si>
  <si>
    <t>4 + 5x agosto15</t>
  </si>
  <si>
    <t>Tn1gq(US), 0Kn0-Y36PO03</t>
  </si>
  <si>
    <t>Toshiba Satellite C650, C650D, C655, C655D, C660, C660D, C670, C670D, C670D-11L, C650-101, C650-107, C650-10W, C650-110, C650-124, C650-13G, C650-144, C650-149, C650-14D, C650-14U, C650-14X, C650-152, C650-154, C650-15C, C650-15F, C650-15J, C650-15U, C650-15V, C650-15W, C650-15X, C650-15Z, C650-160, C650-166, C650-17N, C650-17Z, C650-182, C650-187, C650-191, C650-194, C650-19C, C650-19J, C650-19T, C650-1CC, C650-1CN, C650-1CP, C650-1CQ, C650-1CR, C650-1CT, C650-1E1, C650D-108, C650D-109, C650D-10K, C650D-112, C650D-114, C650D-115, C650D-11E, C650D-11K, C650D-11R, C650D-126, C650D-12C, C650D-12J, C650D-12Q, C655D-S5041, C655D-S5042, C655D-S5043, C655D-S5044, C655D-S5045, C655D-S5046, C655D-S5048, C655D-S5051, C655D-S5057, C655D-S5063, C655-S5047, C655-S5049, C655-S5052, C655-S50521, C655-S5053, C655-S5054, C655-S5056, C655-S5060, C655-S5061, C655-S5068, C660-106, C660-107, C660-108, C660-10C, C660-10D, C660-10E, C660-10H, C660-10T, C660-115, C660-116, C660-117, C660-118, C660-119, C660-11H, C660-11K, C660-11W, C660-11X, C660-120, C660-121, C660-125, C660-12E, C660-12T, C660-12X, C660-13R, C660-14W, C660-14X, C660-154, C660-155, C660-156, C660-15G, C660-15R, C660-15T, C660-15Z, C660-172, C660-173, C660-174, C660-17E, C660-17J, C660-17L, C660-17W, C660-184, C660-187, C660-189, C660-18C, C660-195, C660-196, C660-19E, C660-19G, C660-19Q, C660-1C6, C660-1CZ, C660-1D0, C660-1D1, C660-1D7, C660-1DK, C660-1E2, C660-1F1, C660-1F5, C660-1FE, C660-1G2, C660-1G3, C660-1H6, C660-1HE, C660-1HF, C660-1HL, C660-1J0, C660-1J2, C660-1J6, C660-1JG, C660-1JH, C660-1JJ, C660-1JX, C660-1K9, C660-1KD, C660-1KH, C660-1KQ, C660-1KT, C660-1L2, C660-1LC, C660-1LD, C660-1MF, C660-1N6, C660-1NJ, C660-1NP, C660-1NW, C660-1P3, C660-1PD, C660-1PZ, C660-1R3, C660-1T8, C660-1T9, C660-1U0, C660-1U4, C660-1U6, C660-1UJ, C660-1UL, C660-1VR, C660-1VW, C660-1WV, C660-1ZM, C660-1ZN, C660-217, C660-21M, C660-21Q, C660-21W, C660-21Z, C660-220, C660-223, C660-226, C660-227, C660-229, C660-22Q, C660-22V, C660-22W, C660-23M, C660-23N, C660-23Q, C660-23R, C660-23T, C660-23U, C660-246, C660-258, C660-26G, C660-26Z, C660-27C, C660-27D, C660-28D, C660-28R, C660-28T, C660-28V, C660-2CR, C660-2D7, C660-2DL, C660-2DV, C660-2E1, C660-2E2, C660-2E3, C660-2EL, C660-2EV, C660-2F2, C660-2FF, C660-2GM, C660-2JX, C660-2K0, C660-2K1, C660-2KE, C660-2KF, C660-2KG, C660-2KH, C660-2KW, C660-2L0, C660-2LK, C660-2N3, C660-2N7, C660-2N8, C660-2N9, C660-2NC, C660-2NH, C660-2NJ, C660-2NK, C660-2Q7, C660-2Q8, C660-2QH, C660-2QL, C660-2QN, C660-2RG, C660-2RP, C660-2T6, C660-2T7, C660-2TT, C660-2TZ, C660D-101, C660D-102, C660D-103, C660D-104, C660D-10D, C660D-10F, C660D-10L, C660D-10P, C660D-10W, C660D-11N, C660D-120, C660D-124, C660D-12G, C660D-12N, C660D-140, C660D-144, C660D-149, C660D-14E, C660D-14V, C660D-14W, C660D-14X, C660D-150, C660D-151, C660D-152, C660D-153, C660D-154, C660D-155, C660D-15D, C660D-15F, C660D-15H, C660D-15K, C660D-15X, C660D-15Z, C660D-169, C660D-16G, C660D-16J, C660D-16Q, C660D-17D, C660D-181, C660D-189, C660D-18C, C660D-18F, C660D-194, C660D-19D, C660D-19X, C660D-1C6, C660D-1C7, C660D-1C9, C660D-1CH, C660D-1CV, C660D-1D3, C660D-1D5, C660D-1EH, C660D-1EN, C660D-1EP, C660D-1EW, C660D-1EX, C660D-1F1, C660D-1F2, C660D-1FD, C660D-1FH, C660D-1FV, C660D-1GD, C660D-1GM, C660D-1GQ, C660D-1GR, C660D-1HC, C660D-1HK, C670-104, C670-105, C670-10G, C670-10P, C670-113, C670-115, C670-11M, C670-11N, C670-11Q, C670-11W, C670-12E, C670-12N, C670-12U, C670-12X, C670-131, C670-133, C670-134, C670-13Q, C670-13Z, C670-14N, C670-14P, C670-14W, C670-150, C670-152, C670-15F, C670-15W, C670-162, C670-165, C670-169, C670-16F, C670-16R, C670-16T, C670-178, C670-17G, C670-17L, C670-17Q, C670-186, C670-189, C670-18C, C670-18H, C670-18J, C670-199, C670-19E, C670-1C8, C670-1CK, C670-1CV, C670-1D3, C670-1D5, C670-1D9, C670-1DC, C670-1DF, C670D-108, C670D-10C, C670D-10F, C670D-10G, C670D-10L, C670D-10Q, C670D-110, C670D-115, C670D-11G, C670D-11H, C670D-11J, C670D-11K, C670D-11P, C670D-11R, C670D-11Z, C670D-120, C670D-121, C670D-122, C670D-123, C670D-125, C670D-126, C670D-12M, C670D-12Q, C670D-12T, C670D-12V, C670D-135 Series.
Toshiba Satellite Pro C650, C650D, C655, C655D, C660, C660D, C665, C650-10D, C650-116, C650-11Z, C650-121, C650-125, C650-12T, C650-139, C650-13D, C650-148, C650-14H, C650-150, C650-153, C650-17G, C650-18D, C650-18E, C650-18U, C650-196, C650-197, C650-198, C650-1D0, C650-1D8, C650-1G7, C650-1KL, C650D-10F, C650D-10W, C650D-10X, C650D-10Z, C650D-111, C650D-127, C660-102, C660-109, C660-10F, C660-10J, C660-10K, C660-10M, C660-10N, C660-10Q, C660-111, C660-113, C660-12F, C660-13C, C660-143, C660-14U, C660-150, C660-151, C660-167, C660-16E, C660-16F, C660-16J, C660-16M, C660-16N, C660-16R, C660-16T, C660-16V, C660-16W, C660-16X, C660-171, C660-1D8, C660-1D9, C660-1DD, C660-1HG, C660-1HH, C660-1HK, C660-1J3, C660-1JL, C660-1KR, C660-1LM, C660-1LP, C660-1LR, C660-1LT, C660-1LX, C660-1MV, C660-1MZ, C660-1NQ, C660-1NR, C660-1NZ, C660-1RZ, C660-1T0, C660-1T1, C660-1UX, C660-1UZ, C660-1V0, C660-1VV, C660-1WP, C660-219, C660-21C, C660-21D, C660-21E, C660-21F, C660-21T, C660-21U, C660-22L, C660-22P, C660-22T, C660-22X, C660-233, C660-234, C660-235, C660-239, C660-24K, C660-24L, C660-255, C660-299, C660-29J, C660-29U, C660-29V, C660-29W, C660-2C3, C660-2CH, C660-2CN, C660-2DH, C660-2DJ, C660-2DN, C660-2DR, C660-2DW, C660-2F5, C660-2F6, C660-2F7, C660-2F8, C660-2F9, C660-2HE, C660-2JD, C660-2JE, C660-2JK, C660-2JL, C660-2JN, C660-2JQ, C660-2JR, C660-2JT, C660-2JU, C660-2JV, C660-2KJ, C660-2KK, C660-2KL, C660-2KM, C660-2KV, C660-2N2, C660-2RF, C660-2T9, C660-2TD, C660-2TQ, C660-2U8, C660-2UH, C660-2VG, C660D-106, C660D-10C, C660D-12M, C660D-185, C660D-187, C660D-1CD, C660D-1CE, C660D-1D9, C660D-1FM Series.
Toshiba Satellite L650, L650D, L655, L655D, L660, L660D, L670, L670D, L675, L675D, L770, L770D, L650-100, L650-108, L650-10G, L650-11E, L650-11F, L650-12K, L650-12N, L650-12P, L650-12Q, L650-13C, L650-13M, L650-16W, L650-18C, L650-18M, L650-18R, L650-19P, L650-19W, L650-1CP, L650-1DG, L650-1EQ, L650-1FC, L650-1FU, L650-1FW, L650-1G3, L650-1GC, L650-1GD, L650-1GF, L650-1GP, L650-1GT, L650-1HM, L650-1HR, L650-1JT, L650-1JU, L650-1K2, L650-1KR, L650-1M0, L650-1M8, L650-1MC, L650-1MT, L650-1MV, L650-1MX, L650-1N8, L650-1NC, L650-1PN, L650-1PQ, L650-1PU, L650-1PW, L650-1Q2, L650D-101, L650D-102, L650D-10H, L650D-10J, L650D-111, L650D-11G, L650D-11N, L650D-11R, L650D-123, L650D-13U, L650D-14G, L650D-14L, L650D-14M, L650D-14R, L650D-15F, L650D-15G, L650D-15K, L650D-173, L650D-178, L655-102, L655-105, L655-10D, L655-11G, L655-126, L655-128, L655-130, L655-158, L655-16E, L655-16F, L655-177, L655-178, L655-17D, L655-17H, L655-17K, L655-17U, L655-17V, L655-17W, L655-181, L655-18H, L655-1C1, L655-1CC, L655-1CD, L655-1CT, L655-1E9, L655-1EM, L655-1EX, L655-1F2, L655-1FM, L655-1G6, L655-1G7, L655-1G9, L655-1JV, L655-1K0, L655D-12K, L655D-12L, L655D-12U, L655D-133, L655D-134, L655D-13L, L655D-13M, L655D-13Q, L655D-13X, L655D-144, L655D-14H, L670-102, L670-105, L670-10N, L670-10P, L670-10Q, L670-10R, L670-117, L670-11L, L670-11R, L670-12J, L670-134, L670-16E, L670-17H, L670-17K, L670-17X, L670-19E, L670-1DG, L670-1DL, L670-1DN, L670-1DR, L670-1EE, L670-1F5, L670-1FT, L670-1GF, L670-1GX, L670-1H1, L670-1H2, L670-1H9, L670-1HD, L670-1HJ, L670-1HK, L670-1HZ, L670-1J0, L670-1J4, L670-1J8, L670-1JD, L670-1JQ, L670-1KN, L670-1KU, L670-1LF, L670-1LH, L670-1LJ, L670-1LN, L670D-102, L670D-103, L670D-105, L670D-106, L670D-10N, L670D-11Q, L670D-11T, L670D-120, L670D-13D, L670D-13E, L670D-13F, L670D-13H, L670D-146, L670D-14E, L670D-14K, L670D-14L, L670D-14W, L670D-15G, L670D-15H, L670D-15K, L670D-15Q, L670D-15U, L675-100, L675-10R, L675-10U, L675-116, L675-11D, L675-11L, L675-11N, L675D-10K, L675D-10V, L675D-113, L675D-116, L675D-117, L770-10M, L770-118, L770-13L, L770-155, L770-15Q, L770D-108, L770D-109, L770D-10H, L770D-10L Series.
Toshiba Satellite Pro L650, L650D, L670, L670D, L770, L770D, L650-10J, L650-10T, L650-11M, L650-11U, L650-151, L650-155, L650-156, L650-15C, L650-15F, L650-15J, L650-15L, L650-15N, L650-15P, L650-165, L650-166, L650-167, L650-168, L650-169, L650-16U, L650-175, L650-176, L650-178, L650-17C, L650-17P, L650-183, L650-189, L650-18E, L650-193, L650-194, L650-197, L650-198, L650-19F, L650-19R, L650-19V, L650-19X, L650-19Z, L650-1C0, L650-1CG, L650-1CH, L650-1CJ, L650-1CR, L650-1EK, L650-1F8, L650-1G4, L650-1GU, L650-1KD, L650-1KG, L650-1KK, L650-1KW, L650-1L4, L650-1L6, L650-1L7, L650-1LP, L650-1LU, L650-1M4, L650-1M7, L650-1MP, L650-1NR, L650-1PK, L650-1PZ, L650-1QG, L650-1QH, L670-103, L670-10W, L670-11D, L670-13L, L670-13Z, L670-14L, L670-14M, L670-14P, L670-15T, L670-16Z, L670-170, L670-171, L670-172, L670-189, L670-18D, L670-18E, L670-18F, L670-18T, L670-195, L670-1CT, L670-1CZ, L670-1D7, L670-1DJ, L670-1DK, L670-1E6, L670-1EC, L670-1EP, L670-1FW, L670-1FX, L670-1GG, L670-1HU, L670-1J7, L670-1L0, L670-1L1, L670-1L5, L670-1L9, L670-1LC, L670-1M2, L670-1M3, L770-105, L770-109, L770-10R, L770-10T, L770-10W, L770-10X, L770-112, L770-116, L770-11F, L770-11J, L770-126, L770-127, L770-12F, L770-12N, L770-12P, L770-12R, L770-12T, L770-12W, L770-12X, L770-135, L770-136, L770-13D, L770-13M, L770-144, L770-149, L770-14C, L770-14H, L770-14N, L770-153, L770-15T Series.
Toshiba Satellite L750, L750D, L755, L755D, L775, L775D, L750-102, L750-104, L750-10M, L750-10N, L750-10X, L750-115, L750-118, L750-11C, L750-11K, L750-11V, L750-11W, L750-121, L750-124, L750-125, L750-129, L750-12C, L750-12G, L750-12P, L750-12Q, L750-12R, L750-12U, L750-12W, L750-12Z, L750-132, L750-134, L750-136, L750-137, L750-13K, L750-144, L750-148, L750-14H, L750-16J, L750-16K, L750-16L, L750-16U, L750-16X, L750-16Z, L750-170, L750-171, L750-17D, L750-17L, L750-17M, L750-17N, L750-17P, L750-17Q, L750-17R, L750-17U, L750-18R, L750-1DD, L750-1DE, L750-1DF, L750-1DH, L750-1DJ, L750-1DK, L750-1DL, L750-1DM, L750-1DN, L750-1DQ, L750-1DR, L750-1DU, L750-1DV, L750-1DW, L750-1DX, L750-1DZ, L750-1E0, L750-1E1, L750-1E2, L750-1E3, L750-1E4, L750-1E5, L750-1E8, L750-1E9, L750-1EK, L750-1EU, L750-1EV, L750-1EW, L750-1GN, L750-1GW, L750-1H3, L750-1H4, L750-1H5, L750-1H6, L750-1H8, L750-1HD, L750-1HH, L750-1J1, L750-1KU, L750-1KZ, L750-1L5, L750-1L8, L750-1L9, L750-1LC, L750-1LD, L750-1LG, L750-1LJ, L750-1LK, L750-1LL, L750-1LM, L750-1LN, L750-1LR, L750-1LT, L750-1LU, L750-1LV, L750-1LX, L750-1LZ, L750-1M8, L750-1M9, L750-1MC, L750-1MD, L750-1ME, L750-1MF, L750-1MG, L750-1MH, L750-1MJ, L750-1MK, L750-1ML, L750-1MM, L750-1MN, L750-1MP, L750-1MQ, L750-1MR, L750-1MT, L750-1MV, L750-1MW, L750-1MX, L750-1MZ, L750-1N0, L750-1N3, L750-1N4, L750-1NF, L750-1NG, L750-1NH, L750-1NJ, L750-1NK, L750-1NM, L750-1NN, L750-1NU, L750-1NV, L750-1NW, L750-1NX, L750-1P2, L750-1P8, L750-1P9, L750-1PC, L750-1PE, L750-1PH, L750-1PK, L750-1PM, L750-1PN, L750-1PP, L750-1PT, L750-1PV, L750-1PW, L750-1PX, L750-1PZ, L750-1Q0, L750-1Q2, L750-1Q3, L750-1Q6, L750-1Q9, L750-1QH, L750-1RD, L750-1RH, L750-1RJ, L750-1T9, L750-1WW, L750-1WX, L750-1WZ, L750-1X0, L750-1X1, L750-1X2, L750-1XF, L750-1XG, L750-1XH, L750-1XJ, L750-1XK, L750-1XL, L750-1XT, L750-1XU, L750-1XV, L750-1XW, L750-201, L750-209, L750-20C, L750-20D, L750-20F, L750-20L, L750-20M, L750-20R, L750-20T, L750-20U, L750-20V, L750-20W, L750-21N, L750-21P, L750-21X, L750-21Z, L750-220, L750-221, L750-22C, L750-22J, L750-22X, L750-22Z, L750D-103, L750D-10D, L750D-10J, L750D-10X, L750D-111, L750D-112, L750D-121, L750D-124, L750D-125, L750D-12H, L750D-12K, L750D-12W, L750D-13J, L750D-141, L750D-14E, L750D-14F, L750D-14G, L750D-14H, L750D-14J, L750D-14L, L750D-14M, L750D-14N, L750D-14Q, L750D-14R, L750D-14T, L750D-14U, L750D-156, L750D-157, L750D-158, L750D-159, L750D-15D, L750D-15E, L750D-15F, L750D-15G, L750D-15J, L750D-15M, L750D-15N, L750D-169, L750D-16E, L750D-16K, L750D-16N, L750D-17R, L750D-194, L750D-199, L750D-19C, L750D-1C1, L750D-1C2, L750D-1C6, L750D-1C7, L750D-1C9, L750D-1CC, L750D-1D2, L750D-1D3, L750D-1ED, L750D-1ER, L750D-1EX, L750D-1EZ, L750D-1F2, L750D-1F3, L750D-1F5, L750D-1FD, L750D-1FZ, L750D-1G5, L750D-1G9, L750D-1GC, L750D-1GU, L750D-1GW, L755-104, L755-109, L755-10C, L755-10D, L755-10J, L755-10K, L755-10Q, L755-10U, L755-111, L755-113, L755-118, L755-11H, L755-11J, L755-11K, L755-11L, L755-11M, L755-11P, L755-11Q, L755-11V, L755-11W, L755-121, L755-122, L755-123, L755-125, L755-126, L755-127, L755-128, L755-129, L755-12D, L755-12G, L755-12K, L755-12P, L755-12R, L755-12T, L755-13D, L755-13E, L755-13F, L755-13H, L755-13J, L755-13K, L755-13L, L755-13N, L755-13P, L755-13Q, L755-13R, L755-13T, L755-13W, L755-13X, L755-13Z, L755-140, L755-141, L755-142, L755-144, L755-149, L755-14D, L755-14E, L755-14F, L755-14G, L755-14H, L755-14L, L755-14N, L755-14P, L755-14V, L755-14W, L755-14Z, L755-154, L755-15Q, L755-15R, L755-15T, L755-15W, L755-15X, L755-160, L755-161, L755-162, L755-163, L755-164, L755-165, L755-167, L755-168, L755-169, L755-16C, L755-16H, L755-16J, L755-16K, L755-16L, L755-16M, L755-16P, L755-16Q, L755-16R, L755-16T, L755-16U, L755-16W, L755-16X, L755-16Z, L755-170, L755-171, L755-172, L755-175, L755-17C, L755-17E, L755-17Q, L755-17R, L755-17U, L755-17V, L755-180, L755-183, L755-18K, L755-18N, L755-18P, L755-18Q, L755-18T, L755-18X, L755-18Z, L755-192, L755-197, L755-198, L755-19C, L755-19D, L755-19E, L755-19F, L755-19G, L755-19H, L755-19J, L755-19K, L755-19X, L755-1C0, L755-1C6, L755-1C7, L755-1C8, L755-1C9, L755-1CD, L755-1CF, L755-1CG, L755-1D6, L755-1DR, L755-1DW, L755-1EM, L755-1EP, L755-1FH, L755-1FJ, L755-1FK, L755-1FL, L755-1GD, L755-1GE, L755-1GG, L755-1GH, L755-1GJ, L755-1HW, L755-1HX, L755-1HZ, L755-1J0, L755-1J2, L755-1J5, L755-1J8, L755-1J9, L755-1JG, L755-1JH, L755-1LD, L755-1LE, L755-1LF, L755-1LG, L755-1LH, L755-1LJ, L755-1LK, L755-1LL, L755-1LM, L755-1LN, L755-1LQ, L755-1LZ, L755-1M0, L755-1MC, L755-1MD, L755-1ME, L755-1MF, L755-1MG, L755-1MH, L755-1MJ, L755-1MU, L755-1N3, L755-1N5, L755-1N6, L755-1N7, L755-1N9, L755-1NC, L755-1NE, L755-1NF, L755-1NG, L755-1NJ, L755-1NK, L755-1NM, L755-1NP, L755-1NT, L755-1NV, L755-1NW, L755-1NX, L755-1P0, L755-1P1, L755-A1S, L755-A2W, L755-A3M, L755D-108, L755D-10C, L755D-10J, L755D-10M, L755D-10N, L755D-10U, L755D-10V, L755D-10W, L755D-110, L755D-115, L755D-116, L755D-117, L755D-11C, L755D-11J, L755D-11M, L755D-11W, L755D-11X, L755D-120, L755D-122, L755D-123, L755D-128, L755D-129, L755D-12H, L755D-12L, L755D-12Q, L755D-12U, L755D-13C, L755D-13D, L755D-13G, L755D-13J, L755D-13T, L755D-13V, L755D-146, L755D-148, L755D-14H, L755D-14L, L755D-14M, L755D-14N, L755D-14P, L755D-14U, L755D-14X, L755D-21F, L755D-21J, L755D-21L, L755D-21M, L755D-21Q, L755D-21T, L755D-A1K, L755D-A2M, L775- 109, L775- 10N, L775- 123, L775- 124, L775- 134, L775- 135, L775- 136, L775- 15N, L775- 15V, L775-109, L775-10G, L775-10H, L775-10J, L775-10N, L775-10P, L775-10R, L775-10X, L775-111, L775-117, L775-119, L775-11C, L775-11E, L775-11F, L775-11G, L775-11K, L775-11N, L775-11U, L775-123, L775-124, L775-125, L775-127, L775-12E, L775-12F, L775-12H, L775-12U, L775-12V, L775-130, L775-134, L775-135, L775-136, L775-139, L775-13D, L775-13G, L775-13K, L775-13T, L775-13V, L775-13W, L775-143, L775-148, L775-149, L775-14D, L775-14E, L775-14K, L775-14R, L775-151, L775-153, L775-154, L775-15M, L775-15N, L775-15P, L775-15Q, L775-15R, L775-15T, L775-15U, L775-15V, L775-15X, L775-166, L775-16Q, L775-16Z, L775-172, L775-17E, L775-17H, L775-17N, L775-17T, L775-180, L775-181, L775-18F, L775-18J, L775-18R, L775-18W, L775-19E, L775-A1W, L775-A2S, L775D-100, L775D-101, L775D-106, L775D-107, L775D-10D, L775D-10E, L775D-10F, L775D-10G, L775D-10J, L775D-10L, L775D-10M, L775D-10Q, L775D-10R, L775D-10W, L775D-10Z, L775D-111, L775D-112 Serie</t>
  </si>
  <si>
    <t>Zero</t>
  </si>
  <si>
    <t xml:space="preserve">K000098470 </t>
  </si>
  <si>
    <t>L675-11N PSK3EE-05U018CE</t>
  </si>
  <si>
    <t xml:space="preserve">NSK-TN0GC DARFON P/N: 9Z.N4WGC.00S pk130ck1b191
</t>
  </si>
  <si>
    <t>RBP-TECTOS41</t>
  </si>
  <si>
    <t>K000066040</t>
  </si>
  <si>
    <t>MP-06866P0-6988, 9J.N9082.Q06</t>
  </si>
  <si>
    <t xml:space="preserve"> Toshiba Satellite A350D-20M, A350D-10Y</t>
  </si>
  <si>
    <t>RESIN</t>
  </si>
  <si>
    <t>K000068120</t>
  </si>
  <si>
    <t>MP-06866P0-6984, 9J.N9082.R06</t>
  </si>
  <si>
    <t xml:space="preserve"> Toshiba Satellite A350D</t>
  </si>
  <si>
    <t>RBP-TECTOS42</t>
  </si>
  <si>
    <t xml:space="preserve">PIANO type </t>
  </si>
  <si>
    <t>V1+D11801562AK1 PO</t>
  </si>
  <si>
    <t>TOSHIBA M500 M505 BLACK(compatible with A300 L300 não aluminio)</t>
  </si>
  <si>
    <t>7 --ago</t>
  </si>
  <si>
    <t>GLOSSY, 
300x110/102 mm 
Fita: 91 mm</t>
  </si>
  <si>
    <t>NSK-TM0GV 06 9Z.N4VGV.006,  6037B0049210, A000072120, A000071860, V000240840, V000240960</t>
  </si>
  <si>
    <t xml:space="preserve">V000240920 glossy @ 19,61€ = Satellite L635-128 glossy </t>
  </si>
  <si>
    <t xml:space="preserve">TOSHIBA L600 L630 L635 L640 GLOSSY, Toshjba Satellite L635-S3104, PN PSK00U-0CY02X, L635-128 PSK04E-04G01DEP, L635-10U, L735-11Q PSK0CE-02U00UEP , L635-135 SATELLITE L635-134  P/N PSK04E-05V01DEP           </t>
  </si>
  <si>
    <t>22+ 11 gavetas</t>
  </si>
  <si>
    <t>NSK-TM0SV 06 9Z.N4VSV.006 6037B0048110 9Z.N4VGQ.001(AU)</t>
  </si>
  <si>
    <t>Tecra A11</t>
  </si>
  <si>
    <t xml:space="preserve">TOSHIBA C600D C600-T06B L640 C640 BLACK --- L645D-S4052, L645D-S4053, L645D-S4058, L645D-S4058BN, L645D-S4058RD, L645D-84056, L645D-S4058WH 645D-S4025, L645D-S4029, L645D-S4030, L645D-S4036, L645D-S4037, L645D-S4037BN, L645D-S4037RD, L645D-S4037WH, L645D-S4040, L645D-S4050, L645D-S4050BN, L645D-S4050GY, L645D-S4050RD, L645D-S4050WH， L645D-S4052, L645D-S4053, L645D-S4058, L645D-S4058BN, L645D-S4058RD, L645D-S4058WH， L645-S4026, L645-S4026BN, L645-S4026GY, L645-S4026RD, L645-S4026WH, L645-S4032, L645-S4038, L645-S4055, L645-S4059, L645-S4060， L645-S4026WH L645-S4055 L645-S4059 L645-S4060 L645D-S4037 L645D-S4037BN L645D-S4037RD L645D-S4037WH L645D-S4050 L645D-S4050BN L645D-S4050GY L645D-S4050RD L645D-S4050WH L645D-S4058BN L645D-S4058RD"  
Satellite L730 L730-BT4N11 L730-ST5N01 L730-ST6N01   L700 L700-T10R L700-T11B L700-T15B L700D L700D-T10W L730 L730/06C L730-018 L730-02K L730-10G L730-10H L730-10J L730-10U L730-10V L730-11X L730-BT4N11 L730-ST4N01 L730-ST5N01 L735 L735-10R L735-11W L735-11X L735-12V L735-13W L735-S3210 L735-S3210BN L735-S3210RD L735-S3210WH L735-S3220 L735-S3220RD L735-S3221 L735-S3350 L735-S3370 L735-S9310D L735-S9311D L735-S9312BN    L735-13L PSK0CE-04G00UEP
Satellite L735 L735-S3210 L735-S3210BN - Brown L735-S3210RD - Red L735-S3210WH - White L735-S3220 L735-S3220RD - Red L735-S3350 L735-S3370 L735-S3375
Satellite L740 L740-BT4N11 L740-BT4N22 L740-ST5N02 L740-ST6N01
Satellite L745 L745D L745-S4126 L745-S4130 L745-S4235 L745-S4310 L745-S4355 L745D-S4230 L745D-S4350 L745D-S4350WH L745D-S4214
Satellite Pro C640 
Satellite Pro L630 
Satellite Pro L640 
Satellite Pro L730 
Satellite Pro L740 
</t>
  </si>
  <si>
    <t>A000071860, A000073200, A000072920</t>
  </si>
  <si>
    <t>NSK-TM1GV 06 9Z.N4VGV.106, 6037B0051402(US), 9Z.N4VGQ.106 AETE2T00030, AETEZT00030-PT</t>
  </si>
  <si>
    <t>TOSHIBA C600D L640 C640 BLACK, TOSHIBA L600 L630 L640 WHITE L635-12J PSK04E-04H01DEP, L735-11R PSK0CE-02V00UEP</t>
  </si>
  <si>
    <t>RBP-TECTOS44B</t>
  </si>
  <si>
    <t>GLOSSY Backlit</t>
  </si>
  <si>
    <t>H000015510</t>
  </si>
  <si>
    <t>0KN0-VG2PO03,  H000015510,  NSK-TD006,  9Z.N1V82.006,  Y7944, H00015510</t>
  </si>
  <si>
    <t>TOSHIBA Portege U500 M900 GLOSSY Backlit, Toshiba Satellite U500</t>
  </si>
  <si>
    <t>RBP-TECTOS44</t>
  </si>
  <si>
    <t>GLOSSY, 276x107mm FITA 70mm</t>
  </si>
  <si>
    <t>H000015820</t>
  </si>
  <si>
    <t>V1011452AK1 PO 0KN0-VG1PO01, V101462AK1,  0KN0-VG1P001, 0KN0-VG1PO01  H000015820</t>
  </si>
  <si>
    <t>TOSHIBA T135 M900 GLOSSY, Toshiba Satellite U500-1EW PART. NUMBER PSU9ME Satellite Pro U500-192 PSU8DE-00400MEP, Satellite U500-1DV Toshiba U500-17x PSU8CE-00S00CEP</t>
  </si>
  <si>
    <t>21 gavetas</t>
  </si>
  <si>
    <t>RBP-TECTOS44W</t>
  </si>
  <si>
    <t>H000017390</t>
  </si>
  <si>
    <t>MP-08H56P065281, 0KN0-VG3PO0209433003189</t>
  </si>
  <si>
    <t xml:space="preserve">Toshiba Satellite U500-12P PN:PSU8CE-00900CEP, TOSHIBA SATELLITE U500-12D PART NUMBER: PSU8CE-00900CEP SERIAL Y9858853R
</t>
  </si>
  <si>
    <t>MATTE</t>
  </si>
  <si>
    <t xml:space="preserve">H000015210 </t>
  </si>
  <si>
    <t>Teclado p/ Toshiba U500-1DV SN: 2A026054R PSU9ME-00500GEP</t>
  </si>
  <si>
    <t>LIVRE</t>
  </si>
  <si>
    <t>temos 1 passar a TECTOS40G</t>
  </si>
  <si>
    <t>RBP-TECTOS46</t>
  </si>
  <si>
    <t>Black Glossy FRAME</t>
  </si>
  <si>
    <t>K000102430 @ 24,51€  TOSHIBA SATELLITE A660-12X  PSAW3E-03500FEP  Sn 5A131140K  Toshiba Satellite A660-17J A660-1GU Toshiba Satellite A660-1CJ S/N: 9A549103K P/N: PSAW3E-0F703JEP
 K000102440</t>
  </si>
  <si>
    <t>NSK-TQ1GC 06,  9Z.N4YGC.106,  PK130CX1C12,NSK-TQ1GC 06,  9Z.N4YGC.106,  PK130CX1C12</t>
  </si>
  <si>
    <t>PK130CX2C12, MP-09N56P066981</t>
  </si>
  <si>
    <t>TOSHIBA Satellite A660 A665 BLACK FRAME GLOSSY</t>
  </si>
  <si>
    <t>5x cx69</t>
  </si>
  <si>
    <t>Black Glossy FRAME BACKLIT</t>
  </si>
  <si>
    <t>difere do TOS47 em 1 parafuso fixação e textura frame</t>
  </si>
  <si>
    <t xml:space="preserve">K000101340, NSK-TQ0BC 06, DARFON P/N: 9Z.N4YBC.006
PK130CX1A12 106B A1 0012 VER.: PO     REV.:A01
KB K000101340 WK A30K
</t>
  </si>
  <si>
    <t>TOSHIBA SATELLITE A660, A665-11T
PART NO: PSAW3E-04J00FEP</t>
  </si>
  <si>
    <t>RBP-TECTOS47B</t>
  </si>
  <si>
    <t>BLACK FRAME GLOSSY Backlit</t>
  </si>
  <si>
    <t>K000119670  difere do TOS46 em 1 parafuso fixação e textura frame</t>
  </si>
  <si>
    <t>NSK-TQ3BC 9Z.N4YBC.30B PK130TU1E12  K000119670 WKC19K,PK130IU1E12 115G A0 0004, NSK-TQ3BC 06, 9Z.N4YBC.306   9Z.N4ybc.30B  Pk130tu1e12 NSK-TQ3BC, 9Z.N4YBC.306, WKD32K</t>
  </si>
  <si>
    <t xml:space="preserve">TOSHIBA Satellite P750 BLACK FRAME GLOSSSY Backlit   Toshiba Satellite P750-103   TOSHIBA Satellite p755-116 part: psay3e-02y01cea serial: 5b180117k Toshiba P750 P750d P755 P755d Qosmio X770 X775 TOSHIBA QOSMIO X770-135   P755-S5390  PSAY1U-03W027  P755-103  Toshiba Satellite P750-10E  P/N: PSAY3E-00G00GEP  </t>
  </si>
  <si>
    <t>5 + OBSOLETO</t>
  </si>
  <si>
    <t>K000120990 K000120660</t>
  </si>
  <si>
    <t>MP-10N86P066981  PK130IU2C12</t>
  </si>
  <si>
    <t>Toshiba Satellite P750-103 PSAY3E-00L00GEP P750-10E  P755-S5390 PSAY1U-03W027</t>
  </si>
  <si>
    <t>RBP-TECTOS49</t>
  </si>
  <si>
    <t>P000524240</t>
  </si>
  <si>
    <t>MP-08H76P0</t>
  </si>
  <si>
    <t xml:space="preserve">Toshiba Qosmio F60-118, Qosmio F60-124, Qosmio F60 -10Z Part No. PQF65E-00P025EP SerialNo: 1A024431H F750-11N pqf75e-02U009ep SN 7B044164H Toshiba QOSMIO F750 F60-12D F60-10P F60 F60-10z Toshiba Qosmio F60 F750 X500 X505 F755 G50 X300 QOSMIO F60-14Q </t>
  </si>
  <si>
    <t>5 meio gavetas</t>
  </si>
  <si>
    <t>RBP-TECTOS50</t>
  </si>
  <si>
    <t xml:space="preserve">V000141060 </t>
  </si>
  <si>
    <t>TOSHIBA SATELLITE PRO L.350-17H</t>
  </si>
  <si>
    <t>RBP-TECTOS35</t>
  </si>
  <si>
    <t>RBP-TECTOS51</t>
  </si>
  <si>
    <t>SILVER Keys, Silver FRAME, fita direito</t>
  </si>
  <si>
    <t>K000094630</t>
  </si>
  <si>
    <t>9Z.N4XPC.006 - DARFON
PK130CQ1A12 05R A1 40
MODEL NO TECLADO:NSK-TP0PC 06</t>
  </si>
  <si>
    <t>TOSHIBA SAT. T230-12V S/N i6a208913ksst4a01n009epb --- ? T230D, T235, SATELLITE T230-11P  PST4AE-00Y009EP</t>
  </si>
  <si>
    <t>1x caixa nº3 teclados toshiba  Armazem</t>
  </si>
  <si>
    <t>RBP-TECTOS52</t>
  </si>
  <si>
    <t>H000027290 H000027020 H000027560</t>
  </si>
  <si>
    <t>MP-09N16PO-528
P/N:0KN0-Y32PO0211163005104</t>
  </si>
  <si>
    <t>Toshiba Satellite Pro – L770-11J Par n. PSK3XE-00C00PEP sn: 6B024080R, L770-145     C670-1DO</t>
  </si>
  <si>
    <t>TOS40</t>
  </si>
  <si>
    <t>SILVER, FRAME, fita curva</t>
  </si>
  <si>
    <t xml:space="preserve">K000096130, K000096120 </t>
  </si>
  <si>
    <t>MP-09R86P06698 PK130CN2A12</t>
  </si>
  <si>
    <t>TOSHIBA Satellite T210, T210-10Z T210-102</t>
  </si>
  <si>
    <t>A000072120, TE2</t>
  </si>
  <si>
    <t xml:space="preserve">Toshiba Satellite L730 L735 Series Laptop Keyboard Black Original
Compatible Model:
Toshiba Satellite L730-10G L730 L735 Series keyboard Glossy Black
Part number: 
A000070750, A000070740, MP-09M73US6920, AETE2U00110
</t>
  </si>
  <si>
    <t>Toshiba Satellite 13.3" L730 L735-11Q</t>
  </si>
  <si>
    <t>RBP-TECTOS43N</t>
  </si>
  <si>
    <t>RBP-TECTOS56</t>
  </si>
  <si>
    <t xml:space="preserve">WHITE </t>
  </si>
  <si>
    <t>A000063530, A000063250</t>
  </si>
  <si>
    <t xml:space="preserve">BU3 K/B(PORTUG)_JM, AEBU3T00110PT, AEBU3T00010-PT MODEL: MP-08H56P069201   </t>
  </si>
  <si>
    <t xml:space="preserve">TOSHIBA T130-15T PST3AR-03200PEP T130-11U PST3AE-01201SEP t130-1st 
</t>
  </si>
  <si>
    <t>7 + OBSOLETO</t>
  </si>
  <si>
    <t>A000062960, A000062700</t>
  </si>
  <si>
    <t xml:space="preserve">AEBU3T00020-PT CNYAEBU3T00020A2602052  MP-08H56PO6920
PHQ-C1 BU3 K/B(PORTUG)HIG   </t>
  </si>
  <si>
    <t>TOSHIBA SATELLITE T130-10G PART NO. PST3AE-00G00PEP, T130-15H PST3AE-02W00PEP  T130-14T  PST3AE-01S00PEP Toshiba Satellite T130:  T130-10G,   T130-12G,   T130-14T,   T130-15H 
Toshiba Satellite Pro T130:  T130-15C  
Toshiba Satellite T130-14T P/N: PST3AE-01S00PEP</t>
  </si>
  <si>
    <t>18 ficam 3x 05-10 + pedi 6x 05-10 + OBSOLETAS + confirmar igual RBP-TECTOS44</t>
  </si>
  <si>
    <t xml:space="preserve">BLACK, point stick, Comprimento: 28,9
Largura: 11,5 na parte mais estreita e 12,3 na parte mais larga
As saliências para os parafusos têm 0,6 de altura e estão a uma distância de 2,0 dos rebordos
</t>
  </si>
  <si>
    <t>P000372200 *UE2027P31KB-PT* *35 Z0000011 A*</t>
  </si>
  <si>
    <t xml:space="preserve">TOSHIBA TECRA M1, Tecra M1- Modelo: PT930E-03YCW-1D, Tecra S1, Tecra 9000, Tecra 9100, </t>
  </si>
  <si>
    <t>H000028910  H000028640</t>
  </si>
  <si>
    <t>0KN0-Y31PO021 0KN0-Y31PO03 NSK-TN0GU 9Z.N4WGU.006</t>
  </si>
  <si>
    <t xml:space="preserve">Suiço:  A000076880 AEBL6S00110-SL CNYAEBL6S00110 MP-09M86CH920 </t>
  </si>
  <si>
    <t xml:space="preserve">Toshiba Satelite L775-151 Part no : PSK3WE-042014EP Numero de serie : XB032908R, L775-12V PSK3WE-02Q014EP, L775-16Z, L775-12V PSK3WE-02Q014EP, L775-16Z Toshiba Satellite L755-1J1L755-1J4L755-1M4L755D-14H  </t>
  </si>
  <si>
    <t>RBP-TECTOS60</t>
  </si>
  <si>
    <t>NO NUM</t>
  </si>
  <si>
    <t>P000547270</t>
  </si>
  <si>
    <t>P000547260 US/European</t>
  </si>
  <si>
    <t xml:space="preserve">TOSHIBA R845-S80 – PN: PT42NU-002003 - SN: 6B154726H, Toshiba Satellite R840-125 Part./N.: PT42KE-00J009EP, R840-12D Satellite R840-132    Tecra R840-197  PT42GE-06N02SEP </t>
  </si>
  <si>
    <t>4x cx14 atras tecnica 05-09-2018 - alternativa com stickpoint RBP-TECTOS121</t>
  </si>
  <si>
    <t>Teclado black matt tile frame w/ Glossy Keys 300x105mm</t>
  </si>
  <si>
    <t>P000535280, P000542810  P000610500</t>
  </si>
  <si>
    <t>N860-7886-T015, G83C000B22PT, ZZ49-05A</t>
  </si>
  <si>
    <t>igual RBP-TECTOS119 keys matte</t>
  </si>
  <si>
    <t>Toshiba Portege R830-1JN, PN: PT321E-0PE04CEP  Toshiba Satellite R630-112 (P/N. PT31LE-00900DEP) SN 7A168429H, R830 Toshiba Portégé
R700-14P R700-188 R700-18P R700-18Q R700-194 R700-1D1 R700-1FK Portégé R700-1FL
Toshiba Satellite
R630-105 R630-112 R630-13U R630-155, Portege R830-1DT Portege R700-1FL sn 2B127320H, Toshiba Portégé
R700-1FKR 700-1FL R830-10P R830-10R R830-14T R830-1JM R830-1JN R830-1KU R835
Toshiba Satellite R630-155  Toshiba Portégé
R700-101R700-105R700-10ER700-115R700-17NR700-18ER700-1E8R700-1E9R700-1EGR700-1ELR700-1EPR700-1FJR700-1G0R830-10PR830-10RR830-10VR830-11MR830-130R830-135R830-138R830-13ER830-19GR830-1C4R830-1FRR830-1H5R830-1JKR830-1LCR830-1LK
Toshiba Satellite
R630-13TR630-144</t>
  </si>
  <si>
    <t>11 + OBSOLETO + perto ferramentas</t>
  </si>
  <si>
    <t>INSULATOR</t>
  </si>
  <si>
    <t>P000531880</t>
  </si>
  <si>
    <t>Toshiba Portege R830-1JN, PN: PT321E-0PE04CEP  Toshiba Satellite R630-112 (P/N. PT31LE-00900DEP) SN 7A168429H, R830 Toshiba Portégé
R700-14P R700-188 R700-18P R700-18Q R700-194 R700-1D1 R700-1FK Portégé R700-1FL
Toshiba Satellite
R630-105 R630-112 R630-13 TOSHIBA Portege R930-1GF    PT330E-05D032EP</t>
  </si>
  <si>
    <t>RBP-TECTOS62</t>
  </si>
  <si>
    <t>BLACK W/ BLACK FRAME</t>
  </si>
  <si>
    <t>V000271720 V000272990 V000272980</t>
  </si>
  <si>
    <t>6037B0068210
B0068210121650374</t>
  </si>
  <si>
    <t>Toshiba Satellite L855-10P PSKACE-00X001EP  L855-14T L855-S405</t>
  </si>
  <si>
    <t>4  + OBSOLETO</t>
  </si>
  <si>
    <t>RBP-TECTOS63</t>
  </si>
  <si>
    <t>P000524350, P000492350</t>
  </si>
  <si>
    <t>G83C000903PT, HMB3311TSC25 PT HMB3311TSD2</t>
  </si>
  <si>
    <t>Portege A600-175 PPA61E-02800FEP  P000517860 @ €15,94 /  24,69€ EET</t>
  </si>
  <si>
    <t>TOSHIBA PORTEGE R500 PPR50E-06W00KEP sn 68028679H, Portégé R500-10M, Toshiba portege a600-12b, PORTEGE A600-16P PPA61E-01V00FEP SN : X9040459H,  PPR50E-00K00KEP Toshiba Portégé
A600-12BA600-12CA600-14XA600-16PR500-10JR500-10MR500-10UR500-118R500-11NR500-11PR500-11YR500-121R500-12HR500-12P R600-101 TPR61E-005002EP R600-102R600-117R600-11QR600-12HR600-12NR600-13JR600-13X  PPR61E-02L007EP R600-PPR61E portege a600-128  R600-12F</t>
  </si>
  <si>
    <t>17X NUMA CAIXA SL CM</t>
  </si>
  <si>
    <t>v000160140</t>
  </si>
  <si>
    <t xml:space="preserve">NSK-TC001 
Darfon P/N: 9j.n1f82.001
Inventec P/N: 6037b0035702
Description: Keyboard,85,LED,34P,COPPER,USA,276,8X110.95,4.8mm
Ver: US
REV: A01
S/N: 9jn1f8200189cs01341
IEC S/N: b7b100j8yf1lnh
IEC P/N: 6037b0035702
date code: j8094
SPS: v000160140
</t>
  </si>
  <si>
    <t>Toshiba Satellite E100 E105-s1402
P/N: PSE10U-002003</t>
  </si>
  <si>
    <t>RBP-TECTOS65</t>
  </si>
  <si>
    <t>A000000410 - ---- A000000360  UK</t>
  </si>
  <si>
    <t>MP-03266DN-920, A000000410, AEEW30IT015-PT = CNYAAEEW30IT015 = MP-03266P0-920 NL, Bl3 Keyboard</t>
  </si>
  <si>
    <t xml:space="preserve">Satellite L10, L20, L30, L30-140, L30-113, Equium L30-149 Satellite L10 L15 L20 L25 L30 L110 L120 &amp; Tecra L2 Series </t>
  </si>
  <si>
    <t>OBSOLETO, pedi secutronic 2015-06</t>
  </si>
  <si>
    <t>A000011300</t>
  </si>
  <si>
    <t>Satellite L10, L20, L30, L30-140, L30-113, Equium L30-149</t>
  </si>
  <si>
    <t>RBP-TECTOS66</t>
  </si>
  <si>
    <t>BLACK, num CHICLET</t>
  </si>
  <si>
    <t>H000044050, H000039490, H000045430 H000045660  H000039110 H000044510 H000039300, H000044280, H000044050 H000039300</t>
  </si>
  <si>
    <t xml:space="preserve">C130562AK3  0KN0-ZW2PO21  PN: 0KN0-ZW2PO0212313005513, MODEL: MP-11B96P0-528, Tt0sv, MP-11B96P0-528W 0KN0-ZW2PO2212373005327 --- L850-1HZ = MP-11B56P0-528W 0KN0-ZW1PO2212463007821 MP-11B56PO528W 0KN0-ZW1PO221 0KN0-ZW2PO21 V130562AK1  0KN0-ZW2PO01 0KN0-ZW2PO021  0KN0-ZW2PO03  0kn0-zw1sf23  N.NSK-TVASU 
</t>
  </si>
  <si>
    <t>C870D PSCA2C-00G00G</t>
  </si>
  <si>
    <t>Satellite C850D-125 SATELLITE C850-1G3  PSCBWE-09100REP C850D-177  Toshiba pro c850-16u Satellite C850-1C4  TOSHIBA SATELLITE C855D-14Q PART NO: PSCC2E-01X00KFR Toshiba Satelite C850-1C3 (SN:ZC091817R) Toshiba Satellite c850-16p Toshiba Satellite C850-108 PSKC8E-009005EN C850-16P Toshiba Satellite C850, C850D-101 PSC9SE-00D00YEP L850, C850D-117 PSCC2E-00600TS4, c850D-P1R, C850D-11C PSCC2E-00H00MEP , C850-16U PSKC9E-02100KEP, C850-1ML PSCBYE-08N00WEP  Satellite Pro C870-176 PSCBDE-002003EP C850-1H0 PSCBXE-01R009EP c850-10t, C850-16P Satellite L850-13D PSKDLE-081006EP, TOSHIBA SATELLITE L850-1HZ PSKG8E-02H00LEP  L850-10J C850 L850 C855 C870  •Satellite C850 Series: C850-16P c850-19d Satellite Pro C850-13Q PSKC9E-01G00KEP C855-1U7  C850-1LC C855-2K1 L850-1HT Satellite c850-1L7 Pscbwe-0en00rep TOSHIBA C850-T10   c850-1f5 PSCBXE-01800CEP  Satellite C650-1L7 SATELLITE C855DS5132 C855D-S5132
•Satellite C850D
•Satellite Pro C850: C850-1C3 C850-101  l850-1pd
C855-1W1</t>
  </si>
  <si>
    <t>17x 2015-09</t>
  </si>
  <si>
    <t>Black with FRAME Glossy Win7</t>
  </si>
  <si>
    <t>H000040030 Frame Glossy - Teclas MATTE  Chiclet</t>
  </si>
  <si>
    <t xml:space="preserve">H000040030 NSK-TV0SU 06 9Z.N7USU.006 0KN0-ZW1PO03 </t>
  </si>
  <si>
    <t>TOSHIBA L850 GLOSSY FRAME BLACK, Toshiba Satellite L850-16V  Toshiba Satellite L850-10J L850-16V L850-10J S/N: 5C200416R P/N: PSKDLE-00U006EP</t>
  </si>
  <si>
    <t>pedi 20x  2013-07 pé ZEBRA sala comercial</t>
  </si>
  <si>
    <t>RBP-TECTOS67</t>
  </si>
  <si>
    <t>WHITE Gray, num</t>
  </si>
  <si>
    <t>H000045890 H000046120</t>
  </si>
  <si>
    <t>Nsk-Tt1 9Z.N7ts 0Kn0-Zw4PO 0K0-ZW3P023, NSK-TVBSU, 9Z.N7USU.B06 0kno-zw3po23 nsk-tvbsu.b6 darfon p/n 9z.n7usu.b06 okn0-zw3po nsk-tvbsu 06</t>
  </si>
  <si>
    <t xml:space="preserve">Toshiba Satelite L850D-117  PSKECE-010006GR Toshiba Satellite C850, C850D, L850, Satelite L850-1JH, TOSHIBA SATELLITE C855-2G5 PSCBWE-OGW00KTE TOSHIBA L850-1P9 PSKG8E-056000LEP TOSHIBA SATELLITE C870D-11M  Toshiba Satellite / Pro L850, L850D, L855, L855D, C855D Series. L850-1V7 PSKG8E-08200LEP  C855-1VZ
Toshiba Satellite / Pro C850, C850D, C855, C855D, C870, C870D Series.
</t>
  </si>
  <si>
    <t>1x 2015-12  +  18x 2016-07 cx3 corredor Beta agora arrumado dentro tecnica  + 2x cx tecle26 aqui tecnica</t>
  </si>
  <si>
    <t>H000045910</t>
  </si>
  <si>
    <t>Toshiba C855-1W0  S/N: XC172167R</t>
  </si>
  <si>
    <t>pedi 1x TECHREPAIR</t>
  </si>
  <si>
    <t>P000554390 SPANISH</t>
  </si>
  <si>
    <t xml:space="preserve">TOSHIBA PORTEGE Z830-10V PART NO. PT224E-00U01EPEP SERIAL NO.  5C012517H  </t>
  </si>
  <si>
    <t>deve ser igual TOS79</t>
  </si>
  <si>
    <t>CHICLET BLACK, 1 Parafuso, FRAME</t>
  </si>
  <si>
    <t xml:space="preserve">P000543990 P000544000 </t>
  </si>
  <si>
    <t>G83C000BE2PT, MP-10K96P06356, G83C000BD2PT</t>
  </si>
  <si>
    <t>Toshiba Satellite Pro R850-12R R850-15X PT52CE-015001EP R850-160 PT52NE-00K01FEP (serial nº 6b160367H)   R850-144 Satellite Pro R850-1CR PT52NE-00S01HEP</t>
  </si>
  <si>
    <t>RBP-TECTOS70</t>
  </si>
  <si>
    <t>BACKLIGHT! RED?</t>
  </si>
  <si>
    <t>A000050820</t>
  </si>
  <si>
    <t xml:space="preserve">9Z.N1X82.006  AETZ1T00020-PT (DAFAETZ1T000200A502079)  9Z.N1X82.006 </t>
  </si>
  <si>
    <t xml:space="preserve">Toshiba Qosmio X500-11U X500-12N PQX33E-03R007EP  Qosmio X500-10V (PQX33E-00Q007EP)  qosmio x500-11U sn 4A143354W   •Qosmio X500 Series: X500-12N   X500-13R sn XA053754W
•Satellite A500 Series:
•Satellite F501
•Satellite P500 Series: P500-12N 
•Satellite P505
</t>
  </si>
  <si>
    <t>RBP-TECTOS71</t>
  </si>
  <si>
    <t>difere TOS98</t>
  </si>
  <si>
    <t>H000054330, H000060250, H000053540 V000032280 V0000032280</t>
  </si>
  <si>
    <t>0KN0-CK1PO1213203024961 MP-11B96P0-528B 9Z.N7TSV.R06 6037B0085010 MP-11B96P0-528B, 0KN0-CK1PO, WK1313 6037B0085001, 9Z.N7TSV.801, MP-11B96PO-528B  mp-11b96gb-528b UK</t>
  </si>
  <si>
    <t xml:space="preserve"> C50-A-19T</t>
  </si>
  <si>
    <t xml:space="preserve"> C50-A-1JM TOSHIBA SATELLITE PRO  C50-A-154 PSCG7E-00R00PEP Serie 8D015887S C50D-A-10M SATELLITE  C50-A-175 PSCG6E-05200SEP Satellite Pro  C50-A-1c9 Toshiba Satellite  C50-A-19T PSCG6E-08F02MEP Satellite Pro  C50-A-143  C50-A-1JM PSCJEE-006008EP  C50-A-1E5
 C50-A-1C8  PSCG7E-02002YEP SN: 5E079395S  C50-A-153     C50-A-1C6 PSCGAE-04P026EP  Toshiba Satellite Pro  C50-A 1MX  - Séries Toshiba Satellite C50C50D C50-AC50D-AC50T-A
 C50-A-100 C50-A-11K C50-A-146 C50-A-14J C50-A-156 C50-A-157 C50-A-15L C50-A-16C C50-A-16K C50-A-175 C50-A-17T C50-A-19T C50-A-19U C50-A-1C6 C50-A-1C8 C50-A-1CK C50-A-1DR C50-A-1DT C50-A-1DU C50-A-1DV C50-A-1DW C50-A-1EU C50-A-1F1 C50-A-1GZ C50-A-1JM C50-A-1JN C50-A-1JP C50-A-1JQ C50-A-1L5 C50-A-1L6C50D-A-10MC50D-A-110C50D-A-11GC50D-A-11QC50D-A-11RC50D-A-12UC50D-A-12XC50D-A-130C50D-A-133C50D-A-136C50D-A-138C50D-A-13GC50D-A-13NC50D-A-13XC50T-A-10FC50T-A-10JC50T-A-10KC50T-A-10TC50T-A-10ZC50T-A-115C50T-A-11D
- Séries Toshiba Satellite Pro  C50-AC50D-A
 C50-A-136 C50-A-137 C50-A-13L C50-A-143 C50-A-153 C50-A-154 C50-A-15Q C50-A-166 C50-A-17H C50-A-1C8 C50-A-1C9 C50-A-1DE C50-A-1E0 C50-A-1E1 C50-A-1E2 C50-A-1E4 C50-A-1E5 C50-A-1E6 C50-A-1EM C50-A-1EV C50-A-1FE C50-A-1HP C50-A-1HR C50-A-1J2 C50-A-1K9 C50-A-1KH C50-A-1KJ C50-A-1L6 C50-A-1M3 C50-A-1MM C50-A-1MR C50-A-1MX C50-A-1N0 C50D-A-145 C50D-A-146</t>
  </si>
  <si>
    <t>temos 16x 2021-03-18  dentro da  tecnica 2014-12 cx3 junto aos RBP-TECSO47   = RBP-TOS120 ??</t>
  </si>
  <si>
    <t>RBP-TECTOS72</t>
  </si>
  <si>
    <t>V000282070 V000280810</t>
  </si>
  <si>
    <t xml:space="preserve">KEYBOARD PT SUNREX GLOSSY BLACK BL RED WIN8 V130426CK3, 6037B0077710, BM7100C8970016, B0077710130100062, 6037B0077710, COM BACKLIGHT --- V000282070, WK425, V130426CK3, 6037B0077710, B0077710131600037, COM BACKLIGHT, </t>
  </si>
  <si>
    <t xml:space="preserve">Satellite P870-305 Qosmio X870-13K Qosmio X870-11F   </t>
  </si>
  <si>
    <t>RBP-TECTOS73</t>
  </si>
  <si>
    <t>TECLAS SÃO MATE E MOLDURA É GLOSSY</t>
  </si>
  <si>
    <t xml:space="preserve">A000175740 </t>
  </si>
  <si>
    <t>AEBY3T01110-PT, DAFAEBY3T01110, 9Z.N7SSQ.406  AEBY3T01110-PT, DAFAEBY3T01110, 9Z.N7SSQ.406</t>
  </si>
  <si>
    <t xml:space="preserve">existe ainda A000172510 frame silver </t>
  </si>
  <si>
    <t xml:space="preserve">Toshiba Satelite L830-10D   L800 L840 L845  M800 L800 L830 C800 C800D M805 L805  TOSHIBA SATELLITE L840D-009  PSKFCC-009003
</t>
  </si>
  <si>
    <t>AEBY3P01010-SP MP-11B26E0-920W  PT = AEBY3T01110-PT, DAFAEBY3T01110, 9Z.N7SSQ.406  AEBY3T01110-PT, DAFAEBY3T01110, 9Z.N7SSQ.406</t>
  </si>
  <si>
    <t>Black with FRAME Glossy Win8</t>
  </si>
  <si>
    <t>K000137410</t>
  </si>
  <si>
    <t>MP-11B56P0-689W, K000137410, WKD17K, PK130OT1H12  MP-11B56P0-698W</t>
  </si>
  <si>
    <t xml:space="preserve"> TOSHIBA P850 31n , SN : ixc015410ksspkf01g00qepb  Satellite P830 Series:  Toshiba Satellite P850-31N –PSPKFE-01G00!EP
Satellite P850 Series:
Satellite P850D
Satellite P855
Satellite P855D
</t>
  </si>
  <si>
    <t>TOS66G</t>
  </si>
  <si>
    <t>RBP-TECTOS75</t>
  </si>
  <si>
    <t>Retroiluminado</t>
  </si>
  <si>
    <t xml:space="preserve">A000212540 </t>
  </si>
  <si>
    <t>Satellite U840-10M = A000207880</t>
  </si>
  <si>
    <t>Satellite U840T-108</t>
  </si>
  <si>
    <t>1XCF4897 CX1/2020</t>
  </si>
  <si>
    <t>RBP-TECTOS76</t>
  </si>
  <si>
    <t>PRETO</t>
  </si>
  <si>
    <t>H000047700 H000047970 H000055680</t>
  </si>
  <si>
    <t>MP-11B56P0-528A 0KN0-C31PO121 MP-11B56PO-528A , 0KN0-C31PO1214065003841, WK1406 MP-11B56P0-528A P/N: 0KN0-C31PO1213283008035 H000047700</t>
  </si>
  <si>
    <t>Toshiba Satellite L50-A-18T Part no:PSKK6E-02M06CEP TOSHIBA L50A-103 PSKJNE00C00REP  TOSHIBA SATELLITE L50-A-165 Part PSKKEE-009005EP  Toshiba SATELLITE L50-A-1EF P/N: PSKK6E-07N06CEP   TOSHIBA SATELLITE L50-A-103  PSKJNE-00C00REP S:6D079065M SATELLITE L50-A-15X L50-A-1CW Toshiba Sat L50-A-16E SN 8D148442S L50-A-1CU PSKK6E-03M06CEP Toshiba satellite l50-a-111 p/n: pskk6e-00c008ep</t>
  </si>
  <si>
    <t xml:space="preserve">P000565880 </t>
  </si>
  <si>
    <t>G83C000D82PT  130416002549M  MODEL NO.: MP-12Q66P063561W</t>
  </si>
  <si>
    <t>Tecra R950-104  PT534E-004004EP R960 R950-185 PT534E  Tecra R950-1EL  PT534E-06501QEN</t>
  </si>
  <si>
    <t>RBP-TECTOS69</t>
  </si>
  <si>
    <t>RBP-TECTOS78</t>
  </si>
  <si>
    <t>TOPCOVER WITH KB &amp; TP % SPEAKERS</t>
  </si>
  <si>
    <t>H000063860 H000064110  H000093160</t>
  </si>
  <si>
    <t>0KN0-BO1PO131349DA0342 0KN0-BO1P013  NSK-TW3SU 06  9Z.N8PSU.306  cover 13N0-BOA0K01 3A   H000064110</t>
  </si>
  <si>
    <t xml:space="preserve">Toshiba SAt NB10T-A102 N/S: YD3326335 ou YD332633S  Teclado p Toshiba NB10T-A-101 SN: YD405792S PART NO: PU141E-00E01TEP   Satellite N10T-A-10F Satellite NB10T-A-101 NB10T-A-116 PU141E  Satellite NB10T-A Series: NB10T-A-101, NB10T-A-102, NB10T-A-10F, NB10T-A-10G PU141E-01L029EP  NB10T-A-115, NB10T-A-116  NB10T-A-115 </t>
  </si>
  <si>
    <t xml:space="preserve">OBSOLETO  H000063860  = OBSOLETO - temos 1x usado que tem plasticos fixação partidos, com rework deve ficar  + 1xCF5675  só KB CX1/2020 +  OBSOLETO </t>
  </si>
  <si>
    <t xml:space="preserve">P000554380 P000585200 --- EUROPE  = P000542820 = P000533780  </t>
  </si>
  <si>
    <t>G83C000BZ3PT N860-7834-T015  B730-01 7834-X701/03 120629</t>
  </si>
  <si>
    <t>Satellite U920t-108 Satellite U920t-10V. PSUL1E-01D02VEP Toshiba Satellite U920T-107  SN : 2d167263h   Toshiba u920t sn 2d087817h  - KEYBOARD UNIT(PT) P000566980 49,40€+ IVA +++ KB ADHISIVE INSULLATOR P000564530 10,90€+ IVA</t>
  </si>
  <si>
    <t>Portege z930-172 S/N:  4D020132H  P/N: PT235E-05K09MUG  PT-235E-05K09MUG toshiba portege z930-118 s/n: 8c030965h pt234e-01q017ed Toshiba Portégé Z830-10Q Z830-11J Z830-11N Z830-11R Z830-11X PORTEGE Z830-10V PART NO. PT224E-00U01EPEP  Toshiba Portégé Z830-10Q Z830-11J Z830-11X Z830-11N Z830-11R  TOSHIBA PORTEGE Z830-10V PART NO. PT224E-00U01EPEP SERIAL NO.  5C012517H  Z830-109 S/N: ZB020687H   Toshiba Portégé R700-101R700-105R700-10ER700-115R700-12DR700-12KR700-12MR700-14FR700-14HR700-14JR700-14KR700-14LR700-14MR700-14NR700-15PR700-16RR700-173R700-177R700-179R700-17NR700-187R700-188R700-18CR700-18DR700-18ER700-18LR700-190R700-1C2R700-1C8R700-1CV     Toshiba Portégé R700-101, R700-105, R700-10E, R700-115, R700-17N, R700-18E, R700-1E8, R700-1E9, R700-1EG, R700-1EL, R700-1EP, R700-1FJ, R700-1G0, R830-10P, R830-10R, R830-10V, R830-11M, R830-130, R830-135, R830-138, R830-13E, R830-19G, R830-1C4, R830-1FR, R830-1H5, R830-1JK, R830-1LC, R830-1LK,</t>
  </si>
  <si>
    <t>TOTAL 3 unid  =  1x CF5152  + 2x CF4979  + 1xCF7499  + OBSOLETO</t>
  </si>
  <si>
    <t>P000553070</t>
  </si>
  <si>
    <t>Portege z930-172 S/N:  4D020132H  P/N: PT235E-05K09MUG  toshiba portege z930-118 s/n: 8c030965h pt234e-01q017ed Toshiba Portégé Z830-10Q Z830-11J Z830-11N Z830-11R Z830-11X PORTEGE Z830-10V PART NO. PT224E-00U01EPEP  Toshiba Portégé Z830-10Q Z830-11J Z830-11X Z830-11N Z830-11R  TOSHIBA PORTEGE Z830-10V PART NO. PT224E-00U01EPEP SERIAL NO.  5C012517H  Z830-109 S/N: ZB020687H   Toshiba Portégé R700-101R700-105R700-10ER700-115R700-12DR700-12KR700-12MR700-14FR700-14HR700-14JR700-14KR700-14LR700-14MR700-14NR700-15PR700-16RR700-173R700-177R700-179R700-17NR700-187R700-188R700-18CR700-18DR700-18ER700-18LR700-190R700-1C2R700-1C8R700-1CV     Toshiba Portégé R700-101, R700-105, R700-10E, R700-115, R700-17N, R700-18E, R700-1E8, R700-1E9, R700-1EG, R700-1EL, R700-1EP, R700-1FJ, R700-1G0, R830-10P, R830-10R, R830-10V, R830-11M, R830-130, R830-135, R830-138, R830-13E, R830-19G, R830-1C4, R830-1FR, R830-1H5, R830-1JK, R830-1LC, R830-1LK, Toshiba Portégé Z830-10DZ830-10EZ830-10FZ830-10HZ830-10KZ830-10QZ830-10RZ830-10ZZ830-11FZ830-11GZ830-11JZ830-11KZ830-11LZ830-11MZ830-11NZ830-11RZ830-11XZ830-11ZZ830-120</t>
  </si>
  <si>
    <t>3xCF5745</t>
  </si>
  <si>
    <t>RBP-TECTOS80</t>
  </si>
  <si>
    <t>K000145780 K000145790</t>
  </si>
  <si>
    <t>RBP-TECTOS143 Preto</t>
  </si>
  <si>
    <t>Toshiba L40 Branco dos novos Toshiba satellite l40-a-10f s/n: 7d03321k</t>
  </si>
  <si>
    <t>RBP-TECTOS81</t>
  </si>
  <si>
    <t xml:space="preserve">K000149180 </t>
  </si>
  <si>
    <t xml:space="preserve">BLACK KEYS W/ SILVER FRAME </t>
  </si>
  <si>
    <t xml:space="preserve">Toshiba Satellite M50D-A-118  S/N: 3E039851P </t>
  </si>
  <si>
    <t>ZERO + RBP-TECTOS99</t>
  </si>
  <si>
    <t>RBP-TECTOS82</t>
  </si>
  <si>
    <t xml:space="preserve">WHITE NUM Chicket 357mm </t>
  </si>
  <si>
    <t>P000551160</t>
  </si>
  <si>
    <t>MP-08H76P063561 g83c000bm2pt 110937000767m
G83C000BM2PT</t>
  </si>
  <si>
    <t>TOSHIBA SATELLITE L500 L505 L550 P300 P500 L350  Toshiba Qosmio F60, F750, G50, G50-12G, X300, X300-14M, X300-156, X300-13L, X305, X500, X505 S</t>
  </si>
  <si>
    <t>Toshiba Qosmio F750 QOSMIO F750-120 PQF75E-0K009EP</t>
  </si>
  <si>
    <t>2  Beta não viu JULHO2020 + RBP-TECTOS35   em preto!</t>
  </si>
  <si>
    <t>RBP-TECTOS83</t>
  </si>
  <si>
    <t>GRAY Top Cover with BLACK Keyboard PO</t>
  </si>
  <si>
    <t>K000140180 K000140180</t>
  </si>
  <si>
    <t>3495462000003, AP0T7000410P7330A35A1010886, NSK-TX3GC, 9Z.N8UGC.306</t>
  </si>
  <si>
    <t xml:space="preserve"> U800 U800W U840 U840T U845 U920 U940 U900 U920t u925 U940 U940-11R U945 z930 z935 z930-16L Z830 Z835 Z920 Z935</t>
  </si>
  <si>
    <t>Ultrabook Satellite U940-112 S/N: XC043357K  U940-112 PSU6E-00K00HEP Pportege</t>
  </si>
  <si>
    <t>1 x Sérgio diz zero</t>
  </si>
  <si>
    <t>RBP-TECTOS84</t>
  </si>
  <si>
    <t>A000077890 A000077600 A000077450</t>
  </si>
  <si>
    <t>AEBL6T00210-PO v114346CK1 PO ReV:3A JMOAEBL6T00210BAK02303</t>
  </si>
  <si>
    <t>Toshiba Satellite L750-1ME P/N: PSK2YE-0HU00GEP Satellite L750D-1G5 PSK32E-0FJ048EP   l750-1hz  psk2ye-0n100gep</t>
  </si>
  <si>
    <t xml:space="preserve"> TOS40 sim</t>
  </si>
  <si>
    <t>RBP-TECTOS85</t>
  </si>
  <si>
    <t xml:space="preserve">P000601700 </t>
  </si>
  <si>
    <t xml:space="preserve">NSK-V20UN 9Z.NAYUN.006 </t>
  </si>
  <si>
    <t xml:space="preserve">Toshiba Portege R30-A-13E R30-A-17E R30-A17E  Part/No: PT343E-0P905REP Serial N: 1F078323H  Portege R30-A-1DR SN 7F052543H  Portégé R30-A-196  TOSHIBA PORTEGE R30-A-17G PORTEGE R30 A 17G  R1EU +0 C1  PT343E 0NC05REP  SERIAL 7E154127H  Toshiba Portege R30-A-1DR </t>
  </si>
  <si>
    <t>1 + supostamente 4 unid) + 1xCF6808</t>
  </si>
  <si>
    <t xml:space="preserve">P000615100 INSULATOR </t>
  </si>
  <si>
    <t>Toshiba Portege R30-A-13E R30-A-17E R30-A17E  Part/No: PT343E-0P905REP Serial N: 1F078323H  Portege R30-A-1DR SN 7F052543H  Portégé R30-A-196  TOSHIBA PORTEGE R30-A-17G PORTEGE R30 A 17G  R1EU +0 C1  PT343E 0NC05REP  SERIAL 7E154127H  Toshiba Portege R30-</t>
  </si>
  <si>
    <t xml:space="preserve"> 1xCF6111 + 1XCF6483</t>
  </si>
  <si>
    <t>RBP-TECTOS86</t>
  </si>
  <si>
    <t>P000542450  P000570190</t>
  </si>
  <si>
    <t>MP-12Q66GB6356  RBP-TECTOS86.A =  G83C000BE2CB MP-10K96CU6356 sem rato</t>
  </si>
  <si>
    <t>Toshiba Tecra R850 R950 AZERTY BELGIAN Keyboard G83C000BC2BE G83C000BC2. G83C000BC2QR T0013388</t>
  </si>
  <si>
    <t>Toshiba Tecra R850-1C7 PT520E-05U005EP Toshiba Tecra R850-11R PT524E-006004EP toshiba tecra r850-1cn pn pt520e-06m034ep
 r850-1h6  Tecra R850-144 A1PT520E113D PT520E-01K005EP</t>
  </si>
  <si>
    <t>3 x CF5569  + 2x CF5908  +   obsoleto CX1/2020</t>
  </si>
  <si>
    <t>RBP-TECTOS87</t>
  </si>
  <si>
    <t xml:space="preserve">P000513930 tem menos 25mm largura que o TECTOS05 </t>
  </si>
  <si>
    <t>9J.N7482.V06 NSK-T6V06 G83C000A51PT 95 T0037047 B</t>
  </si>
  <si>
    <t>Toshiba Tecra R10-120 PTRB3E-014007EP Toshiba Tecra R10-10OR10-10ZR10-120R10-13MR10-14D R10-10O, R10-10Z, R10-120, R10-13M, R10-14D</t>
  </si>
  <si>
    <t>H000028430 H000027890, H000028160</t>
  </si>
  <si>
    <t xml:space="preserve">Satellite C670-19L PSC3UE-02W008S4  </t>
  </si>
  <si>
    <t>TOSHIBA C50T-A BLACK FRAME BLACK(FOR WIN8)</t>
  </si>
  <si>
    <t xml:space="preserve">BLACK CHICLET FRAME GLOSSY </t>
  </si>
  <si>
    <t xml:space="preserve">H000060790  H000053960 H000054750 (todos não são Backlit)   </t>
  </si>
  <si>
    <t>9Z.N7USU.P06 NSK-TVPSU06</t>
  </si>
  <si>
    <t xml:space="preserve">Satellite C55-A-1P6 TOSHIBA C55-A GLOSSY FRAME BLACK(For Win8)   C55-A-1P6 pscgne-00v00vep
Satellite C55-A Series: C55-A-121, C55-A-17P, C55-A-1P6   C55-A-17P P/N : PSCGAE-03100NEP S/N : I8D183049SSSCGA03100NEPB
</t>
  </si>
  <si>
    <t>RBP-TECTOS91</t>
  </si>
  <si>
    <t xml:space="preserve">Top Cover with Keyboard PO - Glossy Frame w/ Matte Keys - no TP - MB Chassis </t>
  </si>
  <si>
    <t>A000296580</t>
  </si>
  <si>
    <t>PTOSH1 BLI KEYBOARD WTOP ASSY    NSK-V90SQ AEBLIR00110 9Z.NBCSQ.01D</t>
  </si>
  <si>
    <t>Satellite L50-B-1JR PSKTAE-07H00LEP Toshiba Sat L50-B-1JU L50-B-127  SN : i4e069142csskta00e00lepb  PART NO: PSKTAE-00E00LEP L50-B-1JQ  PSKTAE-07G00LEP  l50-b1u8  L50-B-1EV, L50-B-12G, L50-B-127, L50-B-1JU  L50-B-12G, L50-B-1X3, L50-B-16X, L50-B-1U8  Satellite L50-B-2DH  psktae-0fe00lep L50-B-2DJ  PSKTNE-01T0011EP L50-B-2G5 PSKTNE-031011EP</t>
  </si>
  <si>
    <t xml:space="preserve"> 8E082141C TFQ4BBLITA0IB014049  TFQ4BBLITA0IB026000070</t>
  </si>
  <si>
    <t xml:space="preserve">5xCF5713 PT  + 3xCF5915 + 3X CF6354  UK A000296560 + OBSOLETO  + 1x Ref UK com TP e flat cable A000296140 +  RBP-TECTOS143  sem BL 
RBP-TECTOS94  se for com BL
</t>
  </si>
  <si>
    <t>RBP-TECTOS92</t>
  </si>
  <si>
    <t>H000048530  H000058250 H000048250</t>
  </si>
  <si>
    <t xml:space="preserve">RBP-TECTOS76 preto H000048250 = MP-11B56P0-5281A, WK1406, 0KN0-C32PO1214063002057, </t>
  </si>
  <si>
    <t xml:space="preserve">Satellite L50-A-18U  PSKK6E-02N06CEP L50-A-104 PSKJNE-00D00REP  L50-A-1F2   pskjne-00d00rep   l50-a-1f2 PSKK6E-08506CEP   L50-A-122  TOSHIBA Satellite L50-A-1F2 Part nº PSKK6E-08506CEP E50 E55 M50 C70 </t>
  </si>
  <si>
    <t>1XCF6843 + 2xCF6862 + OBSOLETO</t>
  </si>
  <si>
    <t>RBP-TECTOS93</t>
  </si>
  <si>
    <t>BLACK w/ SILVER FRAME</t>
  </si>
  <si>
    <t xml:space="preserve">  Y000002500 PT</t>
  </si>
  <si>
    <t>igual tectos17 ??? Naaa</t>
  </si>
  <si>
    <t>Satellite P845t-10H PSPJ6E-00U00VEP --- SATELLITE P845T-10Z FR PSPJ5M PSPJ5U P845T-S4102 P845t-S4310  Toshiba/Satellite Series/P845 Series
P845-S4200 PSPJ1U
P845-SP4262M PSPJ1M
P845-SP4262SM PSPJ1M
P845-SP4363SM PSPJ5M
Toshiba/Satellite Series/P845T Series
P845T-S4102 PSPJ5U
P845t-S4305 PSPJ5U
P845t-S4310 PSPJ5U
P845t-SP4363SM PSPJ5M
Toshiba/Satellite Series/S845 Series
S845-SP4204LA PSK8GP
S845-SP4205LA PSK8GP
S845-SP4211TL PSK8GP
S845-SP4336TL PSKF6P
S845-SP4383LM PSKF6M
Toshiba/Satellite Series/S845D Series
S845D-SP4165L PSKFCM
S845D-SP4212TL PSK98P
S845D-SP4276LM PSK98M
S845D-SP4329TL PSKFCP</t>
  </si>
  <si>
    <t xml:space="preserve">:V130670BK3 VER.:A00 PO
P/N:V13066ABK.PO
</t>
  </si>
  <si>
    <t>1xCF5745  + Obsoleto</t>
  </si>
  <si>
    <t>RBP-TECTOS94</t>
  </si>
  <si>
    <t>Black Keyboard PO W/ BACKLIGHT</t>
  </si>
  <si>
    <t>A000292600</t>
  </si>
  <si>
    <t>V90BQ US/JP, 4B+NBC04.001, NSK-V90BQ, AEBLIT01110, 9ZNBCBQ.006,DAFAEBLIT01104CFA1189 NSK-V90BQ, AEBLIT01110, 9Z.NBCBQ.006, DAFAEBLIT011104CFA0608, A000292890, 1F023438T, WKF02</t>
  </si>
  <si>
    <t>toshiba satellite s50-b-131 PSPQ6E S/N: 8E033363C  Satellite S50-B-11W PSPQ6E-00V006EP Toshiba Satellite P50-C, P50D-C, 50T-C, P55-C, P55T-C Toshiba Satellite L70-C, L70D-C, Toshiba Satellite Pro C70-C, C70D-C, C70-C-109,  Toshiba Satellite C70-C, C70D-C, C70-C-10J,  Toshiba Satellite Pro C70-C, C70D-C, C70-C-109, Toshiba Satellite C55-C, C55D-C, C55T-C, C55-C-10K Toshiba Satellite L50-B, L50D-B, L50DT-B, L50T-B, L50-C, L50D-C, L50T-C, L55D-B, L55T-B, L55-C</t>
  </si>
  <si>
    <t xml:space="preserve">1xCF5838 CX1/2020  + RBP-TECTOS143 sem BL 
</t>
  </si>
  <si>
    <t>RBP-TECTOS95</t>
  </si>
  <si>
    <t>P000608240 P000608240</t>
  </si>
  <si>
    <t xml:space="preserve">4B+NAJ05.011, NSK-V11BN, G83C000E33P, 9Z.NAJBN.106 G83C000E33PT </t>
  </si>
  <si>
    <t xml:space="preserve">TOSHIBA Portege Z30-A-1D8 PT248E-00Y018EP SN : 7E035139H  Z30-A-1D0 TOSHIBA SATELITE Z30-A-130 SN: 4E013973H  Toshiba Pretege Z30A-13   z30-a-1d0
 Toshiba satellite z30-a-1d0   p/n:pt248e-00s018ep   SN 8e770026h Toshiba Portege Z30-A-191 PT243E-07Q056EP  Satellite Z30-B-100  </t>
  </si>
  <si>
    <t>RBP-TECTOS95 + RBP-TECTOS154 + 1x4884 + 1xCF5363</t>
  </si>
  <si>
    <t>Toshiba Z30 Insulator</t>
  </si>
  <si>
    <t>1x insulator CF5363</t>
  </si>
  <si>
    <t>K000133160 K000138980 K000133820 K000133490 K000139000 K000138990</t>
  </si>
  <si>
    <t>MP-11B66P06698 PK130OT1B12 K000138980, PK130OT1G12P5320A42J0000007, MP11B66P06698W, MP-11B6, PK130OT1G12</t>
  </si>
  <si>
    <t xml:space="preserve">Toshiba Satellite P855-305 PSPKBE-03J009EP  Toshiba Satellite P955-305 Toshiba Satellite P855-10G  Pspkbe-03f009ep  P855-31V </t>
  </si>
  <si>
    <t>embora diferem cores mas igual Satellite L850 C850 P850 P855 C855 L855 C870 L875 L855D L855D-S5220</t>
  </si>
  <si>
    <t>RBP-TECTOS97</t>
  </si>
  <si>
    <t>P000569300  P000566630</t>
  </si>
  <si>
    <t>TOSHIBA TECRA R940-1PK Serial N.º YD019394H  Toshiba R940-1KW   PT43FE-04F022EP s/n 1e036801h   Toshiba Tecra R940-1GN  Toshiba Tecra R940-1MH R940-1EZ, R940-1CH, R940-1EE, R940-1F1, R940-1G3, R940-1GN, R940-1GP, R940-1KW, R940-1L3, R940-1MH, R940-1NU, R940-1PK, R940-1R4, R940-1T1</t>
  </si>
  <si>
    <t>RBP-TECTOS98</t>
  </si>
  <si>
    <t xml:space="preserve">BLACK não tem BL 358x111mm </t>
  </si>
  <si>
    <t>P000580100</t>
  </si>
  <si>
    <t>MP-13F66P06356 G83C000DP3PT</t>
  </si>
  <si>
    <t xml:space="preserve">Toshiba Tecra A50Toshiba Tecra A50-A10X A50-A-10X A50-A-13Z  A50-A-13Z  PT644E-00S00REP  sem backlight  TECRA A50-A-10X PART NO. PT634E-00E005EP SERIAL NO. 9D077862H  </t>
  </si>
  <si>
    <t>OBSOLETO + ZERO  + RBP-TECTOS103  BL</t>
  </si>
  <si>
    <t>RBP-TECTOS99</t>
  </si>
  <si>
    <t>SILVER FRAME WITH BLACK  KEYS</t>
  </si>
  <si>
    <t>K000149190</t>
  </si>
  <si>
    <t>PK1310S2A12DAR20A41H000A604
MODEL No: NSK-TVRSC 06
DARFON P/N: 9Z.N7USC.R06</t>
  </si>
  <si>
    <t>TOSHIBA SATELLITE M50-A-110 PSKPNE-00N01VEP SN  XD105504P  M50D-A-116 Satellite M50-A Series: M50-A-110 M50-A-118 Satellite M50D-A Series: M50D-A-10L M50D-A-10Q M50D-A-118</t>
  </si>
  <si>
    <t>K000149190  K000149180  9Z.N7USC.R06 NSK-TVRSC</t>
  </si>
  <si>
    <t>3xCF5739 + 3xCF5745  + 5xCF5753 -  CX1/2020</t>
  </si>
  <si>
    <t>RBP-TECTOS100</t>
  </si>
  <si>
    <t>BLACK BACKLIGHT SEM FRAME GLOSSY</t>
  </si>
  <si>
    <t>H000055110 H000055400 H000070720</t>
  </si>
  <si>
    <t>VEIO 9Z.NALBV.006 6037B0109310 BACKLIGHT 9Z.Nalbu.006 6037B0109310</t>
  </si>
  <si>
    <t>Toshiba P50-A-12Z  PSPMHE-05E04YEP  Toshiba P50-A Product: PSPMHE-0GN04YEP
•Satellite P50-A Series: P50-A-125 PSPMHE-01700DEP  P50-A-12Z, P50-A-13L, P50-A-144 PSPMHE-0GN04YEP
•Satellite P50-B Series: P50-B-103, P50-B-10H, P50-B-10J, P50-B-10V, P50-B-10Z, P50-B-110, P50-B-11L, P50-B-11M, P50-B-11V
•Satellite P50T-B Series: P50T-B-108, P50T-B-10T 
Toshiba Satellite P50 Toshiba Satellite P50-A Toshiba Satellite P50-A-122 Toshiba Satellite P50-A-125 Toshiba Satellite P50-A-125? Toshiba Satellite P50-A-12Z Toshiba Satellite P50-A-132 Toshiba Satellite P50-A-13M Toshiba Satellite P50-A-144 Toshiba Satellite P50-A-M13</t>
  </si>
  <si>
    <t xml:space="preserve">MP-12X16P0J930 6037B0108110 MP-12X16DNJ528 </t>
  </si>
  <si>
    <t>1XCF4829 + 1XCF5078 + 2XCF5124  + 2XCF5439 + 3XCF5764 CX1/2020 + 3xCF7544 EM MATE H000055380</t>
  </si>
  <si>
    <t>Toshiba P50-A</t>
  </si>
  <si>
    <t>v138126dk1, 6037b0108028</t>
  </si>
  <si>
    <t>1xCF6964 MATTE</t>
  </si>
  <si>
    <t>RBP-TECTOS101</t>
  </si>
  <si>
    <t>Branco</t>
  </si>
  <si>
    <t>A000176360 A000176370</t>
  </si>
  <si>
    <t xml:space="preserve">MP-11B26PO-9201W MP-11B26P0-9201W  AEBY3T01020-PT </t>
  </si>
  <si>
    <t xml:space="preserve"> L830-163  Toshiba Satellite L830-116 L830-15C L830-163   L800 L840 L845  M800 L800 L830 C800 C800D M805 L805</t>
  </si>
  <si>
    <t>(2 escritorio sem cx) NÃO OS VI + 1xCF4865 CX1/2020</t>
  </si>
  <si>
    <t>RBP-TECTOS79</t>
  </si>
  <si>
    <t>RBP-TECTOS103</t>
  </si>
  <si>
    <t>BACKLIGHT  358x111mm TOS98 - NO BL  TOS103 - BL não dá!</t>
  </si>
  <si>
    <t>P000587530</t>
  </si>
  <si>
    <t>MP-13F76P0J356 = G83C000DQ3PT = YE045980H</t>
  </si>
  <si>
    <t>TOSHIBA TECRA W50-A-11J P/N: PT640E-07P04GEP S/N: YE091319H  Tecra A50-A-1EF  PT641E-01301NEP sn 9E129871H  YE045980H OK w50-a-103  Toshiba Tecra A50-A1EF  Tecra A50-A-1CX A1PT641E112N  PT641E-01C022EP</t>
  </si>
  <si>
    <t>US = MP-13F73USJ356 G83C000DQ3U3</t>
  </si>
  <si>
    <t>difere do TECTOS123 + 1xUSCF6673-1ªABRIL-2020  acho que PT ta a zeros</t>
  </si>
  <si>
    <t>MP-13F76GBJ356</t>
  </si>
  <si>
    <t>65T0000618CX  G83C000084510-PT G83C0000B4510-PT</t>
  </si>
  <si>
    <t>Tecra S3 PTS30E-0DP03DPT SN 96041076H</t>
  </si>
  <si>
    <t>RBP-TECTOS105</t>
  </si>
  <si>
    <t>TOP COVER BLACK</t>
  </si>
  <si>
    <t>H000063960  H000063860</t>
  </si>
  <si>
    <t>H000063960 H000063860 0KN0-BO1PO23 0KN0-B01PO23 NSK-TW5SU  9Z.N8PSU.506</t>
  </si>
  <si>
    <t>Satellite Pro NB10-A-105 sn 1E102175S  Toshiba Satellite NB10-A, NB10T-A, NB10-A-102, NB10-A-103, NB10-A-104, NB10-A-105, NB10-A-107, NB10-A-108, NB10-A-109, NB10-A-10E, NB10-A-10F, NB10-A-10G, NB10-A-10N, NB10-A-10P, NB10-A-10U, NB10-A-10V, NB10-A-10Z, NB10-A-110, NB10-A-111, NB10-A-11G, NB10-A-11M, NB10-A-11U, NB10-A-11W, NB10-A-11Z, NB10-A-120, NB10-A-121, NB10-A-123, NB10-A-124, NB10-A-125, NB10-A-12D, NB10-A-12E, NB10-A-12G, NB10-A-12H, NB10-A-12M, NB10T-A-101, NB10T-A-102, NB10T-A-103, NB10T-A-106, NB10T-A-107, NB10T-A-108, NB10T-A-109, NB10T-A-10E, NB10T-A-10F, NB10T-A-10G, NB10T-A-10H, NB10T-A-10J, NB10T-A-10K, NB10T-A-10L, NB10T-A-10P, NB10T-A-10Q, NB10T-A-10R, NB10T-A-10T, NB10T-A-110, NB10T-A-113, NB10T-A-115, NB10T-A-116, NB10T-A-11C, NB10T-A-11F, NB10T-A-11G, NB10T-A-11H, NB10T-A-11J, NB10-A PU141C-01C020, NB10-A PU141C-01F020, NB10-A PU141C-02X020, NB10-A PU141C-030020, NB10-A PU143C-01G032, NB10t-A PU141C-01D020, NB10t-A PU141C-01G020, NB10t-A PU141C-02Y020, NB10t-A PU143C-01H032 Series.
Toshiba Satellite Pro NB10-A, NB10T-A, NB10-A-105, NB10-A-109, NB10-A-10L, NB10-A-10P, NB10-A-10Z, NB10-A-110, NB10-A-111, NB10-A-11Z, NB10-A-120, NB10-A-123, NB10-A-124, NB10-A-12E, NB10-A-12H, NB10T-A-106, NB10T-A-107, NB10T-A-108, NB10T-A-109, NB10T-A-10E, NB10T-A-10H, NB10T-A-10K, NB10T-A-10L, NB10T-A-10P, NB10T-A-10Q, NB10T-A-113, NB10T-A-114, NB10T-A-11C, NB10T-A-11G, NB10T-A-11H, NB10T-A-11J Series.
Toshiba Satellite CL10-B, CL10-B-100, CL10-B-102, CL10-B-103, CL10-C, CL10-C PSKV2C-00300N, CL10-C-102, CL10-C-104, CL10-C-105, CL10t-C PSKV3C-003002 Series. Satelite  CL10-C-104   Satellite CL10-B Series: CL10-B-100 CL10-B-102 CL10-B-103 CL10-C CL10-C PSKV2C-00300N CL10-C-102 CL10-C-104 CL10-C-105
Satellite CL10t-C Series:
Satellite NB10-A Series: NB10-A-102 NB10-A-103 NB10-A-104 NB10-A-105 NB10-A-107 NB10-A-108 NB10-A-109 NB10-A-10E NB10-A-10F NB10-A-10G NB10-A-10N NB10-A-10P NB10-A-10U NB10-A-10V NB10-A-10Z NB10-A-110 NB10-A-111 NB10-A-11G NB10-A-11M NB10-A-11U NB10-A-11W NB10-A-11Z NB10-A-120 NB10-A-121 NB10-A-123 NB10-A-124 NB10-A-125 NB10-A-12D NB10-A-12E NB10-A-12G NB10-A-12H NB10-A-12M
Satellite NB10T-A Series: NB10T-A-101 NB10T-A-102 NB10T-A-103 NB10T-A-106 NB10T-A-107 NB10T-A-108 NB10T-A-109 NB10T-A-110 NB10T-A-113 NB10T-A-115 NB10T-A-116  NB10T-A-10E NB10T-A-10F NB10T-A-10G NB10T-A-10H NB10T-A-10J NB10T-A-10K NB10T-A-10L NB10T-A-10P NB10T-A-10Q NB10T-A-10R NB10T-A-10T NB10T-A-11C NB10T-A-11F NB10T-A-11G NB10T-A-11H NB10T-A-11J</t>
  </si>
  <si>
    <t>RBP-TECTOS106</t>
  </si>
  <si>
    <t xml:space="preserve">TOP COVER? </t>
  </si>
  <si>
    <t>H000075200</t>
  </si>
  <si>
    <t>fotos são do H000074000  13N0-1KA0H01 13N01KA0H01 H000074000 9Z.N8PSU.506 0KN0-B01SPO23 Rev: X00   para L15W-B</t>
  </si>
  <si>
    <t>Satellite L10W-B-101 sn: 2f067869s  Toshiba Satellite L10W-B-101 Part NO - PSKVUE  Serial NO - 2F0677218</t>
  </si>
  <si>
    <t>RBP-TECTOS107</t>
  </si>
  <si>
    <t>P/ EMBUTIR FRAME RETROILUMINADO</t>
  </si>
  <si>
    <t xml:space="preserve">A000241370 A000241360 </t>
  </si>
  <si>
    <t>BDA KB(POR)102,BK,WBLCNY SP   BDA KB(POR)102,BK,WBLCNY SP</t>
  </si>
  <si>
    <t>Teclado Satellite P70-A-11V   PSPLPE-057043EP  S/N: 1E143041C  P70-A-107</t>
  </si>
  <si>
    <t>RBP-TECTOS108</t>
  </si>
  <si>
    <t>P000624530</t>
  </si>
  <si>
    <t>P000624530
MP-14A76DN-356
G83C000FG4N5</t>
  </si>
  <si>
    <t>Toshiba Satellite Pro R50-B-15Z SN : i2f106648hsssg200k00depd PART NO. PSSG2E-00K00DEP R50-B-169  Toshiba STAELLITE PRO R50-B-11C P/N: PSSG0E-00P00EEP R50-B-119  Satellite Pro R50-B-132  A1PSSG0E118Y  PSSG0E-02E00EEP</t>
  </si>
  <si>
    <t xml:space="preserve">1xCF5222 vendido STR? + maq nova  =   RBP-TECTOS114 </t>
  </si>
  <si>
    <t>RBP-TECTOS109</t>
  </si>
  <si>
    <t>A000293730 A000293460</t>
  </si>
  <si>
    <t xml:space="preserve"> TOSHIBA Satellite S50-B-15T  PSPR8E-028050EP com S/N: 1F112512C.</t>
  </si>
  <si>
    <t>1xCF5362</t>
  </si>
  <si>
    <t>RBP-TECTOS110</t>
  </si>
  <si>
    <t>P000561080 P000569370 P000565880</t>
  </si>
  <si>
    <t>Toshiba Tecra R930</t>
  </si>
  <si>
    <t>COMPRAR igual RBP-TECTOS86???</t>
  </si>
  <si>
    <t xml:space="preserve">Blue Top Cover W/Black Keyboard PO </t>
  </si>
  <si>
    <t>K000140520</t>
  </si>
  <si>
    <t xml:space="preserve">pk130t71b10 </t>
  </si>
  <si>
    <t>Toshiba Satellite U940-11L</t>
  </si>
  <si>
    <t>RBP-TECTOS112</t>
  </si>
  <si>
    <t xml:space="preserve">WHITE Top Cover W/ WHITE Keyboard PO </t>
  </si>
  <si>
    <t>A000296620</t>
  </si>
  <si>
    <t>Alternativas:
RBP-TECTOS145 Só o teclado em branco CODIGOS: NSK-V93SQ AEBLYT00120 9Z,NBCSQ,306 VER:3A A0002966220V2 (COMPRAMOS TJ PARA O SERAFIM CF6345)</t>
  </si>
  <si>
    <t>TOSHIBA L50-B-12H PN: PSKTAE-00W00LEP  L50-B-1JT Toshiba Satellite L50-B-2FT   P/N : PSKTNE-02V011EP L50-B-23F PSKTNE-00Y011EP l50-b-2d8  l50-b-16n
 L50-B-2EU PSKTGE-01700KBT</t>
  </si>
  <si>
    <t>L50-B L50D-B Palmrest Cover UK Keyboard White A000300940</t>
  </si>
  <si>
    <t>OBSOLETO  ( + pedi 7x 06-08-2018 EET tao obsoletos) 2xCF6857 + RBP-TECTOS142  black sem BL 
RBP-TECTOS94  black se for com BL</t>
  </si>
  <si>
    <t>RBP-TECTOS113</t>
  </si>
  <si>
    <t>BLACK KB W/TOP ASSY(BK,SA,POR</t>
  </si>
  <si>
    <t>A000301780</t>
  </si>
  <si>
    <t>TOSHIBA SATELLITE L50D-B-13X SN 7E149133C   L50D-B-147, L50D-B-16F, L50D-B-16K</t>
  </si>
  <si>
    <t>4x CF5222</t>
  </si>
  <si>
    <t xml:space="preserve">SILVER! = L50D-B-10Q PSKUQE-003005EP S/Nº I5E286441CSSKUQ003005EPB
</t>
  </si>
  <si>
    <t>RBP-TECTOS114</t>
  </si>
  <si>
    <t>BLACK FRAME BLACK KEYS MATTE</t>
  </si>
  <si>
    <t>K000890150 K000890160</t>
  </si>
  <si>
    <t>TOSHIBA C50-B-138  SN: 6E141785P  PART NO: PSCMLE-02N003EP  C50D-B-158 pscn4e-035025ep  C50-B-17G C50-B-17   TOSHIBA - C50T-B-113  PART NO: PSCMQE-02G08DEP SN : 8F051034P C50D-B-11R  Toshiba Satellite / Pro C50-B, C50D-B, C50DT-B, C50T-B, C50-B, C50-B-112, C50-B-118, C50-B-119, C50-B-11L, C50-B-12L, C50-B-12X, C50-B-131, C50-B-137, C50-B-138, C50-B-139, C50-B-139 PSCMLE-02H01CCE, C50-B-13N, C50-B-13N PSCMLE-02000RCE, C50-B-13T, C50-B-14D, C50-B-14E, C50-B-14F, C50-B-14Z, C50-B-153, C50-B-154, C50-B-155, C50-B-15C, C50-B-15Z, C50-B-16T, C50-B-16U, C50-B-17G, C50-B-17G PSCMLE-06501CCE, C50-B-17R, C50-B-17T, C50-B-185, C50-B-188, C50-B-188 PSCMLE-08R01CCE, C50-B-189, C50-B-18G, C50-B-18K, PSCLUE-05F0F9CE, C50-B-18X, C50-B-18X PSCMLE-06P01CCE, C50-B-190, C50-B-190 PSCLUE-0650F9CE, C50-B-19C, C50-B-19H, C50-B-1C4, C50-B-1C5, C50-B-1CC, C50-B-1CD, C50-B-1CH Series
Toshiba Satellite C50D-B, C50D-B-109 PSCMYE-00100QCE, C50D-B-10G, C50D-B-10Q, C50D-B-10W, C50D-B-10Z PSCMYE-00T00QCE, C50D-B-112, C50D-B-115, C50D-B-115 PSCN4E-00D008CE, C50D-B-11E, C50D-B-11N, C50D-B-11Q, C50D-B-11R, C50D-B-11R PSCN4E-00Y008CE, C50D-B-11X, C50D-B-120, C50D-B-12C, C50D-B-13H, C50D-B-13H PSCN4E-026008CE, C50D-B-13M PSCN4E-028008CE, C50D-B-13U, C50D-B-13U PSCN4E-02N008CE, C50D-B-13V, C50D-B-13X, C50D-B-14E, C50D-B-14F, C50D-B-14H PSCN4E-02S008CE, C50D-B-14W, C50D-B-157, C50D-B-157 PSCN4E-034022CE, C50D-B-158, C50DT-B, C50Dt-B-101, C50Dt-B-107, C50G-B , C50T-B , C50t-B-110, C50T-B-113, C55-B, C55T-B Series
Part Numbers: PSCLGE, PSCLGF, PSCLJE, PSCLJV, PSCLUE, PSCLUF, PSCLUV, PSCLWE, PSCLWV, PSCMLE, PSCMLF, PSCMLV, PSCMNE, PSCMNF, PSCMNV
C50-B-118, C50-B-119, C50-B-11L, C50-B-131, C50-B-137, C50-B-138, C50-B-139, C50-B-13N, C50-B-13T, C50-B-143, C50-B-14D, C50-B-14F, C50-B-14U, C50-B-14Z, C50-B-153, C50-B-154, C50-B-155, C50-B-15Z, C50-B-16C, C50-B-16T, C50-B-16U, C50-B-17G, C50-B-17R, C50-B-17T, C50-B-185, C50-B-189, C50-B-18G, C50-B-18X, C50-B-190, C50-B-1C4, C50-B-1C5, C50-B-1CC, C50-B-1CD, C50-B-1CH, C50D-B-10G, C50D-B-10Q, C50D-B-115, C50D-B-11N, C50D-B-11Q, C50D-B-11R, C50D-B-11X, C50D-B-120, C50D-B-125, C50D-B-12C, C50D-B-13H, C50D-B-13U, C50D-B-13X, C50D-B-14W, C50D-B-157, C50D-B-158, C50DT-B-105, C50DT-B-107, C50T-B-110, C50T-B-113, C50-B-11R Series
Toshiba Satellite Pro R50-B, R50-B-107, R50-B-107, R50-B-109, R50-B-109, R50-B-109, R50-B-109, R50-B-109, R50-B-109, R50-B-10E, R50-B-10G, R50-B-10G, R50-B-10J, R50-B-10K, R50-B-10V, R50-B-10Z, R50-B-113, R50-B-116, R50-B-118, R50-B-119, R50-B-11C, R50-B-11F, R50-B-122, R50-B-123, R50-B-12N, R50-B-12P, R50-B-12Q, R50-B-12U, R50-B-12V, R50-B-12W, R50-B-12X, R50-B-132, R50-B-138, R50-B-141, R50-B-14F, R50-B-14P, R50-B-14U, R50-B-150, R50-B-154, R50-B-155, R50-B-156, R50-B-158, R50-B-15G, R50-B-15J, R50-B-15Z, R50-B-161, R50-B-167, R50-B-169, R50-B-16T, R50-B-16V, R50-B-17X, R50-B-186 Series C50D-B11Q Satellite Pro R50-B-132 A1PSSG0E118Y PSSG0E-02E00EEP</t>
  </si>
  <si>
    <t xml:space="preserve">Toshiba Satellite C55-B5100.PSCMLU-0510E4 </t>
  </si>
  <si>
    <t>2   + 3x CF5866 + 2 ANA PAULA com teclas lixadas</t>
  </si>
  <si>
    <t>RBP-TECTOS115</t>
  </si>
  <si>
    <t>DARK SILVER FRAME W BLACK KEYS - BACKLIGHT STICKPOINT</t>
  </si>
  <si>
    <t xml:space="preserve">P000595220 G83C000E93PT </t>
  </si>
  <si>
    <t xml:space="preserve">NSK-V20BN_E00 4H+NAY01.001 P-CNTCHD-4  4B+NAY03.001  NSK-V22BN 06 9Z.NAYBN.206  9Z.N7GBC.U0U  </t>
  </si>
  <si>
    <t>Tecra Z40-A-15G  PN: PT44GE-089070EP SN: 6e155775h  Toshiba Tecra Z40-A-11N Toshiba Tecra Z40 A-113  Toshiba Tecra Z40-1A11N S/N: 4E031195H  Toshiba Tecra Z40-A-113    •Tecra Z40-A Series: Z40-A-10K, Z40-A-113, Z40-A-11E, Z40-A-11N, Z40-A-153, Z40-A-15G, Z40-A-17G, Z40-A-17R, Z40-A-19C, Z40-A-1DJ, Z40-B-10J, Z40-B-11K, Z40-B-12P Z40-C-103 PT461E-00P004EP  TECRA Z40-C-106 PT465E-00300DEP sn 3G073478H  PT44FE 03101WEP</t>
  </si>
  <si>
    <t xml:space="preserve">1XCF5561 + 1XCF6634 CX1/2020 + 1xCF6896 + 3xCF7503  </t>
  </si>
  <si>
    <t>Toshiba L50-C Top Cover with Keyboard PO  Azul</t>
  </si>
  <si>
    <t>A000396740</t>
  </si>
  <si>
    <t>TOSHIBA - L50-C-242 , SN : YF087322C  C50-C</t>
  </si>
  <si>
    <t>RBP-TECTOS117</t>
  </si>
  <si>
    <t>A000241440</t>
  </si>
  <si>
    <t>TOSHIBA QOSMIO X70-A-12K PN:PSPLTE-09906JEP  SN:ixd127645cssplt09906jepb</t>
  </si>
  <si>
    <t>1XCF4961 CX1/2020</t>
  </si>
  <si>
    <t>RBP-TECTOS118</t>
  </si>
  <si>
    <t>Keyboard Only</t>
  </si>
  <si>
    <t>P000623390</t>
  </si>
  <si>
    <t xml:space="preserve">PSU8SE-00W011EP - Toshiba UltraBook Kira-102 SN YE122036H KIRA Series: KIRA-102, KIRA-107 KIRA 102  PSU8SE-00W11EP  S/N: XE041502H Toshiba Kira PSU8SE-00 S/N: 7E102460H  Kira 107  KIRA-102 KIRA-107 Toshiba Kira-102 PSU8SE-00 </t>
  </si>
  <si>
    <t>50 parafusos para o montar!!!</t>
  </si>
  <si>
    <t>1XCF5078 + OBSOLETO CX1/2020</t>
  </si>
  <si>
    <t>RBP-TECTOS119</t>
  </si>
  <si>
    <t>PRETO MATTE SEM BL</t>
  </si>
  <si>
    <t>P000567430 P000567440 P000561270</t>
  </si>
  <si>
    <t>Toshiba Portege R930 Toshiba Portégé R93   Toshiba Portégé R835  Toshiba Portégé R930-131                   Toshiba Portégé R930-133                   Toshiba Portégé R930-145                   Toshiba Portege R700                   Toshiba Portégé R705                   Toshiba Portégé R830   Portegé R930-144   TOSHIBA Portégé  R930-1GF   PT330E-05D032EP</t>
  </si>
  <si>
    <t>2xCF5838, igual ao RBP-TECTOS61 keys Glossy</t>
  </si>
  <si>
    <t>RBP-TECTOS120</t>
  </si>
  <si>
    <t>NUM</t>
  </si>
  <si>
    <t>V000322260 V000322280</t>
  </si>
  <si>
    <t>MODEL:9Z.N7TSV.806
P/N:6037B0085010
B0085010161170066 603780085010</t>
  </si>
  <si>
    <t>Toshiba satellite  C50-A-1jm SN sn 4e182828u</t>
  </si>
  <si>
    <t>IGUAL RBP-TECTOS71 ?</t>
  </si>
  <si>
    <t>10xCF5622</t>
  </si>
  <si>
    <t>RBP-TECTOS121</t>
  </si>
  <si>
    <t xml:space="preserve">NO NUM com accupoint </t>
  </si>
  <si>
    <t>P000570010 P000546810</t>
  </si>
  <si>
    <t>Tecra R840-126</t>
  </si>
  <si>
    <t>OBSOLETO + RBP-TECTOS60</t>
  </si>
  <si>
    <t>RBP-TECTOS122</t>
  </si>
  <si>
    <t>TECLADO P/ TOP COVER</t>
  </si>
  <si>
    <t>H000071010</t>
  </si>
  <si>
    <t>RBP-COV1087</t>
  </si>
  <si>
    <t>TOSHIBA P50-B-103</t>
  </si>
  <si>
    <t>RBP-TECTOS123</t>
  </si>
  <si>
    <t>342x112/114 encaixes, fita 100mm vai ate 128mm da base</t>
  </si>
  <si>
    <t>P000712440 P000670700</t>
  </si>
  <si>
    <t xml:space="preserve">MP-14A76P0-3561 G83C000GJ5PT KBTAR50-C MP-14A7600-3561S G83C000GJ5ZB GM90416970PT   Toshiba Satellite Pro R50   
Este teclado não tens modelo completo??? 
penso que é este:
RBP-TECTOS123 – Teclado Toshiba  -   56.50€ + IVA
Novo, original, gar. 3 meses
Em stock para entrega imediata.
Confere sff:
342x112/114 encaixes, fita 100mm vai ate 128mm da base
2 porcas roscas 
</t>
  </si>
  <si>
    <t>toshiba satellite pro a50-d-14x   ps585e-01k01rep Toshiba Tecra A50-E-11F  Toshiba Tecra A50-C-1H2  Toshiba satellite Pro R50-C-167 PS571E-08D02REP TECRA A50-C-1ZV Tecra A50C-1H2  Tecra A50-C-1H2 PS579E-00V00CEP  Tecra A50-C-201 Tecra Z50-C   •Satellite Pro A50-C Series: A50-C-100 A50-C-10D A50-C-10E A50-C-10F A50-C-10G A50-C-10H A50-C-10J A50-C-111 A50-C-116 A50-C-117 A50-C-118 A50-C-119 A50-C-11C A50-C-11F A50-C-11H A50-C-11M A50-C-11T A50-C-121 A50-C-124 A50-C-125 A50-C-126 A50-C-129 A50-C-12C A50-C-12H A50-C-12P A50-C-12W A50-C-131 A50-C-135 A50-C-136 A50-C-13H A50-C-13L A50-C-13M A50-C-13N A50-C-13R A50-C-13V A50-C-13W A50-C-147 A50-C-14C A50-C-14E A50-C-14Z A50-C-15H A50-C-15T A50-C-15V A50-C-169 A50-C-16C A50-C-16D A50-C-181 A50-C-18P A50-C-18Q A50-C-18T A50-C-18V A50-C-18X A50-C-19P A50-C-19R A50-C-1G8 A50-C-1G9 A50-C-1GC A50-C-1GD A50-C-1GH A50-C-1GL A50-C-1GN A50-C-1GP A50-C-1GR A50-C-1GW A50-C-1HF A50-C-1HG A50-C-1JC A50-C-1JH A50-C-1JJ A50-C-1JK A50-C-1L1 A50-C-1L2 A50-C-1L3 A50-C-1L4 A50-C-1L5 A50-C-1L6 A50-C-1L9 A50-C-1LJ A50-C-1LR A50-C-1ML A50-C-1MM A50-C-1MN A50-C-1MQ A50-C-1MT A50-C-1MU A50-C-1MW A50-C-1NC A50-C-1ND A50-C-1NG A50-C-1PR A50-C-1T6 A50-C-1TQ A50-C-1U1 A50-C-1VM A50-C-1XZ A50-C-202 A50-C-204 A50-C-205 A50-C-206 A50-C-207 A50-C-208 A50-C-209 A50-C-20C A50-C-211 A50-C-21M A50-C-21T A50-C-21U A50-C-22C A50-C-23P A50-C-24C A50-C-24J A50-C-24V A50-C-24W A50-C-255 A50-C-256 A50-C-263 A50-C-26G A50-C-26Q A50-C-27D A50-C-27F A50-C-27Q A50-C-27V A50-C-28K A50-C-29H A50-C-2F6 A50-C-2FR A50-C-2P5 
•Satellite Pro R50-C Series: R50-C-100 R50-C-101 R50-C-103 R50-C-104 R50-C-107 R50-C-10F R50-C-10W R50-C-10X R50-C-10Z R50-C-110 R50-C-111 R50-C-114 R50-C-115 R50-C-116 R50-C-117 R50-C-11E R50-C-11J R50-C-11M R50-C-11P R50-C-11W   Toshiba Satellite Pro A50-A PT63NC-00600W, A50-A PT63NC-04Q00W, A50-A PT64NC-0F201G, A50-A PT64NC-0UY02Y, A50-C, A50-C-100, A50-C-10D, A50-C-10E, A50-C-10F, A50-C-10G, A50-C-10H, A50-C-10J, A50-C-111, A50-C-116, A50-C-117, A50-C-118, A50-C-119, A50-C-11C, A50-C-11F, A50-C-11H, A50-C-11M, A50-C-11T, A50-C-121, A50-C-124, A50-C-125, A50-C-126, A50-C-129, A50-C-12C, A50-C-12H, A50-C-12P, A50-C-12W, A50-C-131, A50-C-135, A50-C-136, A50-C-13H, A50-C-13L, A50-C-13M, A50-C-13N, A50-C-13R, A50-C-13V, A50-C-13W, A50-C-147, A50-C-14C, A50-C-14E, A50-C-14Z, A50-C-15H, A50-C-15T, A50-C-15V, A50-C-169, A50-C-16C, A50-C-16D, A50-C-181, A50-C-18P, A50-C-18Q, A50-C-18T, A50-C-18V, A50-C-18X, A50-C-19P, A50-C-19R, A50-C-1G8, A50-C-1G9, A50-C-1GC, A50-C-1GD, A50-C-1GH, A50-C-1GL, A50-C-1GN, A50-C-1GP, A50-C-1GR, A50-C-1GW, A50-C-1HF, A50-C-1HG, A50-C-1JC, A50-C-1JH, A50-C-1JJ, A50-C-1JK, A50-C-1L1, A50-C-1L2, A50-C-1L3, A50-C-1L4, A50-C-1L5, A50-C-1L6, A50-C-1L9, A50-C-1LJ, A50-C-1LR, A50-C-1ML, A50-C-1MM, A50-C-1MN, A50-C-1MQ, A50-C-1MT, A50-C-1MU, A50-C-1MW, A50-C-1NC, A50-C-1ND, A50-C-1NG, A50-C-1PR, A50-C-1T6, A50-C-1TQ, A50-C-1U1, A50-C-1VM, A50-C-1XZ, A50-C-202, A50-C-204, A50-C-205, A50-C-205 PS575E-0TY02KEP, A50-C-206, A50-C-207, A50-C-208, A50-C-208 PS575E-0U202KEP, A50-C-209, A50-C-209 , A50-C-209 PS57DE-01801MEP, A50-C-20C, A50-C-20C PS57DE-01901MEP, A50-C-211, A50-C-21M, A50-C-21T, A50-C-21U, A50-C-22C, A50-C-23P, A50-C-24C, A50-C-24J, A50-C-24V, A50-C-24W, A50-C-255, A50-C-256, A50-C-263, A50-C-26G, A50-C-26Q, A50-C-27D, A50-C-27F, A50-C-27Q, A50-C-27V, A50-C-28K, A50-C-29H, A50-C-2F6, A50-C-2FR, A50-C-2P5 Series
Toshiba Satellite Pro R50-C, R50-C PS562C-008003, R50-C PS562C-00C003, R50-C PS562C-02U01S, R50-C PS562C-043003, R50-C PS562C-048021, R50-C PS562C-07P021, R50-C PS566C-008002, R50-C PS566C-008003, R50-C PS566C-00C002, R50-C PS571C-005004, R50-C PS571C-00900D, R50-C PS571C-06T03R, R50-C PS571C-07Q03Q, R50-C PS571C-09K03Q, R50-C-100, R50-C-101, R50-C-103, R50-C-104, R50-C-107, R50-C-10F, R50-C-10W, R50-C-10X, R50-C-10Z, R50-C-110, R50-C-111, R50-C-114, R50-C-115, R50-C-116, R50-C-117, R50-C-11E, R50-C-11J, R50-C-11M, R50-C-11P, R50-C-11W, R50-C-11X, R50-C-121, R50-C-122, R50-C-12E, R50-C-12N, R50-C-12P, R50-C-12Q, R50-C-12R, R50-C-12T, R50-C-134, R50-C-138, R50-C-13D, R50-C-13K, R50-C-13R, R50-C-14F, R50-C-14G, R50-C-14H, R50-C-14J, R50-C-14K, R50-C-14K PS571E-06602REP, R50-C-14N, R50-C-14P, R50-C-14X, R50-C-150, R50-C-151, R50-C-152, R50-C-15L, R50-C-15M, R50-C-15P, R50-C-15W, R50-C-15X, R50-C-167, R50-C-16U, R50-C-16V, R50-C-174, R50-C-175, R50-C-179, R50-C-17C, R50-C-1CT, R50-C-1E8, R50-C-1FT Series.
Toshiba Tecra A50-C, A50-C PS569C-02T006, A50-C PS569C-02U006, A50-C PS56DC-00F001, A50-C PS56DC-00G001, A50-C PS56DC-00L001, A50-C PS56DC-00T001, A50-C PS56DC-00U001, A50-C PS56HC-00J00C, A50-C PS579C-04G01C, A50-C PS579C-04H008, A50-C PS579C-04J01C, A50-C PS579C-04K008, A50-C PS57BC-00T006, A50-C PS57BC-01W006, A50-C PS57BC-01X006, A50-C PS57BC-02L010, A50-C-16E, A50-C-16F, A50-C-16G, A50-C-16H, A50-C-16J, A50-C-16K, A50-C-16L, A50-C-16U, A50-C-179, A50-C-17C, A50-C-17E, A50-C-19L, A50-C-1FW, A50-C-1G0, A50-C-1G1, A50-C-1G2, A50-C-1GE, A50-C-1GF, A50-C-1GG, A50-C-1H1, A50-C-1H2, A50-C-1H7, A50-C-1H9, A50-C-1HC, A50-C-1HD, A50-C-1K0, A50-C-1K5, A50-C-1K6, A50-C-1KC, A50-C-1KE, A50-C-1KJ, A50-C-1L7, A50-C-1LN, A50-C-1MV, A50-C-1NH, A50-C-1P7, A50-C-1QG, A50-C-1QK, A50-C-1RL, A50-C-1T7, A50-C-1U2, A50-C-1UF, A50-C-1UG, A50-C-1V0, A50-C-1W2, A50-C-1ZQ, A50-C-1ZR, A50-C-1ZT, A50-C-1ZU, A50-C-1ZV, A50-C-1ZV  PS579E-05501PEP, A50-C-1ZV PS579E-05501PEP, A50-C-1ZW, A50-C-1ZW PS579E-05601PEP, A50-C-1ZZ, A50-C-200, A50-C-201, A50-C-201 PS57HE-01G015EP, A50-C-20C, A50-C-20F, A50-C-20N, A50-C-217, A50-C-218, A50-C-219, A50-C-21C, A50-C-21E, A50-C-21F, A50-C-21G, A50-C-22Q, A50-C-23T, A50-C-24K, A50-C-290, A50-C-29W, A50-C-2CZ, A50-C-2D2, A50-C-2F5 Series
Toshiba Tecra Z50-C, Z50-C PS57HA-00K00G, Z50-C PT571C-00D007, Z50-C PT573A-01003, Z50-C PT577C-005002, Z50-C PT577C-030002, Z50-C-10M, Z50-C-10P, Z50-C-10Q, Z50-C-10R, Z50-C-113, Z50-C-114, Z50-C-115, Z50-C-11C, Z50-C-11E, Z50-C-11F, Z50-C-11H, Z50-C-11J, Z50-C-11V, Z50-C-11W, Z50-C-12D, Z50-C-12F, Z50-C-12N, Z50-C-138, Z50-C-139, Z50-C-13C, Z50-C-13D, Z50-C-13D PT577E-03J01DEP, Z50-C-13U, Z50-C-140, Z50-C-143, Z50-C-144, Z50-C-14N, Z50-C-14P, Z50-C-14Z, Z50-C-150, Z50-C-151, Z50-C1550, Z50-C-15P, Z50-C-16L Series
Tecra R50-C PS571C-04E01R, R50-C PS573C-00D002 Series  A1PS562E1173 PS562E-09L01PEP</t>
  </si>
  <si>
    <t xml:space="preserve">MP-14A76PO-3561 G83C000GJ5PT  MP-14A76P0-3561   </t>
  </si>
  <si>
    <t>3xCF7013  + 2xCF7144</t>
  </si>
  <si>
    <t>TOP COVER / BOARD CASE</t>
  </si>
  <si>
    <t xml:space="preserve">K000894200 </t>
  </si>
  <si>
    <t>Toshiba Satellite C40-C-10K pscrle-00200qep s/n: 7f045479p</t>
  </si>
  <si>
    <t>temos 1 maquina + OBSOLETO</t>
  </si>
  <si>
    <t>RBP-TECTOS125</t>
  </si>
  <si>
    <t>V000352080 V000352070</t>
  </si>
  <si>
    <t>Portátil TOSHIBA SATELLITE P70-B-10T (S/N: 1F019130U)</t>
  </si>
  <si>
    <t>1xCF5363</t>
  </si>
  <si>
    <t>RBP-TECTOS128</t>
  </si>
  <si>
    <t>STICKPOINT BACKLIGHT TEM FITA COMPRIDA</t>
  </si>
  <si>
    <t>P000642790  P000759530</t>
  </si>
  <si>
    <t>G83C000G35PT NSK-V15BN 06 9Z.NAJBN.506 4B+NAJ05.002 NSK-V10BN_B00 15-05-09-C01 KL
4B+NAJ05.002  NSK-V10BN  15-05-09-C01 KL</t>
  </si>
  <si>
    <t xml:space="preserve">TOSHIBA PORTEGE Z30-A PT241E-09L090UG   S/N: XE142000H SN XE14413IH Z30-A-14E   -- Portege Z30t-B-10V sn 4F080818H   Portege Z30-C-16J PT263E-0PL04QEP SN 2H038828H Z30-A-1H1 S/N 9E068378H, P/N PT241E-0CL090UG  Toshiba Satellite Z30-B-100  PT258E-003004EP  PORTEGE Z30-A-106 PT241E-09L090UG  Z30-C-16P PT263E-0PP04QEP  TOSHIBA Z30-C-16K P/N: PT263E-0PM040EP S/N: YG051944H  Z30-A-1G6 PT241E-09L090UG 
Toshiba Portege Z30t-C </t>
  </si>
  <si>
    <t xml:space="preserve">sim é alternativa P000588040 = Toshiba Portege Z30-A-13K PT243E-01P031EP S/N: 3E047085H   ---   Z30 Z30-A Z30t-a z30t-B z30-B z30-C  (pode mudar a cor)   NSK-V10BN_B00
4B.NAJ05.001
9Z.NAJBN.001
9Z.NAJBN.00T
9Z.NAJBN.02M
9Z.NAJBN.101
G83C000E53CB
G83C000E53US
NSK-V10BN
NSK-V10BN 01
NSK-V11BN
NSK-V11BN 01
4B.NAJ05.001
9Z.NAJBN.001
9Z.NAJBN.00T
9Z.NAJBN.101
NSK-V10BN
NSK-V11BN </t>
  </si>
  <si>
    <t>1xCF6379 +   + 2xCF6571 China - alternativas RBP-TECTOS95 + RBP-TECTOS154  mas ambos têm a fita curta</t>
  </si>
  <si>
    <t xml:space="preserve">Insulator P000598610 </t>
  </si>
  <si>
    <t>TOSHIBA PORTEGE Z30-A PT241E-09L090UG   S/N: XE142000H  Z30-A-1G6  SN XE14413IH --- Portege Z30t-B-10V sn 4F080818H</t>
  </si>
  <si>
    <t xml:space="preserve"> 1xCF6379</t>
  </si>
  <si>
    <t>RBP-TECTOS129</t>
  </si>
  <si>
    <t>*-</t>
  </si>
  <si>
    <t xml:space="preserve">Toshiba Satellite z930  </t>
  </si>
  <si>
    <t>2x CF5212  TJ SATELLITE azulado CX1/2020</t>
  </si>
  <si>
    <t>RBP-TECTOS130</t>
  </si>
  <si>
    <t xml:space="preserve">P000598530 </t>
  </si>
  <si>
    <t>NSK-V30BN 06 9Z.NAZBN.006</t>
  </si>
  <si>
    <t xml:space="preserve">Toshiba Tecra Z50-A-12C  nº série é 5E098964H. Z50-A-180  TECRA Z50-A-11R  Tecra Z50-A-19Q  PT545E-0C1062UG </t>
  </si>
  <si>
    <t>US EUA NSK-V30BN UO 9Z. NAZBN.00U G83C000EB3EN 39T0045101A
Acer Battery 9Z.NAZBN.006Acer Battery 9Z.NAZBN.01KAcer Battery G83C000EB3N5Acer Battery G83C000EB3PTAcer Battery NSK-V30BNToshiba Tecra Z50</t>
  </si>
  <si>
    <t>1XCF6577 CX1/2020</t>
  </si>
  <si>
    <t xml:space="preserve">Insulator P000594550 </t>
  </si>
  <si>
    <t xml:space="preserve">Toshiba Tecra Z50-A-12C  nº série é 5E098964H. Z50-A-180  TECRA Z50-A-11R </t>
  </si>
  <si>
    <t>RBP-TECTOS131</t>
  </si>
  <si>
    <t xml:space="preserve">PORTEGE  teclas Preto frame Champagne tem botao TP on/off +  F3 subir brilho,) tecla 3 baixa vol e 4 sobe volume, F8 wir  
OS DOIS DO CF6739 TEM tecla 1 baixa vol e 2 sobe volume, F12 wir   </t>
  </si>
  <si>
    <t xml:space="preserve">P000566560 </t>
  </si>
  <si>
    <t xml:space="preserve"> P000554380 P000554380 P000585200 G83C000DZ2PT 48T0172002A NSK-TX5BN 06 9Z.N8UBN.506 4B.N8U04.041 9Z.N8UGQ.70A REV:3C AEAETI5Q00010-AR</t>
  </si>
  <si>
    <t>Toshiba portege z930  Z930-12r</t>
  </si>
  <si>
    <t xml:space="preserve">2XCF6739( F1/F2 VOL E F12 WIR) </t>
  </si>
  <si>
    <t>RBP-TECTOS79  Portege with Backlight</t>
  </si>
  <si>
    <t>RBP-TECTOS132</t>
  </si>
  <si>
    <t xml:space="preserve">G83C000DU2PT NSK-TSESN 0P 48T0123296A 9Z.N7PSN.E06  G83C000DU2JP NSK-TSESN 0J 48T0123296A 9Z.N7PSN.E0J </t>
  </si>
  <si>
    <t>TOSHIBA dynabook Satellite B453/J B453/L B453/M B553/J B553/L B554/K B554/L B554</t>
  </si>
  <si>
    <t>A000393160</t>
  </si>
  <si>
    <t xml:space="preserve">Toshiba Satellite P50-C-18F  S/N XF071672C  P/N PSPTWE-001001EP P50-C-17C </t>
  </si>
  <si>
    <t>P000712780</t>
  </si>
  <si>
    <t>TOSHIBA SATELLITE PRO A40-D-11L 
s/n 5H019271H</t>
  </si>
  <si>
    <t>RBP-TECTOS135</t>
  </si>
  <si>
    <t>Palmrest  Perola c/teclado SEM TOUCHPAD , SEM BOTÃO ON/OF</t>
  </si>
  <si>
    <t>A000300630</t>
  </si>
  <si>
    <t xml:space="preserve">EABLI01801AA NSK-V90SQ AEBLIT00110 9Z.NBCSQ.006 </t>
  </si>
  <si>
    <t>Toshiba L50-B-1UC   S/N: 8e124621c   Psktae-0e000lep</t>
  </si>
  <si>
    <t>1xCF6111</t>
  </si>
  <si>
    <t>H000089850</t>
  </si>
  <si>
    <t>Toshiba satellite L70-C-134 PSKZJE-004006EP SN 9F040917S</t>
  </si>
  <si>
    <t>RBP-TECTOS137</t>
  </si>
  <si>
    <t>KEYBOARD ONLY - original deve ser com topcase</t>
  </si>
  <si>
    <t>aecz1t00010 mp-13r56p0j920  102-013R5LHC01 MP-13R66PO930 6037B0096 KB.A0123456982N</t>
  </si>
  <si>
    <t xml:space="preserve">Toshiba Clic2 Pro p30w-b P35W L40-B Toshiba Satellite L40-B, L40-B-00E, L40-B-00L, L40-B1258, L40-B1436, L40-B1441, L40-B1450, L40-B202GX, L40-B204BX, L40-B206GX, L40-B210GX, L40D-B, l40D-B-001, L40DT-B, L40T-B, L40T-B1360, L40T-B1361, L40T-B883, L40T-B917 Series.
Toshiba Satellite C40-C, C40-C-10K, C40-C-10L, C40-C-10Q, C40-C-10T Series.
Modelos compatíveis:
Toshiba Satellite Radius 14 L40W-C, L40DW-C, PSLZAA-007001, PSLZAA-009001, PSLZAA-00M00G, PSLZBA-001001, PSLZBA-006001, PSLZCA-002003, PSLZDA-005002, PSLZDA-006002, PSLZDA-006003, PSLZDA-00900, L40W-C-102, L40W-C-107, L40W-C-109, L40W-C-10H, L40W-C-10L, L40W-C-10R, L40W-C-10V, L40W-C-10X, L40W-C-10Z, L40W-C-115, L40W-C-119, L40DW-C-101, L40DW-C-104, L40DW-C-105 Series.
Toshiba Satellite L30W-B, P30W-B, L30W-B-104, L30W-B-109, L30W-B-10D, P30W-B-102, P30W-B-104, P30W-B-106, P30W-B-108, P30W-B-10D, P30W-B-10E, P30W-B-10F, P30W-B-10G, P30W-B-10K, L30W-B PSDM2C-00L001, L30W-BST2N22, L30W-BST2N23, P30W-B PSDP2C-00W001, P30W-BST2N01 Series.
</t>
  </si>
  <si>
    <t>H000078760 AU</t>
  </si>
  <si>
    <t>TEC PRETO COM FRAME PRETA STICKPOINT E BL</t>
  </si>
  <si>
    <t>P000762760</t>
  </si>
  <si>
    <t xml:space="preserve">TOSHIBA Z40  SN: 8E069859H Z40-A TOSHIBA TECRA Z40-A-180  Toshiba Tecra Z40-A, Z40-A PT449C-006003, Z40-A PT449C-019003, Z40-A PT449C-03K003, Z40-A PT449C-04J003, Z40-A PT44FC-02E001, Z40-A PT44FC-04W001, Z40-A PT44FC-074001, Z40-A PT44FC-07K001, Z40-A PT44FC-07K03F, Z40-A PT44FC-07W001, Z40-A PT44FC-08F03F, Z40-A PT44FC-08Q001, Z40-A PT44FC-0EM001, Z40-A PT44FC-0JP03F, Z40-A-10K, Z40-A-10N, Z40-A-10T, Z40-A-110, Z40-A-111, Z40-A-112, Z40-A-113, Z40-A-119, Z40-A-11C, Z40-A-11E, Z40-A-11F, Z40-A-11L, Z40-A-11N, Z40-A-11R, Z40-A-11T, Z40-A-11U, Z40-A-11W, Z40-A-11Z, Z40-A-120, Z40-A-121, Z40-A-122, Z40-A-123, Z40-A-127, Z40-A-12D, Z40-A-12E, Z40-A-12P, Z40-A-12V, Z40-A-12Z, Z40-A-13H, Z40-A-13K, Z40-A-13L, Z40-A-13Q, Z40-A-13R, Z40-A-13T, Z40-A-140, Z40-A-145, Z40-A-146, Z40-A-147, Z40-A-148, Z40-A-14E, Z40-A-14K, Z40-A-14Z, Z40-A-150, Z40-A-15C, Z40-A-15D, Z40-A-15E, Z40-A-15F, Z40-A-15G, Z40-A-15N, Z40-A-15V, Z40-A-163, Z40-A-164, Z40-A-167, Z40-A-16C, Z40-A-16D, Z40-A-16Q, Z40-A-16U, Z40-A-16V, Z40-A-16Z, Z40-A-170, Z40-A-173, Z40-A-176, Z40-A-17E, Z40-A-17G, Z40-A-17J, Z40-A-17K, Z40-A-17M, Z40-A-17R, Z40-A-17U, Z40-A-180, Z40-A-182, Z40-A-185, Z40-A-18Q, Z40-A-18R, Z40-A-18T, Z40-A-191, Z40-A-19C, Z40-A-19K, Z40-A-1CF, Z40-A-1CH, Z40-A-1CL, Z40-A-1DJ, Z40-A-1DP, Z40-A1401, Z40-A1402, Z40-A1410, Z40-A4101L, Z40-A4161SM, Z40-A4162SM, Z40-A4301M, Z40-A4363SM Series.
Toshiba Tecra Z40-B, Z40-B PT459C-004003, Z40-B PT459C-005003, Z40-B PT459C-02E003, Z40-B PT45FC-006008, Z40-B PT45FC-034008, Z40-B PT45FC-03M008, Z40-B PT45FC-048032, Z40-B PT45FC-04H008, Z40-B PT45GC-00D00C, Z40-B-100, Z40-B-104, Z40-B-105, Z40-B-107, Z40-B-109, Z40-B-10D, Z40-B-10E, Z40-B-10G, Z40-B-10H, Z40-B-10J, Z40-B-10N, Z40-B-10P, Z40-B-10T, Z40-B-10U, Z40-B-110, Z40-B-119, Z40-B-11K, Z40-B-11M, Z40-B-120, Z40-B-12E, Z40-B-12F, Z40-B-12G, Z40-B-13U, Z40-B-144, Z40-B-14D, Z40-B-150, Z40-B1410, Z40-B1420, Z40-B4103S, Z40-B4104S, Z40-BBT1400, Z40-BSMBN22, Z40-BT1400 Series.
Toshiba Portégé R30-A Portege R30-A, R30-A PT341C-00W00T, R30-A PT341C-00X00T, R30-A PT341C-00Y00T, R30-A PT341C-01000T, R30-A PT341C-02Q00T, R30-A PT341C-05C03R, R30-A PT341C-0CX00T, R30-A PT341C-0D100T, R30-A PT341C-0D200T, R30-A PT343C-01M01J, R30-A PT343C-01N01J, R30-A PT343C-0YP08W, R30-A PT343C-0YQ01J, R30-A-10H, R30-A-10R, R30-A-111, R30-A-112, R30-A-114, R30-A-11J, R30-A-11K, R30-A-121, R30-A-129, R30-A-12J, R30-A-130, R30-A1301, R30-A1302, R30-A-131, R30-A1310, R30-A1320, R30-A1320 , R30-A-134, R30-A-137, R30-A-138, R30-A-139, R30-A-13C, R30-A-13E, R30-A-13T, R30-A-13W, R30-A-13X, R30-A-140, R30-A-145, R30-A-146, R30-A-147, R30-A-149, R30-A-14C, R30-A-14D, R30-A-14G, R30-A-14K, R30-A-14X, R30-A-155, R30-A-156, R30-A-157, R30-A-159, R30-A-15C, R30-A-15D, R30-A-15M, R30-A-15N, R30-A-15P, R30-A-16G, R30-A-16T, R30-A-176, R30-A-17C, R30-A-17D, R30-A-17E, R30-A-17G, R30-A-17H, R30-A-17J, R30-A-17K, R30-A-17R, R30-A-18G, R30-A-191, R30-A-196, R30-A-197, R30-A-19D, R30-A-19E, R30-A-19G, R30-A-19H, R30-A-19J, R30-A-19K, R30-A-19L, R30-A-19M, R30-A-19P, R30-A-19Q, R30-A-19V, R30-A-1C0, R30-A-1C4, R30-A-1C5, R30-A-1CD, R30-A-1CM, R30-A-1CN, R30-A-1CP, R30-A-1CQ, R30-A-1D9, R30-A-1DC, R30-A-1DJ, R30-A-1DM, R30-A-1DR, R30-A-1E8, R30-A-1EC, R30-A-1ER, R30-A-1ET, R30-A-1F7, R30-A-1FH, R30-A-1FL, R30-A-1GJ, R30-A-1GP, R30-A200SMB, R30-A3101L, R30-A3102L, R30-A3160KM, R30-A3210K, R30-A3311K, R30-A3312K   Tecra Z40-C-12Z PT465E-03F02PEP </t>
  </si>
  <si>
    <t xml:space="preserve">INSULATOR KB </t>
  </si>
  <si>
    <t>P000595200</t>
  </si>
  <si>
    <t xml:space="preserve">TOSHIBA Z40  SN: 8E069859H Z40-A TOSHIBA TECRA Z40-A-180  Toshiba Tecra Z40-A, Z40-A PT449C-006003, Z40-A PT449C-019003, Z40-A PT449C-03K003, Z40-A PT449C-04J003, Z40-A PT44FC-02E001, Z40-A PT44FC-04W001, Z40-A PT44FC-074001, Z40-A PT44FC-07K001, Z40-A PT  Tecra Z40-C-12Z PT465E-03F02PEP </t>
  </si>
  <si>
    <t>RBP-TECTOS139</t>
  </si>
  <si>
    <t>H000040880 H000041090</t>
  </si>
  <si>
    <t>0KN0-ZW3P003 NSK-TV1SU06 0KN0-ZW3PO03 NSK-TV1SU 06 9Z.N7USU.106</t>
  </si>
  <si>
    <t xml:space="preserve">L850-16Q </t>
  </si>
  <si>
    <t xml:space="preserve">WHITE Top Cover W/ Black Keyboard PO </t>
  </si>
  <si>
    <t>A000382110</t>
  </si>
  <si>
    <t xml:space="preserve">AETI7T00010  TI7 V145046AK1 PO AET17T00010 </t>
  </si>
  <si>
    <t>Toshiba SATELLITE Click Mini L9W-B</t>
  </si>
  <si>
    <t>RBP-TECTOS141</t>
  </si>
  <si>
    <t>Top Cover Silver/Dourado com teclado US</t>
  </si>
  <si>
    <t>A000295330</t>
  </si>
  <si>
    <t>Toshiba Satellite S50-B  TOSHIBA SATELLITE S50-B S50D-B S55-B  S50-B-14Z</t>
  </si>
  <si>
    <t>3xCF6418 tem ligeiro dano na curva da dobradça</t>
  </si>
  <si>
    <t>TOSHIBA KEYBOARD ONLY NO BL - com BL é RBP-TECTOS94</t>
  </si>
  <si>
    <t>A000292890 p/n: NSK-V90BQ, AEBLIT01110, 9Z.NBCBQ.006, DAFAEBLIT011104CFA0608, A000292890, 1F023438T, WKF02</t>
  </si>
  <si>
    <t>Satellite L50-C-1VK PSKWSE-04X02FEP  Toshiba Satellite L50-B, L50D-B, L50DT-B, L50T-B, L50-C, L50D-C, L50T-C, L55D-B, L55T-B, L55-C, L55D-C,  L50-B-115, L50-B-116, L50-B-117, L50-B-118, L50-B-119, L50-B-11C, L50-B-11D, L50-B-11E, L50-B-11F, L50-B-11H, L50-B-11J, L50-B-11K, L50-B-11L, L50-B-11M, L50-B-11P, L50-B-11W, L50-B-11X, L50-B-11Z, L50-B-120, L50-B-123, L50-B-124, L50-B-125, L50-B-126, L50-B-127, L50-B-12E, L50-B-12G, L50-B-12H, L50-B-12R, L50-B-12V, L50-B-12W, L50-B-132, L50-B-133, L50-B-134, L50-B-137, L50-B-139, L50-B-13D, L50-B-13E, L50-B-13G, L50-B-13M, L50-B-145, L50-B-146, L50-B-148, L50-B-14C, L50-B-14D, L50-B-14E, L50-B-14L, L50-B-14M, L50-B-14P, L50-B-14Q, L50-B-14V, L50-B-154, L50-B-158, L50-B-159, L50-B-15F, L50-B-15N, L50-B-15P, L50-B-15U, L50-B-160, L50-B-163, L50-B-164, L50-B-166, L50-B-169, L50-B-16C, L50-B-16P, L50-B-16Q, L50-B-16U, L50-B-16V, L50-B-16X, L50-B-16Z, L50-B-171, L50-B-172, L50-B-173, L50-B-174, L50-B-175, L50-B-176, L50-B-177, L50-B-178, L50-B-17C, L50-B-17J, L50-B-17M, L50-B-17V, L50-B-180, L50-B-181, L50-B-182, L50-B-188, L50-B-18C, L50-B-18D, L50-B-18E, L50-B-18H, L50-B-18J, L50-B-18K, L50-B-18L, L50-B-18M, L50-B-192, L50-B-196, L50-B-19L, L50-B-19M, L50-B-19Q, L50-B-1C9, L50-B-1CC, L50-B-1CD, L50-B-1CE, L50-B-1CJ, L50-B-1CK, L50-B-1CZ, L50-B-1D5, L50-B-1D6, L50-B-1D7, L50-B-1D8, L50-B-1DC, L50-B-1DG, L50-B-1DH, L50-B-1DJ, L50-B-1DK, L50-B-1DL, L50-B-1DM, L50-B-1DP, L50-B-1DQ, L50-B-1DR, L50-B-1DT, L50-B-1DU, L50-B-1DV, L50-B-1DW, L50-B-1DX, L50-B-1DZ, L50-B-1E1, L50-B-1E2, L50-B-1E3, L50-B-1E4, L50-B-1EE, L50-B-1EF, L50-B-1EG, L50-B-1EJ, L50-B-1EK, L50-B-1EM, L50-B-1EN, L50-B-1ET, L50-B-1EV, L50-B-1EZ, L50-B-1F6, L50-B-1F9, L50-B-1FD, L50-B-1FE, L50-B-1FF, L50-B-1FG, L50-B-1FH, L50-B-1FJ, L50-B-1FK, L50-B-1FL, L50-B-1FM, L50-B-1FP, L50-B-1FQ, L50-B-1FU, L50-B-1G9, L50-B-1GC, L50-B-1GD, L50-B-1GL, L50-B-1GN, L50-B-1GQ, L50-B-1GR, L50-B-1GT, L50-B-1GU, L50-B-1GV, L50-B-1GW, L50-B-1GZ, L50-B-1H0, L50-B-1H1, L50-B-1H3, L50-B-1H4, L50-B-1H5, L50-B-1H6, L50-B-1H7, L50-B-1H8, L50-B-1HC, L50-B-1HD, L50-B-1HE, L50-B-1HG, L50-B-1HH, L50-B-1HJ, L50-B-1HK, L50-B-1HL, L50-B-1HM, L50-B-1HQ, L50-B-1HU, L50-B-1HW, L50-B-1HX, L50-B-1J1, L50-B-1J2, L50-B-1J3, L50-B-1J6, L50-B-1J8, L50-B-1JC, L50-B-1JH, L50-B-1JJ, L50-B-1JL, L50-B-1JQ, L50-B-1JR, L50-B-1JT, L50-B-1JU, L50-B-1JV, L50-B-1JW, L50-B-1JX, L50-B-1JZ, L50-B-1K0, L50-B-1K1, L50-B-1K2, L50-B-1K3, L50-B-1K4, L50-B-1K5, L50-B-1K6, L50-B-1K7, L50-B-1KF, L50-B-1KG, L50-B-1KH, L50-B-1KJ, L50-B-1KK, L50-B-1LE, L50-B-1LF, L50-B-1LL, L50-B-1LN, L50-B-1LR, L50-B-1LV, L50-B-1LZ, L50-B-1M1, L50-B-1M3, L50-B-1M4, L50-B-1M5, L50-B-1M6, L50-B-1M7, L50-B-1M8, L50-B-1M9, L50-B-1MC, L50-B-1ME, L50-B-1MM, L50-B-1MP, L50-B-1MQ, L50-B-1MR, L50-B-1MU, L50-B-1MV, L50-B-1MW, L50-B-1N0, L50-B-1N8, L50-B-1N9, L50-B-1ND, L50-B-1NE, L50-B-1NF, L50-B-1NG, L50-B-1NH, L50-B-1NJ, L50-B-1NL, L50-B-1NM, L50-B-1NQ, L50-B-1NT, L50-B-1NW, L50-B-1NX, L50-B-1NZ, L50-B-1P1, L50-B-1P2, L50-B-1P3, L50-B-1P7, L50-B-1PK, L50-B-1PN, L50-B-1PP, L50-B-1PQ, L50-B-1PR, L50-B-1PV, L50-B-1PW, L50-B-1Q0, L50-B-1Q6, L50-B-1QR, L50-B-1QT, L50-B-1QU, L50-B-1QV, L50-B-1QW, L50-B-1QZ, L50-B-1R1, L50-B-1R3, L50-B-1R6, L50-B-1R7, L50-B-1R9, L50-B-1RC, L50-B-1RT, L50-B-1T1, L50-B-1T2, L50-B-1T4, L50-B-1T7, L50-B-1TD, L50-B-1TK, L50-B-1TL, L50-B-1TQ, L50-B-1TV, L50-B-1TX, L50-B-1U2, L50-B-1U3, L50-B-1U4, L50-B-1U5, L50-B-1U6, L50-B-1U8, L50-B-1UC, L50-B-1UG, L50-B-1UK, L50-B-1UP, L50-B-1UR, L50-B-1UU, L50-B-1UV, L50-B-1V2, L50-B-1V5, L50-B-1V6, L50-B-1V9, L50-B-1VC, L50-B-1VE, L50-B-1VK, L50-B-1VM, L50-B-1VN, L50-B-1VP, L50-B-1VQ, L50-B-1VR, L50-B-1VT, L50-B-1VU, L50-B-1VV, L50-B-1VW, L50-B-1VX, L50-B-1VZ, L50-B-1W0, L50-B-1W1, L50-B-1W4, L50-B-1W7, L50-B-1WC, L50-B-1WF, L50-B-1WJ, L50-B-1WN, L50-B-1WP, L50-B-1X3, L50-B-1X4, L50-B-1X5, L50-B-1X6, L50-B-1X7, L50-B-1X8, L50-B-1X9, L50-B-1XC, L50-B-1XE, L50-B-1XF, L50-B-1XK, L50-B-1XL, L50-B-1XM, L50-B-1XQ, L50-B-1XR, L50-B-1XT, L50-B-1XU, L50-B-1XZ, L50-B-1Z0, L50-B-1Z4, L50-B-1Z7, L50-B-212, L50-B-214, L50-B-215, L50-B-218, L50-B-219, L50-B-21C, L50-B-21E, L50-B-21F, L50-B-21G, L50-B-22J, L50-B-22M, L50-B-22P, L50-B-22V, L50-B-22W, L50-B-231, L50-B-234, L50-B-235, L50-B-236, L50-B-237, L50-B-239, L50-B-23F, L50-B-23G, L50-B-23H, L50-B-23M, L50-B-23N, L50-B-23P, L50-B-23R, L50-B-23T, L50-B-23W, L50-B-23X, L50-B-23Z, L50-B-241, L50-B-243, L50-B-245, L50-B-246, L50-B-247, L50-B-249, L50-B-24C, L50-B-24D, L50-B-24F, L50-B-24G, L50-B-24J, L50-B-24K, L50-B-24P, L50-B-24T, L50-B-24U, L50-B-24V, L50-B-24W, L50-B-24X, L50-B-250, L50-B-255, L50-B-258, L50-B-25C, L50-B-25F, L50-B-25G, L50-B-25J, L50-B-25L, L50-B-25N, L50-B-25Q, L50-B-25R, L50-B-25T, L50-B-25U, L50-B-263, L50-B-264, L50-B-272, L50-B-273, L50-B-274, L50-B-278, L50-B-27J, L50-B-27K, L50-B-27L, L50-B-27M, L50-B-27N, L50-B-27P, L50-B-27R, L50-B-281, L50-B-282, L50-B-283, L50-B-285, L50-B-286, L50-B-28J, L50-B-28P, L50-B-2C8, L50-B-2C9, L50-B-2CC, L50-B-2CD, L50-B-2CH, L50-B-2CK, L50-B-2CL, L50-B-2CM, L50-B-2CN, L50-B-2CP, L50-B-2CQ, L50-B-2CR, L50-B-2CU, L50-B-2CV, L50-B-2D4, L50-B-2D5, L50-B-2D6, L50-B-2D8, L50-B-2D9, L50-B-2DH, L50-B-2DJ, L50-B-2DM, L50-B-2DP, L50-B-2DR, L50-B-2DT, L50-B-2DU, L50-B-2DW, L50-B-2E2, L50-B-2E3, L50-B-2E4, L50-B-2E6, L50-B-2E7, L50-B-2EC, L50-B-2EJ, L50-B-2EL, L50-B-2EM, L50-B-2EQ, L50-B-2ET, L50-B-2EU, L50-B-2EV, L50-B-2EX, L50-B-2EZ, L50-B-2F0, L50-B-2F1, L50-B-2F4, L50-B-2FC, L50-B-2FD, L50-B-2FE, L50-B-2FF, L50-B-2FH, L50-B-2FK, L50-B-2FM, L50-B-2FN, L50-B-2FR, L50-B-2FT, L50-B-2FU, L50-B-2FV, L50-B-2G1, L50-B-2G2, L50-B-2G4, L50-B-2G5, L50-B-2G7, L50-B-2G8, L50-B-2G9, L50-B-2GC, L50-B-2GD, L50-B-2GE, L50-B-2GF, L50-B-2GG, L50-B-2GH, L50-B-2GJ, L50-B-2GZ, L50-B-2H8, L50-B-2HC, L50-B-2HF, L50-B-2HV, L50-B-2JD, L50-B-2JE, L50-B-2JF, L50-B-2JT, L50D-B-109, L50D-B-10K, L50D-B-10L, L50D-B-10Q, L50D-B-10R, L50D-B-10W, L50D-B-10X, L50D-B-10Z, L50D-B-117, L50D-B-11N, L50D-B-11Q, L50D-B-11T, L50D-B-11V, L50D-B-11W, L50D-B-121, L50D-B-124, L50D-B-127, L50D-B-128, L50D-B-129, L50D-B-12G, L50D-B-12J, L50D-B-12K, L50D-B-12M, L50D-B-12P, L50D-B-12Q, L50D-B-12T, L50D-B-12X, L50D-B-12Z, L50D-B-130, L50D-B-131, L50D-B-132, L50D-B-133, L50D-B-136, L50D-B-13C, L50D-B-13D, L50D-B-13E, L50D-B-13J, L50D-B-13K, L50D-B-13P, L50D-B-13Q, L50D-B-13W, L50D-B-13X, L50D-B-140, L50D-B-146, L50D-B-147, L50D-B-14D, L50D-B-14M, L50D-B-14P, L50D-B-14R, L50D-B-14T, L50D-B-14U, L50D-B-14W, L50D-B-14X, L50D-B-14Z, L50D-B-151, L50D-B-152, L50D-B-154, L50D-B-15E, L50D-B-15F, L50D-B-15G, L50D-B-15H, L50D-B-15K, L50D-B-15N, L50D-B-15T, L50D-B-15U, L50D-B-15Z, L50D-B-160, L50D-B-161, L50D-B-166, L50D-B-167, L50D-B-168, L50D-B-169, L50D-B-16F, L50D-B-16K, L50D-B-16M, L50D-B-16Q, L50D-B-16R, L50D-B-16T, L50D-B-16U, L50D-B-16V, L50D-B-170, L50D-B-171, L50D-B-172, L50D-B-179, L50D-B-17J, L50D-B-17K, L50D-B-17P, L50D-B-17Q, L50D-B-17R, L50D-B-17T, L50D-B-17X, L50D-B-17Z, L50D-B-18F, L50D-B-18G, L50D-B-18K, L50D-B-18V, L50D-B-18W, L50D-B-18X, L50D-B-18Z, L50D-B-192, L50D-B-193, L50D-B-198, L50D-B-19W, L50D-B-1C1, L50D-B-1C4, L50D-B-1C5, L50D-B-1C8, L50D-B-1CE, L50D-B-1CJ, L50D-B-1CK, L50D-B-1CM, L50T-B-11G, L50T-B-11J, L50T-B-11K, L50T-B-11R, L50T-B-11V, L50T-B-127, L50T-B-12D, L50T-B-12Q, L50T-B-12R, L50T-B-12U, L50T-B-12W, L50T-B-136, L50T-B-137, L50T-B-13E, L50T-B-13G, L50T-B-13H, L50T-B-13T, L50T-B-13U, L50T-B-147, L50T-B-15X, L50T-B-15Z, L50T-B-160, L50-C-10W, L50-C-10X, L50-C-111, L50-C-112, L50-C-113, L50-C-115, L50-C-116, L50-C-11C, L50-C-11F, L50-C-11H, L50-C-11R, L50-C-12V, L50-C-135, L50-C-136, L50-C-137, L50-C-139, L50-C-13C, L50-C-13D, L50-C-13H, L50-C-13K, L50-C-13M, L50-C-13P, L50-C-13R, L50-C-13U, L50-C-13V, L50-C-13W, L50-C-13Z, L50-C-145, L50-C-147, L50-C-149, L50-C-14D, L50-C-14N, L50-C-14P, L50-C-14Q, L50-C-14R, L50-C-14T, L50-C-14U, L50-C-14W, L50-C-14X, L50-C-154, L50-C-156, L50-C-157, L50-C-158, L50-C-159, L50-C-15C, L50-C-15D, L50-C-15E, L50-C-15G, L50-C-15H, L50-C-15J, L50-C-15K, L50-C-15M, L50-C-15R, L50-C-16F, L50-C-16G, L50-C-16H, L50-C-16J, L50-C-16K, L50-C-16L, L50-C-16M, L50-C-16N, L50-C-16P, L50-C-16Q, L50-C-16R, L50-C-16T, L50-C-16W, L50-C-16X, L50-C-16Z, L50-C-171, L50-C-172, L50-C-173, L50-C-174, L50-C-175, L50-C-176, L50-C-177, L50-C-178, L50-C-179, L50-C-17C, L50-C-17G, L50-C-17H, L50-C-17J, L50-C-17K, L50-C-17L, L50-C-17M, L50-C-17N, L50-C-17P, L50-C-18L, L50-C-18Q, L50-C-18T, L50-C-18U, L50-C-18V, L50-C-18W, L50-C-18Z, L50-C-192, L50-C-193, L50-C-19M, L50-C-19P, L50-C-19Q, L50-C-19R, L50-C-19X, L50-C-1C6, L50-C-1C7, L50-C-1C8, L50-C-1CC, L50-C-1CE, L50-C-1CF, L50-C-1CH, L50-C-1CJ, L50-C-1CK, L50-C-1CX, L50-C-1D7, L50-C-1D8, L50-C-1DW, L50-C-1FC, L50-C-1FD, L50-C-1FE, L50-C-1FQ, L50-C-1FR, L50-C-1FT, L50-C-1FU, L50-C-1G6, L50-C-1G7, L50-C-1GJ, L50-C-1GK, L50-C-1GL, L50-C-1GM, L50-C-1GN, L50-C-1GR, L50-C-1GX, L50-C-1H0, L50-C-1H1, L50-C-1H2, L50-C-1HP, L50-C-1HZ, L50-C-1J0, L50-C-1J2, L50-C-1J3, L50-C-1J5, L50-C-1JE, L50-C-1JJ, L50-C-1K4, L50-C-1KE, L50-C-1KP, L50-C-1KR, L50-C-1KX, L50-C-1L2, L50-C-1N3, L50-C-1NH, L50-C-1P8, L50-C-1P9, L50-C-1PC, L50-C-1PD, L50-C-1PE, L50-C-1PF, L50-C-1PG, L50-C-1PH, L50-C-1PJ, L50-C-1RP, L50-C-1RW, L50-C-1RX, L50-C-1RZ, L50-C-1T0, L50-C-1T1, L50-C-1T2, L50-C-1T7, L50-C-1T9, L50-C-1TD, L50-C-1TF, L50-C-1UP, L50-C-1V1, L50-C-1V3, L50-C-1VF, L50-C-1VG, L50-C-1VH, L50-C-1VJ, L50-C-1VK, L50-C-1VU, L50-C-1VZ, L50-C-1WD, L50-C-1WE, L50-C-1X2, L50-C-1X3, L50-C-1XJ, L50-C-1XK, L50-C-1XL, L50-C-1XM, L50-C-1XN, L50-C-1XP, L50-C-1XQ, L50-C-1XR, L50-C-1XT, L50-C-1XV, L50-C-1Z6, L50-C-1Z7, L50-C-1Z8, L50-C-1ZG, L50-C-1ZH, L50-C-1ZJ, L50-C-1ZM, L50-C-1ZQ, L50-C-1ZT, L50-C-1ZV, L50-C-200, L50-C-201, L50-C-207, L50-C-20G, L50-C-20H, L50-C-20K, L50-C-20L, L50-C-20M, L50-C-20Q, L50-C-20R, L50-C-20W, L50-C-20X, L50-C-214, L50-C-215, L50-C-217, L50-C-219, L50-C-21G, L50-C-21H, L50-C-21J, L50-C-21K, L50-C-21V, L50-C-22D, L50-C-22E, L50-C-22F, L50-C-22G, L50-C-22H, L50-C-22L, L50-C-22P, L50-C-22Q, L50-C-22X, L50-C-230, L50-C-234, L50-C-235, L50-C-23N, L50-C-23Q, L50-C-241, L50-C-242, L50-C-243, L50-C-244, L50-C-24Q, L50-C-24T, L50-C-24U, L50-C-24W, L50-C-24X, L50-C-24Z, L50-C-250, L50-C-251, L50-C-25H, L50-C-25M, L50-C-25Q, L50-C-261, L50-C-268, L50-C-26L, L50-C-26M, L50-C-26N, L50-C-26P, L50-C-26Q, L50-C-26R, L50-C-26T, L50-C-26Z, L50-C-270, L50-C-271, L50-C-272, L50-C-275, L50-C-276, L50-C-277, L50-C-279, L50-C-27N, L50-C-27P, L50-C-27Q, L50-C-27R, L50-C-27V, L50-C-27Z, L50-C-280, L50-C-281, L50-C-299, L50-C-29E, L50-C-29F, L50-C-29G, L50-C-29H, L50-C-29J, L50-C-29K, L50-C-29L, L50-C-29P, L50-C-29V, L50-C-29W, L50-C-2C3, L50-C-2C5, L50-C-2C6, L50-C-2C7, L50-C-2DG, L50D-C-10D, L50D-C-10F, L50D-C-10G, L50D-C-10N, L50D-C-115, L50D-C-117, L50D-C-119, L50D-C-11P, L50D-C-12T, L50D-C-12X, L50D-C-12Z, L50D-C-130, L50D-C-136, L50D-C-13G, L50D-C-13H, L50D-C-13P, L50D-C-13Q, L50D-C-140, L50D-C-141, L50D-C-14U, L50D-C-14V, L50D-C-14W, L50D-C-150, L50D-C-153, L50D-C-155, L50D-C-157, L50D-C-15K, L50D-C-15V, L50D-C-15W, L50D-C-15X, L50D-C-15Z, L50D-C-16T, L50D-C-16U, L50D-C-16V, L50D-C-16X, L50D-C-16Z, L50D-C-170, L50D-C-17L, L50D-C-17P, L50D-C-17W, L50D-C-186, L50D-C-188, L50D-C-18D, L50D-C-18E, L50D-C-18H, L50D-C-18J, L50D-C-18U, L50D-C-18V, L50D-C-18X, L50D-C-196, L50D-C-19D, L50D-C-19N, L50D-C-19Q, L50D-C-19R, L50D-C-19T, L50D-C-19U, L50t-C-100, L50-B-1JU Series 
Toshiba Satellite C55-C, C55D-C, C55T-C, C55-C-10K, C55-C-10M, C55-C-10P, C55-C-11F, C55-C-11G, C55-C-11H, C55-C-11J, C55-C-11K, C55-C-11M, C55-C-11N, C55-C-11P, C55-C-11Q, C55-C-11R, C55-C-11X, C55-C-125, C55-C-127, C55-C-12E, C55-C-12Q, C55-C-12R, C55-C-12T, C55-C-12U, C55-C-12W, C55-C-12X, C55-C-12Z, C55-C-130, C55-C-131, C55-C-133, C55-C-134, C55-C-136, C55-C-137, C55-C-13E, C55-C-13F, C55-C-13G, C55-C-13H, C55-C-13K, C55-C-13Q, C55-C-13R, C55-C-13T, C55-C-13U, C55-C-13W, C55-C-13X, C55-C-141, C55-C-142, C55-C-143, C55-C-144, C55-C-145, C55-C-149, C55-C-14C, C55-C-14D, C55-C-14F, C55-C-14G, C55-C-14M, C55-C-14Q, C55-C-151, C55-C-15X, C55-C-16W, C55-C-170, C55-C-171, C55-C-172, C55-C-173, C55-C-174, C55-C-175, C55-C-17F, C55-C-17G, C55-C-17M, C55-C-17Q, C55-C-17R, C55-C-17T, C55-C-17V, C55-C-182, C55-C-183, C55-C-184, C55-C-186, C55-C-187, C55-C-189, C55-C-18G, C55-C-18J, C55-C-18K, C55-C-18M, C55-C-18N, C55-C-18T, C55-C-18U, C55-C-18W, C55-C-191, C55-C-199, C55-C-19C, C55-C-19K, C55-C-19L, C55-C-19M, C55-C-19N, C55-C-19P, C55-C-19Q, C55-C-19U, C55-C-19X, C55-C-19Z, C55-C-1C2, C55-C-1C5, C55-C-1CT, C55-C-1CU, C55-C-1D4, C55-C-1DV, C55-C-1DW, C55-C-1E2, C55-C-1E3, C55-C-1E4, C55-C-1E5, C55-C-1E6, C55-C-1E7, C55-C-1E9, C55-C-1EV, C55-C-1F0, C55-C-1F1, C55-C-1F7, C55-C-1G1, C55-C-1G6, C55-C-1G7, C55-C-1G8, C55-C-1G9, C55-C-1GJ, C55-C-1GR, C55-C-1GT, C55-C-1GV, C55-C-1GW, C55-C-1HR, C55-C-1HW, C55-C-1HX, C55-C-1HZ, C55-C-1J0, C55-C-1J3, C55-C-1J4, C55-C-1J5, C55-C-1J6, C55-C-1J7, C55-C-1JE, C55-C-1JH, C55-C-1JL, C55-C-1JM, C55-C-1K1, C55-C-1K2, C55-C-1KH, C55-C-1KJ, C55-C-1KL, C55-C-1KM, C55-C-1KN, C55-C-1KP, C55-C-1KQ, C55-C-1KR, C55-C-1KT, C55-C-1KU, C55-C-1KW, C55-C-1KX, C55-C-1KZ, C55-C-1L0, C55-C-1L1, C55-C-1L3, C55-C-1L5, C55-C-1L9, C55-C-1LC, C55-C-1LD, C55-C-1LJ, C55-C-1LK, C55-C-1LL, C55-C-1LP, C55-C-1LR, C55-C-1LT, C55-C-1LU, C55-C-1LV, C55-C-1LX, C55-C-1LZ, C55-C-1M0, C55-C-1M1, C55-C-1M3, C55-C-1M7, C55-C-1M8, C55-C-1M9, C55-C-1MW, C55-C-1N8, C55-C-1NE, C55-C-1NH, C55-C-1NK, C55-C-1NZ, C55-C-1P3, C55-C-1P6, C55-C-1PN, C55-C-1PW, C55-C-1Q1, C55-C-1QX, C55-C-1R1, C55-C-1R2, C55-C-1R3, C55-C-1RD, C55-C-1RT, C55-C-1RW, C55-C-1RX, C55-C-1RZ, C55-C-1T0, C55-C-1T1, C55-C-1T2, C55-C-1T3, C55-C-1TC, C55-C-1TD, C55-C-1TE, C55-C-1TF, C55-C-1TR, C55-C-1V6, C55-C-1V7, C55-C-1WD, C55-C-1WF, C55-C-1WG, C55-C-1WH, C55D-C-10J, C55D-C-10N, C55D-C-10P, C55D-C-110, C55D-C-112, C55D-C-120, C55D-C-121, C55D-C-125, C55D-C-128, C55D-C-12G, C55D-C-12P, C55D-C-12T, C55D-C-12V, C55D-C-12Z, C55D-C-130, C55D-C-13E, C55D-C-13L, C55D-C-13N, C55D-C-150, C55D-C-151, C55D-C-159, C55D-C-15F, C55D-C-15H, C55D-C-15J, C55D-C-15P, C55D-C-163, C55D-C-166, C55D-C-169, C55D-C-16F, C55D-C-16G, C55D-C-16H, C55D-C-16Q, C55D-C-16X, C55D-C-176, C55D-C-17G, C55D-C-17Q, C55T-C-100, C55T-C-101, C55TD-C Series
Toshiba Satellite C70-C, C70D-C, C70-C-10J, C70-C-10L, C70-C-10M, C70-C-10N, C70-C-10R, C70-C-10T, C70-C-10V, C70-C-10X, C70-C-11L, C70-C-11M, C70-C-123, C70-C-124, C70-C-12F, C70-C-12J, C70-C-12K, C70-C-14C, C70-C-14X, C70-C-151, C70-C-15H, C70-C-164, C70-C-165, C70-C-167, C70-C-168, C70-C-16D, C70-C-16E, C70-C-16F, C70-C-16G, C70-C-179, C70-C-17D, C70-C-17J, C70-C-17L, C70-C-17P, C70-C-17T, C70-C-17U, C70-C-180, C70-C-181, C70-C-182, C70-C-18D, C70-C-18E, C70-C-18F, C70-C-18G, C70-C-18L, C70-C-18M, C70-C-18N, C70-C-18P, C70-C-18Q, C70-C-18V, C70-C-18W, C70-C-18Z, C70-C-190, C70-C-191, C70-C-196, C70-C-197, C70-C-198, C70-C-199, C70-C-19C, C70-C-1C7, C70-C-1C8, C70-C-1C9, C70-C-1CC, C70-C-1CJ, C70-C-1CK, C70-C-1CM, C70-C-1CN, C70-C-1CP, C70-C-1CT, C70-C-1CW, C70-C-1D0, C70-C-1D4, C70-C-1D5, C70-C-1D6, C70-C-1D8, C70-C-1D9, C70-C-1DG, C70-C-1DV, C70-C-1E0, C70-C-1E2, C70-C-1E7, C70-C-1ED, C70-C-1EN, C70-C-1EQ, C70-C-1ER, C70-C-1FF, C70-C-1FJ, C70-C-1G2, C70-C-1G4, C70-C-1G7, C70-C-1GH, C70-C-1GM, C70-C-1H6, C70-C-1H7, C70-C-1H8, C70-C-1H9, C70-C-1HH, C70-C-1HM, C70-C-1HN, C70D-C-104, C70D-C-105, C70D-C-106, C70D-C-107, C70D-C-10L, C70D-C-10M, C70D-C-10N, C70D-C-10P, C70D-C-10Q, C70D-C-10R, C70D-C-10V, C70D-C-10W, C70D-C-11H, C70D-C-11J, C70D-C-11V, C70D-C-11X, C70D-C-121, C70D-C-122, C70D-C-12G, C70D-C-12K, C70D-C-12T, C70D-C-12U, C70D-C-12V, C70D-C-130, C70D-C-132, C70D-C-13Q Series
Toshiba Satellite Pro C70-C, C70D-C, C70-C-109, C70-C-12M, C70-C-12Q, C70-C-13E, C70-C-141, C70-C-142, C70-C-143, C70-C-145, C70-C-149, C70-C-14R, C70-C-152, C70-C-19E, C70-C-19F, C70-C-19P, C70-C-19Q, C70-C-19V, C70-C-1C1, C70-C-1C2, C70-C-1C4, C70-C-1DN, C70-C-1EL, C70-C-1EM, C70-C-1FM, C70-C-1FN, C70-C-1FP, C70-C-1FQ, C70-C-1FR, C70-C-1FT, C70-C-1FV, C70-C-1FX, C70-C-1FZ, C70-C-1G8, C70-C-1HG, C70-C-1J5, C70-C-1J6 Series
Toshiba Satellite L70-C, L70D-C, L70-C-105, L70-C-106, L70-C-107, L70-C-10J, L70-C-10L, L70-C-10V, L70-C-10X, L70-C-111, L70-C-113, L70-C-11E, L70-C-11W, L70-C-121, L70-C-122, L70-C-125, L70-C-12H, L70-C-12R, L70-C-12T, L70-C-134, L70-C-13C, L70-C-13E, L70-C-13U, L70-C-142, L70-C-148, L70-C-149, L70-C-14E, L70-C-14M, L70-C-14N Series
Toshiba Satellite P50-C, P50D-C, 50T-C, P55-C, P55T-C P50-C-10E, P50-C-10F, P50-C-10G, P50-C-10H, P50-C-10P, P50-C-110, P50-C-111, P50-C-11H, P50-C-11J, P50-C-11K, P50-C-11L, P50-C-11M, P50-C-11P, P50-C-11T, P50-C-11V, P50-C-11W, P50-C-11X, P50-C-124, P50-C-125, P50-C-127, P50-C-128, P50-C-129, P50-C-12Z, P50-C-13X, P50-C-142, P50-C-147, P50-C-14J, P50-C-14M, P50-C-14N, P50-C-14P, P50-C-14Q, P50-C-155, P50-C-159, P50-C-15D, P50-C-15J, P50-C-15L, P50-C-15R, P50-C-15T, P50-C-169, P50-C-16C, P50-C-16K, P50-C-16L, P50-C-16P, P50-C-16R, P50-C-16U, P50-C-179, P50-C-17C, P50-C-17D, P50-C-17E, P50-C-17F, P50-C-17J, P50-C-17U, P50-C-183, P50-C-185, P50-C-186, P50-C-187, P50-C-188, P50-C-18C, P50-C-18D, P50-C-18E, P50-C-18F, P50-C-18G, P50-C-18J, P50-C-18K, P50-C-18L, P50-C-18M, P50-C-18N, P50-C-18P, P50-C-18Q, P50-C-190, P50-C-19C, P50-C-19T, P50-C-19V, P50-C-1C7, P50-C-1CD, P50-C-1CF, P50-C-1CW, P50D-C-104, P50D-C-105, P50D-C-10F, P50T-C-103, P50T-C-104, P50T-C-109, P50T-C-10L, P50T-C-10Q, P50T-C-10T, P50T-C-111 Series 
Toshiba Satellite S50-B, S50D-B, S50T-B, S50T-B, S55-B, S55T-B, S55T-B5233, S50-B-11J, S50-B-11T, S50-B-11W, S50-B-11X, S50-B-11Z, S50-B-120, S50-B-121, S50-B-123, S50-B-124, S50-B-126, S50-B-127, S50-B-12C, S50-B-12L, S50-B-12Q, S50-B-12R, S50-B-12T, S50-B-12U, S50-B-12Z, S50-B-131, S50-B-133, S50-B-134, S50-B-136, S50-B-138, S50-B-13D, S50-B-13E, S50-B-13G, S50-B-13J, S50-B-13K, S50-B-13M, S50-B-13N, S50-B-13R, S50-B-141, S50-B-142, S50-B-147, S50-B-148, S50-B-14D, S50-B-14G, S50-B-14H, S50-B-14J, S50-B-14M, S50-B-14N, S50-B-14P, S50-B-14W, S50-B-14X, S50-B-14Z, S50-B-150, S50-B-151, S50-B-154, S50-B-15E, S50-B-15F, S50-B-15N, S50-B-15P, S50-B-15Q, S50-B-15T, S50-B-15U, S50-B-164, S50-B-169, S50D-B-100, S50D-B-102, S50D-B-103, S50T-B-10H Series 
Modelos compatíveis: (Veja a imagem do anúncio) 
Toshiba Satellite Radius 15 P50W-C, P50W-C-102, P50W-C-104, P50W-C-106, P50W-C-107, P50W-C-10C, P50W-C-10E, P50W-C-10H, P50W-C-10J, P50W-C-10K, P50W-C-10L, P50W-C-10P, P50W-C-10V, P50W-C-110 Series   
toshiba satelite L70-c-149 PSKZJE-00F006EP</t>
  </si>
  <si>
    <t>NSK-V90BQ, AEBLIT01110, 9Z.NBCBQ.006, DAFAEBLIT011104CFA0608, A000292890, 1F023438T, WKF02</t>
  </si>
  <si>
    <t>2xCF7052</t>
  </si>
  <si>
    <t>RBP-TECTOS144</t>
  </si>
  <si>
    <t>Toshiba L40-A Toshiba Satellite L40-A-105, L40-A-10F, L40T-A-100, L40T-A-101, L40T-A-105 Series.
Toshiba Satellite L40-A PSKHAC-02100X, L40-A PSKHAC-02200X, L40-A PSKHSC-01E00X, L40-A4160FM, L40-A4194FM, L40-ABT2N22, L40-ABT3N22, L40-ASMBNX1, L40-ASMBNX2, L40-ASMBNX3, L40D-A4164WM, L40D-A4188FM, L40D-A4188LM, L40D-A4188WM, L40D-A4189WM, L40D-A4195WM, L40D-ASP4260FM, L40D-ASP4260LM, L40D-ASP4269FM, L40D-ASP4383LM, L40t-ASP4263FM, L40t-ASP4264FM, L40t-ASP4377FM, L40Dt-A4189LM, L40Dt-A4195FM, L40Dt-ASP4374FM Series.
Toshiba Satellite L45-A, L45t-A, L45D, L45D-A Series.</t>
  </si>
  <si>
    <t>RBP-TECTOS145</t>
  </si>
  <si>
    <t xml:space="preserve">MP-13R53USJ930 6037b0096202 13R543J6AS2 102-013R5LHC01  B0096202 </t>
  </si>
  <si>
    <t xml:space="preserve">Toshiba Satellite E45T-B4204  E45-B E45D-B E45t-B E45-B4100 Teclado Em Inglês E45T-B4300 Satélite E45T-B4204  PART NO.PSPN4U-00G002  SERIAL NO.6E143992S  
</t>
  </si>
  <si>
    <t>TOSHIBA KEYBOARD ONLY WHITE</t>
  </si>
  <si>
    <t xml:space="preserve">A000296620 </t>
  </si>
  <si>
    <t xml:space="preserve"> NSK-V93SQ AEBLYT00120 9Z,NBCSQ,306 REV:3A A0002966220V2 (COMPRAMOS TJ PARA O SERAFIM CF6345)
AEBLIT00020 MP-13R86P09201 REV:3A MP-13R8</t>
  </si>
  <si>
    <t xml:space="preserve">TOSHIBA L50-B-12H PN: PSKTAE-00W00LEP  L50-B-1JT Toshiba Satellite L50-B-2FT   P/N : PSKTNE-02V011EP L50-B-23F PSKTNE-00Y011EP
</t>
  </si>
  <si>
    <t>2XCF6717</t>
  </si>
  <si>
    <t>P000569370</t>
  </si>
  <si>
    <t>Toshiba  techa r950-186 s/n: 1d040717h</t>
  </si>
  <si>
    <t>RBP-TECTOS69 ???</t>
  </si>
  <si>
    <t>A000392940</t>
  </si>
  <si>
    <t>Toshiba c55-c-1M9 sn XF020651C Toshiba SATELLITE C55-C-13U C50-C-1GV</t>
  </si>
  <si>
    <t xml:space="preserve">RBP-TECTOS116 </t>
  </si>
  <si>
    <t>TOP COVER SILVER</t>
  </si>
  <si>
    <t>A000393410</t>
  </si>
  <si>
    <t>A000393830 white sera? SATELLITE L50-C Series: L50-C-136 L50-C-13V L50-C-1RP L50-C-1VF L50-C-1ZM  L50-C-1ZT
SATELLITE L50D-C
SATELLITE L50t-C</t>
  </si>
  <si>
    <t>Toshiba SATELLITE C55-C-13X</t>
  </si>
  <si>
    <t>RBP-TECTOS150</t>
  </si>
  <si>
    <t>MATTE FRAME BLACK KEYS</t>
  </si>
  <si>
    <t>0KN0-ZW2PO03</t>
  </si>
  <si>
    <t xml:space="preserve">Toshiba Satellite C70-B, C70D-B, C70-B-12Z, C70-B-135, C70-B-20V, C70-B-20W, C70-B-20X, C70-B-31M, C70-B-31Q, C70-B-326, C70-B-33J, C70-B-33L, C70-B-34G, C70-B-34T, C70-B-34U, C70-B-353, C70-B-35L, C70D-B-103, C70D-B-107, C70D-B-10U, C70D-B-11G, C70D-B-300, C70D-B-302, C70D-B-307, C70D-B-30D, C70D-B-316, C70D-B-32F, C70D-B-32G, C70D-B-34L Series
Satellite pro c70-b-12z PSCL5E-00D01HEP
Toshiba Satellite Pro C70-B-109, C70-B-10C, C70-B-10D, C70-B-10E, C70-B-10F, C70-B-11E, C70-B-11T, C70-B-12Z, C70-B-133, C70-B-135, C70-B-136, C70-B-13P, C70-B-14H, C70-B-14J, C70-B-14X, C70-B-14Z, C70-B-34L, C70-B-34T, C70-B-34U, C70-B-34V Series
Toshiba Satellite Pro C70-A, C70-A-111, C70-A-11M, C70-A-11N, C70-A-11Q, C70-A-11V, C70-A-11Z, C70-A-125, C70-A-12C, C70-A-12D, C70-A-12F, C70-A-12H, C70-A-12T, C70-A-13L, C70-A-13Q, C70-A-13R, C70-A-13T, C70-A-13Z, C70-A-140, C70-A-148, C70-A-14V, C70-A-14W, C70-A-14X, C70-A-152, C70-A-153, C70-A-155, C70-A-159, C70-A-15L, C70-A-15M, C70-A-15N, C70-A-15P, C70-A-16D, C70-A-16F, C70-A-16G, C70-A-17D, C70-A-17L 
Toshiba Satellite Pro L70-A, L70-A-10W, L70-A-110, L70-A-11T, L70-A-13R, L70-A-13T, L70-A-13U, L70-A-13Z, L70-A-140, L70-A-142, L70-A-14R, L70-A-14T, L70-A-14W 
Modelos compatíveis:
Toshiba Satellite C70-A, C70D-A, C70-A-107, C70-A-108, C70-A-13D, C70-A-14M, C70-A-14Z, C70-A-156, C70-A-15K, C70-A-15U, C70-A-16L, C70-A-16P, C70-A-16Z, C70-A-170, C70-A-17C, C70-A-17N, C70-A-17T, C70D-A-108, C70D-A-111, C70D-A-114, C70D-A-11C, C70D-A-11E Series
Toshiba Satellite C75-A, C75-A-10P, C75-A-10R, C75-A-12R, C75-A-13C, C75-A-13N, C75-A-13P, C75-A-13X, C75-A-140, C75-A-146, C75-A-14C, C75-A-14D, C75-A-14F, C75-A-14X, C75-A-156 Series
Toshiba Satellite L50-A, L50D-A, L50-A-1CU, L50-A-103, L50-A-104, L50-A-105, L50-A-111, L50-A-122, L50-A-14T, L50-A-14V, L50-A-15X, L50-A-165, L50-A-16E, L50-A-18T, L50-A-18U, L50-A-1CU, L50-A-1CW, L50-A-1D9, L50-A-1DN, L50-A-1E3, L50-A-1E7, L50-A-1EF, L50-A-1EK, L50-A-1F2, L50-A-1FD, L50-A-21Z, L50T-A-11U, L50Dt-A-10C, L50t-A-11U, L50t-A-130, L50t-A-131, L50t-A-135, L50t-A-13E, L50t-A-145, L50t-A-146, L50t-A-14H Series
Toshiba Satellite L70-A, L70-A-10K, L70-A-139, L70-A-13P, L70-A-146 Series
Toshiba Satellite L70-B, L70D-B, L70-B-10J, L70-B-10P, L70-B-10R, L70-B-119, L70-B-11C, L70-B-126, L70-B-12U, L70-B-134, L70-B-14Q, L70-B-14Z, L70-B-150 Series
Toshiba Satellite M50-A, M50D-A, M50Dt-A, M50-A-100, M50-A-106, M50-A-108, M50-A-10F, M50-A-10G, M50-A-10H, M50-A-110, M50-A-113, M50-A-115, M50-A-116, M50-A-117, M50-A-118, M50-A-119, M50-A-11C, M50-A-11G, M50-A-11H, M50-A-11J, M50-A-11L, M50-A-11N, M50-A-11P, M50-A-11Q, M50D-A-100, M50D-A-101, M50D-A-103, M50D-A-10D, M50D-A-10E, M50D-A-10K, M50D-A-10L, M50D-A-10N, M50D-A-10P, M50D-A-10Q, M50D-A-10R, M50D-A-10V, M50D-A-10W, M50D-A-10X, M50D-A-10Z, M50D-A-111, M50D-A-112, M50D-A-118, M50Dt-A-103, M50Dt-A-105, M50Dt-A-106, M50Dt-A-210, M50Dt-A-211, M50Dt-A-214, M50t-A-103, M50t-A-10F, M50t-A-10G Series
Toshiba Satellite S50-A, S50D-A, S50-A-10V, S50-A-10W, S50-A-115, S50D-A-10F, S50D-A-10G, S50D-A-10H, S50t-A-104, S50t-A-117, S50t-A-118, S50t-A-11F, S50t-A-11U Series
Toshiba Satellite S70-A, S70D-A, S70T-A, S70-A-103, S70-A-10C, S70-A-11E, S70-A-11H, S70-A-11L, S70t-A-10W, S70t-A-115, S70t-A-117 Series
Toshiba Satellite S70-B, S70D-B, S70-B-110, S70-B-10N, S70-B-10U, S70-B-10V Series
Toshiba Satellite U50-A, U50D-A, U50T-A, U50t-A-100, U50t-A-105, U50t-A-109, U50t-A-10E, U50t-A-10F, U50t-A-10G, U50t-A-10H Series
Toshiba Satellite Pro L50-A, L50-A-14U, L50-A-12L Series
</t>
  </si>
  <si>
    <t>GLOSSY FRAME BLACK KEYS</t>
  </si>
  <si>
    <t xml:space="preserve">Toshiba Satellite C70-B, C70D-B, C70-B-12Z, C70-B-135, C70-B-20V, C70-B-20W, C70-B-20X, C70-B-31M, C70-B-31Q, C70-B-326, C70-B-33J, C70-B-33L, C70-B-34G, C70-B-34T, C70-B-34U, C70-B-353, C70-B-35L, C70D-B-103, C70D-B-107, C70D-B-10U, C70D-B-11G, C70D-B-300, C70D-B-302, C70D-B-307, C70D-B-30D, C70D-B-316, C70D-B-32F, C70D-B-32G, C70D-B-34L Series
Toshiba Satellite Pro C70-B-109, C70-B-10C, C70-B-10D, C70-B-10E, C70-B-10F, C70-B-11E, C70-B-11T, C70-B-12Z, C70-B-133, C70-B-135, C70-B-136, C70-B-13P, C70-B-14H, C70-B-14J, C70-B-14X, C70-B-14Z, C70-B-34L, C70-B-34T, C70-B-34U, C70-B-34V Series
Toshiba Satellite Pro C70-A, C70-A-111, C70-A-11M, C70-A-11N, C70-A-11Q, C70-A-11V, C70-A-11Z, C70-A-125, C70-A-12C, C70-A-12D, C70-A-12F, C70-A-12H, C70-A-12T, C70-A-13L, C70-A-13Q, C70-A-13R, C70-A-13T, C70-A-13Z, C70-A-140, C70-A-148, C70-A-14V, C70-A-14W, C70-A-14X, C70-A-152, C70-A-153, C70-A-155, C70-A-159, C70-A-15L, C70-A-15M, C70-A-15N, C70-A-15P, C70-A-16D, C70-A-16F, C70-A-16G, C70-A-17D, C70-A-17L 
Toshiba Satellite Pro L70-A, L70-A-10W, L70-A-110, L70-A-11T, L70-A-13R, L70-A-13T, L70-A-13U, L70-A-13Z, L70-A-140, L70-A-142, L70-A-14R, L70-A-14T, L70-A-14W 
Modelos compatíveis:
Toshiba Satellite C70-A, C70D-A, C70-A-107, C70-A-108, C70-A-13D, C70-A-14M, C70-A-14Z, C70-A-156, C70-A-15K, C70-A-15U, C70-A-16L, C70-A-16P, C70-A-16Z, C70-A-170, C70-A-17C, C70-A-17N, C70-A-17T, C70D-A-108, C70D-A-111, C70D-A-114, C70D-A-11C, C70D-A-11E Series
Toshiba Satellite C75-A, C75-A-10P, C75-A-10R, C75-A-12R, C75-A-13C, C75-A-13N, C75-A-13P, C75-A-13X, C75-A-140, C75-A-146, C75-A-14C, C75-A-14D, C75-A-14F, C75-A-14X, C75-A-156 Series
Toshiba Satellite L50-A, L50D-A, L50-A-1CU, L50-A-103, L50-A-104, L50-A-105, L50-A-111, L50-A-122, L50-A-14T, L50-A-14V, L50-A-15X, L50-A-165, L50-A-16E, L50-A-18T, L50-A-18U, L50-A-1CU, L50-A-1CW, L50-A-1D9, L50-A-1DN, L50-A-1E3, L50-A-1E7, L50-A-1EF, L50-A-1EK, L50-A-1F2, L50-A-1FD, L50-A-21Z, L50T-A-11U, L50Dt-A-10C, L50t-A-11U, L50t-A-130, L50t-A-131, L50t-A-135, L50t-A-13E, L50t-A-145, L50t-A-146, L50t-A-14H Series
Toshiba Satellite L70-A, L70-A-10K, L70-A-139, L70-A-13P, L70-A-146 Series
Toshiba Satellite L70-B, L70D-B, L70-B-10J, L70-B-10P, L70-B-10R, L70-B-119, L70-B-11C, L70-B-126, L70-B-12U, L70-B-134, L70-B-14Q, L70-B-14Z, L70-B-150 Series
Toshiba Satellite M50-A, M50D-A, M50Dt-A, M50-A-100, M50-A-106, M50-A-108, M50-A-10F, M50-A-10G, M50-A-10H, M50-A-110, M50-A-113, M50-A-115, M50-A-116, M50-A-117, M50-A-118, M50-A-119, M50-A-11C, M50-A-11G, M50-A-11H, M50-A-11J, M50-A-11L, M50-A-11N, M50-A-11P, M50-A-11Q, M50D-A-100, M50D-A-101, M50D-A-103, M50D-A-10D, M50D-A-10E, M50D-A-10K, M50D-A-10L, M50D-A-10N, M50D-A-10P, M50D-A-10Q, M50D-A-10R, M50D-A-10V, M50D-A-10W, M50D-A-10X, M50D-A-10Z, M50D-A-111, M50D-A-112, M50D-A-118, M50Dt-A-103, M50Dt-A-105, M50Dt-A-106, M50Dt-A-210, M50Dt-A-211, M50Dt-A-214, M50t-A-103, M50t-A-10F, M50t-A-10G Series
Toshiba Satellite S50-A, S50D-A, S50-A-10V, S50-A-10W, S50-A-115, S50D-A-10F, S50D-A-10G, S50D-A-10H, S50t-A-104, S50t-A-117, S50t-A-118, S50t-A-11F, S50t-A-11U Series
Toshiba Satellite S70-A, S70D-A, S70T-A, S70-A-103, S70-A-10C, S70-A-11E, S70-A-11H, S70-A-11L, S70t-A-10W, S70t-A-115, S70t-A-117 Series
Toshiba Satellite S70-B, S70D-B, S70-B-110, S70-B-10N, S70-B-10U, S70-B-10V Series
Toshiba Satellite U50-A, U50D-A, U50T-A, U50t-A-100, U50t-A-105, U50t-A-109, U50t-A-10E, U50t-A-10F, U50t-A-10G, U50t-A-10H Series
Toshiba Satellite Pro L50-A, L50-A-14U, L50-A-12L Series
</t>
  </si>
  <si>
    <t>GLOSSY FRAME BLACK KEYS BACKLIGHT</t>
  </si>
  <si>
    <t>Topcover Roxo</t>
  </si>
  <si>
    <t>A000396450</t>
  </si>
  <si>
    <t>Toshiba Satellite L50-C-1VK PSKWSE-04X02FEP</t>
  </si>
  <si>
    <t>STICKPOINT BACKLIGHT TEM FITA CURTA  silver or champagne frame W/ KEYB BLACK</t>
  </si>
  <si>
    <t xml:space="preserve">G83C000G35BU NSK-V10BN 0B 9Z.NAJBN.50B 4B+NAJ05.002 NSK-V10BN 014-10-14-C01 KL
</t>
  </si>
  <si>
    <t xml:space="preserve">TOSHIBA PORTEGE Z30-A PT241E-09L090UG   S/N: XE142000H SN XE14413IH Z30-A-14E   -- Portege Z30t-B-10V sn 4F080818H   Portege Z30-C-16J PT263E-0PL04QEP SN 2H038828H Z30-A-1H1 S/N 9E068378H, P/N PT241E-0CL090UG  Toshiba Satellite Z30-B-100  PT258E-003004EP  PORTEGE Z30-A-106 PT241E-09L090UG  Z30-C-16P PT263E-0PP04QEP  TOSHIBA Z30-C-16K P/N: PT263E-0PM040EP S/N: YG051944H  Z30-A-1G6 PT241E-09L090UG 
</t>
  </si>
  <si>
    <t xml:space="preserve">RBP-TECTOS95 / RBP-TECTOS128 + 2XCF7053 </t>
  </si>
  <si>
    <t>TC PEROLA</t>
  </si>
  <si>
    <t>H000097090 9c-n0ebk00c0</t>
  </si>
  <si>
    <t>Toshiba Satellite Radius 11 L10W-C-10F</t>
  </si>
  <si>
    <t>TOSHIBA PORTEGE X30 KEYB ONLY BACKLIGHT STICKPOINT FITA CURTA ( VER FOTO )</t>
  </si>
  <si>
    <t>P000731010</t>
  </si>
  <si>
    <t>toshiba portege X30-D-10V  PT272E-00S01 MEP</t>
  </si>
  <si>
    <t>102-16N36LHA02 TBM16N36P0J356 G83C000J75PT</t>
  </si>
  <si>
    <t xml:space="preserve">SONY </t>
  </si>
  <si>
    <t>190x112x5mm</t>
  </si>
  <si>
    <t>9J.N0Q82.101 , 81-31405001-08 , HM3A.N0Q01.031V0</t>
  </si>
  <si>
    <t>VGN-SR</t>
  </si>
  <si>
    <t>SR SERIES</t>
  </si>
  <si>
    <t>SONY</t>
  </si>
  <si>
    <t>305x110x5mm</t>
  </si>
  <si>
    <t>V072078BS2</t>
  </si>
  <si>
    <t>53010BM04-203-G</t>
  </si>
  <si>
    <t>NS SERIES</t>
  </si>
  <si>
    <t>287x103x5mm fita 60mm</t>
  </si>
  <si>
    <t xml:space="preserve">N860-7618-T001  QZ-06A, 1-476-788-23 </t>
  </si>
  <si>
    <t>PCG-GR100 PCG-GR200 PCG-GR370 GR390 GR290, PCG-GRZ</t>
  </si>
  <si>
    <t>PCG-GR SERIES 14" - suporte F8/F9</t>
  </si>
  <si>
    <t>DARK GRAY</t>
  </si>
  <si>
    <t>N860-7618-T002 -QX-03A 8012818</t>
  </si>
  <si>
    <t>SONY VAIO PCG-GR214EP, PCG-GR214MP</t>
  </si>
  <si>
    <t>suporte F8/F9</t>
  </si>
  <si>
    <t>1-478-023-51</t>
  </si>
  <si>
    <t>Sony Vaio PCG-GRT795MP PCG-8M8M (S/N: 28130650 5200422)</t>
  </si>
  <si>
    <t>PCG-GR SERIES 15"</t>
  </si>
  <si>
    <t>147758031 -  147700621</t>
  </si>
  <si>
    <t>N860-7619-T102, N860-7619-T002 = 1-477-006-21  = 147700621</t>
  </si>
  <si>
    <t>Sony Vaio PCG-GRS614MP, Sony Vaio PCG-GR215MP Keyboard, Sony Vaio PCG-GRZ615G</t>
  </si>
  <si>
    <t xml:space="preserve">​N860-7619-T101 NEW </t>
  </si>
  <si>
    <t>Sony Pcg-grz530</t>
  </si>
  <si>
    <t xml:space="preserve">1-478-018-21 N860-7631-t001 Keyboard </t>
  </si>
  <si>
    <t xml:space="preserve">Sony Pcg-grt795mp Laptop Keyboard Fit Models:Sony Pcg-grt100 Keyboard Sony Pcg-grt1002a Keyboard Sony Pcg-grt150 Keyboard Sony Pcg-grt160 Keyboard Sony Pcg-grt170 Keyboard Sony Pcg-grt230 Keyboard Sony Pcg-grt240g Keyboard Sony Pcg-grt250 Keyboard Sony Pcg-grt250pl Keyboard Sony Pcg-grt260g Keyboard Sony Pcg-grt270 Keyboard Sony Pcg-grt2702p21 Keyboard Sony Pcg-grt270g Keyboard Sony Pcg-grt270p21 Keyboard Sony Pcg-grt280g Keyboard Sony Pcg-grt280zg Keyboard Sony Pcg-grt290z Keyboard Sony Pcg-grt290zg Keyboard Sony Pcg-grt290zp27 Keyboard Sony Pcg-grt360zg Keyboard Sony Pcg-grt380zg Keyboard Sony Pcg-grt390z-series Keyboard Sony Pcg-grt390zp_bto Keyboard Sony Pcg-grt715m Keyboard Sony Pcg-grt716s Keyboard Sony Pcg-grt795mp Keyboard Sony Pcg-grt796hp Keyboard Sony Pcg-grt796sp Keyboard Sony Pcg-grt815e Keyboard Sony Vaio-pcg-grt100-series Keyboard Sony Vaio-pcg-grt200-series Keyboard Sony Vaio-pcg-grt300-series Keyboard Sony Vaio-pcg-grt30p Keyboard Sony Vaio-pcg-grt360 Keyboard, VAIO PCG-GRT100
VAIO PCG-GRT1002A
VAIO PCG-GRT150
VAIO PCG-GRT160
VAIO PCG-GRT170
VAIO PCG-GRT230
VAIO PCG-GRT240G
VAIO PCG-GRT250
VAIO PCG-GRT250PL
VAIO PCG-GRT260G
VAIO PCG-GRT270
VAIO PCG-GRT2702P21
VAIO PCG-GRT270G
VAIO PCG-GRT270P21
VAIO PCG-GRT280G
VAIO PCG-GRT280ZG
VAIO PCG-GRT290Z
VAIO PCG-GRT290ZG
VAIO PCG-GRT290ZP27
VAIO PCG-GRT360ZG
VAIO PCG-GRT380ZG
VAIO PCG-GRT390Z Series
VAIO PCG-GRT390ZP_BTO
VAIO PCG-GRT715M
VAIO PCG-GRT716S
VAIO PCG-GRT795MP
VAIO PCG-GRT796HP
VAIO PCG-GRT796SP
VAIO PCG-GRT815E
Sony VAIO PCG-GRT150, PCG-GRT250, PCG-GRT390, PCG-GRT100, PCG-GRT1001, PCG-GRT1002, PCG-GRT1102A, PCG-GRT1003, PCG-GRT1008, PCG-GRT100K, PCG-GRT100P, PCG-GRT160, PCG-GRT170, PCG-GRT230, PCG-GRT240G, PCG-GRT25, PCG-GRT2509, PCG-GRT250A, PCG-GRT250C, PCG-GRT25F, PCG-GRT25L, PCG-GRT260, PCG-GRT260G, PCG-GRT270, PCG-GRT30LP, PCG-GRT30P, PCG-GRT35F, PCG-GRT55/B, PCG-GRT55E/B, PCG-GRT715E, PCG-GRT715M, PCG-GRT716S, PCG-GRT77/B, PCG-GRT77E/P, PCG-GRT785B, PCG-GRT785E, PCG-GRT786M, PCG-GRT795MP, PCG-GRT796HP, PCG-GRT796SP, PCG-GRT815E, PCG-GRT815M, PCG-GRT816M, PCG-GRT816S, PCG-GRT895MP, PCG-GRT896HP, PCG-GRT896SP, PCG-GRT916M, PCG-GRT916Z, PCG-GRT99/P, PCG-GRT250K, PCG-GRT250P, PCG-GRT270G, PCG-GRT270K, PCG-GRT270P, PCG-GRT280ZG, PCG-GRT290Z, PCG-GRT290ZP, PCG-GRT360ZG, PCG-GRT380ZG, PCG-GRT390Z, PCG-GRT390ZP, PCG-GRT25CP, PCG-GRT30CP, PCG-GRT40ZCP, PCG-GRT40ZLP, PCG-GRT40ZP, PCG-GRT40ZTP, PCG-GRT50ZCP, PCG-GRT100, PCG-GRT100K, PCG-GRT100P, PCG-GRT150, PCG-GRT160, PCG-GRT170, PCG-GRT230, PCG-GRT240G, PCG-GRT250, PCG-GRT250K, PCG-GRT250P, PCG-GRT25F, PCG-GRT260G, PCG-GRT270, PCG-GRT270G, PCG-GRT270K, PCG-GRT270P, PCG-GRT280ZG, PCG-GRT290Z, PCG-GRT290ZP, PCG-GRT360ZG, PCG-GRT380ZG, PCG-GRT390Z, PCG-GRT390ZP, PCGGRT100, PCGGRT100K, PCGGRT100P, PCGGRT150, PCGGRT160, PCGGRT170, PCGGRT230, PCGGRT240G, PCGGRT250, PCGGRT250K, PCGGRT250P, PCGGRT25F, PCGGRT260G, PCGGRT270, PCGGRT270G, PCGGRT270K, PCGGRT270P, PCGGRT280ZG, PCGGRT290Z, PCGGRT290ZP, PCGGRT360ZG, PCGGRT380ZG, PCGGRT390Z, PCGGRT390ZP, PCG-GRT </t>
  </si>
  <si>
    <t>301x102x5mm</t>
  </si>
  <si>
    <t>9J.N0U82.101 , 81-31105002-04</t>
  </si>
  <si>
    <t>VGN-FW</t>
  </si>
  <si>
    <t>FW SERIES Black</t>
  </si>
  <si>
    <t>9J.N0U82.001 , 81-31105002-03</t>
  </si>
  <si>
    <t>FW SERIES WHITE</t>
  </si>
  <si>
    <t>350x111 fita 40mm à dta.</t>
  </si>
  <si>
    <t xml:space="preserve">6NT23384, 71R77898, KFRSBK041A 76T00005, 71T09766, 79R86970 77R34476, 147977991 </t>
  </si>
  <si>
    <t xml:space="preserve">VGN-FE41E - PCG-7V2M PGC-7V2M, vgn-fe41S - PCG-7V1M, VGN-FE21M VGN-FE31M PCG-7R1M, SONY Vaio VGN-FE31H  PCG-7R2M mal é pcg-742m, PCG-7V2M, VGN-Fe31h, VGN-FE21N PCG-7N1M, Sony Vaio VGN-AR61ZV PCG-8111M, VGN-FE41E - PCG-7V2M, vgn-fe41S - PCG-7V1M, VGN-FE21M, vgn-fe31h pcg-7r2m, vgn-fe31h pcg-7r2m VGN-FE31M PCG-7R1M VAIO VGN AR VGN-AR41S PCG-8Y2M service tag:  C3LPR4KG, vgn-ar71m = pcg-8112m, VGN-AR31s VGN-AR71S
VAIO VGN AR130G
VAIO VGN AR150G
VAIO VGN AR170
VAIO VGN AR170G
VAIO VGN AR170GU1
VAIO VGN AR170GX1
VAIO VGN AR170P
VAIO VGN AR190G
VAIO VGN AR230G
VAIO VGN AR250G
VAIO VGN AR270G
VAIO VGN AR270GA
VAIO VGN AR270P
VAIO VGN AR290G
VAIO VGN AR320E
VAIO VGN AR350E
VAIO VGN AR370
VAIO VGN AR390CE
VAIO VGN AR390E
VAIO VGN-AR11
VAIO VGN-AR11S
VAIO VGN-AR130G
VAIO VGN-AR150G
VAIO VGN-AR170PU2
VAIO VGN-AR18CP
VAIO VGN-AR18GP
VAIO VGN-AR18TP
VAIO VGN-AR21
VAIO VGN-AR21B
VAIO VGN-AR21M
VAIO VGN-AR21S
VAIO VGN-AR25GP
VAIO VGN-AR270
VAIO VGN-AR28GP
VAIO VGN-AR290FG
VAIO VGN-AR31E
VAIO VGN-AR31M
VAIO VGN-AR31S
VAIO VGN-AR320E
VAIO VGN-AR370
VAIO VGN-AR38C
VAIO VGN-AR38G
VAIO VGN-AR390E
VAIO VGN-AR390FG
VAIO VGN-AR50B
VAIO VGN-AR51DB
VAIO VGN-AR52DB
VAIO VGN-AR590E
VAIO VGN-AR70B
VAIO VGN-AR71DB
VAIO VGN-AR72DB
VAIO VGN-AR80PS
VAIO VGN-AR80S
VAIO VGN-AR81PS
VAIO VGN-AR81S
VAIO VGN-AR82PS
VAIO VGN-AR82S
VAIO VGN-AR82US
VAIO VGN-AR90PS
VAIO VGN-AR90S
VAIO VGN-AR91PS
VAIO VGN-AR91S
VAIO VGN-AR92PS
VAIO VGN-AR92S
 VAIO VGN-AR92US
VAIO VGN-FE
VAIO VGN-FE11H
VAIO VGN-FE11H.CEK
VAIO VGN-FE11M
VAIO VGN-FE11M.G4
VAIO VGN-FE11MR
VAIO VGN-FE11S PCG-7H2M
VAIO VGN-FE11S.CEK
VAIO VGN-FE11S.G4
VAIO VGN-FE11SR
VAIO VGN-FE15C
VAIO VGN-FE18C
VAIO VGN-FE18GP
VAIO VGN-FE20
VAIO VGN-FE21
VAIO VGN-FE21/W
VAIO VGN-FE21B
VAIO VGN-FE21H
VAIO VGN-FE21HR
VAIO VGN-FE21M
VAIO VGN-FE21S
VAIO VGN-FE21SR
VAIO VGN-FE25CP
VAIO VGN-FE25GP
VAIO VGN-FE25TP
VAIO VGN-FE28
VAIO VGN-FE28B
VAIO VGN-FE28CP
VAIO VGN-FE28GP
VAIO VGN-FE28H
VAIO VGN-FE30B
VAIO VGN-FE31
VAIO VGN-FE31B
VAIO VGN-FE31B/W
VAIO VGN-FE31H
VAIO VGN-FE31HR
VAIO VGN-FE31M
VAIO VGN-FE31Z
VAIO VGN-FE31ZR
VAIO VGN-FE32B/W
VAIO VGN-FE32H/W
VAIO VGN-FE32HA/W
VAIO VGN-FE32HB/W
VAIO VGN-FE33
VAIO VGN-FE33B/W
VAIO VGN-FE33H/W
VAIO VGN-FE33HB/W
VAIO VGN-FE35C
VAIO VGN-FE35GP
VAIO VGN-FE35TP
VAIO VGN-FE38CP
VAIO VGN-FE38GP
VAIO VGN-FE39VP
VAIO VGN-FE41E
VAIO VGN-FE41M
VAIO VGN-FE41MR
VAIO VGN-FE41S
VAIO VGN-FE41Z
VAIO VGN-FE41ZR
VAIO VGN-FE45G/W
VAIO VGN-FE45T/W
VAIO VGN-FE48C
VAIO VGN-FE48E
VAIO VGN-FE48G/H
 VAIO VGN-FE48M
VAIO VGN-FE50B
VAIO VGN-FE51B/H
VAIO VGN-FE52B/H
VAIO VGN-FE53
VAIO VGN-FE53B/W
VAIO VGN-FE53HB/W
VAIO VGN-FE550FM
VAIO VGN-FE550G
VAIO VGN-FE570G
VAIO VGN-FE590
VAIO VGN-FE590G
VAIO VGN-FE590GC
VAIO VGN-FE590P
VAIO VGN-FE590P03
VAIO VGN-FE590PA
VAIO VGN-FE590PB
VAIO VGN-FE630
VAIO VGN-FE630Q
VAIO VGN-FE650FM
VAIO VGN-FE650G
VAIO VGN-FE660G
VAIO VGN-FE670G
VAIO VGN-FE680G
VAIO VGN-FE690
VAIO VGN-FE690G
VAIO VGN-FE690G/B
VAIO VGN-FE690GB
VAIO VGN-FE690P
VAIO VGN-FE690P/B
VAIO VGN-FE690PB
VAIO VGN-FE770G
VAIO VGN-FE780G
VAIO VGN-FE790
VAIO VGN-FE790G
VAIO VGN-FE790G/N
VAIO VGN-FE790GN
VAIO VGN-FE790P
VAIO VGN-FE790PL
VAIO VGN-FE855E
VAIO VGN-FE855E/H
VAIO VGN-FE865E
VAIO VGN-FE865E/H
VAIO VGN-FE870E
VAIO VGN-FE870E/H
VAIO VGN-FE870QE
VAIO VGN-FE880E PCG-7v2l
VAIO VGN-FE880E/H
VAIO VGN-FE890
VAIO VGN-FE890E
VAIO VGN-FE890N
VAIO VGN-FE890N/H
VAIO VGN-FE890NH
VAIO VGN-FE90PS
VAIO VGN-FE90S
VAIO VGN-FE91PS
VAIO VGN-FE91S
VAIO VGN-FE92
VAIO VGN-FE92HS
VAIO VGN-FE92NS
VAIO VGN-FE92S
VAIO VGN-FEFE49VN </t>
  </si>
  <si>
    <t>FE SERIES PT PRETO</t>
  </si>
  <si>
    <t>6NT23384, 71R77898, KFRSBA040A 76T00005</t>
  </si>
  <si>
    <t xml:space="preserve">VGN-FE41E - PCG-7V2M, vgn-fe41S - PCG-7V1M, VGN-FE21M, vgn-fe31h pcg-7r2m, vgn-fe31h pcg-7r2m VGN-FE31M PCG-7R1M VAIO VGN AR
VAIO VGN AR130G
VAIO VGN AR150G
VAIO VGN AR170
VAIO VGN AR170G
VAIO VGN AR170GU1
VAIO VGN AR170GX1
VAIO VGN AR170P
VAIO VGN AR190G
VAIO VGN AR230G
VAIO VGN AR250G
VAIO VGN AR270G
VAIO VGN AR270GA
VAIO VGN AR270P
VAIO VGN AR290G
VAIO VGN AR320E
VAIO VGN AR350E
VAIO VGN AR370
VAIO VGN AR390CE
VAIO VGN AR390E
VAIO VGN-AR11
VAIO VGN-AR11S
VAIO VGN-AR130G
VAIO VGN-AR150G
VAIO VGN-AR170PU2
VAIO VGN-AR18CP
VAIO VGN-AR18GP
VAIO VGN-AR18TP
VAIO VGN-AR21
VAIO VGN-AR21B
VAIO VGN-AR21M
VAIO VGN-AR21S
VAIO VGN-AR25GP
VAIO VGN-AR270
VAIO VGN-AR28GP
VAIO VGN-AR290FG
VAIO VGN-AR31E
VAIO VGN-AR31M
VAIO VGN-AR31S
VAIO VGN-AR320E
VAIO VGN-AR370
VAIO VGN-AR38C
VAIO VGN-AR38G
VAIO VGN-AR390E
VAIO VGN-AR390FG
VAIO VGN-AR50B
VAIO VGN-AR51DB
VAIO VGN-AR52DB
VAIO VGN-AR590E
VAIO VGN-AR70B
VAIO VGN-AR71DB
VAIO VGN-AR72DB
VAIO VGN-AR80PS
VAIO VGN-AR80S
VAIO VGN-AR81PS
VAIO VGN-AR81S
VAIO VGN-AR82PS
VAIO VGN-AR82S
VAIO VGN-AR82US
VAIO VGN-AR90PS
VAIO VGN-AR90S
VAIO VGN-AR91PS
VAIO VGN-AR91S
VAIO VGN-AR92PS
VAIO VGN-AR92S
 VAIO VGN-AR92US
VAIO VGN-FE
VAIO VGN-FE11H
VAIO VGN-FE11H.CEK
VAIO VGN-FE11M
VAIO VGN-FE11M.G4
VAIO VGN-FE11MR
VAIO VGN-FE11S PCG-7H2M
VAIO VGN-FE11S.CEK
VAIO VGN-FE11S.G4
VAIO VGN-FE11SR
VAIO VGN-FE15C
VAIO VGN-FE18C
VAIO VGN-FE18GP
VAIO VGN-FE20
VAIO VGN-FE21
VAIO VGN-FE21/W
VAIO VGN-FE21B
VAIO VGN-FE21H
VAIO VGN-FE21HR
VAIO VGN-FE21M
VAIO VGN-FE21S
VAIO VGN-FE21SR
VAIO VGN-FE25CP
VAIO VGN-FE25GP
VAIO VGN-FE25TP
VAIO VGN-FE28
VAIO VGN-FE28B
VAIO VGN-FE28CP
VAIO VGN-FE28GP
VAIO VGN-FE28H
VAIO VGN-FE30B
VAIO VGN-FE31
VAIO VGN-FE31B
VAIO VGN-FE31B/W
VAIO VGN-FE31H
VAIO VGN-FE31HR
VAIO VGN-FE31M
VAIO VGN-FE31Z
VAIO VGN-FE31ZR
VAIO VGN-FE32B/W
VAIO VGN-FE32H/W
VAIO VGN-FE32HA/W
VAIO VGN-FE32HB/W
VAIO VGN-FE33
VAIO VGN-FE33B/W
VAIO VGN-FE33H/W
VAIO VGN-FE33HB/W
VAIO VGN-FE35C
VAIO VGN-FE35GP
VAIO VGN-FE35TP
VAIO VGN-FE38CP
VAIO VGN-FE38GP
VAIO VGN-FE39VP
VAIO VGN-FE41E
VAIO VGN-FE41M
VAIO VGN-FE41MR
VAIO VGN-FE41S
VAIO VGN-FE41Z
VAIO VGN-FE41ZR
VAIO VGN-FE45G/W
VAIO VGN-FE45T/W
VAIO VGN-FE48C
VAIO VGN-FE48E
VAIO VGN-FE48G/H
 VAIO VGN-FE48M
VAIO VGN-FE50B
VAIO VGN-FE51B/H
VAIO VGN-FE52B/H
VAIO VGN-FE53
VAIO VGN-FE53B/W
VAIO VGN-FE53HB/W
VAIO VGN-FE550FM
VAIO VGN-FE550G
VAIO VGN-FE570G
VAIO VGN-FE590
VAIO VGN-FE590G
VAIO VGN-FE590GC
VAIO VGN-FE590P
VAIO VGN-FE590P03
VAIO VGN-FE590PA
VAIO VGN-FE590PB
VAIO VGN-FE630
VAIO VGN-FE630Q
VAIO VGN-FE650FM
VAIO VGN-FE650G
VAIO VGN-FE660G
VAIO VGN-FE670G
VAIO VGN-FE680G
VAIO VGN-FE690
VAIO VGN-FE690G
VAIO VGN-FE690G/B
VAIO VGN-FE690GB
VAIO VGN-FE690P
VAIO VGN-FE690P/B
VAIO VGN-FE690PB
VAIO VGN-FE770G
VAIO VGN-FE780G
VAIO VGN-FE790
VAIO VGN-FE790G
VAIO VGN-FE790G/N
VAIO VGN-FE790GN
VAIO VGN-FE790P
VAIO VGN-FE790PL
VAIO VGN-FE855E
VAIO VGN-FE855E/H
VAIO VGN-FE865E
VAIO VGN-FE865E/H
VAIO VGN-FE870E
VAIO VGN-FE870E/H
VAIO VGN-FE870QE
VAIO VGN-FE880E PCG-7v2l
VAIO VGN-FE880E/H
VAIO VGN-FE890
VAIO VGN-FE890E
VAIO VGN-FE890N
VAIO VGN-FE890N/H
VAIO VGN-FE890NH
VAIO VGN-FE90PS
VAIO VGN-FE90S
VAIO VGN-FE91PS
VAIO VGN-FE91S
VAIO VGN-FE92
VAIO VGN-FE92HS
VAIO VGN-FE92NS
VAIO VGN-FE92S
VAIO VGN-FEFE49VN </t>
  </si>
  <si>
    <t>FE SERIES US PRETO</t>
  </si>
  <si>
    <t>KFRSBG041A</t>
  </si>
  <si>
    <t>VGN-FE41E - PCG-7V2M, vgn-fe41S - PCG-7V1M, VGN-FE21M VGN-FE31M PCG-7R1M</t>
  </si>
  <si>
    <t>FE SERIES SP PRETO</t>
  </si>
  <si>
    <t>147963191 KFRSBK020A</t>
  </si>
  <si>
    <t>77R36584, 147963191, 62T15688, KFRSBK020A,  63R75464, KFRSBA019A, 66R71466</t>
  </si>
  <si>
    <t xml:space="preserve">Sony vaio VGN-FE21B pcg-7n2m PCB-7N2M, VGN-FE41E - PCG-7V2M, VGN-FE21M, VGN-FE28H PCG-7M1N, VGN-FE550G, PCG-7N1M, VGN-FE11S PCG-7H2M, PCG-8111M  VGN-AR61S sony vaio PCG-7N1M / VGN-FE21M sn: 28243869 5002188  28240459 
  </t>
  </si>
  <si>
    <t>FE SERIES PT BRANCO</t>
  </si>
  <si>
    <t>28270254  5000134 C3LQ9JSH</t>
  </si>
  <si>
    <t>VGN-AR41L S/N: 282051595000560  Sony Vaio Notebook
VGN-AR41EVGN-AR41LVGN-AR41MVGN-AR41MRVGN-AR41SVGN-AR41SRVGN-AR49GVGN-AR51EVGN-AR51JVGN-AR51MVGN-AR51MRVGN-AR51SRUVGN-AR51SUVGN-AR58JVGN-AR61EVGN-AR61MVGN-AR61MRVGN-AR61SVGN-AR61ZRUVGN-AR61ZUVGN-AR71EVGN-AR71JVGN-AR71LVGN-AR71MVGN-AR71MRVGN-AR71SVGN-AR71SRVGN-AR71ZRUVGN-AR71ZU VGN-AR51M  PCG-8Z1M, VGN AR11B 147977991, PCG-8V2M VGN-AR31M PCG-8X1M N/S: 28249869 5000193.</t>
  </si>
  <si>
    <t>VGN-AR</t>
  </si>
  <si>
    <t>3 orig</t>
  </si>
  <si>
    <t>147915491, KFRMBK221A, 147915431</t>
  </si>
  <si>
    <t>28196066 6000552 C3LLS3V7</t>
  </si>
  <si>
    <t xml:space="preserve">VGN-FS315S PCG-7D1M, VGN-FS115B, VGN-FS115E, VGN-FS115M, VGN-FS115Z, VGN-FS195VP, VGN-FS195XP, VGN-FS215B, VGN-FS215E, VGN-FS215M, VGN-FS215S, PCG-7G1M C3LM46V5
VGN-FS215Z, VGN-FS285B, VGN-FS285E, VGN-FS285H, VGN-FS285M,
VGN-FS315B, VGN-FS315E, VGN-FS315M, VGN-FS315S, VGN-FS315Z,
VGN-FS415B, VGN-FS415E, VGN-FS415M, VGN-FS415S, VGN-FS485B,
VGN-FS515B, VGN-FS515E, VGN-FS515H 
VGN-FS115Z, VGN-FS415M pcg-7g1m, VGN-FS285B PCG-7A1M, Sony Vaio VGN-FS PCG-7M1M PCG-7G12M N/S:282413525000372 VGN-FS195XP, PCG-791M VGN-FS115S S/N: *28193466 5290302*  SONY VAIO PCG-7D1M 7A1M </t>
  </si>
  <si>
    <t>VGN-FS CINZA PT</t>
  </si>
  <si>
    <t xml:space="preserve">KFRMBA237A 147937521  1-479-375-21  --- 1-479-154-11 147915411 KFRMBA221A (uk) </t>
  </si>
  <si>
    <t>PCG-7D1M, VGN-FS115B, VGN-FS115E, VGN-FS115M, VGN-FS115Z, VGN-FS195VP,
VGN-FS195XP, VGN-FS215B, VGN-FS215E, VGN-FS215M, VGN-FS215S, PCG-7G1M C3LM46V5
VGN-FS215Z, VGN-FS285B, VGN-FS285E, VGN-FS285H, VGN-FS285M,
VGN-FS315B, VGN-FS315E, VGN-FS315M, VGN-FS315S, VGN-FS315Z,
VGN-FS415B, VGN-FS415E, VGN-FS415M, VGN-FS415S, VGN-FS485B,
VGN-FS515B, VGN-FS515E, VGN-FS515H 
VGN-FS115Z</t>
  </si>
  <si>
    <t>VGN-FS BLACK US</t>
  </si>
  <si>
    <t xml:space="preserve">147915411 1-479-154-11 </t>
  </si>
  <si>
    <t>KFRMBA221A</t>
  </si>
  <si>
    <t>VGN-FS CINZA UK</t>
  </si>
  <si>
    <t>Zero + ebay</t>
  </si>
  <si>
    <t>Suiço = 147915431 CH  KFRMBC221A</t>
  </si>
  <si>
    <t>VGN-FS CINZA FRENCH</t>
  </si>
  <si>
    <t>305x108mm</t>
  </si>
  <si>
    <t>V070978BK1 81-31105001-64  1-417-803-81</t>
  </si>
  <si>
    <t>VGN-FZ SP</t>
  </si>
  <si>
    <t>2 la em baixo</t>
  </si>
  <si>
    <t>81-31105001-41 V070978BS1 US       1-417-802-21 141780221</t>
  </si>
  <si>
    <t>VGN-FZ21M VGN-FZ29VN</t>
  </si>
  <si>
    <t>VGN-FZ BLACK US</t>
  </si>
  <si>
    <t>RBP-TECSO10</t>
  </si>
  <si>
    <t>81-31105001-47 V070978BK1 PO       1-417-804-11, MS90</t>
  </si>
  <si>
    <t xml:space="preserve">VGN-FZ21M PCG-391M SERV. TAG :C3LQC322 sn 282095545002123, Nrº de Serie: 28209554 5002363 VGN-FZ29VN, PCG-393M, VGN-FZ19VN, VGNFZ31M VGN-FZ31M PCG-3A1M Sony Vaio VGN-FZ31E, VGN-FZ31Z PCG3A1M  VGN-FZ38M  PCG-3A1M 28279154 5000633 Sony Vaio Notebook VGN-FZ11EVGN-FZ11LVGN-FZ11MVGN-FZ11MRVGN-FZ11SVGN-FZ11SRVGN-FZ11ZVGN-FZ11ZRVGN-FZ18EVGN-FZ18LVGN-FZ18MVGN-FZ19VNVGN-FZ21EVGN-FZ21JVGN-FZ21MVGN-FZ21MRVGN-FZ21SVGN-FZ21SRVGN-FZ21ZVGN-FZ21ZRVGN-FZ29VNVGN-FZ31EVGN-FZ31ERVGN-FZ31JVGN-FZ31LVGN-FZ31MVGN-FZ31MRVGN-FZ31SVGN-FZ31SRVGN-FZ31Z
</t>
  </si>
  <si>
    <t>VGN-FZ PT BLACK</t>
  </si>
  <si>
    <t>2X ESCRITORIO</t>
  </si>
  <si>
    <t>287x110 fita 60</t>
  </si>
  <si>
    <t>p/n 147996691 - 60R24245, 69T03361 - KFRSBK048A KFRSBA048A(UK), 6NR87413</t>
  </si>
  <si>
    <t>Vaio VGN-C - PCG-6P1M, VGN-C1S PCG-6P2M - C1S/H – C1S/B PCG-C6P2N</t>
  </si>
  <si>
    <t>VGN-C UK BLACK</t>
  </si>
  <si>
    <t>p/n 147996691 147996692 KFRSBK048B - 60R24245, 69T03361 - KFRSBK048A KFRSBA048A(UK), 6NR87413, KFRSBK04BA, 60R23929, KFRSBK048B</t>
  </si>
  <si>
    <t>Vaio VGN-C - PCG-6P1M, VGN-C1S PCG-6P2M - C1S/H – C1S/B, VGN-C1Z/B MOD:PCG-6P1M, VGN-c2z/b pcg-6r1m, VGN-C25  PCG-6R1M 28202963 5001118 Sony Vaio VGN-C2S/H PCG-6R1M sn 28249459 5000731 TAG:C3LNW11T  PGC-6R1M (bad) PCG-C6P2N</t>
  </si>
  <si>
    <t>VGN-C BLACK</t>
  </si>
  <si>
    <t>ZERO COMPRAR - 1x andreia alla</t>
  </si>
  <si>
    <t>305x110mm fita 70mm</t>
  </si>
  <si>
    <t>148705981 = Sony Vaio PCG-7161M ---- 148069181, V072078BK2 V072078BK1 53010BM17-203-G 84460995 (jx), 81-31205001-67, 81-31305001-59, V072078DK1  ---- 148705911 (UK) = 148044311 (UK)</t>
  </si>
  <si>
    <t>Sony Vaio VGN-NR21S Model: PCG-7121M 28273664  VGN-N31Z/W pcg-7113m C3LR5TCY VGN-NR VGN-nr11s Model: PCG-7Z1M Service tag:  C3LQ4E1, -VGN-NS,  vgn-nr115 pcg-7z1m, VGN-NR31E, vgn-nr32m, VGN-NS21M, VGN-NR21Z, PCG-7121M s/N: 28278654 5000564, PCG-7134M,Sony Vaio VGN-NR38E PCG7134M, VGN-ns20e PCG-7154M,  PCG-7151M VGN-NS21Z, VGN-NS11Z, VGN-NS11M  PCG7143M PCG-7143M, PCG-7161M,  VGN-NS10E/S, VGN-NS10J/S, VGN-NS10L/S, VGN-NS11E/S e VGN-NS séries  Sony Vaio Notebook VGN-NS10EVGN-NS10JVGN-NS10LVGN-NS11EVGN-NS11ERVGN-NS11JVGN-NS11MVGN-NS11MRVGN-NS11SVGN-NS11SRVGN-NS11ZVGN-NS11ZRVGN-NS12MVGN-NS20EVGN-NS20JVGN-NS20MVGN-NS20SVGN-NS20ZVGN-NS21EVGN-NS21ERVGN-NS21MVGN-NS21SVGN-NS21SRVGN-NS21XVGN-NS21Z
Sony VAIO VGN-models VGN-NS11M/SVGN-NS11Z/SVGN-NS21M/SVGN-NS21Z/SVGN-NS31M/S  PCG-722M VGN-NR10E/S S/N: 28271063 5027325
 Sony Vaio Notebook VGN-NS11SR VGN-NS10E VGN-NS21S VGN-NS12M VGN-NS10J VGN-NS10L VGN-NS11E VGN-NS11ER VGN-NS11J VGN-NS11M VGN-NS11MR VGN-NS11S VGN-NS11Z VGN-NS11ZR VGN-NS20E VGN-NS20J VGN-NS20M VGN-NS20S VGN-NS20Z VGN-NS21E VGN-NS21ER VGN-NS21M VGN-NS21SR VGN-NS21X VGN-NS21Z
Sony VAIO VGN-models VGN-NS21M/S VGN-NS11Z/S VGN-NS11M/S VGN-NS21Z/S VGN-NS31M/S</t>
  </si>
  <si>
    <t>VGN-N preto, VGN-NS</t>
  </si>
  <si>
    <t>290x111/117mm fita 40mm à esq.</t>
  </si>
  <si>
    <t>148755861 NSK-S7A0S 9J.N0Q82.A0S</t>
  </si>
  <si>
    <t>VGN-CW BLACK</t>
  </si>
  <si>
    <t>148755661 NSK-S7A0S 9J.N0Q82.B0S</t>
  </si>
  <si>
    <t>VGN-CW WHITE</t>
  </si>
  <si>
    <t xml:space="preserve">V072078AK2 V072078AK1 53010BM28-203-G </t>
  </si>
  <si>
    <t xml:space="preserve">VGN-N31Z/W pcg-7113m C3LR5TCY VGN-NR VGN-nr11s -VGN-NS, Vaio VGN-N31M, VGN-NS21M </t>
  </si>
  <si>
    <t>VGN-N WHITE</t>
  </si>
  <si>
    <t>BLACK FRAME BLACK</t>
  </si>
  <si>
    <t>NSK-SA0SQ 06 9Z.N3VSQ.006 AEGD3700010 148778781</t>
  </si>
  <si>
    <t>SONY VPC-S Series BLACK FRAME BLACK, Sony Vaio VPCS11X9E VPC-S11X9E  (S/N: 27516364 5000030)</t>
  </si>
  <si>
    <t>VPC-S BLACK</t>
  </si>
  <si>
    <t>320x114  fita 85mm</t>
  </si>
  <si>
    <t>VPC-S Series Without Frame BLACK</t>
  </si>
  <si>
    <t>148778711 AEDD3E00010 AEGD3E00010 02R00148 9Z.N3VSQ.00Q 9Z.N3VSQ.00U</t>
  </si>
  <si>
    <t>VPC-S Series With Frame BLACK</t>
  </si>
  <si>
    <t>BLACK FRAME BLACK Backlit</t>
  </si>
  <si>
    <t>VPC-S Series BLACK FRAME BLACK Backlit</t>
  </si>
  <si>
    <t>VPC-S Series PINK FRAME WHITE</t>
  </si>
  <si>
    <t>9J.N0U82.10U , 81-31105002-08</t>
  </si>
  <si>
    <t>FW SERIES BLACK</t>
  </si>
  <si>
    <t>9J.N0Q82.10U , 81-31405001-12 , HM3A.N0Q01.031 NSK-S710U, com frame 81-31405001-71 FM1 PT 82500549</t>
  </si>
  <si>
    <t>VGN-SR, vaio vgn-sr19vn, VGNSR51MS vgn-sr29xn pcg-5p2m  VGN-SR29vn PCG-5P1M 28282054 5000794</t>
  </si>
  <si>
    <t>9 - 4 com frame março Jackson</t>
  </si>
  <si>
    <t>9J.N0Q82.10U , 81-31405001-12 , HM3A.N0Q01.031 NSK-S710U, com frame 81-31405001-71 FM1 PT 82500549, 013-207A-8096-A,  81-31405001-71,  82500156,  148090181</t>
  </si>
  <si>
    <t>VGN-SR, vaio vgn-sr19vn, VGNSR51MS</t>
  </si>
  <si>
    <t>SR SERIES COM FRAME SILVER</t>
  </si>
  <si>
    <t>9J.N0Q82.10U , 81-31405001-12 , HM3A.N0Q01.031 NSK-S710U</t>
  </si>
  <si>
    <t>310x111 fita 58mm</t>
  </si>
  <si>
    <t>1-487-388-11,  1-487-388-11 148738811</t>
  </si>
  <si>
    <t>NW BLACK</t>
  </si>
  <si>
    <t xml:space="preserve">1-487-385-21 </t>
  </si>
  <si>
    <t>a seguir - mesa redonda??</t>
  </si>
  <si>
    <t>4-porcas</t>
  </si>
  <si>
    <t>148763131  = 53010DJ40-203-G</t>
  </si>
  <si>
    <t>Sony VGN-NW: VGN-NW21EF,   VGN-NW21WF, PCG-717M.  Sony Vaio PCG-7184L VGN-NW240F</t>
  </si>
  <si>
    <t>NW BLACK (without frame)</t>
  </si>
  <si>
    <t>3x no frame 2013-07 já foram pedi 10x 2014-09  mesa redonda??</t>
  </si>
  <si>
    <t>9J.N0U82.A1B 53010DG42-035-G 148738621, 1-487-386-21</t>
  </si>
  <si>
    <t xml:space="preserve">VGN-NW, VGN-NW35EB PCG-7191T
 </t>
  </si>
  <si>
    <t>SILVER/White  4-porcas</t>
  </si>
  <si>
    <t>148738071 A1738893A</t>
  </si>
  <si>
    <t>1-487-380-71, 012-040A-1366-A, 53010DJ39-203-G FB2 PT 148738071</t>
  </si>
  <si>
    <t xml:space="preserve">Sony VGN-NW: VGN-NW21EF,   VGN-NW21WF, PCG-717M Sony Vaio VGN-NW21EF (PCG-7182M) SN: 27505866 5000263 Sony Vaio Notebook VGN-NW100VGN-NW11SVGN-NW11SRVGN-NW11ZVGN-NW11ZRVGN-NW12ZVGN-NW20EFVGN-NW20SFVGN-NW20ZFVGN-NW21EFVGN-NW21JFVGN-NW21MFVGN-NW21SFVGN-NW21ZFVGN-NW23GEVGN-NW24EGVGN-NW24JGVGN-NW24MGVGN-NW24MRVGN-NW24SVGN-NW25GFVGN-NW26EVGN-NW26EGVGN-NW26JGVGN-NW26MVGN-NW26MRGVGN-NW28GGVGN-NW29GFVGN-NW2EREVGN-NW2ETF </t>
  </si>
  <si>
    <t>148737921 = 6430449</t>
  </si>
  <si>
    <t>9J.N0U82.B1B 53010DG41-035-G  148738421 NSK-S8B1B, 1-487-384-21 ABTN</t>
  </si>
  <si>
    <t xml:space="preserve">VGN-NW </t>
  </si>
  <si>
    <t>NW WHITE (without frame)</t>
  </si>
  <si>
    <t>9J.N0U82.B0U 53010DG19-035-G  148738421 NSK-S8B1B</t>
  </si>
  <si>
    <t>RBP-TECSO14</t>
  </si>
  <si>
    <t xml:space="preserve">148755681NSK-S7B06 9J.N0Q82.B06 55010291D-035-G MSK-S7B06 </t>
  </si>
  <si>
    <t>VGN-CW</t>
  </si>
  <si>
    <t>CW WHITE</t>
  </si>
  <si>
    <t>148755881 NSK-S7A06 MSK-S7A06 9J.N0Q82.A06 55010292D-035-G</t>
  </si>
  <si>
    <t xml:space="preserve">VGN-CW </t>
  </si>
  <si>
    <t>CW BLACK</t>
  </si>
  <si>
    <t>Vaio VGN-C - PCG-6P1M</t>
  </si>
  <si>
    <t>VGN-C UK WHITE</t>
  </si>
  <si>
    <t>147964791 1-479-647-91 N860-7701-T021 V6-02A --- 1-479-648-12 (UK)</t>
  </si>
  <si>
    <t xml:space="preserve">VGN-SZ61WNC, PCG-6S4M, VGN-SZ61MN, Sony Vaio PCG-6L1M S/N: 28244261 5001019, VGNSZ2HP/B, VGN-SZ1XP VGN-SZ2XP VGN-SZ3XWP VGN-SZ4XWN, VGN-SZ5MN, VGN-SZ2HP, VGN-SZ2HB </t>
  </si>
  <si>
    <t>VGN-SZ BLACK US</t>
  </si>
  <si>
    <t>148023291--- 147964891</t>
  </si>
  <si>
    <t>N860-7701-T215, 3-292-406-11</t>
  </si>
  <si>
    <t>VGN-SZ61WNC, PCG-6S4M, VGN-SZ61MN, Sony Vaio PCG-6L1M S/N: 28244261 5001019, VGNSZ2HP/B, VGN-SZ1XP VGN-SZ2XP VGN-SZ3XWP VGN-SZ4XWN, VGN-SZ5MN, VGN-SZ2HP, VGN-SZ2HB, VGN-SZ71MN PCG-6W2M</t>
  </si>
  <si>
    <t>VGN-SZ BLACK</t>
  </si>
  <si>
    <t>N860-7701-T002/02 W4-01A</t>
  </si>
  <si>
    <t xml:space="preserve">148701422 (DE), N860-7678-T103/03 Y207-01,   AEGD2G00020    0006317, N860-7678-T103/03  Y207-01A ---teclado branco para sony vaio VGN-CS11S
N860-7678-t115/03 X936-01A
148701482 AEGD2T00020 0000039 </t>
  </si>
  <si>
    <t>VGN-cs21S, VGN-CS11S PCG-3C1M, Sony Vaio VGN-CS11S/P</t>
  </si>
  <si>
    <t>RBP-TECSO20 - VGN-CS WHITE</t>
  </si>
  <si>
    <t>RBP-TECSO04</t>
  </si>
  <si>
    <t xml:space="preserve">148084282, A1547217B </t>
  </si>
  <si>
    <t>81-3115003-70 FM3 PT
84300265(TCW) REV:3B 013-00KA-8239-B</t>
  </si>
  <si>
    <t xml:space="preserve">VGN-FW  Sony Vaio VGN-FW21E PCG-3D1M stag: C600XT9S, vgn-fw31m, vgn-fw31j -- Model: PCG-3D1M Service tag: C600ZEW6J   VGN-FW200 (PCG-81114L)
</t>
  </si>
  <si>
    <t>abaixo</t>
  </si>
  <si>
    <t>RBP-TECSO04-SF</t>
  </si>
  <si>
    <t>314x120mm, fita 54x84mm</t>
  </si>
  <si>
    <t>148084281, 148084282,A1547217B</t>
  </si>
  <si>
    <t>81-31105002-70  FM3PT
82100081
P/N:148084281
013-00KA-8239-A, 013-00KA-8239-B</t>
  </si>
  <si>
    <t>VGN-FW, Sony Vaio VGN-FW21E PCG-3D1M stag: C600XT9S, vgn-fw31m, vgn-fw31j, vgn-fw11m, VGN-FW11E, VGN-FW21m PCG-3B1M sony fw-21m pcg-3d1m c600yzwq, vgn-fw51mf/h, VGN-FW41E PCG-3H1M,  vgn-fw21z, Sony Vaio PCG-381M  PCG-3H1M  Sony vaio VGN-FW21E PCG-3D1M  sn 28277964 5000562  Vgn-FW21M  SN 28281754 5002833  28276164</t>
  </si>
  <si>
    <t>FW SERIES BLACK with SILVER FRAME</t>
  </si>
  <si>
    <t>1 + 6 Tj</t>
  </si>
  <si>
    <t>RBP-TECSO21</t>
  </si>
  <si>
    <t>147947881, AERD1N0T016, N860-7641-T015/10     V415-02A</t>
  </si>
  <si>
    <t xml:space="preserve">VGN-FJ3S PCG-7Q1M vgn-fj1s 28240258 </t>
  </si>
  <si>
    <t>FJ SERIES GRAY/WHITE</t>
  </si>
  <si>
    <t>RBP-TECSO22</t>
  </si>
  <si>
    <t>A1783006A</t>
  </si>
  <si>
    <t xml:space="preserve">SUNREX MODEL: A1783006A 01560262, V091978CK1 A-178-300-6A AB560028
A-178-301-6A </t>
  </si>
  <si>
    <t>sony vaio VPCM12M1E    PCG-21313M, Sony Vaio VPCM12M1E sn 27530454 5000441, sony vaio VPCM13M1E S/N: 27534054 5000437, Sony VPCM120AB
Model PCG-21311X S/N 27525043 3006122 Service Tag c6x07sxb
VPCM12M1E  PCG21313M PCG-21313M</t>
  </si>
  <si>
    <t>VPC-M12</t>
  </si>
  <si>
    <t>1 + obsoleto</t>
  </si>
  <si>
    <t>A1783047A</t>
  </si>
  <si>
    <t>A-178-304-7A,  01671585,  V091978CK1</t>
  </si>
  <si>
    <t>SONY VPC-M12  VPCM12 SILVER</t>
  </si>
  <si>
    <t>RBP-TECSO23</t>
  </si>
  <si>
    <t>147982841, 147982961</t>
  </si>
  <si>
    <t>147982841 0011712
HMB321YB05 VX-01A</t>
  </si>
  <si>
    <t>Sony Vaio VGN-TX3XP pcg 4h1m PCG-4h1m S/N: 28244662 5000307
 Service Tag: J001CV3Z</t>
  </si>
  <si>
    <t xml:space="preserve">VGN-TX </t>
  </si>
  <si>
    <t>147944961 
HMB321YA25 U9-01A</t>
  </si>
  <si>
    <t>Sony Vaio VGN-TX1XP PCG-4F1M</t>
  </si>
  <si>
    <t>RBP-TECSO24</t>
  </si>
  <si>
    <t>Black 385X125  FITA 75MM</t>
  </si>
  <si>
    <t xml:space="preserve">148096382, 148096381, AEGD2T00010, N860-7678-T015/03 XZ51-01A </t>
  </si>
  <si>
    <t>148096381, N860-7678-T015/03
AEGD2T00010</t>
  </si>
  <si>
    <t>Teclado para Sony Vaio Model VGN-CS PCG-3C1M
Nº SERIE:28281554 5000261
Nº TAG:C102NGC6T 
VGN-CS21Z  PCG-3E1M</t>
  </si>
  <si>
    <t>VGN-CS BLACK</t>
  </si>
  <si>
    <t>1xorig cx sala comercial confirmado 14-12-2018 + pedi 1x 18-02-16</t>
  </si>
  <si>
    <t>RBP-TECSO25</t>
  </si>
  <si>
    <t>BLACK, fita do lado direito até meio, curva à direita. 1 porca</t>
  </si>
  <si>
    <t>148023992 N860-7676-t015 x206-02a, AEGD1T00010</t>
  </si>
  <si>
    <t>VGN-CR31Z pcg-5k1m, VGN-CR11Z/R PCG-5G1M</t>
  </si>
  <si>
    <t>VGN-CR</t>
  </si>
  <si>
    <t>pedi 3x 02-04</t>
  </si>
  <si>
    <t>RBP-TECSO26</t>
  </si>
  <si>
    <t>147864081 --- Francês AZERTY = KFRMBD155A(147864081)</t>
  </si>
  <si>
    <t>VGN-A115B, VGN-A115M, VGN-A115S, VGN-A115Z, VGN-A117S
VGN-A195EP, VGN-A195HP, VGN-A197VP, VGN-A197XP
VGN-A215M, VGN-A215Z, VGN-A217M, VGN-A217S, 
VGN-A295HP, VGN-A297XP pcg-8r1m, VGN-A317M, VGN-A317S, VGN-A397XP 
VGN-A417M, VGN-A417S, VGN-A497XP, VGN-A517B, VGN-A517M, VGN-A517S
VGN-A617B, VGN-A617M, VGN-A617S VGN-A497Xp PCG-8S1M SN 28193257 5170333</t>
  </si>
  <si>
    <t>VGN-A</t>
  </si>
  <si>
    <t>comparar com TECSO06 - comprei 1 MEGAPC + 1 STOCK SPW</t>
  </si>
  <si>
    <t xml:space="preserve">Sony Vaio PCG-8QDM VGN-A115Z (S/N: 28174552 5110150) </t>
  </si>
  <si>
    <t xml:space="preserve">Teclado PT para SONY VPCW21S1E
Modelo: PCG-21212M
sn: *27516162 5000312*
Service Tag: C103Z31Y
</t>
  </si>
  <si>
    <t>VPCW VPC-W</t>
  </si>
  <si>
    <t>RBP-TECSO28</t>
  </si>
  <si>
    <t xml:space="preserve">148793081, A1773566A M970 KEYBOARD ASSY [PT] [(KEY) BLACK (Fr </t>
  </si>
  <si>
    <t>148793081, A1773566A, 550102M44-203-G, 012-00BA-3172-A S0034L M970 KB, MP-09L26P0-886, 550102L44-515-G V111678A  S1051000053</t>
  </si>
  <si>
    <t xml:space="preserve"> Sony VPXEB3S1E VPCEB3S1E/BQ CEP 27534862 VPC-EB Black Black - PCG-71211M 27540651 5000859 Sony Vaio PCG-71211A (S/N: 27523963-5000072)  Keyboard (PORTUGESE)  VPCEB4Z1E/BQ CEP  PCG-71211M  275406515000247  VPCEB4Z1E  SN: 27540651 5000913  PCG-71211M S/N: 27540651 5000859
Sony Vaio PCG-71211A (S/N: 27523963-5000072)
 Sony VPCEB3S1E/BQ CEP 27534862</t>
  </si>
  <si>
    <t>PCG-71211 BLACK, BLACK FRAME</t>
  </si>
  <si>
    <t>4x cf4057 no escritorio + 3xCf5282 + 1 ESCRITORIO (8)  + 1xCF7284</t>
  </si>
  <si>
    <t>RBP-TECSO29</t>
  </si>
  <si>
    <t xml:space="preserve">SILVER </t>
  </si>
  <si>
    <t>148024192, N680-7676-T115 AEGD1T00020 N860-7676-T115 X208-02ª</t>
  </si>
  <si>
    <t>Sony Vaio VGN-CR41S, VGN-CR21S, Sony VGN-CR31S/W pcg-5k2m sn 28273564  5000750 vgn-cr31s PCG-5K2M, VGN-CR21S/L PCG-5J5M Sony VAIO VGN-models VGN-CR31S/LVGN-CR31S/PVGN-CR31S/WVGN-CR41S/LVGN-CR41S/PVGN-CR41S/W Vaio VGN-CR Series: VGN-CR31S/L, VGN-CR31S/P, VGN-CR31S/W, VGN-CR41S/L, VGN-CR41S/P, VGN-CR41S/W 
PCG-5K2M
Sony VGN-CR31S/L BE1 28279557
Sony VGN-CR31S/L CEK 28279551
Sony VGN-CR31S/L CEP 28279554
Sony VGN-CR31S/L EC1 28279555
Sony VGN-CR31S/L ES2 28279560
Sony VGN-CR31S/L FR5 28279550
Sony VGN-CR31S/L G4 28279559
Sony VGN-CR31S/L GC2 28279556
Sony VGN-CR31S/L IT1 28279552
Sony VGN-CR31S/L NL3 28279553
Sony VGN-CR31S/L SW1 28279558
Sony VGN-CR31S/P BE1 28279457
Sony VGN-CR31S/P CEK 28279451
Sony VGN-CR31S/P CEP 28279454
Sony VGN-CR31S/P EC1 28279455
Sony VGN-CR31S/P ES2 28279460
Sony VGN-CR31S/P FR5 28279450
Sony VGN-CR31S/P G4 28279459
Sony VGN-CR31S/P GC2 28279456
Sony VGN-CR31S/P IT1 28279452
Sony VGN-CR31S/P NL3 28279453
Sony VGN-CR31S/P SW1 28279458
Sony VGN-CR31S/W BE1 28273568
Sony VGN-CR31S/W CEK 28273561</t>
  </si>
  <si>
    <t>pedir 1x Assistencia35</t>
  </si>
  <si>
    <t>PALMREST W/ KEYBOARD</t>
  </si>
  <si>
    <t>A1543490A, 148079791, HMB3405YSA25 X9-01A, SONY PALM E KEYBOARD PT GM S, 000911*  *148079791 0001979*</t>
  </si>
  <si>
    <t>Sony Vaio VGN-Z21WN  sony vaio vgn-z21wn pcg-6y2m  s/n: *28281854 5000269*
 Sony Vaio Notebook VGN-Z11AWNVGN-Z11MNVGN-Z11MRNVGN-Z11VNVGN-Z11VRNVGN-Z11WNVGN-Z11XNVGN-Z11XRNVGN-Z2VGN-Z21MNVGN-Z21MRNVGN-Z21VNVGN-Z21VRNVGN-Z21WNVGN-Z21WRNVGN-Z21XNVGN-Z21ZNVGN-Z21ZRNVGN-Z3VGN-Z31MNVGN-Z31VNVGN-Z31VRNVGN-Z31WNVGN-Z31XNVGN-Z31ZN
Sony VAIO VGN-models VGN-Z11WN/BVGN-Z21WN/BVGN-Z31WN/B
Sony VGN-Z11WN/B CEK 28274861
Sony VGN-Z11WN/B CEP 28274864</t>
  </si>
  <si>
    <t>VGN-Z</t>
  </si>
  <si>
    <t>RBP-TECSO31</t>
  </si>
  <si>
    <t>WHITE NUM</t>
  </si>
  <si>
    <t>148793481 V111678BPT 550102M43-203-G 012-10BA-3172-A S0071R</t>
  </si>
  <si>
    <t>VPCEB4J1E, PCG-71213M, sony vaio VPCEB4Z1E vpceb2m1e branco    model pcg-71211m sn 27528558 5000179, VPCEB4E0E BRANCO PCG-71311M sn 27541561 5000282, VPCEB1M1E – PCG71212M sn 27523463-5000978, Sony PCG-71211M S/N: 27528564 sn 27532263    vpceb2e1e  VPCEB4M1E  27640764  PCG-71211M</t>
  </si>
  <si>
    <t>VPC-EB SEM FRAME</t>
  </si>
  <si>
    <t>13 (1 c/tecla direc mexe sozinha mporto)  cx38 ao pe´ferramentas/tecnica</t>
  </si>
  <si>
    <t>A1773565A</t>
  </si>
  <si>
    <t>A1773565A, M970 148793481 , Mp-09L26po-8861   550102M43-515-G</t>
  </si>
  <si>
    <t xml:space="preserve">Teclado Sony Vaio VPCEB3L1E PCG-71211M SN:27532263 5000710 VPCEB1M1E 275234635001534
VPCEB1J1E PCG-71312M 27524452 5001888  VPCEB4J1E, PCG-71213M, sony vaio vpceb2m1e branco    model pcg-71211m sn 27528558 5000179 VPCEB1M1E – PCG71212M, Sony Vaio PCG-71212M S/N: 27523463 5000978, PCG-71312M Sn: 27524452 5001631  Model:PCG-71312M SN: 27524452 5002525   Sony VPCEB2M1E/WI PCG-71211M sn 27528558 5000968   Sony Vaio PCG-71313M </t>
  </si>
  <si>
    <t>VPC-EB COM FRAME</t>
  </si>
  <si>
    <t>3 não os vimos Jun2020</t>
  </si>
  <si>
    <t xml:space="preserve"> AEHK2P00010 ( S/ FRAME)</t>
  </si>
  <si>
    <t xml:space="preserve"> 148971981 AEHK2P00010 15B00998 V116646G SP</t>
  </si>
  <si>
    <t>SONY VPC-EB WHITE (Without Frame)</t>
  </si>
  <si>
    <t>2 + 5XC/ FRAME CX58</t>
  </si>
  <si>
    <t>RBP-TECSO32</t>
  </si>
  <si>
    <t>NSK-S8K06 9J.N0U82.K06 148768781</t>
  </si>
  <si>
    <t>VPC-Y</t>
  </si>
  <si>
    <t>SILVER FRAME BLACK</t>
  </si>
  <si>
    <t>NSK-S8K0U 9J.N0U82.K0U 148768711</t>
  </si>
  <si>
    <t>VPC-Y SILVER FRAME BLACK</t>
  </si>
  <si>
    <t>5 cx38 ao pe´ferramentas/tecnica</t>
  </si>
  <si>
    <t>NSK-S8N0U 9J.N0U82.N0U 148905811</t>
  </si>
  <si>
    <t>VPC-Y Series BLACK FRAME BLACK</t>
  </si>
  <si>
    <t xml:space="preserve">VPC-Y </t>
  </si>
  <si>
    <t>RBP-TECSO33</t>
  </si>
  <si>
    <t xml:space="preserve">NO NUM WHITE NO FRAME </t>
  </si>
  <si>
    <t>MP-09L16D0-886 148792221 550102L26-515-G, A1773504A</t>
  </si>
  <si>
    <t>SONY VPC-EA white (Without frame) VPCEA  PCG-61211X</t>
  </si>
  <si>
    <t>VPC-EA</t>
  </si>
  <si>
    <t>WHITE FRAME WHITE</t>
  </si>
  <si>
    <t>A1773504A, 148792261</t>
  </si>
  <si>
    <t xml:space="preserve"> Mp-09L16e0-886 148792261</t>
  </si>
  <si>
    <t>Sony VPCEA1S1E PCG-61211M S/n: 27523764 5000176 Service Tag: C604STXL</t>
  </si>
  <si>
    <t>3 em stock sergio 02-07-2015</t>
  </si>
  <si>
    <t>SONY VPC-EA BLACK UK (Without frame)</t>
  </si>
  <si>
    <t>SONY VPC-EE Series BLACK FRAME BLACK</t>
  </si>
  <si>
    <t>VPC-EE</t>
  </si>
  <si>
    <t>SONY VPC-EE Series WHITE FRAME WHITE</t>
  </si>
  <si>
    <t>10 cx38 ao pe´ferramentas/tecnica</t>
  </si>
  <si>
    <t>BLACK (Without Frame,Without foil)</t>
  </si>
  <si>
    <t xml:space="preserve"> 148781611 V105678a Laptop Key</t>
  </si>
  <si>
    <t>SONY VPC-F11 VPC-F12 VPC-F13 BLACK (Without Frame,Without foil)</t>
  </si>
  <si>
    <t>VPC-F1x</t>
  </si>
  <si>
    <t>5 + RBP-TECSO46</t>
  </si>
  <si>
    <t>9Z.N6BBF.A06 SDABF 148959251</t>
  </si>
  <si>
    <t>SONY VPC-CA BLACK(For backlit version/键帽透光)</t>
  </si>
  <si>
    <t>RBP-TECSO38</t>
  </si>
  <si>
    <t>WHITE FRAME WHITE 3 porcas</t>
  </si>
  <si>
    <t xml:space="preserve">148969331  9Z.N5CSW.B06 </t>
  </si>
  <si>
    <t>SONY VPC-EL WHITE FRAME WHITE, SONY VAIO VPCEL MODEL. PCG-71C11M S/N: 27552041 5000441  27549562 VPCEL1E1E PCG-71C11M  VPCEL1E1E/WVPCEL2S1E/WVPCEL3S1E/W</t>
  </si>
  <si>
    <t xml:space="preserve">2x CF4830  ESCRITORIO---  RBP-TECSO44 fita difere 8mm +  parafusos </t>
  </si>
  <si>
    <t>BLACK FRAME BLACK 3 porcas</t>
  </si>
  <si>
    <t>9Z.N5CSW.A0U    148968911</t>
  </si>
  <si>
    <t>SONY VPCEL VPC-EL</t>
  </si>
  <si>
    <t>15x UK com frame 2016-09 cx78</t>
  </si>
  <si>
    <t>9Z.N6BBF.006 SD0BF 14894831</t>
  </si>
  <si>
    <t>SONY VPC-SD BLACK</t>
  </si>
  <si>
    <t>9Z.N6BBF.106 SD1BF</t>
  </si>
  <si>
    <t>SONY VPC-SD SILVER</t>
  </si>
  <si>
    <t>A1805328A 9Z.N5USW.206 A1805328A</t>
  </si>
  <si>
    <t>SONY VPC-YA VPC-YB GRAY FRAME BLACK, Sony Vaio PCG-31211M (S/N: 27537253 5000702) VPCYA1V9E/B VPCYA1V9R/B VPCYA1V9E sn 27537235 5000085</t>
  </si>
  <si>
    <t>1 ao lado silver corredor tecnica</t>
  </si>
  <si>
    <t>9Z.N5USW.006 A1807436A B3305315 B3305900</t>
  </si>
  <si>
    <t>SONY VPC-YA VPC-YB SILVER FRAME BLACK  vpcyb3v1e pcg31311m Service tag:C901FLT9A  S/n:27551092 5000721  Vpc7b3v1e Pcg-31311M  sn 27551092 5000720 Sony-Vaio VPCYB2M1E  SONY VPCYB3V1E  S/N: 27551092-5001449
vpcyb3v1e  service tag c902reee s/n: 27551092   SONY Vaio VPCYA VPCYB VPCYB2M1E VPCYB3V1E/S VPC-YB3V1E GR</t>
  </si>
  <si>
    <t>2x cxs fila meio pub  metalica</t>
  </si>
  <si>
    <t>BLACK no frame</t>
  </si>
  <si>
    <t>9Z.N6CBF.006 148960361 SE0BF</t>
  </si>
  <si>
    <t>SONY VPC-CB17 BLACK(For backlit version/键帽透光)</t>
  </si>
  <si>
    <t>V060</t>
  </si>
  <si>
    <t>3 pedro backlit</t>
  </si>
  <si>
    <t>A1773654A</t>
  </si>
  <si>
    <t xml:space="preserve">MP-09L26P0-8863 550102K35-515-G Pn: 148794081
</t>
  </si>
  <si>
    <t>Sony VPCEC2M1E/WI S/: 27529863 5000110  Sony Vaio PCG-9111M VPCEC4L1E/WI com S/N: 275418635000354 VPC-EC Sony Vaio PCG-91111M (S/N: 275324535000579),  M980, Sony VAIO VPCEC1M1E ( 17'' ) Numero de Serie, 27523664 5000312 Model PCG-91112M, SONY VAIO VPCEC4L1E  sn 27541869 5000244  Sony Vaio Notebook VPCEC1A4EVPCEC1B4EVPCEC1C4EVPCEC1C5EVPCEC2A4EVPCEC2C5EVPCEC3A4EVPCEC3C5EVPCEC4A4EVPCEC4B4EVPCEC4C5E
Sony VAIO VPC-models VPCEC1M1E/WIVPCEC2A4EVPCEC2M1E/WIVPCEC3L1E/WIVPCEC4L1E/WI
Sony VPCEC1M1E/WI BE1 27523668
Sony VPCEC1M1E/WI CEK 27523661
Sony VPCEC1M1E/WI CEP 27523664
Sony VPCEC1M1E/WI EC1 27523665
Sony VPCEC1M1E/WI ES2 27519865
Sony VPCEC1M1E/WI FR5 27523660
Sony VPCEC1M1E/WI G4 27519864
Sony VPCEC1M1E/WI GC2 27523666
Sony VPCEC1M1E/WI IT1 27523662
Sony VPCEC1M1E/WI NL3 27523663
Sony VPCEC1M1E/WI SW1 27519863
Sony VPCEC2A4E AE1 54025010
Sony VPCEC2M1E/WI BE1 27529867
Sony VPCEC2M1E/WI CEP 27529863</t>
  </si>
  <si>
    <t xml:space="preserve">M980 FOX-M980 ASM KB PT (WHITE) - PCG-91111M </t>
  </si>
  <si>
    <t>Livre</t>
  </si>
  <si>
    <t>RBP-TECSO44</t>
  </si>
  <si>
    <t xml:space="preserve">1-489-714-31, AEHK1T00020 V116646F PO  1AS00675  eahk1006020 4FHK1PHN0M0 N
</t>
  </si>
  <si>
    <t>VPCEH1J8E  SN:27548109 5000516  VPCEH3K1E PCG-71811M SN: 27552299 5000781  SERVICE TAG: C1071RQU VPECH13FX  Modelo: PCG-71913L Nº Serie : 27551848 3000263 Sony Vaio PCG-71911M   VPCEH2D0E branco SN port:27550680 5001551 Sony Vaio VPCEH2J1E  PCG-71811M s/n: 275499725000508, SONY VAIO VPCEH2Q1E SN: 27549732 5000275 VPCEH1J1E, SONY VAIO VPCEH MODEL PCG-71911M S/N: 27550680 5000978  27544516
SERVICE TAG: C106C0X0  VPCEHD0E
Sony Vaio Notebook
VPCEH1L0E/BVPCEH1L8E/P
Sony VAIO VPC-models
VPCEH1M1E/WVPCEH1S8E/WVPCEH2D0E/WVPCEH2J1E/WVPCEH2M0E/WVPCEH2Q1E/WVPCEH3D0E/WVPCEH3K1E/W</t>
  </si>
  <si>
    <t xml:space="preserve">VPC-EH </t>
  </si>
  <si>
    <t>estao 21x 2015-06 FRENTE BALCAO Porta agora atras pilar perto Sergio, agora na tecnica</t>
  </si>
  <si>
    <t>WHITE NUM SWISS</t>
  </si>
  <si>
    <t xml:space="preserve">Sony VPCEH1J1E/W sn 27545210 5000315 </t>
  </si>
  <si>
    <t>BLACK NUM</t>
  </si>
  <si>
    <t>AEHK1I00010 148970931 V116646E AEHK1Y00010 14H00006  AEHK1T00010 15W00317 V116646E</t>
  </si>
  <si>
    <t>SONY- PCG-71811m , SN : 27552107 5000704  Sony Vaio VPCEH2Q1E PCG-71811M SN 27549716 5000420 Sony Vaio VPCEH1M1E (SN: 275525 5000096), Sony Vaio Notebook
VPCEH1C5EVPCEH1L0E/BVPCEH1L0E/LVPCEH1L0E/WVPCEH1L8E/BVPCEH1L8E/PVPCEH1L8E/W
Sony VAIO VPC-models
VPCEH1M1E/BVPCEH1M1E/LVPCEH1S1E/LVPCEH2J1E/BVPCEH2M0E/LVPCEH2Q1E/BVPCEH3P1E/B   Sony Vaio Notebook VPCEH1C5EVPCEH1L0E/BVPCEH1L0E/LVPCEH1L0E/WVPCEH1L8E/BVPCEH1L8E/PVPCEH1L8E/W
Sony VAIO VPC-models VPCEH1M1E/BVPCEH1M1E/LVPCEH1S1E/LVPCEH2J1E/BVPCEH2M0E/LVPCEH2Q1E/BVPCEH3P1E/B
Sony VPCEH1M1E/B CEM 27547992
Sony VPCEH1M1E/B CEP 27547981
Sony VPCEH1M1E/B CEU 27547990
Sony VPCEH1M1E/B CEZ 27547987
Sony VPCEH1M1E/B EE2 27547993
Sony VPCEH1M1E/B EE9 27547991
Sony VPCEH1M1E/B ES2 27547985
Sony VPCEH1M1E/B FR5 27547983
Sony VPCEH1M1E/B G4 27547984
Sony VPCEH1M1E/B GC2 27547988
Sony VPCEH1M1E/B IT1 27547986
Sony VPCEH1M1E/L CEP 27545255
Sony VPCEH1M1E/L EE9 27545266
Sony VPCEH1M1E/L ES2 27545259
Sony VPCEH1M1E/L G4 27545258
Sony VPCEH1M1E/L SW1 27545253</t>
  </si>
  <si>
    <t>13x 2013-12 sala comercial</t>
  </si>
  <si>
    <t>RBP-TECSO45</t>
  </si>
  <si>
    <t>A1519712A</t>
  </si>
  <si>
    <t xml:space="preserve"> Sony Vaio VGN-TZ31MN (S/N: 28278154 5000152), VGN-TZ11XN/B (PCG-4L2M) </t>
  </si>
  <si>
    <t>Black w/Metallic Dark frame</t>
  </si>
  <si>
    <t>A1760037A  148781681</t>
  </si>
  <si>
    <t xml:space="preserve">550102H42-203-G, V105678A PT A-1760-596A  012-40AA-2652-A S </t>
  </si>
  <si>
    <t>A1760037A -  Sony VPCF11S1E/B CEP PCG-81112M sn 275149585000751 Sony VPCF12Z1E/BI PCG-81112M 275256545000151   VPCF12S1E/B PCG-81112M sn 27525754 5000042  VPCF13L0E S/N: 275399515000852 Sony Vaio Notebook VPCF11A4EVPCF11B4EVPCF11C4EVPCF11C5EVPCF11D4EVPCF11E1RVPCF11E4EVPCF11J0EVPCF11M1EVPCF11M1RVPCF11S1EVPCF11S1RVPCF11Z1EVPCF11Z1RVPCF12A4EVPCF12B4EVPCF12C4EVPCF12C5EVPCF12E4EVPCF12F4E
Sony VAIO VPC-models VPCF11Z1E/BIVPCF12Z1E/BI
Sony VPCF11Z1E/BI BE1 27514858
Sony VPCF11Z1E/BI CEK 27514851
Sony VPCF11Z1E/BI CEM 27514861
Sony VPCF11Z1E/BI CEP 27514854
Sony VPCF11Z1E/BI CEU 27514859
Sony VPCF11Z1E/BI CEZ 27514857
Sony VPCF11Z1E/BI EC1 27514855
Sony VPCF11Z1E/BI EE2 27514862</t>
  </si>
  <si>
    <t xml:space="preserve">M930 ASSY KEYBOARD PT B S 550102H42-203-G V105678A PT     FOX-M930 ASSY KEYBOARD PT B GM  </t>
  </si>
  <si>
    <t>Black w/silver frame</t>
  </si>
  <si>
    <t>A1760596A</t>
  </si>
  <si>
    <t>A1760596A =  Sony Vaio PCG-81212M (S/N: 27514963 6000981), SONY VAIO PCG-81213M  Sony VPCF13L0E/H S/N: 27539951 5000223 SERVICE TAG: c607wufgw,   VPCF12F4E PCG-81212N Sony Vaio VPC-F12M1E (S/N: 27529354 5000537),  Sony Vaio Notebook VPCF11A4EVPCF11B4EVPCF11C4EVPCF11C5EVPCF11D4EVPCF11E1RVPCF11E4EVPCF11J0EVPCF11M1EVPCF11M1RVPCF11S1EVPCF11S1RVPCF11Z1EVPCF11Z1RVPCF12A4EVPCF12B4EVPCF12C4EVPCF12C5EVPCF12E4EVPCF12F4EVPCF13A4EVPCF13B4EVPCF13C4EVPCF13C5EVPCF13D4EVPCF13E4EVPCF13F4EVPCF13L4EVPCF13M4E
Sony VAIO VPC-models VPCF11M1E/H</t>
  </si>
  <si>
    <t>Keyboard (SPANISH)</t>
  </si>
  <si>
    <t>Sony Vaio SVE1511V1EW s/n: 27544712 5000298</t>
  </si>
  <si>
    <t>AEHK5T001302A, V133846BK1P0 V133846BK3 149095011PT, AEHK5T021303A, V133846BK3P0</t>
  </si>
  <si>
    <t>Sony Vaio SVE151D11M SVE1511V1EW s/n: 27544712 5000298 Service Tag: C107CFP2 SVE1512C6EW SVE1512E1EW SVE1512R1EW SVE1513C1EW SVE1513J1EW SVE1511A1EW SVE1511B1EW SVE1511D1EW SVE1511J1EW SVE1511V1EW sve151c11m  SN : 27544712 5000071 Sony VAIO SVE-models SVE1511A1EWSVE1511B1EWSVE1511D1EWSVE1511J1EWSVE1511V1EW
Sony SVE1511A1EW IT1 27555066
Sony SVE1511A1EW ES2 27555065
Sony SVE1511A1EW CEP 27555061
Sony SVE1511B1EW CEZ 27555033
Sony SVE1511A1EW G4 27555064
Sony SVE1511B1EW G4 27555030
Sony SVE1511D1EW NL3 27545847
Sony SVE1511B1EW BE1 27555025
Sony SVE1511A1EW EC1 27555062
Sony SVE1511A1EW CEK 27555060
Sony SVE1511A1EW FR5 27555063
Sony SVE1511A1EW CEU 27555069
Sony SVE1511D1EW GC2 27545841
Sony SVE1511B1EW EE9 27555036
Sony SVE1511B1EW CEM 27555037
Sony SVE1511B1EW CEP 27555027
Sony SVE1511A1EW GC2 27555068
Sony SVE1511B1EW EE2 27555038
Sony SVE1511B1EW EE5 27555041
Sony SVE1511D1EW ES2 27545838
Sony SVE1511V1EW CEP 27544712
Sony SVE1511D1EW SW1 27545846
Sony SVE1511B1EW ES2 27555031
Sony SVE1511B1EW NL3 27555040
Sony SVE1511V1EW G4 27544715 SONY SVE151J11M PRODUCT NAME: SVE1512C6EW  S/N: *54512150 0006446*  SVE151C11M SVE1511B1EW</t>
  </si>
  <si>
    <t>5 (chao comercial) + 45x 2014-12 ok + OBSOLETO</t>
  </si>
  <si>
    <t>Model:  SVE151J13M Product name: SVE1513Q1EB SERVICE TAG:  C10G8THS S/N: 54527895 0000157
Sony SVE1512C5E AE1
54524339545345335453990954547934545556285456013654560150
Sony SVE1513C5E AE1
545701425457643354587076</t>
  </si>
  <si>
    <t>SILVER BACKLIT</t>
  </si>
  <si>
    <t>149078711 Keyboard PT BK SI</t>
  </si>
  <si>
    <t>149078711PT D13122016080 AEHK5T030203A  9Z.N6CBQ.K06</t>
  </si>
  <si>
    <t>MODEL SVE151E11M  SERVICE TAG: c10fqpte PRODUCT NAME: SVE1512Y1ESI S/N: 54512171 0007905
SVE1513Y1ESI serie: 54527850 0004300</t>
  </si>
  <si>
    <t>A1758639A</t>
  </si>
  <si>
    <t>148754481, 550102B1D-203-G, V081578C</t>
  </si>
  <si>
    <t>Sony VPCCW1S1E/W 27506854 5000483  Sony Vaio PCG-61412M (S/N: 27519454 5000415) 14" LED, Sony Vaio Notebook
VPCCW1VPCCW1E1RVPCCW1S1EVPCCW1S1RVPCCW1S1TVPCCW1Z4EVPCCW2C5EVPCCW2S1EVPCCW2S1RVPCCW2S8EVPCCW2Z1E
Sony VAIO VPC-models
VPCCW1VPCCW1S1E/WVPCCW1Z4EVPCCW2S1E/W</t>
  </si>
  <si>
    <t xml:space="preserve">M9A0 ASMSUB </t>
  </si>
  <si>
    <t>CARO + 1X ESCRITORIO</t>
  </si>
  <si>
    <t>PCG-7G12M N/S: 28241352 5000372</t>
  </si>
  <si>
    <t xml:space="preserve">148748281 AESY2T00010 0007356
N860-7882-T015     YX41-01A
</t>
  </si>
  <si>
    <t>Sony Vaio VPCW12S1E pcg-4v1m s/n:27507867 5000604 , VPCW21C7E</t>
  </si>
  <si>
    <t>VPCW12S1E NETBOOK</t>
  </si>
  <si>
    <t>A1754953A</t>
  </si>
  <si>
    <t xml:space="preserve">550102B2D-203-G V081578B 93500013 P/N: 148754681 012-003A-2344-A
</t>
  </si>
  <si>
    <t>VPCCW1S1E sn 27506854 5000483    ----  OK:  Sony Vaio Vpc-Cw1S/L VpcCw1S/L Blue, nº de série 27504763-5000226." 27504763 5000226 Sony Vaio VPC-CW, VPC-CW1, VPC-CW1E1R, VPC-CW1S1E, VPC-CW1S1E/B Sony Vaio Notebook
VPCCW1VPCCW1E1RVPCCW1S1EVPCCW1S1RVPCCW1S1TVPCCW1Z4EVPCCW2C5EVPCCW2S1EVPCCW2S1RVPCCW2S8EVPCCW2Z1E
Sony VAIO VPC-models
VPCCW1VPCCW1S1E/BVPCCW1S1E/LVPCCW1S1E/RVPCCW1Z4EVPCCW2S1E/B  Sony Vaio Notebook VPCCW1VPCCW1E1RVPCCW1S1EVPCCW1S1RVPCCW1S1TVPCCW1Z4EVPCCW2C5EVPCCW2S1EVPCCW2S1RVPCCW2S8EVPCCW2Z1E
Sony VAIO VPC-models VPCCW1VPCCW1S1E/BVPCCW1S1E/LVPCCW1S1E/RVPCCW1Z4EVPCCW2S1E/B
Sony VPCCW1 AE1 54005656540057105400572254005730540057325400573554005739540057425400574354005744540057475400574854005749</t>
  </si>
  <si>
    <t>SILVER no FRAME</t>
  </si>
  <si>
    <t>9Z.N6CBF.306 9Z.N6cbf.306 Se3bf 550120Am2g2-035-G 148986781</t>
  </si>
  <si>
    <t xml:space="preserve">SONY VAIO VPC-SE SILVER </t>
  </si>
  <si>
    <t>TOP COVER / PALMREST</t>
  </si>
  <si>
    <t>A1853463A</t>
  </si>
  <si>
    <t>d118s004039 550120AM2G2-035-G PN:148986781 d118s004039</t>
  </si>
  <si>
    <t>TECLADO VPC-SE Sony Vaio VPCSE1J1E/S CEP PCG-41414M S/N: 27551679 500009C , Sony Vaio Notebook
VPCSE1A9EVPCSE1B9EVPCSE1C5EVPCSE1C9EVPCSE1D9E
Sony VAIO VPC-models
VPCSE1E1E/SVPCSE1J1E/SVPCSE1M1E/S   Sony VPCSE2K9E sn 27553876 5000030  PCG-41413M</t>
  </si>
  <si>
    <t>RBP-COV606</t>
  </si>
  <si>
    <t xml:space="preserve">WHITE BACKLIT </t>
  </si>
  <si>
    <t>V111 KBD ASSY BKLIT_PT_WHITE</t>
  </si>
  <si>
    <t>SONY VAIO SVE14A2X1EW S/N- 54512072 0003375</t>
  </si>
  <si>
    <t>V110 KBD Assy BKLIT_ES_WH</t>
  </si>
  <si>
    <t>SVE14AA11M PRODUCT NAME: SVE14A1SEW S/N: 54301492 0001182   SVE1A1D1EW</t>
  </si>
  <si>
    <t>RBP-TECSO54</t>
  </si>
  <si>
    <t xml:space="preserve">AEHK2T00020 V16645H PO  V116646H </t>
  </si>
  <si>
    <t xml:space="preserve">sony vaio vpcej3m s/n: 27552886 5000249  Sony Vaio VPCEJ3M1E-W-CEP s/n: 27552886 5000249  SONY VAIO VPCEJ VPC-EJ, Sony VAIO VPCEJ VPC-EJ Série: 
Sony Vaio Notebook
VPCEJ1C5E
Sony VAIO VPC-models
VPCEJ1M1E/BVPCEJ2L1E/WVPCEJ3M1E/W 
VPCEJ1C5E, VPCEJ1E1E/B, VPCEJ1E1E/W, VPCEJ1E1R/W,
VPCEJ1J1E/B, VPCEJ1J1E/W, VPCEJ1L1E/B, VPCEJ1L1E/W,
VPCEJ1L1R/W, VPCEJ1M1E/B, VPCEJ1M1E/W, 
VPCEJ1M1R/B, VPCEJ1M9E/B, VPCEJ1S1E/B, VPCEJ1Z1E/B,
VPCEJ1Z1E/W, 
VPCEJ2A4E, VPCEJ2A9E, VPCEJ2B1E/B, VPCEJ2B4E, 
VPCEJ2B9E, VPCEJ2C4E, VPCEJ2C5E, VPCEJ2D1E/B, 
VPCEJ2E1E/B, VPCEJ2E1E/W, VPCEJ2J1E/B, VPCEJ2J1E/W,
VPCEJ2L1E/B, VPCEJ2L1E/W, VPCEJ2L1R/W, VPCEJ2M1E/B PCG-91211M ,
VPCEJ2M1E/W, VPCEJ2M1R/W, VPCEJ2S1E/B, VPCEJ2S1R/B,
VPCEJ2S9E/B, VPCEJ2Z1E/B, 
VPCEJ3A4E, VPCEJ3B1E/B, VPCEJ3B1E/W, VPCEJ3B4E, 
VPCEJ3C5E, VPCEJ3D1E/B, VPCEJ3D1E/W, VPCEJ3E1E/B,
VPCEJ3J1E/W, VPCEJ3K1E/B, VPCEJ3K1E/W, VPCEJ3L1E/B,
VPCEJ3L1E/W, VPCEJ3L1R/W, VPCEJ3M1E/B, VPCEJ3M1E/B,
VPCEJ3M1E/W, VPCEJ3M1R/W, VPCEJ3N1E/B, VPCEJ3Q1E/B,
VPCEJ3S1E/B, VPCEJ3S1R/B, VPCEJ3T1E/B, VPCEJ3Z1E/B
VPC-EJ3C5E  VPCEJ3C5E </t>
  </si>
  <si>
    <t>14 mesa redonda</t>
  </si>
  <si>
    <t>RBP-TECSO55</t>
  </si>
  <si>
    <t>A1144164A</t>
  </si>
  <si>
    <t xml:space="preserve">Vaio VGN-AX VGN-BX  Sony Vaio VGN-BX196SP PCG-9W2M (S/N: 28196353 5800132) 281983535800216, SONY VGN-BZ, VGN-BX197XP, VGN-BX540B, VGN-BX540BH, VGN-BX540BW, VGN-BX540W GN-BX195VPVGN-BX196SPVGN-BX196XPVGN-BX197XPVGN-BX295VPVGN-BX296XPVGN-BX297XPVGN-BX396VPVGN-BX396XPVGN-BX397XP VGN-VX195VP - PCG-9W4M Sony Vaio Notebook
VGN-BX194VPVGN-BX195EPVGN-BX195SPVGN-BX195VPVGN-BX195XPVGN-BX196SPVGN-BX196VPVGN-BX196XPVGN-BX197XPVGN-BX294VPVGN-BX295SPVGN-BX295VPVGN-BX296VPVGN-BX296XPVGN-BX297XPVGN-BX394VPVGN-BX396BPVGN-BX396VPVGN-BX396XPVGN-BX397XP VGN-BX196SP PCG-9W2M S/N: 28196353 5800132
Sony VAIO VGN-models
VGN-BX195VPVGN-BX196SPVGN-BX196XPVGN-BX197XPVGN-BX295VPVGN-BX296XPVGN-BX297XPVGN-BX396VPVGN-BX396XPVGN-BX397XP VGN-195VP 28200158
</t>
  </si>
  <si>
    <t>KFRMBK243A , 147939891</t>
  </si>
  <si>
    <t>OBSOLETO  + 1X ESCRITORIO</t>
  </si>
  <si>
    <t xml:space="preserve">WITH TOPCASE </t>
  </si>
  <si>
    <t>A1750374A</t>
  </si>
  <si>
    <t>RBP-COV482</t>
  </si>
  <si>
    <t>Portatil Sony Vaio VPCX11S1E s/n: 27503764 5000035 VPC-EA251E</t>
  </si>
  <si>
    <t>RBP-TECSO57</t>
  </si>
  <si>
    <t>A1773505A</t>
  </si>
  <si>
    <t>PCG-61211M / VPCEA2S1E 27528854  5000100 Sony vaio VPCEA2S1E/G pcg-61211n s/n: 27528954 5000005 Sony Vaio VPCEA3S1E.sn 27527964 5000015, VPCEA1S1E/GVPCEA1S1E/LVPCEA1S1E/PVPCEA2S1E/BVPCEA2S1E/GVPCEA2S1E/LVPCEA2S1E/PVPCEA3L1E/BVPCEA3M1E/BVPCEA3S1E/B, Sony Vaio M960 (S/N: 27540152 5000146), VPCEA1S1E PCG-61211M, Série nº 275291545000016, service tagC60577jo, Sony Vaio Notebook
VPCEA1C5EVPCEA2C5E
Sony VAIO VPC-models
VPCEA1C5EVPCEA1S1E/PVPCEA1S1R/PVPCEA2C5EVPCEA2S1E/PVPCEA2S1R/P  Sony Vaio Notebook VPCEA1C5EVPCEA2C5EVPCEA3A4EVPCEA3B4EVPCEA3C4EVPCEA3C5EVPCEA3D4E
Sony VAIO VPC-models VPCEA1S1E/BVPCEA1S1E/GVPCEA1S1E/LVPCEA1S1E/PVPCEA2S1E/BVPCEA2S1E/GVPCEA2S1E/LVPCEA2S1E/PVPCEA3L1E/BVPCEA3M1E/BVPCEA3S1E/BVPCEA3S1E/GVPCEA3S1E/LVPCEA3S1E/PVPCEA3S1E/VVPCEA4S1E/BVPCEA4S1E/GVPCEA4S1E/LVPCEA4S1E/PVPCEA4S1E/V</t>
  </si>
  <si>
    <t>1 ferramentas</t>
  </si>
  <si>
    <t>BLACK BACKLIT</t>
  </si>
  <si>
    <t>A1886880A</t>
  </si>
  <si>
    <t>SVE14A1S1EB Model SVE14AA11M S/N 54301504 0001067 Service Tag C60ABX2YM  SVE14A2X1EB  54512075  SVE14AE12M ----SVE14A1S1E3 S/N: 54301504 0001806 SERVICE TAG C60AKFAZ</t>
  </si>
  <si>
    <t>Sony V110 KBD Assy BKLIT_PT_BK</t>
  </si>
  <si>
    <t>15x Espanhol 2016-09 cx1 atras da Oki</t>
  </si>
  <si>
    <t>SONY VPC-SA VPC-SD VPC-SB BLACK(For backlit version)</t>
  </si>
  <si>
    <t>5 + pedi 3x 2013-12</t>
  </si>
  <si>
    <t>SILVER for BACKLIT no TOPCASE</t>
  </si>
  <si>
    <t>SONY VPC-SA VPC-SD VPC-SB SILVER(For backlit version)   Sony 148949641 Keyboard
vpcsb1s1e 27542953 5000101
Sony 148949651 Keyboard
Sony 148949661 Keyboard
Sony 148949681 Keyboard
Sony 148949711 Keyboard
Sony 148949722 Keyboard
Sony 148949751 Keyboard
Sony 148949761 Keyboard
Sony 148949771 Keyboard
Sony 148949781 Keyboard
Sony 148949791 Keyboard
Sony 148949811 Keyboard
Sony 148949821 Keyboard
Sony 148949851 Keyboard
Sony 148949911 Keyboard
Sony 148950141 Keyboard
Sony 148950151 Keyboard
Sony 148950161 Keyboard
Sony 148950181 Keyboard
Sony 148950191 Keyboard
Sony 148950211 Keyboard
Sony 148950221 Keyboard
Sony 148950222 Keyboard
Sony 148950231 Keyboard
Sony 148950251 Keyboard
Sony 148950261 Keyboard
Sony 148950271 Keyboard
Sony 148950281 Keyboard
Sony 148950311 Keyboard
Sony 148950331 Keyboard
Sony 148950351 Keyboard
Sony 148950411 Keyboard
Sony 9Z.N6BBF.001 Keyboard
Sony 9Z.N6BBF.006 Keyboard
Sony 9Z.N6BBF.00A Keyboard
Sony 9Z.N6BBF.00E Keyboard
Sony 9Z.N6BBF.00F Keyboard
Sony 9Z.N6BBF.00G Keyboard
Sony 9Z.N6BBF.00Q Keyboard
Sony 9Z.N6BBF.00R Keyboard
Sony 9Z.N6BBF.00S Keyboard
Sony 9Z.N6BBF.00T Keyboard
Sony 9Z.N6BBF.00U Keyboard
Sony 9Z.N6BBF.01A Keyboard
Sony 9Z.N6BBF.01B Keyboard
Sony 9Z.N6BBF.01E Keyboard
Sony 9Z.N6BBF.01N Keyboard
Sony 9Z.N6BBF.02M Keyboard
Sony 9Z.N6BBF.101 Keyboard
Sony 9Z.N6BBF.106 Keyboard
Sony 9Z.N6BBF.10A Keyboard
Sony 9Z.N6BBF.10E Keyboard
Sony 9Z.N6BBF.10F Keyboard
Sony 9Z.N6BBF.10G Keyboard
Sony 9Z.N6BBF.10R Keyboard
Sony 9Z.N6BBF.10S Keyboard
Sony 9Z.N6BBF.10T Keyboard
Sony 9Z.N6BBF.10U Keyboard
Sony 9Z.N6BBF.11A Keyboard
Sony 9Z.N6BBF.11B Keyboard
Sony 9Z.N6BBF.11D Keyboard
Sony 9Z.N6BBF.11E Keyboard
Sony 9Z.N6BBF.12M Keyboard
Sony NSK-SD0BF Keyboard
Sony NSK-SD1BF Keyboard
Sony VAIO VPC-SD400C CN1 Keyboard Fit Laptop Machine Models:
Sony VAIO VPC-SA Series Keyboard
Sony VAIO VPC-SA23GW/BI Keyboard
Sony VAIO VPC-SA23GW/T Keyboard
Sony VAIO VPC-SA25EC Keyboard
Sony VAIO VPC-SA25EC/SI Keyboard
Sony VAIO VPC-SA25GG/BI Keyboard
Sony VAIO VPC-SA25GG/T Keyboard
Sony VAIO VPC-SA25GH/T Keyboard
Sony VAIO VPC-SA26GA/BI Keyboard
Sony VAIO VPC-SA26GG/BI Keyboard
Sony VAIO VPC-SA26GG/T Keyboard
Sony VAIO VPC-SA26GW/T Keyboard
Sony VAIO VPC-SA27GC Keyboard
Sony VAIO VPC-SA27GC/BI Keyboard
Sony VAIO VPC-SA28GA/BI Keyboard
Sony VAIO VPC-SA28GA/T Keyboard
Sony VAIO VPC-SA28GG Keyboard
Sony VAIO VPC-SA28GG/BI Keyboard
Sony VAIO VPC-SA28GW/T Keyboard
Sony VAIO VPC-SA2AJ Keyboard
Sony VAIO VPC-SA2Z9E Keyboard
Sony VAIO VPC-SA33GW/BI Keyboard
Sony VAIO VPC-SA33GW/T Keyboard
Sony VAIO VPC-SA35GG/T Keyboard
Sony VAIO VPC-SA35GH/T Keyboard
Sony VAIO VPC-SA36GA/BI Keyboard
Sony VAIO VPC-SA36GG Keyboard
Sony VAIO VPC-SA36GG/BI Keyboard
Sony VAIO VPC-SA36GH/BI Keyboard
Sony VAIO VPC-SA36GW/BI Keyboard
Sony VAIO VPC-SA38GA/X Keyboard
Sony VAIO VPC-SA38GG Keyboard
Sony VAIO VPC-SA38GG/X Keyboard
Sony VAIO VPC-SA38GW/X Keyboard
Sony VAIO VPC-SA3M9E Keyboard
Sony VAIO VPC-SA3N9E Keyboard
Sony VAIO VPC-SA3S9E Keyboard
Sony VAIO VPC-SA3T9E Keyboard
Sony VAIO VPC-SA3X9E Keyboard
Sony VAIO VPC-SA3Z9E Keyboard
Sony VAIO VPC-SA400C Keyboard
Sony VAIO VPC-SA45EC Keyboard
Sony VAIO VPC-SA45EC/SI Keyboard
Sony VAIO VPC-SA47GC Keyboard
Sony VAIO VPC-SA47GC/SI Keyboard
Sony VAIO VPC-SA4AJ Keyboard
Sony VAIO VPC-SA4C5E Keyboard
Sony VAIO VPC-SA4S Keyboard
Sony VAIO VPC-SA4S1C CN1 Keyboard
Sony VAIO VPC-SA4W9E Keyboard
Sony VAIO VPC-SB Series Keyboard
Sony VAIO VPC-SB11FX/B Keyboard
Sony VAIO VPC-SB11FX/W Keyboard
Sony VAIO VPC-SB11FXB Keyboard
Sony VAIO VPC-SB11FXP Keyboard
Sony VAIO VPC-SB16FA/B Keyboard
Sony VAIO VPC-SB16FF/B Keyboard
Sony VAIO VPC-SB16FG Keyboard
Sony VAIO VPC-SB16FG/B Keyboard
Sony VAIO VPC-SB16FG/L Keyboard
Sony VAIO VPC-SB16FG/P Keyboard
Sony VAIO VPC-SB16FG/S Keyboard
Sony VAIO VPC-SB16FG/W Keyboard
Sony VAIO VPC-SB16FGL Keyboard
Sony VAIO VPC-SB16FGP Keyboard
Sony VAIO VPC-SB16FGS Keyboard
Sony VAIO VPC-SB16FGW Keyboard
Sony VAIO VPC-SB16FH/L Keyboard
Sony VAIO VPC-SB16FH/P Keyboard
Sony VAIO VPC-SB16FH/W Keyboard
Sony VAIO VPC-SB16FW/B Keyboard
Sony VAIO VPC-SB16FW/S Keyboard
Sony VAIO VPC-SB16FW/W Keyboard
Sony VAIO VPC-SB17GG/B Keyboard
Sony VAIO VPC-SB17GG/S Keyboard
Sony VAIO VPC-SB17GGB Keyboard
Sony VAIO VPC-SB17GGS Keyboard
Sony VAIO VPC-SB17GW/S Keyboard
Sony VAIO VPC-SB18FJ/B Keyboard
Sony VAIO VPC-SB18FJ/P Keyboard
Sony VAIO VPC-SB18FJ/W Keyboard
Sony VAIO VPC-SB18GA/B Keyboard
Sony VAIO VPC-SB18GG Keyboard
Sony VAIO VPC-SB18GG/B Keyboard
Sony VAIO VPC-SB18GG/S Keyboard
Sony VAIO VPC-SB18GGB Keyboard
Sony VAIO VPC-SB18GH/B Keyboard
Sony VAIO VPC-SB18GW/B Keyboard
Sony VAIO VPC-SB190S Keyboard
Sony VAIO VPC-SB190X Keyboard
Sony VAIO VPC-SB19FJ/B Keyboard
Sony VAIO VPC-SB19GG Keyboard
Sony VAIO VPC-SB19GG/B Keyboard
Sony VAIO VPC-SB19GGB Keyboard
Sony VAIO VPC-SB19GW/B Keyboard
Sony VAIO VPC-SB1A9E Keyboard
Sony VAIO VPC-SB1A9E/B Keyboard
Sony VAIO VPC-SB1AFJ Keyboard
Sony VAIO VPC-SB1AGJ Keyboard
Sony VAIO VPC-SB1AGJA Keyboard
Sony VAIO VPC-SB1AGX/B Keyboard
Sony VAIO VPC-SB1AHJ Keyboard
Sony VAIO VPC-SB1B9E Keyboard
Sony VAIO VPC-SB1B9E/B Keyboard
Sony VAIO VPC-SB1BGX/B Keyboard
Sony VAIO VPC-SB1C5E Keyboard
Sony VAIO VPC-SB1S1E Keyboard
Sony VAIO VPC-SB1S1E/S Keyboard
Sony VAIO VPC-SB1S1E/W Keyboard
Sony VAIO VPC-SB1V9E Keyboard
Sony VAIO VPC-SB1V9E/B Keyboard
Sony VAIO VPC-SB1X9E/S Keyboard
Sony VAIO VPC-SB1Z9E Keyboard
Sony VAIO VPC-SB1Z9E/B Keyboard
Sony VAIO VPC-SB25FA/B Keyboard
Sony VAIO VPC-SB25FA/L Keyboard
Sony VAIO VPC-SB25FA/W Keyboard
Sony VAIO VPC-SB25FG/B Keyboard
Sony VAIO VPC-SB25FG/L Keyboard
Sony VAIO VPC-SB25FG/P Keyboard
Sony VAIO VPC-SB25FG/S Keyboard
Sony VAIO VPC-SB25FG/W Keyboard
Sony VAIO VPC-SB25FH/L Keyboard
Sony VAIO VPC-SB25FH/P Keyboard
Sony VAIO VPC-SB25FH/S Keyboard
Sony VAIO VPC-SB25FH/W Keyboard
Sony VAIO VPC-SB25FW/B Keyboard
Sony VAIO VPC-SB25FW/L Keyboard
Sony VAIO VPC-SB25FW/P Keyboard
Sony VAIO VPC-SB25FW/S Keyboard
Sony VAIO VPC-SB25FW/W Keyboard
Sony VAIO VPC-SB26FA/S Keyboard
Sony VAIO VPC-SB26FF/B Keyboard
Sony VAIO VPC-SB26FG/B Keyboard
Sony VAIO VPC-SB26FG/L Keyboard
Sony VAIO VPC-SB26FG/P Keyboard
Sony VAIO VPC-SB26FG/S Keyboard
Sony VAIO VPC-SB26FG/W Keyboard
Sony VAIO VPC-SB26FW/B Keyboard
Sony VAIO VPC-SB27GA/B Keyboard
Sony VAIO VPC-SB27GG/B Keyboard
Sony VAIO VPC-SB27GG/S Keyboard
Sony VAIO VPC-SB27GH/B Keyboard
Sony VAIO VPC-SB27GW/S Keyboard
Sony VAIO VPC-SB28FJ/B Keyboard
Sony VAIO VPC-SB28FJ/L Keyboard
Sony VAIO VPC-SB28FJ/P Keyboard
Sony VAIO VPC-SB28FJ/W Keyboard
Sony VAIO VPC-SB28GA/B Keyboard
Sony VAIO VPC-SB28GF/B Keyboard
Sony VAIO VPC-SB28GG/B Keyboard
Sony VAIO VPC-SB28GG/S Keyboard
Sony VAIO VPC-SB28GW/B Keyboard
Sony VAIO VPC-SB29FJ/B Keyboard
Sony VAIO VPC-SB2AGJ/B Keyboard
Sony VAIO VPC-SB2AJ Keyboard
Sony VAIO VPC-SB2BGJ/B Keyboard
Sony VAIO VPC-SB2C5021B Keyboard
Sony VAIO VPC-SB2C5023W Keyboard
Sony VAIO VPC-SB2L1E Keyboard
Sony VAIO VPC-SB2M9E Keyboard
Sony VAIO VPC-SB35FA/L Keyboard
Sony VAIO VPC-SB35FG Keyboard
Sony VAIO VPC-SB35FG/B Keyboard
Sony VAIO VPC-SB35FH/P Keyboard
Sony VAIO VPC-SB35FW/B Keyboard
Sony VAIO VPC-SB35FW/L Keyboard
Sony VAIO VPC-SB35FW/P Keyboard
Sony VAIO VPC-SB35FW/R Keyboard
Sony VAIO VPC-SB35FW/S Keyboard
Sony VAIO VPC-SB35FW/W Keyboard
Sony VAIO VPC-SB36FA/R Keyboard
Sony VAIO VPC-SB36FG Keyboard
Sony VAIO VPC-SB36FG/R Keyboard
Sony VAIO VPC-SB36FH/R Keyboard
Sony VAIO VPC-SB36FN/B Keyboard
Sony VAIO VPC-SB36FW/B Keyboard
Sony VAIO VPC-SB36FW/P Keyboard
Sony VAIO VPC-SB36FW/W Keyboard
Sony VAIO VPC-SB37GA/B Keyboard
Sony VAIO VPC-SB37GG/S Keyboard
Sony VAIO VPC-SB37GH/B Keyboard
Sony VAIO VPC-SB37GW/S Keyboard
Sony VAIO VPC-SB38FJ/B Keyboard
Sony VAIO VPC-SB38FJ/L Keyboard
Sony VAIO VPC-SB38FJ/P Keyboard
Sony VAIO VPC-SB38FJ/W Keyboard
Sony VAIO VPC-SB38GA/B Keyboard
Sony VAIO VPC-SB38GG Keyboard
Sony VAIO VPC-SB38GG/B Keyboard
Sony VAIO VPC-SB38GH/B Keyboard
Sony VAIO VPC-SB38GW/B Keyboard
Sony VAIO VPC-SB39FJ/B Keyboard
Sony VAIO VPC-SB3L9E Keyboard
Sony VAIO VPC-SB3M9E Keyboard
Sony VAIO VPC-SB3N9E Keyboard
Sony VAIO VPC-SB3S9E Keyboard
Sony VAIO VPC-SB3T9E Keyboard
Sony VAIO VPC-SB3V9E Keyboard
Sony VAIO VPC-SB3X9E Keyboard
Sony VAIO VPC-SB47FJ/B Keyboard
Sony VAIO VPC-SB47FJ/P Keyboard
Sony VAIO VPC-SB47FJ/W Keyboard
Sony VAIO VPC-SB48GJ/B Keyboard
Sony VAIO VPC-SB49FJ/B Keyboard
Sony VAIO VPC-SB4AJ Keyboard
Sony VAIO VPC-SB4C5E Keyboard
Sony VAIO VPC-SB4L1E Keyboard
Sony VAIO VPC-SB4M9E Keyboard
Sony VAIO VPC-SB4N9E Keyboard
Sony VAIO VPC-SB4Q9E Keyboard
Sony VAIO VPC-SB4S9E Keyboard
Sony VAIO VPC-SB4V9E Keyboard
Sony VAIO VPC-SB4X9E Keyboard
Sony VAIO VPC-SD Series Keyboard
Sony VAIO VPC-SD18EC Keyboard
Sony VAIO VPC-SD18EC/B Keyboard
Sony VAIO VPC-SD18EC/L Keyboard
Sony VAIO VPC-SD18EC/P Keyboard
Sony VAIO VPC-SD18EC/W Keyboard
Sony VAIO VPC-SD19EC Keyboard
Sony VAIO VPC-SD19EC/B Keyboard
Sony VAIO VPC-SD19EC/P Keyboard
Sony VAIO VPC-SD1S1C Keyboard
Sony VAIO VPC-SD1S1C CN1 Keyboard
Sony VAIO VPC-SD1S2C Keyboard
Sony VAIO VPC-SD1S2C CN1 Keyboard
Sony VAIO VPC-SD1S3C Keyboard
Sony VAIO VPC-SD1S3C CN1 Keyboard
Sony VAIO VPC-SD1S4C Keyboard
Sony VAIO VPC-SD1S4C CN1 Keyboard
Sony VAIO VPC-SD1S5C Keyboard
Sony VAIO VPC-SD1S5C CN1 Keyboard
Sony VAIO VPC-SD27EC Keyboard
Sony VAIO VPC-SD27EC/B Keyboard
Sony VAIO VPC-SD27EC/L Keyboard
Sony VAIO VPC-SD27EC/P Keyboard
Sony VAIO VPC-SD27EC/W Keyboard
Sony VAIO VPC-SD28EC Keyboard
Sony VAIO VPC-SD28EC/B Keyboard
Sony VAIO VPC-SD28EC/W Keyboard
Sony VAIO VPC-SD29GC Keyboard
Sony VAIO VPC-SD29GC/B Keyboard
Sony VAIO VPC-SD29GC/P Keyboard
Sony VAIO VPC-SD400C Keyboard
Sony VAIO VPC-SD400C CN1 Keyboard
Sony VAIO VPC-SD47EC Keyboard
Sony VAIO VPC-SD48EC Keyboard</t>
  </si>
  <si>
    <t>4 + pedi 1x 2013-12</t>
  </si>
  <si>
    <t xml:space="preserve">A1844081A   Sony PALM MILD A(PT)(WH)(FP)(S) </t>
  </si>
  <si>
    <t>Sony Vaio  VPCSB3Q9E PCG-4121GM S/N: 27551684 5000145, VPC-SA2C5E, VPC-SB2A7E, VPC-SB2A7R, VPC-SB2B7E, VPC-SB2C5E, VPC-SB2C7E, VPC-SB2S9E/W, VPC-SB3Q9E/W, Sony Vaio Notebook VPCSA2C5E VPCSB2A7E VPCSB2A7R VPCSB2B7E VPCSB2C5E VPCSB2C7E
Sony VAIO VPC-models WVPCSB3Q9E/W  VPCSB2S9E PCG-41218M , SN : 27547691 5000036
 Sony Vaio Notebook VPCSA2C5EVPCSB2A7EVPCSB2A7RVPCSB2B7EVPCSB2C5EVPCSB2C7E
Sony VAIO VPC-models VPCSB2S9E/WVPCSB3Q9E/W
Sony VPCSB2S9E/W CEP 27547691
Sony VPCSB2S9E/W ES2 27547693
Sony VPCSB3Q9E/W CEP 27551684
Sony VPCSB3Q9E/W ES2 27551685</t>
  </si>
  <si>
    <t xml:space="preserve">  = RBP-TECSO59????</t>
  </si>
  <si>
    <t xml:space="preserve">SILVER BACKLIGHT TOP COVER </t>
  </si>
  <si>
    <t>A1827085A</t>
  </si>
  <si>
    <t>9Z.N6BLF.101  045-0011.129_D1133001794</t>
  </si>
  <si>
    <t>Sony VPCSB1S1E/W PCG-41218M SERIAL: 275429535000364 
Sony VPCSB1S1E/W 27542953 5000760  Teclado Sony VPCSB1S1E/W CEP sn 27542953 5000101 Sony Vaio Notebook 
VPCSA2C5EVPCSB2A7EVPCSB2A7RVPCSB2B7EVPCSB2C5EVPCSB2C7E
Sony VAIO VPC-models
VPCSB1S1E/WVPCSB2J9E/W   
Sony Vaio Notebook VPCSA2C5EVPCSB2A7EVPCSB2A7RVPCSB2B7EVPCSB2C5EVPCSB2C7E
Sony VAIO VPC-models VPCSB1S1E/WVPCSB2J9E/W
Sony VPCSB1S1E/W BE1 27542956
Sony VPCSB1S1E/W CEP 27542953
Sony VPCSB1S1E/W ES2 27543360
Sony VPCSB1S1E/W FR5 27542950
Sony VPCSB1S1E/W G4 27542959
Sony VPCSB1S1E/W GC2 27542955
Sony VPCSB1S1E/W IT1 27542951
Sony VPCSB1S1E/W NL3 27542952
Sony VPCSB1S1E/W SW1 27542958
Sony VPCSB2J9E/W CEP 27547695
Sony VPCSB2J9E/W ES2 27547696</t>
  </si>
  <si>
    <t>A1887101A 9Z.N6BBF.Q1B</t>
  </si>
  <si>
    <t>Sony SVE14AA11M  SVE14A1SEW (S/N: 54301492 0001182), SVE14A1S1EW  SVE14AA11M SVE14A1S1EW SERVICE TAG:C60A9R0S S/n: 54301492 0000489
 SVE14A1S1EW</t>
  </si>
  <si>
    <t>V110 KBD Assy BKLIT_PT_WH SN:d12225005179045-0001-216_A 9z.n6blf.c01</t>
  </si>
  <si>
    <t>1xCF5023 escritorio</t>
  </si>
  <si>
    <t>BLACK BACKLIT FRAME original Red detail</t>
  </si>
  <si>
    <t xml:space="preserve">149009951LA   </t>
  </si>
  <si>
    <t>D12703006064   9Z.N6BLF.C01 045-0001-216_A</t>
  </si>
  <si>
    <t>15xCx78 2016-09</t>
  </si>
  <si>
    <t>RBP-TECSO62</t>
  </si>
  <si>
    <t>BLACK GREY FRAME</t>
  </si>
  <si>
    <t>A1633193B</t>
  </si>
  <si>
    <t>M780 Keyboard PT SUB Assy GREY - 53010BE2D-203-G 013-10CA-8746-A</t>
  </si>
  <si>
    <t>VGN-AW11M S/N – 28282364 5000650 •Vaio VGN-AW Series: VGN-AW11M, VGN-AW11M/H, VGN-AW11S, VGN-AW11SR, VGN-AW11XU, VGN-AW11Z, VGN-AW11ZR, VGN-AW1RXU, VGN-AW21M, VGN-AW21M/H, VGN-AW21S, VGN-AW21SR, VGN-AW21VY, VGN-AW21XY, VGN-AW21Z, VGN-AW21ZR, VGN-AW2XRY, VGN-AW31M, VGN-AW31M/H, VGN-AW31S, VGN-AW31XY, VGN-AW31ZJ, VGN-AW3XRY, VGN-AW3ZRJ, VGN-AW41JF, VGN-AW41MF, VGN-AW41XH, VGN-AW41ZF, VGN-AW4MRF, VGN-AW4XRH, VGN-AW4ZRF</t>
  </si>
  <si>
    <t>BLACK FRAME</t>
  </si>
  <si>
    <t>A1565297B</t>
  </si>
  <si>
    <t>M780 Keyboard PT SUB Assy Black</t>
  </si>
  <si>
    <t>VGN-AW11M S/N – 28282364 5000650</t>
  </si>
  <si>
    <t>149111011 = Sony SVT1312V9ES CEP 27556317  Sony Vaio SVT1313L1E  SVT1313M1ES Sony Vaio SV-T1313M1E/S  
Sony SVT1312V9ES ES2 27556318
Sony SVT1313M1ES CEK 54530517
Sony SVT1313M1ES CEP 54530516
Sony SVT1313M1ES ES2 54530518
Sony SVT1313M1ES FR5 54530515
Sony VAIO SVT-models SVT1312V9ESSVT1313M1ES</t>
  </si>
  <si>
    <t>Sony SVT1311M1ES  Sony SVT131A11M SVT1311M1ES  S/N: 27555868 5000175,  
Sony Vaio Notebook SVT1311A4ESVT1311B4ESVT1311C4ESVT1311C5ESVT1311M1ESSVT1311M1RSSVT1311V2ESSVT1311W1ESSVT1311X1RSSVT1311X9ESSVT1311Z9RS
Sony VAIO SVT-models
SVT1311M1ES Sony SVT1311M1ES CEK 27555867
Sony SVT1311M1ES CEM 27555878
Sony SVT1311M1ES CEP 27555868
Sony SVT1311M1ES CEU 27555876
Sony SVT1311M1ES CEZ 27555874
Sony SVT1311M1ES EC1 27555869
Sony SVT1311M1ES EE2 27555879
Sony SVT1311M1ES EE9 27555877
Sony SVT1311M1ES ES2 27555872
Sony SVT1311M1ES FR5 27555870
Sony SVT1311M1ES G4 27555871
Sony SVT1311M1ES GC2 27555875
Sony SVT1311M1ES SW1 27555880
Sony Vaio Notebook SVT1311A4ESVT1311B4ESVT1311C4ESVT1311C5ESVT1311M1ESSVT1311M1RSSVT1311V2ESSVT1311W1ESSVT1311X1RSSVT1311X9ESSVT1311Z9RS
Sony VAIO SVT-models SVT1311M1ES</t>
  </si>
  <si>
    <t>4 entre gavetas</t>
  </si>
  <si>
    <t>V080  9Z.N6cbf.A06</t>
  </si>
  <si>
    <t>Sony vaio VPCF22S1E Modelo: PCG-81312M  SN : 27545951 5000264 (SUIÇO), Sony Vaio Notebook VPCF21Z1E/BI, Sony VAIO VPC-models VPCF21Z1E/BI VPCF23Z1E/BI, VPC-F22 VPCF22 laptop Keyboard VPC-F22M0E VPC-F22M1E VPC-F224FDB, VPC-F23 Vpc-F219fC SONY PCG-81313M  SN : 2754834050000084  SERVICE TAG: c609pr15%  VPCF23Z1E VPCF23Z1E/BI</t>
  </si>
  <si>
    <t xml:space="preserve">A1840698A – spanish </t>
  </si>
  <si>
    <t>Sony vaio VPCF22S1E Modelo: PCG-81312M  SN : 27545951 5000264 (SUIÇO), Sony Vaio Notebook VPCF21Z1E/BI, Sony VAIO VPC-models VPCF21Z1E/BI VPCF23Z1E/BI, VPC-F22 VPCF22 laptop Keyboard VPC-F22M0E VPC-F22M1E VPC-F224FDB, VPC-F23 Vpc-F219fC</t>
  </si>
  <si>
    <t>RBP-TECSO66</t>
  </si>
  <si>
    <t>Sony Vaio VPCEE3E1E PCG-61611M S/N: 27534454, VPCEE3E1E/WIVPCEE3M1R/BQVPCEE4E1E/WI</t>
  </si>
  <si>
    <t>WHITE KEYB ONLY NO-BL</t>
  </si>
  <si>
    <t>FLX-HK8PALM_WH_PT_BL_NFC_JMO(palmrest com teclado)  MP-12Q16P0-9201 Branco ABNT2 14923689PT   C13526005312   AEHK8T012203A    MP-12Q16P0-9201</t>
  </si>
  <si>
    <t>Sony Vaio SVF142A29M S/N: 54584278 0000267 SVF1421Z2EW CEP</t>
  </si>
  <si>
    <t>RBP-COV582</t>
  </si>
  <si>
    <t>16 Cx73</t>
  </si>
  <si>
    <t>S12B03000521 149091911ES AEHK5PO21203A V133846DK3SP</t>
  </si>
  <si>
    <t>Sony VAIO SVE-models SVE1512I1ESI</t>
  </si>
  <si>
    <t>149031961 ES S12605000202 AEHK5POO1103A V133846AK1SP</t>
  </si>
  <si>
    <t xml:space="preserve">Sony VAIO SVE-models SVE1511C5E SVE1511J1EB </t>
  </si>
  <si>
    <t>BLACK FRAME BLACK(For Win 8 OS,Backlit,Version 2)</t>
  </si>
  <si>
    <t>149152211ES, SN D13808016779 9Z.N6CBW.G0S00</t>
  </si>
  <si>
    <t>RBP-TECSO70</t>
  </si>
  <si>
    <t>WHITE TOP COVER W/ PO keyb BACKLIGHT</t>
  </si>
  <si>
    <t>A1966998A</t>
  </si>
  <si>
    <t>A1966998A  FLX-HK9PALM_WH_PT_NFC_JMO(S)   EAHK9009020 A1960288A  3PHK9PHN0303A36T ZYEAE9TN0306TD5W64058D   ---  A1987206A  =  FLX-HKDPALM_WH_PT_BL_NFC(S)   91,46€  sony svf152a29m s/n: 545841770004017   Sony VAIO SVF-models   SVF 15E SVF15E SVF153 SVF154 SVF151 SVF153A1YM SVF1521A6EWSVF1521M1EWSVF1521S2EWSVF1521K1EWSVF1521N6EWSVF1532R1EWSVF1521C7EWSVF1521B1EWSVF1521F6EWSVF1521J7EWSVF1532V2EW</t>
  </si>
  <si>
    <t>SONY SVF1521K1E S/N: 545841770006887  SVF1521B1EW 54584106-0016605  sony svf152a29m pn svf1521b1ew sn 545841060004526
SVF1521K1EW SN: 545841770000839 SVF152C29M sn 54584169 0013839  SVF1521B1EW CEP VAIO SVF152A29M sn 545841060006731 SERVICE TAG: C100H52N0 Sony VAIO SVF-models
SVF1521A1EWSVF1521A4ESVF1521B1EWSVF1521C2EWSVF1521C5ESVF1521G1EW    svf1521n6ew 54633264 0009568 teclado Sony SVF152A29M SVF1521N6EW N/S: 54633264 0004022  Vaio SVE-152 Series: SVF-1521A6EW, SVF-1521A6EW, SVF-1521B1EW, SVF-1521C7EW, SVF-1521F6EW, SVF-1521J7EW, SVF-1521K1EW  SVF1521F6EW  SVF152A29M  54633247 60011048</t>
  </si>
  <si>
    <t xml:space="preserve">COVER: 5NHK9PHN030 EAHKD004020  NO TECLADO : FBHK9002010-DDC- #2-SUS304, 149239991PT, AEHK9T010203A, V141706BK1P0
 3PHK9PHN0303A335H
REV:3A DATE: 2013/05/17
ZYEAB9TN0305HD565E016B
3PHK9PHN030
</t>
  </si>
  <si>
    <t>2x CF4934 escritorio + 3X RBP-TECSO70NF  cima vitrine + 1xNF CF6849 NF + 1xNF CF6862</t>
  </si>
  <si>
    <t>RBP-TECSO71</t>
  </si>
  <si>
    <t xml:space="preserve">FRAME WHITE WHITE NO NUM </t>
  </si>
  <si>
    <t>149103211 149036981  55012G2M1G1-212-G HMB8820NFJ25 1A</t>
  </si>
  <si>
    <t xml:space="preserve">149103211pt = sve1111m1ew sn 27555900 teclado s/n:o12a10000142 55012g2m1g1-212-g  hmb8820nfj251a
 149103211PT, 55012G2M1-212-G, HMB8820NFJ25  55012G2M1G1-212-G HMB8820NFJ251A
</t>
  </si>
  <si>
    <t>SVE1113M1EW/ SVE111B11M SN: 54528093 0012429
sve11134m1ew  Vaio SVE1112M1EW S/N: 54511215 0034776 SVE111B11M SVE1111M1EW , SN : 27555900 5000853
Teclado Sony Model SVE1112M1EW SN 54511228 0014745 Service Tag C60B8LC4V, sve1111m1ew s/n: 27555900 5001445, SVE1113M1EW sve11B11M 54511215  SVE-1112M1EW  SVE1112M1EW 54511215  0034776 SVE1112  
SVE11125CCB SVE1112M1EWSVE1113M1EW
SVE11125CCP
SVE11125CCW
SVE11125CHP
SVE11125CHW
SVE11125CLB
SVE11125CLP
SVE11125CLW
SVE11125CNB
SVE11125CNP
SVE11125CNW
SVE11125CVB
SVE11125CVP
SVE11125CVW
SVE11125CXB
SVE11125CXW
SVE11126CAB
SVE11126CAP
SVE11126CAW
SVE11126CFB
SVE11126CGB
SVE11126CGP
SVE11126CGW
SVE11126CKP
SVE11126CKW
SVE11126CVB
SVE11126CVP
SVE11126CVW
SVE11129CJB
SVE11129CJP
SVE11129CJW
SVE1112M1EB
SVE1112M1EP
SVE1112M1EW
SVE1112M1RB
SVE1112M1RP
SVE1112M1RW
SVE1113M1EB
SVE1113M1EP
SVE1113M1EW
SVE1113M1RB
SVE1113M1RP
SVE1113M1RW
Sony SVE1112M1EW BE1 54511223
Sony SVE1112M1EW CEK 54511217
Sony SVE1112M1EW CEM 54511227
Sony SVE1112M1EW CEP 54511215
Sony SVE1112M1EW CEU 54511225
Sony SVE1112M1EW CEZ 54511216
Sony SVE1112M1EW EC1 54511222
Sony SVE1112M1EW EE2 54511214
Sony SVE1112M1EW EE9 54511226
Sony SVE1112M1EW ES2 54511224
Sony SVE1112M1EW FR5 54511213
Sony SVE1112M1EW G4 54511220
Sony SVE1112M1EW GC2 54511218
Sony SVE1112M1EW IT1 54511221
Sony SVE1112M1EW NL3 54511219
Sony SVE1112M1EW SW1 54511228
Sony SVE1113M1EW BE1 54528099
Sony SVE1113M1EW CEP 54528093
Sony SVE1113M1EW CEU 54528101
Sony SVE1113M1EW EC1 54528098
Sony SVE1113M1EW EE5 54528097
Sony SVE1113M1EW EE9 54528102
Sony SVE1113M1EW ES2 54528100
Sony SVE1113M1EW FR5 54528092
Sony SVE1113M1EW GC2 54528094
Sony SVE1113M1EW IT1 54528096
Sony SVE1113M1EW NL3 54528095
Sony SVE1113M1EW SW1 54528103
Sony VAIO SVE-models SVE1112M1EWSVE1113M1EW</t>
  </si>
  <si>
    <t>4 UNI NA SALA COMERCIAL</t>
  </si>
  <si>
    <t>V081630A HF-A JSTS V1</t>
  </si>
  <si>
    <t>VPCEG25FD SN 27545058 3000259 VPC-EG</t>
  </si>
  <si>
    <t>Uk 148969911 V081630a</t>
  </si>
  <si>
    <t>WHITE Backlight</t>
  </si>
  <si>
    <t>A1809106B</t>
  </si>
  <si>
    <t xml:space="preserve">PCG-61714M VPCCA3S1E sn 27548598 5000147 Sony Vaio Notebook VPCCA2C5E
Sony VAIO VPC-models VPCCA2S1E/PVPCCA2S1E/WVPCCA3S1E/PVPCCA3S1E/W
Sony VPCCA2S1E/P BE1 27547228
Sony VPCCA2S1E/P CEP 27547219
Sony VPCCA2S1E/P CEU 27548179
Sony VPCCA2S1E/P EC1 27547220
Sony VPCCA2S1E/P ES2 27547223
Sony VPCCA2S1E/P G4 27547222
Sony VPCCA2S1E/P GC2 27547226
Sony VPCCA2S1E/P IT1 27547224
Sony VPCCA2S1E/P NL3 27547216
Sony VPCCA2S1E/W BE1 27547592
Sony VPCCA2S1E/W CEM 27547594
Sony VPCCA2S1E/W CEP 27547607
Sony VPCCA2S1E/W CEU 27548181
Sony VPCCA2S1E/W CEZ 27547590
Sony VPCCA2S1E/W EC1 27547608
Sony VPCCA2S1E/W EE2 27547595
Sony VPCCA2S1E/W EE9 27547593
Sony VPCCA2S1E/W ES2 27547588
Sony VPCCA2S1E/W FR5 27547609
Sony VPCCA2S1E/W G4 27547587
Sony VPCCA2S1E/W GC2 27547591
Sony VPCCA2S1E/W IT1 27547589
Sony VPCCA2S1E/W NL3 27547606
Sony VPCCA3S1E/P CEP 27548598
Sony VPCCA3S1E/P CEU 27548607 </t>
  </si>
  <si>
    <t>Sony V270 PALM ASSY(T/BK/PT)(S)</t>
  </si>
  <si>
    <t>A1964452A</t>
  </si>
  <si>
    <t>SVP1122YCG 54594763-0009978  Sony SVP1322M2EB CEP 54679444
Sony SVP1322M2EB EC1 54679445
Sony SVP1322M2EB EE9 54679446
Sony SVP1322M2EB FR5 54679443
Sony SVP1322M2EB SW1 54679447
Sony SVP1321M2EB BE1 54594771
Sony SVP1321M2EB CEK 54594765
Sony SVP1321M2EB CEM 54594774
Sony SVP1321M2EB CEP 54594763
Sony SVP1321M2EB CEZ 54594764
Sony SVP1321M2EB EC1 54594770
Sony SVP1321M2EB EE2 54594762
Sony SVP1321M2EB EE5 54594769
Sony SVP1321M2EB EE9 54594773
Sony SVP1321M2EB ES2 54594772
Sony SVP1321M2EB FR5 54594761
Sony SVP1321M2EB GC2 54594766
Sony SVP1321M2EB IT1 54594768
Sony SVP1321M2EB NL3 54594767
Sony SVP1321M2EB SW1 54594775
Sony SVP1321S9EB CEP 54635402
Sony SVP1321S9EB G4 54635403
Sony VAIO SVP-models SVP1321M2EBSVP1321S9EB SVP132A1CM</t>
  </si>
  <si>
    <t>SÓ TEC UK 149242821GB   Sony Vaio Pro 11 SVP11 SVP112 SVP112A SVP1121</t>
  </si>
  <si>
    <t>BLACK TOP COVER</t>
  </si>
  <si>
    <t>SVF1521E8EB 54679280 0000460</t>
  </si>
  <si>
    <t xml:space="preserve">teclado white rebordo rosa </t>
  </si>
  <si>
    <t>sony Vaio SVE112M1EP  SN 54511233 0013603 Sony SVE1112M1EP NL3    MODELOS RELACIONADOS
Sony SVE1112M1EP BE1 54511236
Sony SVE1112M1EP CEM 54511239
Sony SVE1112M1EP CEU 54511237
Sony SVE1112M1EP CEZ 54511232
Sony SVE1112M1EP EC1 54511235
Sony SVE1112M1EP EE2 54511231
Sony SVE1112M1EP EE9 54511238
Sony SVE1112M1EP FR5 54511230
Sony SVE1112M1EP G4 54511234
Sony SVE1112M1EP NL3 54511233
Sony SVE1113M1EP BE1 54528107
Sony SVE1113M1EP CEU 54528108
Sony SVE1113M1EP EC1 54528106
Sony SVE1113M1EP EE9 54528109
Sony SVE1113M1EP FR5 54528105
Sony VAIO SVE-models SVE1112M1EPSVE1113M1EP</t>
  </si>
  <si>
    <t>TOP COVER / PALMREST W/ PO KEYBOARD</t>
  </si>
  <si>
    <t>A1959495A</t>
  </si>
  <si>
    <t xml:space="preserve">Sony HK8PALM_BK_PT_BL_NFC_API(S) </t>
  </si>
  <si>
    <t>Vaio SVF-142 Series: SVF-1421Z2EB Sony Vaio SVF142A29M SVF1421Z2EW S/N: 54584278 0000267 SVF1421Z2EW CEP, Sony VAIO SVF-models
SVF1421A4ESVF1421C5ESVF1421E2EBSVF1421E2EWSVF1421L1EWSVF1421P2EBSVF1421P2EWSVF1421S1EBSVF1421S1EWSVF1421TSTBSVF1421TSTWSVF1421V1EBSVF1421V1EWSVF1421X1EBSVF1421X1EWSVF1421X2EBSVF1421X2EWSVF1421Z2EBSVF1421Z2EPSVF1421Z2EW  ONY - SVF142A29M ns:545842750000128  Sony VAIO SVF-models SVF1421C5ESVF1421L1EWSVF1421E2EWSVF1421A4ESVF1421Z2EWSVF1421V1EBSVF1421C4ESVF1421V1EWSVF1421Z2EBSVF1421D4ESVF1421X1EBSVF1421X2EBSVF1421S1EWSVF1421X1EWSVF1421Z2EPSVF1421E4ESVF1421P2EWSVF1421S1EBSVF1421X2EWSVF1421G4ESVF1421TSTWSVF1421USTWSVF1421E2EBSVF1421P2EBSVF1421TSTB  Sony VAIO SVF-models SVF1421S1EBSVF1421E2EBSVF1421P2EB</t>
  </si>
  <si>
    <t>RBP-TECSO67 ?</t>
  </si>
  <si>
    <t>Sony Palmrest/Keyboard (PORTUGESE)</t>
  </si>
  <si>
    <t>A1734798A</t>
  </si>
  <si>
    <t>Sony VAIO VGN-models VGN-Z41WD/BVGN-Z51WG/BVGN-Z4VGN-Z46XRNVGN-Z46VRN
Sony Vaio Notebook VGN-Z41WDVGN-Z41XDVGN-Z41MDVGN-Z41VRDVGN-Z41ZRDVGN-Z41MRDVGN-Z41XTD</t>
  </si>
  <si>
    <t>KEYBOARD FOR TOP COVER</t>
  </si>
  <si>
    <t>SONY VAIO PCG-31111M SN: 27533364 6000467 
 Sony VAIO VPC-models VPCZ11C5E VPCZ11X9E/B VPCZ13V9E/X VPCZ12M9E/B VPCZ12C5E VPCZ13C5E VPCZ11Z9E/B VPCZ13M9E/B VPCZ11A7R VPCZ12X9R/B VPCZ13S9R/B VPCZ12Z9E/X VPCZ13Z9E/X VPCZ11A7E VPCZ12X9E/X VPCZ13V9R/X VPCZ12C7E VPCZ12A7E VPCZ11X9R/B VPCZ12D7E VPCZ13C7E VPCZ11D7E VPCZ11E7E VPCZ11C7E VPCZ12L9E/B VPCZ12B7E VPCZ12V9E/X VPCZ12V9R/X VPCZ12S9R/B VPCZ11V9R/B</t>
  </si>
  <si>
    <t>GD6PALM_SVR_SVR_PO_BL_API(S)</t>
  </si>
  <si>
    <t>SN 54581535 0001492 SVF15A1Z2ES  SVF15AA1QM</t>
  </si>
  <si>
    <t>RBP-TECSO81.US</t>
  </si>
  <si>
    <t>149243621US  55012TR02U2-035-G 9Z.N9QBF.101</t>
  </si>
  <si>
    <t>sony SVP132A1CM Sony VAIO SVP132A17T SVP132A1CL SVP132A1CM SVP132A1CW</t>
  </si>
  <si>
    <t>1xCF5783</t>
  </si>
  <si>
    <t>9Z.N9qbf.001</t>
  </si>
  <si>
    <t xml:space="preserve">sony SVP132A1CM Sony VAIO SVP132A17T SVP132A1CL SVP132A1CM SVP132A1CW Sony Pro 13 Svp13 Svp132a1cm Svp1321c5e </t>
  </si>
  <si>
    <t>RBP-TECSO83</t>
  </si>
  <si>
    <t>LARANJA</t>
  </si>
  <si>
    <t>Sony VPCP11S1E  SN 27525959 5000079</t>
  </si>
  <si>
    <t>RBP-TECSO84</t>
  </si>
  <si>
    <t>TOP COVER SILVER SONY SVF13 SVF13N W/ SPEAKERS + TOUCHPAD +  KEYBOARD  SILVER W/LIGHT</t>
  </si>
  <si>
    <t>NSK-SK2LQ_C00</t>
  </si>
  <si>
    <t>4H+NAB01,011 SONY SVF13 SVF13N palmres with PO Backlit keyboard case Upper Cover Silver</t>
  </si>
  <si>
    <t xml:space="preserve">Πληκτρολόγιο Laptop Sony VAIO SVF13 SVF13N 13A SVF13N15CLS SVF13N2 SVF13NA1UU SVF-13 SVF13N19 SVF13N1L2 SVF13N17PXB SVF132 SVF13N27PXS SVF13N13CXB SVF13N1 SVF13N2 SVF13N19 NSK-SK2LQ_C00 NSK-SK2LQ_COO 4H-NAB01.011
svf13-svf13n-13a-svf13n15cls-svf13n2-svf13na1uu-svf-13-svf13n19-svf13n1l2-svf13n17pxb-svf132-svf13n27pxs-svf13n13cxb-svf13n1-svf13n2-svf13n19-nsk-sk2lq-c00
</t>
  </si>
  <si>
    <t>6XCF6334</t>
  </si>
  <si>
    <t>Silver TC with Silver UK Keyboard For SONY SVS13A Touchpad  BL FP TP</t>
  </si>
  <si>
    <t>149014911GB 660121EB2G2-515-G MP-11J66GBJ8861</t>
  </si>
  <si>
    <t xml:space="preserve">SONY SVS13A SVS13A12FX SVS13AA11L SVS13A1S9E SVS13A2X9ES SVS13A1X9ES Touchpad  </t>
  </si>
  <si>
    <t>P</t>
  </si>
  <si>
    <t>BLACK KEYBOARD FOR TOP COVER</t>
  </si>
  <si>
    <t xml:space="preserve">14901432USX MP-11J53U4J886 149014321USX </t>
  </si>
  <si>
    <t>SONY SVS13A SVS13A12FX SVS13AA11L SVS13A1S9E SVS13A2X9ES SVS13A1X9ES Touchpad  SVE13</t>
  </si>
  <si>
    <t>2xCF6989.US</t>
  </si>
  <si>
    <t>Portugal PO silver new</t>
  </si>
  <si>
    <t xml:space="preserve">9Z.N6CBF.706 149068211PT 55012FVM2G2-035-G </t>
  </si>
  <si>
    <t>Sony VAIO SVS15 SVS151 SVS1512 SVS1513 SVS151A SVS151A11L  SONY VAIO SVS15 Series  SVS15112C5 SVS1511A4E SVS1511C5E SVS1511F4R SVS1511L3E SVS1511M3E SVS1511N3E SVS1511Q9E SVS1511R9E SVS1511S3R SVS1511S9E SVS1511T9E SVS1511U9E SVS1511V9E SVS1511V9R SVS1511W9E SVS1511X9E SVS1511X9R SVS1512S1E SVS1512U1R SVS1512V1E SVS1512V1R SVS1512V9E SVS1512X1R SVS1512X9E SVS1512Z1E SVS1512Z9E SVS1512Z9R SVS1513A4E SVS1513B4E SVS1513C4E SVS1513C5E SVS1513D4E SVS1513L1E SVS1513M1E SVS1513M1R SVS1513V9E SVS1513V9R SVS1513X9E SVS1513X9R SVS1513Z9E</t>
  </si>
  <si>
    <t>SILVER KEYB W/ SILVER FRAME W/ BL</t>
  </si>
  <si>
    <t>149265481PT   D13A14023101   AEFI3T000203A 9Z.NABBQ.806</t>
  </si>
  <si>
    <t xml:space="preserve">SONY SVF14N </t>
  </si>
  <si>
    <t>19x Cx73</t>
  </si>
  <si>
    <t>RBP-TEC01</t>
  </si>
  <si>
    <t>307x108/116x6mm fita 40mm à esq. 134mm</t>
  </si>
  <si>
    <t xml:space="preserve">K011727N1 PO 03/37 , 71-UD4112-10, SKX23456733706010, K010727 B-0A, --- BLACK MP-02686P0-3607, P/n: 71-ud4114-10, PKF2345675, MP-02686PO-3607, 71-UD4112-10 , K010727 B-0A , 71-UD4114-20 , KO11727N1 PO 03/46 , MP-02686P0-3608  
</t>
  </si>
  <si>
    <t xml:space="preserve">71-UD4114-20 white , MP-02686P0-3608  ,  ko11727n1 po 03/46, PO03/37, 71-UD4115-10, KO11727N1, 71-UD4082-10 (UK), 5704327661054 88034421, 860N30216, MP-02686003347D FSCARTNO 10600587560 0542017162M </t>
  </si>
  <si>
    <t>FUJITSU AMILO MX438-P-01 D7830 / L6825  M1437G M3438G P71EN0 FKR-177200-002  D6820 /D6830/ 4406 D7850,  A1667 A1667EX A3667
EiSystems 4411, 
Packard Bell H5, Packard Bell UNI-TRI-NT p/n: PB12400010  PACKARD BELL H5315 BLACK
Fujitsu Amilo L6820, D7830, 7850, AMILOMX438-P-01, COMPNBTSUSP259
triudus model 755II0 , AIRIS ECS 755IA0 , 
Gericom Hummer FX5250 / FX5500 / FX5600 Gericom Hummer 2440 Combo, W7620, 4406, 755C10, 755SI4, 755S14, N15 – 
TSUNAMI SPEEDER 256, 259 LITE; SPEEDER 259 LITE2; SPEEDER 259 PRO; SPEEDER 259 ULTRA;  Tsunami model 259IA1, 8006 JME 755 
FOUNDER H500 
Supratech</t>
  </si>
  <si>
    <t>muitos salgado</t>
  </si>
  <si>
    <t>RBP-TEC01.BR</t>
  </si>
  <si>
    <t xml:space="preserve">71-UD4412-00 BR KO11727N1 BR, K011727N1 PO 03/37 , 71-UD4112-10, SKX23456733706010, K010727 B-0A, --- BLACK MP-02686P0-3607, P/n: 71-ud4114-10, PKF2345675, MP-02686PO-3607, 71-UD4112-10 , K010727 B-0A , 71-UD4114-20 , KO11727N1 PO 03/46 , MP-02686P0-3608 </t>
  </si>
  <si>
    <t xml:space="preserve">EiSystems 4411, Packard Bell H5, Fujitsu Amilo L6820, D7830, 7850 , triudus model 755II0 , AIRIS ECS 755IA0 , Gericom Hummer 2440 Combo, W7620, 4406, 755C10, 755SI4, 755S14, N15 - TSUNAMI SPEEDER 256, 259 LITE; SPEEDER 259 LITE2; SPEEDER 259 PRO; SPEEDER 259 ULTRA;  Tsunami model 259IA1, 8006 JME 755 FOUNDER H500 PACKARD BELL H5315 BLACK AMILO MX438-P-01 D7830 / L6825  M1437G M3438G  D6820 /D6830/ 4406 D7850 </t>
  </si>
  <si>
    <t>RBP-TEC02</t>
  </si>
  <si>
    <t>MSI</t>
  </si>
  <si>
    <t>ZIPPY MSI 3000190413 , S11-0000080-z05</t>
  </si>
  <si>
    <t>RBP-TEC03 = 71GE09114-20 Gate</t>
  </si>
  <si>
    <t>MP-06896P0-3602, 71GE09114-20, 0851013893M 71GE0911420, 71GE09118-20845200188</t>
  </si>
  <si>
    <t>MAGALHAES I IA1600</t>
  </si>
  <si>
    <t>RBP-TEC04</t>
  </si>
  <si>
    <t>307x108/116x6mm fita dto 60mm</t>
  </si>
  <si>
    <t>PN 531020237827 (UK) K011718N4 (UK) ; S/N:20041400261; REV:V00 Po; P/N: 531020237842  531020237729  K011718N2</t>
  </si>
  <si>
    <t xml:space="preserve">LYNX keyboard, Tsunami Moover 8089, 8089p, Benq 2100, BENQ joybook 2100 2100E 8089/x R21 R22 R22e R23 R23e Mitac 8089 EasyNote laptop keyboard E1 E2 E3 E4 E5 E6 series and INDENT model 8089P, TRIUDUS 8089, Futjitsu-Siemens Amilo 7600 K011718N2, S/N 20034020018, P/N 531020237717 P/N 5310 MIT-LYN02 Packard Bell EasyNote E1245 Model: MIT-LYN01 P/N: PB07400001, 531020237648, K011718N1, 6900830001 
EasyNote E4718 / S-N: 220100660236 MID:900335 REF: P/N - PB10M00110 Model K011718N2 S/N 20014010008
REV: V00 P0 P/N 531020237729 NEC Versa E680 </t>
  </si>
  <si>
    <t>RBP-TEC04.SP</t>
  </si>
  <si>
    <t>PN 531020237827 (UK) K011718N4 (UK) ; S/N:20041400261; REV:V00 Po; P/N: 531020237842  531020237729  K011718N2, 531020237836 (SP) K011718N4 V00 SP, 01086227657</t>
  </si>
  <si>
    <t xml:space="preserve">LYNX keyboard, Tsunami Moover 8089, 8089p, Benq 2100, BENQ joybook 2100 2100E 8089/x R21 R22 R22e R23 R23e Mitac 8089 EasyNote laptop keyboard E1 E2 E3 E4 E5 E6 series and INDENT model 8089P Futjitsu-Siemens Amilo 7600 K011718N2, S/N 20034020018, P/N 531020237717 P/N 5310 MIT-LYN02 Packard Bell EasyNote E1245 Model: MIT-LYN01 P/N: PB07400001, 531020237648, K011718N1, 6900830001 
EasyNote E4718 / S-N: 220100660236 MID:900335 REF: P/N - PB10M00110 Model K011718N2 S/N 20014010008
REV: V00 P0 P/N 531020237729 NEC Versa E680 </t>
  </si>
  <si>
    <t>RBP-TEC05</t>
  </si>
  <si>
    <t>P53l4 - Teclado MP-02686P0-360DL, 71GUJ0114-00, SKX23456762314357, SKF23456762207751</t>
  </si>
  <si>
    <t>Tsunami P53L4, tsunami speeder 259 todos, moover 755</t>
  </si>
  <si>
    <t>RBP-TEC06</t>
  </si>
  <si>
    <t>MP-06896PO-3602 71GE09114-20, MP-08B4600-360H1, 71AE10EU4-00, MG10T, 71AE10EU2-00, V091928AK1 V09192BAK1 XX  SSP-KP-1000242514, MP-08B46P0-360H</t>
  </si>
  <si>
    <t>Magalhaes 2 MG2 BLACK</t>
  </si>
  <si>
    <t>Magalhaes MG2 BLACK MG10T</t>
  </si>
  <si>
    <t>RBP-TEC07</t>
  </si>
  <si>
    <t>MP-03756P0-1211 - P/N: 531082132090 - MP-03756P0-1211L - P/N: 531082132121  - 7038800010  -- UK  MP-03756GB-1211L 531082132114  531082132090</t>
  </si>
  <si>
    <t xml:space="preserve">7038800010, DRAGON A/SN KBD PG  PB25B00010 </t>
  </si>
  <si>
    <t>Packard Bell Easynote W3 w3810, w3900 mit-drag-a Easynote w7600 Mitac TF041 w3973, easynote w3973  W3634 W3200 W3900 W3810,   Alienware M9700I-R1 M9700 M9750 Series                             Packard Bell EasyNote W1801 Series                       Packard Bell EASYNOTE W1 W3 W5 W7 Series                     PACKARD BELL EASYNOTE W7 MIT-DRAG-S PB25B00010 W3281,W3910,W3301,W3240 W7200 W3971 W7500 W1000 W7600 W3650 W3330 W3421 W1800 W3331 W7040 W3570 W3360 W3823 W5800 W3350 W7620 W7770 W3301 W3335 W7760 W7056 W3425 W3141 W3230 W7810 W3080 W3045 W3337  W3117 W3750 W3010 W3972 W3110 W3451 W3422 W3370 W3281 W3961 W3220 W3440 W3431 W3100 W3624 W3634 W3200 W3900 W3810 W3322 W3340 W3903 W3281 W3300 W3430 W3210 W3040 W3900 W3320 W3501 W3470 W3025 W3338 W3411 W3630 W3423 W3333 W3110 Series  PACKARD BELL EASYNOTE W5800 MIT-DRAG-SDC 1059126 P/N: PB45C00110  MO-03756P0-1211L W1 Series, W3 Series, W5 Series, W7 Series</t>
  </si>
  <si>
    <t>RBP-TEC08</t>
  </si>
  <si>
    <t>TSUNAMI</t>
  </si>
  <si>
    <t>S1N-1EPT221-C54, MP-06836P0-3591, K10KB016601, S1N1EPT221C54</t>
  </si>
  <si>
    <t>Tsunami Traveller T130, Tsunami NBT SUTV TV 1200 1275R - MSI PR300 PR200 MSI</t>
  </si>
  <si>
    <t>RBP-TEC09</t>
  </si>
  <si>
    <t>71-002927-00, KR-04HA-P0GB01, 020903-014414, KS0017 PKB23456723900898</t>
  </si>
  <si>
    <t>Triudus N34AS1</t>
  </si>
  <si>
    <t>RBP-TEC10</t>
  </si>
  <si>
    <t>V020646CK1 PO, AEPL5T00110, TFC0810, PL5PO011 AEPL5P00110 V20646CK1  PL5PO1108200471
Model - V020646CK1 PO
P/N - AEPL5T00110</t>
  </si>
  <si>
    <t>PL5PO01108201023</t>
  </si>
  <si>
    <t xml:space="preserve">TSUNAMI WALKER 4372S PL3C, PL5C, ADVENT 7210 7211 AL-096 - Tsunami Walker 500 Compnbtsuwa535 (PL5C) - Tsunami Walker 4000 (PL3C) MIC NOTEBOOK PL3C MODEL Nº AL-096 SERIAL Nº: PL3TFCC0D8090B40 AL 096   COMPNBTSUWA43725 S/N - 8006757001
</t>
  </si>
  <si>
    <t>RBP-TEC11</t>
  </si>
  <si>
    <t xml:space="preserve">K011818H1 V00 P0, 531020237957 </t>
  </si>
  <si>
    <t>MITAC 8599, 8399</t>
  </si>
  <si>
    <t>RBP-TEC12</t>
  </si>
  <si>
    <t>V091928AK1 PO 10/21  P/N 71AE10112-00, 71AE10114-00</t>
  </si>
  <si>
    <t>Magalhães MG10</t>
  </si>
  <si>
    <t>RBP-TEC13</t>
  </si>
  <si>
    <t>KIT TECLADO TSUNAMI RUNNER MCL50/56 - PORTUGUÊS - 79,90€ novo ou 9,90€ usado</t>
  </si>
  <si>
    <t>RBP-TEC14</t>
  </si>
  <si>
    <t>V022322BK1, S1N-1EPT251-SA, V022322BK1 MP-08A76P0-359 S1N-1EPT271-C54, MP-08A76PO-359 , S1N-1EPT341-SA0 V022322BK2 PO  ---- Targa 27215 e o ns: F06846002128. TECRA model MP-08A76P0-3594 P/N S1N-1EPT281-C54</t>
  </si>
  <si>
    <t xml:space="preserve">MSI Wind U100, MSI U100 BLACK, MSI TSUNAMI MOOVER T10 MS-N011 N0111X-032PT NO111X-037TPT Tsunami MS-N011, Targa 27215  Tsunami N011X-332PT N0111X-032PTK0811000476
</t>
  </si>
  <si>
    <t>RBP-TEC15</t>
  </si>
  <si>
    <t>531020237791, KBD;88,PO,K011818B1,8050,BK;RHEA C</t>
  </si>
  <si>
    <t>City Desk 8050, 8050D</t>
  </si>
  <si>
    <t>RBP-TEC16</t>
  </si>
  <si>
    <t>MP-09C13P0-359 S1N-3UPT261-C54</t>
  </si>
  <si>
    <t>MSI 1675 BLACK</t>
  </si>
  <si>
    <t>RBP-TEC17</t>
  </si>
  <si>
    <t>AEKN1STP017  K020346T1 JKN1SP722005 ESP</t>
  </si>
  <si>
    <t xml:space="preserve">Airis N985B KN1 </t>
  </si>
  <si>
    <t>RBP-TEC18</t>
  </si>
  <si>
    <t>mp-03263U4-442A, 904B807C1D728</t>
  </si>
  <si>
    <t>Medion wim 2160, MD96340</t>
  </si>
  <si>
    <t>RBP-TEC19</t>
  </si>
  <si>
    <t>CHICONY MODEL: MP-07G36P0-3608  P/N: 71GI30114-00 REV: 00 S/N: 1024017978M 71GI30114-00024017978</t>
  </si>
  <si>
    <t>Magalhaes TUTOR  TSUNAMI WALKER W42-235 MG140A1  SZSI38II303200419</t>
  </si>
  <si>
    <t>RBP-TEC20</t>
  </si>
  <si>
    <t>stock:  MGMPK101A4PT (3) LAYOUT: português Model: MP-10G5600-3608   P/N: 82B382-FP7209 82B32-FP7115232003538  - seguinte tem menos FNs:  MGMPK101A8PT
Código de Barras: 82B382 - FP71152390 1062482b382'fp7115239010624</t>
  </si>
  <si>
    <t>MAGALHAES 4  MG101A4 MG101A4/5 MG101A5 MG101A4 Model Standard Magalhaes    MG101A8</t>
  </si>
  <si>
    <t>ETIQTCPT</t>
  </si>
  <si>
    <t>Portuguese Keyboard Sticker - Black Key with White letter</t>
  </si>
  <si>
    <t>199 em 07-08-2014</t>
  </si>
  <si>
    <t>RBP-TEC21</t>
  </si>
  <si>
    <t>V002409ak1 71-854239-00 71+845101+00 71+854239+00 71+869201+00  HK002409M K002409AK1 K002409M1  K002409Q1  K002409Q1US  K002409V1 V002409BK1 V002409CS1</t>
  </si>
  <si>
    <t>Teclado Branco 88bit Bitway H12y Epcom  Averatec 2300 2370 2371 N2370HM1E-1 N2370DH1E-1/ Averatec 2200 / 2260 Series ABNT2</t>
  </si>
  <si>
    <t>RBP-TEC22</t>
  </si>
  <si>
    <t>V128428DK2 PO 82B382-FP7010</t>
  </si>
  <si>
    <t xml:space="preserve">MG101A4 Model Island Magalhaes   </t>
  </si>
  <si>
    <t>K022422E4 PO 06/01 P/N: S1N-1EPT111-SA0</t>
  </si>
  <si>
    <t>TARGA Traveller 812</t>
  </si>
  <si>
    <t>NK8200-01001D-01/A Pega PN: 0KN0-XV1GE18 SN: 11130001351</t>
  </si>
  <si>
    <t>MSI MS16Y1</t>
  </si>
  <si>
    <t>MP-10F88PA-F51C  P/N: 82R-14D238-4211</t>
  </si>
  <si>
    <t xml:space="preserve">POSITIVO S2660 , SN : 1A954969E  Sim+ 980m Unique S2110 5410m  1955M/2015M/2670M/980M </t>
  </si>
  <si>
    <t>Unique S1990 S1991 S2065 S5055 S2065i S2560 S2050 S2065 S2090  é sem frame</t>
  </si>
  <si>
    <t>82R-14C001-4091 MP-10F88E0-F512 0569F510E0L-C</t>
  </si>
  <si>
    <t>GL62 6QF-1001XPTK1603000007</t>
  </si>
  <si>
    <t>MSI MS-16J5 MSI MS-16J5</t>
  </si>
  <si>
    <t>MICROSOFT</t>
  </si>
  <si>
    <t>ACFMCS0001 GV7-00041  model no: 1654 a7z-00041  x19-88784-02 SURFACE 3 A7Z-00041 MODEL :1654</t>
  </si>
  <si>
    <t xml:space="preserve">Microsoft Surface 3 Type Cover 3 Black </t>
  </si>
  <si>
    <t>FMN-00011   0889842205343</t>
  </si>
  <si>
    <t>Microsoft Surface Pro 3 Surface Pro 4 Surface Pro A1724 Surface Pro 3
Surface Pro 4
Surface Pro</t>
  </si>
  <si>
    <t>21.70 X 29.50 x 0.50 cm - 29.5 x 0.5 x 21.7 cm; 310 Gramas</t>
  </si>
  <si>
    <t>há versao com e sem top brackets será TEC33 ??</t>
  </si>
  <si>
    <t xml:space="preserve">V139922AK1 PO </t>
  </si>
  <si>
    <t>MSI MS-16GF model is GE60-2PE GE60 GE70 GT60 GT70  MSI GE602PE GE602PE-079XPTK MSI GT60 GT70 MS-1762
 MSI GE60 GE70 GP60 GP70 GT60 GT70 GT660 GT680 GT683 GT780 GT783 GX70 GX660</t>
  </si>
  <si>
    <t xml:space="preserve">  9J.N9482.00U, 9J.N9482.10U, AEZG5P0001, AEZG5E00010</t>
  </si>
  <si>
    <t>V139922AK1 PO = GE60 2PC  S1N-3EPT2K1-SA0AE0   US = V139922ak1 Ui S1n-3eus204-sa0 french S1N-3EFR2R1-SA000D</t>
  </si>
  <si>
    <t>estes têm backlgiht GE60 2PC  GE70 MSI Gt60 Gt70 Gx60 Gx70 Gt780r Black with Frame Color Backlit MSI GT60 MS-16F4   MS-1762  MSI GT60 MS-16F4    MSI MS-1758 S/N: CX70 2QF-624XPTK1511000099  msi gp60 gp70, cr70, cr61, cx61, cx70, cr60, ge70, gt60, gt70, gx60, gx70, 0nc, 0nd 0ne 2oc 2od 2pc</t>
  </si>
  <si>
    <t xml:space="preserve">Compatible P/N: V123322AK1 V123322JK2 V123322DK1 V139922DK1 PO V139922EK1 </t>
  </si>
  <si>
    <t>temos US,. comparar sempre com RBP-TEC33</t>
  </si>
  <si>
    <t xml:space="preserve">TECLADO SEM FRAME </t>
  </si>
  <si>
    <t>MSI GL62M 7RD</t>
  </si>
  <si>
    <t>RBP-TEC34 ??</t>
  </si>
  <si>
    <t>MSI GE70-2PE GE70 2PE  MS-1759</t>
  </si>
  <si>
    <t>comparar sempre com RBP-TEC29/RBP-TEC33</t>
  </si>
  <si>
    <t xml:space="preserve">MSI A6200 A6203 A6300 A6500 CR630 CR650 CR720 FX600 FX700 FX720 FR620 FR600 FR700 FR720 GX660 CX620MX CX620 CX623 CX705 CX720 GE620,Medion Akoya P6512 E6313 X6811 X7813 GT663 GE620 CX61 CR650 CR620 GT660 CX620 GX660R A6500  MSI CX61 2QC-1856XPT SN CX61-2QC-1856XPTK1508000018  </t>
  </si>
  <si>
    <t xml:space="preserve">UK Keyboard V111922AK1  V139922CK1  ES = V139922CK SP, S1N3ESP2K1SAOAOFO6009  </t>
  </si>
  <si>
    <t>comparar sempre com RBP-TEC29/RBP-TEC32</t>
  </si>
  <si>
    <t xml:space="preserve">V143422GK1 PO  S1N3EPT2V1SA000F35000138 SX:201906-01A-A01  SX143422B PO  V143422DK1  S1N3EUS225SA  SX143422B PO 201908-01A     </t>
  </si>
  <si>
    <t>MSI GE62 2QC-611XPTK1509000034  msi ge62 2qd 007xcn MS-16J1  GE62 2QE  Msi Gt72 Gs60 Gs70 Ws60 Ge72 Ge62  MSI GT72 GS60 GS70 WS60 GE72 GE62  MSI PE60 PE70 PX60 GP62 GP72 GE62 GE72  MSI MS-16J5 PE606QE-201XPTK1511000025 MSI GE62, GE72, GL62, GP72, GS60, GS70, GT62, GT72, PX60, WS60 Series  MSI GT62  
MSI GT72
MSI GE62
MSI GE72
MSI GS60
MSI GS70
MSI GL62
MSI GL72
MSI GP62
MSI GT72S
MSI CX62
MSI GL63
MSI GL73
MSI GS72V</t>
  </si>
  <si>
    <t>ES: NSK-FB1LN, V143422AK, 09JM0030</t>
  </si>
  <si>
    <t>FFP-00011</t>
  </si>
  <si>
    <t>Microsoft Surface Pro 6 / Surface Pro 5 (Pro 2017) / Pro 4 / Pro 3</t>
  </si>
  <si>
    <t>GK3-00011  com FP</t>
  </si>
  <si>
    <t>Teclas windows, Kensington lock, Acelerómetro, Leitor de impressão digital, Luz traseira</t>
  </si>
  <si>
    <t>v103622ak1  MSI V103622BK1,  S1N-1EUK2E1-SA</t>
  </si>
  <si>
    <t xml:space="preserve">MSI U180 011UK MSI Wind U135, MSI Wind U135DX, MSI Wind U160 </t>
  </si>
  <si>
    <t>INSYS</t>
  </si>
  <si>
    <t>S806371</t>
  </si>
  <si>
    <t>Insys WH9-133A4 SN U4375547</t>
  </si>
  <si>
    <t>QILIVE</t>
  </si>
  <si>
    <t>KB NO FRAME FOR TP FRAME</t>
  </si>
  <si>
    <t xml:space="preserve">34280B048 YX-K2000 G151111 0280DD </t>
  </si>
  <si>
    <t xml:space="preserve">Qilive Hena PIXPRO M7C-CW14Q7B   QILIVE Q8 CW14Q7B Auchan Qilive CW14Q7B </t>
  </si>
  <si>
    <t>V143422AK UK 09JM0030</t>
  </si>
  <si>
    <t xml:space="preserve">MSI MS-1775 1776 1781 1782 1783 1784 1785 1792 1794 1795 1799 179B 17A1 MS-1785 </t>
  </si>
  <si>
    <t>KCN-00011  PT 889842289725</t>
  </si>
  <si>
    <t>KCT-00031 KCT-00051 KCT-00011</t>
  </si>
  <si>
    <t xml:space="preserve">Microsoft Capa Teclado Surface Go Type Cover PT  Surface Go 2  STQ-00004 </t>
  </si>
  <si>
    <t>MS005512 INGLES</t>
  </si>
  <si>
    <t>Capa Teclado 2 Surface RT / 2 / Pro / Pro 2 Type Cover Surface RT
Surface 2
Surface Pro (primeira versão 2013)
Surface Pro 2Surface RT
Surface 2
Surface Pro (primeira versão 2013)
Surface Pro 2</t>
  </si>
  <si>
    <t>MS005041  N7W-00001</t>
  </si>
  <si>
    <t>Capa Teclado 2 Surface RT / 2 / Pro / Pro 2 Type Cover Surface RT model 1514
Surface 2
Surface Pro (primeira versão 2013)
Surface Pro 2 Surface RT
Surface 2
Surface Pro (primeira versão 2013)
Surface Pro 2</t>
  </si>
  <si>
    <t>Suprides</t>
  </si>
  <si>
    <t xml:space="preserve">71-926111-00, K010109M1 PO, KB40L1990786, KB.40L19.907 </t>
  </si>
  <si>
    <t>em espanhol:   71-926109-10, KB40J1002280, KB.40J10.022  K010109M1 SP</t>
  </si>
  <si>
    <t>code</t>
  </si>
  <si>
    <t>product</t>
  </si>
  <si>
    <t xml:space="preserve"> size</t>
  </si>
  <si>
    <t>FOTO</t>
  </si>
  <si>
    <t>COMENTARIOS</t>
  </si>
  <si>
    <t>PVP</t>
  </si>
  <si>
    <r>
      <rPr>
        <b/>
        <sz val="11"/>
        <color theme="1"/>
        <rFont val="Calibri"/>
      </rPr>
      <t>DELL Inspiron 1540 1545</t>
    </r>
    <r>
      <rPr>
        <sz val="11"/>
        <color theme="1"/>
        <rFont val="Calibri"/>
      </rPr>
      <t xml:space="preserve">, </t>
    </r>
    <r>
      <rPr>
        <b/>
        <sz val="11"/>
        <color theme="1"/>
        <rFont val="Calibri"/>
      </rPr>
      <t xml:space="preserve">1546, 1546-4140, 1545-8419, </t>
    </r>
    <r>
      <rPr>
        <sz val="11"/>
        <color theme="1"/>
        <rFont val="Calibri"/>
      </rPr>
      <t>Dell Inspiron 1545-4211 (1KSF7H1), 1545-1144, 1545-8419, 1545-9071 Dell Inspiron 1545  1545-0888 PP41L S/N: DX1T2K1, Dell XPS M1330 M1530 Inspiron 1420  Inspiron 1318, Inspiron 1420, Inspiron 1425, Inspiron 1520, Inspiron 1521, Inspiron 1525, Inspiron 1526, Vostro 1400, Vostro 1500, XPS M1330</t>
    </r>
  </si>
  <si>
    <t>Pode ser usado também em Dell Vostro 1400 1500 Laptops (Silver) e 1520 1521 1525 (é preto e as teclas função não correspondem aos desenhos neste)</t>
  </si>
  <si>
    <t>é preto e as teclas função não correspondem aos desenhos neste</t>
  </si>
  <si>
    <r>
      <rPr>
        <sz val="11"/>
        <color theme="1"/>
        <rFont val="Calibri"/>
      </rPr>
      <t xml:space="preserve">01M745 </t>
    </r>
    <r>
      <rPr>
        <b/>
        <sz val="11"/>
        <color rgb="FF000000"/>
        <rFont val="Calibri"/>
      </rPr>
      <t>STICK POINT</t>
    </r>
  </si>
  <si>
    <t>DELL SILVER</t>
  </si>
  <si>
    <r>
      <rPr>
        <sz val="10"/>
        <color theme="1"/>
        <rFont val="SimSun"/>
      </rPr>
      <t xml:space="preserve">0YP483 </t>
    </r>
    <r>
      <rPr>
        <b/>
        <sz val="10"/>
        <color theme="1"/>
        <rFont val="宋体"/>
      </rPr>
      <t xml:space="preserve">(CINZA) </t>
    </r>
    <r>
      <rPr>
        <sz val="10"/>
        <color theme="1"/>
        <rFont val="宋体"/>
      </rPr>
      <t xml:space="preserve">- 84T008491 Model L072   POR CZ-0YP483-12976-85D-0149-A00  D 137128-000, Model BA87, BA - EC B 5288, D9K06 </t>
    </r>
    <r>
      <rPr>
        <b/>
        <sz val="10"/>
        <color theme="1"/>
        <rFont val="宋体"/>
      </rPr>
      <t xml:space="preserve"> , NSK-D9301, BTNS</t>
    </r>
  </si>
  <si>
    <t>3x cx.33 tecnica</t>
  </si>
  <si>
    <t>6x nas gavetas</t>
  </si>
  <si>
    <r>
      <rPr>
        <sz val="11"/>
        <color theme="1"/>
        <rFont val="Calibri"/>
      </rPr>
      <t xml:space="preserve">0DR148, DR148 </t>
    </r>
    <r>
      <rPr>
        <b/>
        <sz val="11"/>
        <color rgb="FF000000"/>
        <rFont val="Calibri"/>
      </rPr>
      <t>STICK POINT  UC154</t>
    </r>
  </si>
  <si>
    <r>
      <rPr>
        <sz val="11"/>
        <color theme="1"/>
        <rFont val="Calibri"/>
      </rPr>
      <t xml:space="preserve">0UC172 </t>
    </r>
    <r>
      <rPr>
        <b/>
        <sz val="11"/>
        <color rgb="FF000000"/>
        <rFont val="Calibri"/>
      </rPr>
      <t>STICK POINT</t>
    </r>
  </si>
  <si>
    <r>
      <rPr>
        <sz val="11"/>
        <color theme="1"/>
        <rFont val="Calibri"/>
      </rPr>
      <t xml:space="preserve">ONP578 </t>
    </r>
    <r>
      <rPr>
        <b/>
        <sz val="11"/>
        <color rgb="FF000000"/>
        <rFont val="Calibri"/>
      </rPr>
      <t>STICKPOINT</t>
    </r>
  </si>
  <si>
    <r>
      <rPr>
        <sz val="11"/>
        <color theme="1"/>
        <rFont val="Calibri"/>
      </rPr>
      <t xml:space="preserve">0NJXPG </t>
    </r>
    <r>
      <rPr>
        <b/>
        <sz val="11"/>
        <color rgb="FF000000"/>
        <rFont val="Calibri"/>
      </rPr>
      <t>NUM</t>
    </r>
  </si>
  <si>
    <t>deviam ser 28 e só vieram 20</t>
  </si>
  <si>
    <t>3 = RBP-TECDE13 ??</t>
  </si>
  <si>
    <t>15 + 3 maio</t>
  </si>
  <si>
    <t>23 SEC + 15 pedro</t>
  </si>
  <si>
    <r>
      <rPr>
        <sz val="11"/>
        <color theme="1"/>
        <rFont val="Calibri"/>
      </rPr>
      <t xml:space="preserve">DELL Vostro 3300 </t>
    </r>
    <r>
      <rPr>
        <sz val="11"/>
        <color rgb="FFFF00FF"/>
        <rFont val="Calibri"/>
      </rPr>
      <t>3400 3500</t>
    </r>
    <r>
      <rPr>
        <sz val="11"/>
        <color theme="1"/>
        <rFont val="Calibri"/>
      </rPr>
      <t xml:space="preserve"> BLACK</t>
    </r>
  </si>
  <si>
    <r>
      <rPr>
        <sz val="11"/>
        <color theme="1"/>
        <rFont val="Calibri"/>
      </rPr>
      <t xml:space="preserve">DELL Vostro 3300 </t>
    </r>
    <r>
      <rPr>
        <sz val="11"/>
        <color rgb="FFFF00FF"/>
        <rFont val="Calibri"/>
      </rPr>
      <t>3400 3500</t>
    </r>
    <r>
      <rPr>
        <sz val="11"/>
        <color theme="1"/>
        <rFont val="Calibri"/>
      </rPr>
      <t xml:space="preserve"> </t>
    </r>
  </si>
  <si>
    <r>
      <rPr>
        <sz val="11"/>
        <color theme="1"/>
        <rFont val="Calibri"/>
      </rPr>
      <t xml:space="preserve">DELL Vostro 3300 </t>
    </r>
    <r>
      <rPr>
        <sz val="11"/>
        <color rgb="FFFF00FF"/>
        <rFont val="Calibri"/>
      </rPr>
      <t>3400 3500</t>
    </r>
    <r>
      <rPr>
        <sz val="11"/>
        <color theme="1"/>
        <rFont val="Calibri"/>
      </rPr>
      <t xml:space="preserve"> BLACK</t>
    </r>
  </si>
  <si>
    <t>KF572, JC891, ??JC939???</t>
  </si>
  <si>
    <t>3x UK</t>
  </si>
  <si>
    <t>Dell Inspiron 1501 PP23LA ??</t>
  </si>
  <si>
    <t>3x US</t>
  </si>
  <si>
    <t>4 gavetas</t>
  </si>
  <si>
    <t>BR BACKLIGHT</t>
  </si>
  <si>
    <t>pedi 5x 2016-09</t>
  </si>
  <si>
    <t>STICK POINT BLACK</t>
  </si>
  <si>
    <t>STICK POINT, BACKLIT</t>
  </si>
  <si>
    <t>pedi 3x 2013-07</t>
  </si>
  <si>
    <t>RBP-TECDE24</t>
  </si>
  <si>
    <t>1 ao lado  gavetas + obsoleto  + 3xCF5468  ao lado gavetas -1x roxo 13-12-2018</t>
  </si>
  <si>
    <t>Pode ser usado também em 1520 1521 1525 (é preto e as teclas função não correspondem)</t>
  </si>
  <si>
    <t xml:space="preserve"> = RBP-TECDE13 ???</t>
  </si>
  <si>
    <t>Dell Inspiron 9400/E1705 - base cover NF963 do 9400</t>
  </si>
  <si>
    <t>11 orig</t>
  </si>
  <si>
    <t>será mesmo 1640???</t>
  </si>
  <si>
    <t>DELL INSPIRON 1555/STUDIO 1555,1557,1558  ou STUDIO ??? PP39L</t>
  </si>
  <si>
    <t>6x01-02-2013 ?</t>
  </si>
  <si>
    <t>point stick</t>
  </si>
  <si>
    <t xml:space="preserve">TECLADO AZERTY (PRETO) FALTA TECLA "J"
MP-10F1-698
01NFG9 FRENCH
MP-10F16F0-698
PK130EP1A28
PK130EP1A28CHICA010BG 
CN-01NFG9-DP532-0BG-E0CP-A00
</t>
  </si>
  <si>
    <t>1 + 1 avar</t>
  </si>
  <si>
    <t>no point stick</t>
  </si>
  <si>
    <t>with point stick</t>
  </si>
  <si>
    <t>Dell e6220 e6230 e6320 e6330 e6420 e6430 com track stick backlit</t>
  </si>
  <si>
    <t xml:space="preserve">BACKLIGHT NO STICKPOINT </t>
  </si>
  <si>
    <t>black</t>
  </si>
  <si>
    <t>279x105mm, FITA 111x28mm</t>
  </si>
  <si>
    <t>BLACK Win8</t>
  </si>
  <si>
    <t>Dell XPS 15 L502X P11F DELL P11F PF11 P11F003 DP/N: P42YT A00 S/N: NSKX8S1 = OBSOLETO</t>
  </si>
  <si>
    <t>2x orig dell perto vidro tecnica cx DELL + pedi 10X 2016-09 já arrumados cx DELL tecnica CF4903 + 9x2016-07</t>
  </si>
  <si>
    <t>3 + gavetas</t>
  </si>
  <si>
    <t>3xCF7436</t>
  </si>
  <si>
    <t>DELL POINTSTICK</t>
  </si>
  <si>
    <t>6 em stock</t>
  </si>
  <si>
    <t>parece RBP-TECDE22.UK mas fita difere</t>
  </si>
  <si>
    <t xml:space="preserve">423F8 </t>
  </si>
  <si>
    <t xml:space="preserve"> 3xCF5929 + 5XCF6577 + 4XCF6996 + 2xCF7117</t>
  </si>
  <si>
    <t>Backlit WIN 8 + Pointstick</t>
  </si>
  <si>
    <t>dell e6220 e6230 e6320 e6330 e6420 e6430</t>
  </si>
  <si>
    <t>English stick point</t>
  </si>
  <si>
    <t>NO FRAME , BACKLIGT, Pointstick, TECLADO NUMERICO, BLACK W/ LETRAS WHITE</t>
  </si>
  <si>
    <t>368MM*110MM / 123MM</t>
  </si>
  <si>
    <t>1XCF6732 + OBSOLETO</t>
  </si>
  <si>
    <t>BACKLIT  no num</t>
  </si>
  <si>
    <t>580-ACBZ : Internal Single Pointing Backlit Keyboard, Brazilian Portuguese,76RHV,"KYBD,82,BRAZ,M14NSCB",1</t>
  </si>
  <si>
    <t>RBP-TECDE92.SP  sem BL</t>
  </si>
  <si>
    <t>1xCF5363 ta a zeros diz Sergio</t>
  </si>
  <si>
    <t>igual RBP-TECDE74 ??</t>
  </si>
  <si>
    <t>3xCF6922</t>
  </si>
  <si>
    <t>English-UK, 81 Keys, Backlit, Black</t>
  </si>
  <si>
    <t xml:space="preserve">1xCF5783 YJTP8 (stock) </t>
  </si>
  <si>
    <t>PT Portuguese, 81 Keys, Backlit, Black</t>
  </si>
  <si>
    <t>1xCF5643 + 1XCF6657 LÁ EM BAIXO NA ESTANTE DAS GAVETAS</t>
  </si>
  <si>
    <t>Baclight, no frame, for enter in Top Cover</t>
  </si>
  <si>
    <t>3XCF6741 + 4xCF6808</t>
  </si>
  <si>
    <t>Internal Portuguese Keyboard (Non Backlit)</t>
  </si>
  <si>
    <t>com top cover Dell Vostro 15-5568 PF62</t>
  </si>
  <si>
    <t>2xCF7467</t>
  </si>
  <si>
    <t>Plastic Surround for keys only (no KB)</t>
  </si>
  <si>
    <t>Teclado DELL Latitude E7450 E5450 PRETO PT  NO STICKPOINT NO BL</t>
  </si>
  <si>
    <t>versoes PT com BL e SP decerto:  302FV  02JRH  DH64F  8KNVH</t>
  </si>
  <si>
    <t>5XCF6786 ( 1 DEV RBG P/ TESTAR) +  4XCF6815 (B156XW04 V.6) 2XCF6862(N156BGE-L41) + 1XCF6862(B156XW03 V.2)</t>
  </si>
  <si>
    <t>6XCF6856 +  3XCF6784 + OBSOLETO</t>
  </si>
  <si>
    <t>Dell Keyboard (FRENCH)</t>
  </si>
  <si>
    <t>Keyboard UK with backlit Black</t>
  </si>
  <si>
    <t>Internal Belgian Azerty Backlit Keyboard</t>
  </si>
  <si>
    <t>Keyboard US Backlight</t>
  </si>
  <si>
    <t>TOP COVER COM TECLADO PT S/TP</t>
  </si>
  <si>
    <t>só teclado será RBP-TECDE69 ??? Parece que sim</t>
  </si>
  <si>
    <t xml:space="preserve"> 2XCF6972 + 2XCF6996 + 4xCF7086</t>
  </si>
  <si>
    <t>TOP COVER COM TECLADO UK S/TP</t>
  </si>
  <si>
    <t>1xEN SP CF6940 vendido RBGA</t>
  </si>
  <si>
    <t>Internal Portuguese Qwerty Backlit Keyboard</t>
  </si>
  <si>
    <t>NO-BL</t>
  </si>
  <si>
    <t xml:space="preserve">Non-backlit Single Pointing Keyboard </t>
  </si>
  <si>
    <t>RBP-TECDE38 ???</t>
  </si>
  <si>
    <t xml:space="preserve">Backlit Single Pointing Keyboard </t>
  </si>
  <si>
    <t>pedi 1xWORTEN</t>
  </si>
  <si>
    <t xml:space="preserve">US Keyboard NO-Backlight </t>
  </si>
  <si>
    <t>3xCF7397 + 2xCF7436</t>
  </si>
  <si>
    <t>Keyboard,104,Brazil/Brazilian,M14NXCB</t>
  </si>
  <si>
    <t>Docking</t>
  </si>
  <si>
    <t>Dell KYBD 83 POR M16ISU</t>
  </si>
  <si>
    <t>RBP-TECDE91 - COM  BACKLIGHT</t>
  </si>
  <si>
    <t>5xCF7521</t>
  </si>
  <si>
    <t>Dell KYBD 83 POR M16ISU-Backlight</t>
  </si>
  <si>
    <t>RBP-TECDE90 - SEM BACKLIGHT!</t>
  </si>
  <si>
    <t>1xCF7501 + 3xCF7521</t>
  </si>
  <si>
    <t>NO-BACKLIT  no num</t>
  </si>
  <si>
    <t>3xCF7510 SP</t>
  </si>
  <si>
    <t>DEÇÇ</t>
  </si>
  <si>
    <t xml:space="preserve"> 0XDD9 - Keyboard Iberian - Portuguese Tram For Dell Latitude 2110/ Latitude 2120 
</t>
  </si>
  <si>
    <t>M993P - Keyboard, 84, Portugese For Dell Latitude 2100</t>
  </si>
  <si>
    <t>Teclaod Para Notebook DELL Studio 1536/ 1537 Ref. TECNBDELL1536/1537Ref. Fabr: 0X226C  - 24,76€ JPSC</t>
  </si>
  <si>
    <t>Gareth@tjl.co.uk</t>
  </si>
  <si>
    <t>outros aqui</t>
  </si>
  <si>
    <t>NF652</t>
  </si>
  <si>
    <t>KYBD D520 88 POR S-PTG NF652</t>
  </si>
  <si>
    <t>KF572</t>
  </si>
  <si>
    <t>KYBD DELL LAPTOP KEYBOARD KF572 88 POR S-PTG D+</t>
  </si>
  <si>
    <t>K281G</t>
  </si>
  <si>
    <t>KYBD E4300 84 POR BLK ESDB K281G,</t>
  </si>
  <si>
    <t>KYBD E4300 KR659 ,84,POR,BLK,ESDP,</t>
  </si>
  <si>
    <t>temos</t>
  </si>
  <si>
    <t>KYBD E4310 NW6M6,,84,POR,BLK,ESDP2,</t>
  </si>
  <si>
    <t>XX876</t>
  </si>
  <si>
    <t>KYBD E5400 E5500 XX876 , 84,PORTUGUESE,BLK,EMSP</t>
  </si>
  <si>
    <t>GY329</t>
  </si>
  <si>
    <t>KYBD E5400/E5500/E6400/E6500 GY329 ,84,POR,BLK,EMDB BKLT - Precision E6400 E6500 E5500 M2400 M4200 M4400 (Latitude E Series and Precision M)</t>
  </si>
  <si>
    <t>RX214</t>
  </si>
  <si>
    <t>KYBD E6400 E6500 E5500 M4500,  RX214  ,84,POR,BLK,EMD</t>
  </si>
  <si>
    <t>U526N</t>
  </si>
  <si>
    <t>KYBD INSP 1011 (MINI 10)  U526N,83,POR,BLK,</t>
  </si>
  <si>
    <t>KYBD INSP 1012  (MINI 10)  XN4WD,83,POR,BLK,</t>
  </si>
  <si>
    <t>YP483</t>
  </si>
  <si>
    <t>KYBD INSP 1525 YP483 ,87,POR,S-PTG,BNTS,</t>
  </si>
  <si>
    <t>KYBD INSP 1555/STUDIO 1555,1557,1558 F291K 87,POR,ILS</t>
  </si>
  <si>
    <t>KYBD INSP 1564 HX72H 103,POR,C10SN</t>
  </si>
  <si>
    <t>KYBD INSP M5010 N5010 ,5J9J7, 103,POR,C11SN</t>
  </si>
  <si>
    <t>MM437</t>
  </si>
  <si>
    <t>KYBD LATITUDE XT XT2, MM437 ,85,POR,D-PTG,MRT</t>
  </si>
  <si>
    <t>KYBD PREC M4300D630/D631/D830 DR148 88 POR D-PTG BLK V2</t>
  </si>
  <si>
    <t>C748D</t>
  </si>
  <si>
    <t>KYBD PREC M6400 C748D,102,POR,BLK,ENDB,  BKLT</t>
  </si>
  <si>
    <t>D136R</t>
  </si>
  <si>
    <t>KYBD PREC M6500 ,102,POR,BLK,ENDB2</t>
  </si>
  <si>
    <t>K057K</t>
  </si>
  <si>
    <t>KYBD VOSTRO A860, ,87,POR,S-PTG,</t>
  </si>
  <si>
    <t>FXWJH</t>
  </si>
  <si>
    <t>KYBD VOSTRO V130 ,  FXWJH,,87,POR,EMEA,R/D</t>
  </si>
  <si>
    <t>038-003-289,DELL,NEW ,CALL,1,CABLE FIBRE 038-003-289 HSSDC TO HSSDC FIBRE CHANNEL,,</t>
  </si>
  <si>
    <t>038-003-2892,DELL,NEW ,CALL,1,CABLE 038-003-289 2M HSSDC TO HSSDC2 EMC,,</t>
  </si>
  <si>
    <t>05G3P,DELL,NEW ,CALL,1,"KYBD E6420 E6320 E5420  05G3P,84,FR,BLK,EMD3",,</t>
  </si>
  <si>
    <t>089P8,DELL,NEW ,CALL,1,"KYBD E6420 E6320 E5420 089P8,84,HUN,BLK,EMDB3",,</t>
  </si>
  <si>
    <t>0K595,DELL,NEW ,CALL,1,"GRPHC CRD 0K595 16MB,P41,NV11,EMI",,</t>
  </si>
  <si>
    <t>0K952,DELL,NEW ,CALL,1,MEM 256MB 0K952 DIMM PC2100,,</t>
  </si>
  <si>
    <t>0R964,DELL,NEW ,CALL,1,"KYBD C640/INSP 4150 0R964 88,GERMAN",,</t>
  </si>
  <si>
    <t>0T906,DELL,NEW ,CALL,1,"KYBD D600,88,POL,D-PTG,D-FMLY,R2",,</t>
  </si>
  <si>
    <t>0T908,DELL,NEW ,CALL,1,KYBD DELL LAPTOP KEYBOARD 0T908,,</t>
  </si>
  <si>
    <t>0W455,DELL,NEW ,CALL,1,KYBD D400 ITLIAN 85 0W455,,</t>
  </si>
  <si>
    <t>100-520-606,DELL,NEW ,CALL,1,EMC 100-520-606 1U CONTROL STATION,,</t>
  </si>
  <si>
    <t>11FVP,DELL,NEW ,CALL,1,"kybd, 11FVP, DELL LAPTOP KEYBOARD",,</t>
  </si>
  <si>
    <t>11Y9W,DELL,NEW ,CALL,1,"KYBD E5410, 11Y9W 83,HEB,BLK,EMSP2",,</t>
  </si>
  <si>
    <t>154WO,DELL,NEW ,CALL,1,"KYBD E6420 E6320 E5420 , 84,ITL,BLK,EMDB3",,</t>
  </si>
  <si>
    <t>196WX,DELL,NEW ,CALL,1,"KYBD INSP 1010 (MIN 10) ,82,GRE,BLK,1012",,</t>
  </si>
  <si>
    <t>1GBEBE11UE6ACUA-8G-E,DELL,NEW ,CALL,1,MEM 1GB EBE11UE6ACUA-8G-E PC2-6400 DDR2-800MHz,,</t>
  </si>
  <si>
    <t>1M265,DELL,NEW ,CALL,1,GRPHC CRD 32MB 1M265 NVIDIA MOBILE,,</t>
  </si>
  <si>
    <t>1M706,DELL,NEW ,CALL,1,KYBD INSP 500M D600 1M706  88 KEY DAN,,</t>
  </si>
  <si>
    <t>1M744,DELL,NEW ,CALL,1,"KYBD D600 1M744,88,NOR,D600 / D800 D-PTG,D-FMLY,R2",,</t>
  </si>
  <si>
    <t>1M757,DELL,NEW ,CALL,1,"KYBD D600 / D800 / INS 8600  1M757 88,DEN,D-PTG,D-FMLY,R2",,</t>
  </si>
  <si>
    <t>1R009,DELL,NEW ,CALL,1,CABLE LCD 1R009 LAT X200,,</t>
  </si>
  <si>
    <t>200DR256M638,DELL,NEW ,CALL,1,MEM 256MB 200DR256M638 DDR 266MHz CL2.5 SO-DIMM,,</t>
  </si>
  <si>
    <t>206F5,DELL,NEW ,CALL,1,"KYBD INSPIRON 1564, 206F5, ,103,UK,C10SN",,</t>
  </si>
  <si>
    <t>20FEU,DELL,NEW ,CALL,1,KYBD C800/C810 20FEU UK,,</t>
  </si>
  <si>
    <t>2127U,DELL,NEW ,CALL,1,BTRY 2127U,,</t>
  </si>
  <si>
    <t>21OVD,DELL,NEW ,CALL,1,"KYBD VOSTRO V13 V130, LAT L13, 87,SLOV,EMEA,R/D",,</t>
  </si>
  <si>
    <t>2534T,DELL,NEW ,CALL,1,BTRY 2534T MODEL : N30W,,</t>
  </si>
  <si>
    <t>27PYC,DELL,NEW ,CALL,1,"KYBD, 27PYC, DELL LAPTOP KEYBOARD",,</t>
  </si>
  <si>
    <t>288-2E106-B02SA,DELL,NEW ,CALL,1,GRPHC CRD 512MB 288-2E106-B02SA RADEON HD4550 PCI-E RETIAL,,</t>
  </si>
  <si>
    <t>29MN4,DELL,NEW ,CALL,1,"OPTICAL E-4300/6400/6500 DVD+/-RW,8,SATA,EMOD,PSNC,7",,</t>
  </si>
  <si>
    <t>2M0HN,DELL,NEW ,CALL,1,KYBD USB ALIENWARE 2M0HN US LAYOUT,,</t>
  </si>
  <si>
    <t>2MMJP,DELL,NEW ,CALL,1,CTRG TONER 2MMJP 1130 2.5K BLACK,,</t>
  </si>
  <si>
    <t>2WCP0,DELL,NEW ,CALL,1,KYBD XPS L702X 2WCP0 US LAYOUT BACKLIT,,</t>
  </si>
  <si>
    <t>3-02190-08,DELL,NEW ,CALL,1,AXXION 3-02190-08 UNIVERSAL LIBRARY ACKMOUNT SHELF,,</t>
  </si>
  <si>
    <t>33196,DELL,NEW ,CALL,1,KENSINGTON PORTABLE 120W DC ADAPTOR 33196,,</t>
  </si>
  <si>
    <t>33GX5,DELL,NEW ,CALL,1,KYBD DELL LAPTOP KEYBOARD 33GX5,,</t>
  </si>
  <si>
    <t>34D8D,DELL,NEW ,CALL,1,"KYBD LATITUDE 2110 ,84,DUT,TRAM",,</t>
  </si>
  <si>
    <t>37CJF,DELL,NEW ,CALL,1,"OPTICAL E6410 DVD+/-RW,8,SATA,EMOD,PSNC,7 , 37CFJ",,</t>
  </si>
  <si>
    <t>37YM7,DELL,NEW ,CALL,1,"KYBD INSP 1012 (MINI 10) ,82,CZE,BLK,",,</t>
  </si>
  <si>
    <t>38RVD,DELL,NEW ,CALL,1,OPTICAL INSP 7000 38RVD DVD/FLOPPY COMBO,,</t>
  </si>
  <si>
    <t>3HNGJ,DELL,NEW ,CALL,1,"KYBD VOSTRO 3700 ,103,DUT,EMEA 3HNGJ",,</t>
  </si>
  <si>
    <t>3HWGJ,DELL,NEW ,CALL,1,KYBD DELL LAPTOP KWYBOARD 3HWGJ,,</t>
  </si>
  <si>
    <t>3J11D,DELL,NEW ,CALL,1,CTRG TONER 3J11D 1.5K 1130 BLACK,,</t>
  </si>
  <si>
    <t>3K534,DELL,NEW ,CALL,1,"LCD ASSY 3K534 15 MATTE XGA""",,</t>
  </si>
  <si>
    <t>3KYCH,DELL,NEW ,CALL,1,KYBD INSP N5010 / M50310 3YKCH,,</t>
  </si>
  <si>
    <t>3U721,DELL,NEW ,CALL,1,"LCD ASSY BEZEL INSP 1100/1150 15 3U721""",,</t>
  </si>
  <si>
    <t>3U722,DELL,NEW ,CALL,1,"LCD ASSY BEZEL INSP 5100/5150 15 3U722""",,</t>
  </si>
  <si>
    <t>3VXCM,DELL,NEW ,CALL,1,"KYBD XPS L701X,101,HEB,S11N",,</t>
  </si>
  <si>
    <t>462GX,DELL,NEW ,CALL,1,"KYBD E6520 E5520, 462GX ,105,SPN-C,BLK,ENDB3",,</t>
  </si>
  <si>
    <t>467R1,DELL,NEW ,CALL,1,"KYBD ALIENWARE M11x ,87,DUT,EMF,ANW,PHTM",,</t>
  </si>
  <si>
    <t>46JCT,DELL,NEW ,CALL,1,GRPHC CRD 32MB 46JCT ATI RADEON MOBILE,,</t>
  </si>
  <si>
    <t>49F45,DELL,NEW ,CALL,1,"CASE 49F45, BELKIN 17.3'' EVO SLEEVE, BlACK/RED",,</t>
  </si>
  <si>
    <t>4C3FV,DELL,NEW ,CALL,1,"CASE 4C3FV, DELL 5DOT 10.2'' RED LAPTOP SLEEVE",,</t>
  </si>
  <si>
    <t>4GM35,DELL,NEW ,CALL,1,"OPTICAL 4GM35 ASSY,DVD,16X,SATA,HH,PLDS",,</t>
  </si>
  <si>
    <t>4J200,DELL,NEW ,CALL,1,MBOARD ASSY INSP 2500 PWA MN V3.0 CNR 4J200,,</t>
  </si>
  <si>
    <t>4K729,DELL,NEW ,CALL,1,"OPTICAL 4K729 CDRW 5.25 BLACK""",,</t>
  </si>
  <si>
    <t>4P590,DELL,NEW ,CALL,1,DOCKING 4P590 INSP 2650 USB DOCKING KIT,,</t>
  </si>
  <si>
    <t>4T768,DELL,NEW ,CALL,1,OTLT.PDU.4.230V.30A.RACK,,</t>
  </si>
  <si>
    <t>4Y203,DELL,NEW ,CALL,1,MBOARD ASSY D500 PWA ENG NBK DABL 4Y203,,</t>
  </si>
  <si>
    <t>57-1000012-01,DELL,NEW ,CALL,1,TRANCEIVERS 8X BROCADE 8GB SSFP SW  57-1000012-01,,</t>
  </si>
  <si>
    <t>57-1000013-01,DELL,NEW ,CALL,1,TRANCEIVERS 8X BROCADE 4GB SSFP SW  57-1000013-01,,</t>
  </si>
  <si>
    <t>5887G,DELL,NEW ,CALL,1,OPTICAL 5887G X8 DVD-R/W DUAL LAYER SATA,,</t>
  </si>
  <si>
    <t>5CRKP,DELL,NEW ,CALL,1,KYBD E6420 NOR 5CRKP,,</t>
  </si>
  <si>
    <t>5GDHX,DELL,NEW ,CALL,1,STREAK 5GDHX PREMIUM WALLET CASE,,</t>
  </si>
  <si>
    <t>5K498,DELL,NEW ,CALL,1,"BTRY X200 5K498 CH, 9V, SMSNG, BLDE",,</t>
  </si>
  <si>
    <t>5M1VR,DELL,NEW ,CALL,1,CTRG TONER 5M1VR 1.4K YELLOW 1250/1350,,</t>
  </si>
  <si>
    <t>5NPCN,DELL,NEW ,CALL,1,"KYBD XPS L401X,87,SWEFIN,S11S",,</t>
  </si>
  <si>
    <t>5P119,DELL,NEW ,CALL,1,MBOARD ASSY INSP 2600 SYSTEM BOARD 5P119,,</t>
  </si>
  <si>
    <t>5PWCM,DELL,NEW ,CALL,1,"KYBD ALIENWARE M15X, 84, SWI-FR,EMEA,5PWCM",,</t>
  </si>
  <si>
    <t>5WRNC,DELL,NEW ,CALL,1,"KYBD, 5WRNC, DELL LAPTOP KEYBOARD",,</t>
  </si>
  <si>
    <t>5Y220,DELL,NEW ,CALL,1,KYBD DELL LAPTOP KEYBOARD 5Y220,,</t>
  </si>
  <si>
    <t>5Y289,DELL,NEW ,CALL,1,KYBD DELL LAPTOP KEYBOARD 5Y289,,</t>
  </si>
  <si>
    <t>5Y4GF,DELL,NEW ,CALL,1,KYBD USB ALIENWARE 5Y4GF UK LAYOUT,,</t>
  </si>
  <si>
    <t>6589T,DELL,NEW ,CALL,1,GRPHC CRD 8MB 6589T ATI MOBILE,,</t>
  </si>
  <si>
    <t>6838N,DELL,NEW ,CALL,1,"KYBD E5420, 6838N,84,SWEFIN,BLK,EMS3",,</t>
  </si>
  <si>
    <t>6G356,DELL,NEW ,CALL,1,"PA-9 6G356 ADPT,AC,EXT,20V,90W,3W,PFC",,</t>
  </si>
  <si>
    <t>6H7XX,DELL,NEW ,CALL,1,"KYBD ALIENWARE M18X, ,ANW,101,ENG-INTL,A/V/QSM",,</t>
  </si>
  <si>
    <t>6MNR6,DELL,NEW ,CALL,1,"KYBD, 6MNR6 DELL LAPTOP KEYBOARD",,</t>
  </si>
  <si>
    <t>6T767,DELL,NEW ,CALL,1,"KIT,OTLT,PDU,9,230V,16A,MA",,</t>
  </si>
  <si>
    <t>6U937,DELL,NEW ,CALL,1,OPTICAL 6U937 24X CD-RW,,</t>
  </si>
  <si>
    <t>6VRPD,DELL,NEW ,CALL,1,"KYBD USB ALIENWARE 6VRPD KG100,AW KIKI, LITEON,SWI,EMF",,</t>
  </si>
  <si>
    <t>6XTFC,DELL,NEW ,CALL,1,KYBD XPS L501X 6XTFC,,</t>
  </si>
  <si>
    <t>6Y6XV,DELL,NEW ,CALL,1,"KYBD XPS L702X, VOSTRO 3750, INPS N7110, 6Y6XV ,102,CZE,C12N",,</t>
  </si>
  <si>
    <t>7163U,DELL,NEW ,CALL,1,"ASSY, 7163U, POWEREDGE RACK 1U FIXED SHELF",,</t>
  </si>
  <si>
    <t>74577-0051,DELL,NEW ,CALL,1,CISCO 74577-0051 1M STACKING CABLE,,</t>
  </si>
  <si>
    <t>7DCFW,DELL,NEW ,CALL,1,KYBD DELL LAPTOP KEYBOARD 7DCFW,,</t>
  </si>
  <si>
    <t>7FHW5,DELL,NEW ,CALL,1,"KYBD LATITUDE 2120, 7FHW5 ,84,SWI/GER,TRAM,LAT2110",,</t>
  </si>
  <si>
    <t>7FPD5,DELL,NEW ,CALL,1,"KYBD INSP N5110, M5110, 7FPD5,103,ITL,C12SN",,</t>
  </si>
  <si>
    <t>7N548,DELL,NEW ,CALL,1,LAMP 7N548 3100MP,,</t>
  </si>
  <si>
    <t>7R069,DELL,NEW ,CALL,1,CASE PROJECTOR 7R069 3100MP CASE,,</t>
  </si>
  <si>
    <t>7W762,DELL,NEW ,CALL,1,D  STAND 7W762,,</t>
  </si>
  <si>
    <t>7X499,DELL,NEW ,CALL,1,CADDY HDD D400 MET,,</t>
  </si>
  <si>
    <t>7Y9P3,DELL,NEW ,CALL,1,"KYBD, 7Y9P3, DELL LAPTOP KEYBOARD",,</t>
  </si>
  <si>
    <t>824XC,DELL,NEW ,CALL,1,GRPHC CRD 8MB 824XC ATI RADEON,,</t>
  </si>
  <si>
    <t>84HM3,DELL,NEW ,CALL,1,KYBD USB ALIENWARE 84HM3 ITALIAN LAYOUT,,</t>
  </si>
  <si>
    <t>88P2D,DELL,NEW ,CALL,1,KYBD VOSTRO 3400 3500 88P2D,,</t>
  </si>
  <si>
    <t>89JVW,DELL,NEW ,CALL,1,GRPHC CRD 8MB 89JVW ATI MOBILE,,</t>
  </si>
  <si>
    <t>8D92C,DELL,NEW ,CALL,1,"KYBD E5520, 8D92C ,104,CZE,BLK,ENS3",,</t>
  </si>
  <si>
    <t>8GK05,DELL,NEW ,CALL,1,"KYBD ALIENWARE M17X 8GK05 101,ENG-INTL,PC,",,</t>
  </si>
  <si>
    <t>8P641,DELL,NEW ,CALL,1,KYBD DELL LAPTOP KEYBOARD 8P641,,</t>
  </si>
  <si>
    <t>8TJTX,DELL,NEW ,CALL,1,"KYBD INSP N7010 ,102,GRE,C11N",,</t>
  </si>
  <si>
    <t>8U082,DELL,NEW ,CALL,1,CRD WIRELESS 8U082 1150 MINI-PCI,,</t>
  </si>
  <si>
    <t>8V7V8,DELL,NEW ,CALL,1,KYBD E6420 E6320 8V7V8 84 SLOVAKIAN,,</t>
  </si>
  <si>
    <t>8VDFG,DELL,NEW ,CALL,1,"KYBD INSP 1120 (1120/21) ,82,CZE,BLK,EMEA,1120/21",,</t>
  </si>
  <si>
    <t>8VR42,DELL,NEW ,CALL,1,"KYBD INSP N7010 8VR42, 103,SWI,C11N",,</t>
  </si>
  <si>
    <t>8W159,DELL,NEW ,CALL,1,"ASSY,PWR SPLY,150W,W/STND,RJ, NO AC",,</t>
  </si>
  <si>
    <t>8W999,DELL,NEW ,CALL,1,"KYBD INSP SMARTSTEP 200N 250N, 85, FR, DRFN, SPNK+",,</t>
  </si>
  <si>
    <t>8XCY3,DELL,NEW ,CALL,1,"KYBD, 8XCY3, DELL LAPTOP KEYBOARD",,</t>
  </si>
  <si>
    <t>8Y2DX,DELL,NEW ,CALL,1,"KYBD INSP 1470 1570, 87,BEL,CULVQ, 8YTDX",,</t>
  </si>
  <si>
    <t>8Y54V,DELL,NEW ,CALL,1,KYBD XPS L502X 8Y54V,,</t>
  </si>
  <si>
    <t>93D82,DELL,NEW ,CALL,1,"KYBD, 93D82, DELL LAPTOP KEYBOARD",,</t>
  </si>
  <si>
    <t>9HVD8,DELL,NEW ,CALL,1,"KYBD XPS L702X, 9HVD8,103,UK,C12N",,</t>
  </si>
  <si>
    <t>9M905,DELL,NEW ,CALL,1,"CRD PERC 9M905 3 QUAD RAID CARD, 128MB",,</t>
  </si>
  <si>
    <t>9WFTG,DELL,NEW ,CALL,1,"KYBD,9WFTG, DELL LAPTOP KEYBOARD",,</t>
  </si>
  <si>
    <t>9X620,DELL,NEW ,CALL,1,"ASSY, 9X620, POWEREDGE 6600 1X8 BACKPLANE",,</t>
  </si>
  <si>
    <t>AB6505HB-LB3,DELL,NEW ,CALL,1,FAN ASSY AB6505HB-LB3 D810/PREC M70 FAN,,</t>
  </si>
  <si>
    <t>ACP45EUZ,DELL,NEW ,CALL,1,DOCKING ACP45EUZ TARGUS LATOP DOCKING STATION,,</t>
  </si>
  <si>
    <t>ACP51EUZ,DELL,NEW ,CALL,1,DOCKING ACP51EUZ TARGUS LAPTOP DOCKING STATION,,</t>
  </si>
  <si>
    <t>AFBR-57R5AEZ,DELL,NEW ,CALL,1,TRANCEIVERS AFBR-57R5AEZ AVAGO - SINGLE UNIT,,</t>
  </si>
  <si>
    <t>AFCT-57R5APZ,DELL,NEW ,CALL,1,TRANCEIVERS AFCT-57R5APZ AVAGO - SINGLE UNIT,,</t>
  </si>
  <si>
    <t>AMA-DVDRW2-16UF,DELL,NEW ,CALL,1,OPTICAL AMA-DVDRW2-16UF AMACOM EXT DVDRW USB FIREWIRE BLACK,,</t>
  </si>
  <si>
    <t>AP6038,DELL,NEW ,CALL,1,APC AP6038 DELL PDU-230V 60A,,</t>
  </si>
  <si>
    <t>C2234,DELL,NEW ,CALL,1,UNKNOWN PART NUMBER C2234,,</t>
  </si>
  <si>
    <t>C4272,DELL,NEW ,CALL,1,CRD SCSI C4272 U320 SINGLE CHANNEL PCI-X,,</t>
  </si>
  <si>
    <t>C569K,DELL,NEW ,CALL,1,KYBD STUDIO 1555 57 58 C569K  BKLT,,</t>
  </si>
  <si>
    <t>C684J,DELL,NEW ,CALL,1,KYBD VOSTRO 1310 1510 C684J  BELGIUM,,</t>
  </si>
  <si>
    <t>C764N,DELL,NEW ,CALL,1,DA-2 C764N 220W AC ADAPTOR,,</t>
  </si>
  <si>
    <t>C830M,DELL,NEW ,CALL,1,PA MINI C830M  Mini AC Adapter rated at 19V 1.58A,,</t>
  </si>
  <si>
    <t>C8798,DELL,NEW ,CALL,1,CADDY HDD C8798 INSP 1100/110L,,</t>
  </si>
  <si>
    <t>C8830,DELL,NEW ,CALL,1,OPTICAL D-MODULE FLOPPY DRIVE C8830,,</t>
  </si>
  <si>
    <t>CASE15.4",INVALID PART NUMBER",DELL,NEW ,CALL,1,1,,</t>
  </si>
  <si>
    <t>CF900,DELL,NEW ,CALL,1,LAMP CF900 2400MP,,</t>
  </si>
  <si>
    <t>CG258,DELL,NEW ,CALL,1,CASE CG258 TARGUS CARRY CASE,,</t>
  </si>
  <si>
    <t>CG4R9,DELL,NEW ,CALL,1,"OPTICAL E-4300/6400/6500 DVD+/-RW,8,9.5,SATA,CG4R9, HLDS,7",,</t>
  </si>
  <si>
    <t>CM787,DELL,NEW ,CALL,1,PROJECTOR REMOTE CONTROL CM787,,</t>
  </si>
  <si>
    <t>CMR3C,DELL,NEW ,CALL,1,"CTRG CMR3C ,TONR,1.4K,MGTA,1250/1350C/1355 C/CW",,</t>
  </si>
  <si>
    <t>CN449,DELL,NEW ,CALL,1,OPTICAL CN449 DVD+/-RW 16 HLDS SATA BLK,,</t>
  </si>
  <si>
    <t>CP774,DELL,NEW ,CALL,1,KYBD E5500 CP774 FKB,,</t>
  </si>
  <si>
    <t>CW129,DELL,NEW ,CALL,1,CRD WIRELESS HSDPA CW129 5510 MODULE,,</t>
  </si>
  <si>
    <t>CX535,DELL,NEW ,CALL,1,CASE NYLON BLACK 14.1 CX535,,</t>
  </si>
  <si>
    <t>CX828,DELL,NEW ,CALL,1,OPTICAL D-SERIES CX828 DVD/CDR COMBO,,</t>
  </si>
  <si>
    <t>CY040,DELL,NEW ,CALL,1,MBOARD ASSY E6500 CY040 ASSY PWA PLN DISCRT,,</t>
  </si>
  <si>
    <t>CY266,DELL,NEW ,CALL,1,CRD WIRELESS CY266 1395 PCI EXT,,</t>
  </si>
  <si>
    <t>D1002,DELL,NEW ,CALL,1,"LCD ASSY D600 14.1 SAMSUNGSS SXGA LCD (W CABLE/INV)""",,</t>
  </si>
  <si>
    <t>D121R,DELL,NEW ,CALL,1,KYBD PREC M6400 D121R BACKLIT HEBREW,,</t>
  </si>
  <si>
    <t>D142R,DELL,NEW ,CALL,1,KYBD PREC M6500 D142R  DUTCH 102,,</t>
  </si>
  <si>
    <t>D143R,DELL,NEW ,CALL,1,"KYBD PRECISION M6500 D143R,102,ETNA,BLK,ENDB2",,</t>
  </si>
  <si>
    <t>D144R,DELL,NEW ,CALL,1,KYBD PREC M6500 D144R  SLOVAKIAN 102,,</t>
  </si>
  <si>
    <t>D1482,DELL,NEW ,CALL,1,PALMREST ASSY D1482 D505,,</t>
  </si>
  <si>
    <t>D4572,DELL,NEW ,CALL,1,MBOARD ASSY D610 PWA PLN UMA D4572,,</t>
  </si>
  <si>
    <t>D6494,DELL,NEW ,CALL,1,MEM 2GB D6494 DDR2 PC2-4200 CL=4 NON-ECC DDR2-533,,</t>
  </si>
  <si>
    <t>D664D,DELL,NEW ,CALL,1,UNKNOWN PART NUMBER D664D,,</t>
  </si>
  <si>
    <t>D794C,DELL,NEW ,CALL,1,KYBD XPS M1330 M1530 STUDIO 15/1535/37 D794C  US BACKLIT,,</t>
  </si>
  <si>
    <t>D800U,DELL,NEW ,CALL,1,KYBD INSP 1720 1721 D800U UK LAYOUT,,</t>
  </si>
  <si>
    <t>D8886,DELL,NEW ,CALL,1,KYBD LATITUDE 110L D8886 88 SPN-C S-PTG TGTR,,</t>
  </si>
  <si>
    <t>D8915,DELL,NEW ,CALL,1,KYBD LATITUDE 110L 87 CZE S-PTG TGTR D8915,,</t>
  </si>
  <si>
    <t>DB-PC1003,DELL,NEW ,CALL,1,CRD DB-PC1003 DUAL PORT USB &amp; FIREWIRE PCI,,</t>
  </si>
  <si>
    <t>DC639,DELL,NEW ,CALL,1,OPTICAL D-SERIES DVD/CDR COMBO DC639,,</t>
  </si>
  <si>
    <t>DD284,DELL,NEW ,CALL,1,"LCD ASSY DD284 15.4 WSXGA+ MATTE""",,</t>
  </si>
  <si>
    <t>DD286,DELL,NEW ,CALL,1,"LCD ASSY DD286 15.4 WXGA+""",,</t>
  </si>
  <si>
    <t>DF047,DELL,NEW ,CALL,1,MBOARD ASSY INSP 9400 PWA NBK DISCRT DF047,,</t>
  </si>
  <si>
    <t>DF050,DELL,NEW ,CALL,1,LID ASSY CVR INSP 9400 DF050 INC HINGES ANTENNA,,</t>
  </si>
  <si>
    <t>DFFKW,DELL,NEW ,CALL,1,"KYBD INSP 1120 (MINI 11), DFFKW,83,ITL,BLK,EMEA,1120/21",,</t>
  </si>
  <si>
    <t>DH875,DELL,NEW ,CALL,1,"LCD ASSY DH875 15.4 WUXGA""",,</t>
  </si>
  <si>
    <t>DIR-615,DELL,NEW ,CALL,1,D-LINK DIR-615 WIRELESS-N ROUTER,,</t>
  </si>
  <si>
    <t>DJ399,DELL,NEW ,CALL,1,"KYBD USB DJ399 105,USB,SWI,NTRY,LTON,BLK",,</t>
  </si>
  <si>
    <t>DJFHM,DELL,NEW ,CALL,1,"KYBD INSP 1110 DJFHM, 83, HUN, BLK, EMEA",,</t>
  </si>
  <si>
    <t>DK152,DELL,NEW ,CALL,1,CAR AIR ADAPTER DK152,,</t>
  </si>
  <si>
    <t>DLA3000RMI2U,DELL,NEW ,CALL,1,APC DLA3000RMI2U 3000VA USB 230V,,</t>
  </si>
  <si>
    <t>DM479,DELL,NEW ,CALL,1,"CRD PERC CTL,PERC5/E-ADAPT,SAS DM479",,</t>
  </si>
  <si>
    <t>DN194,DELL,NEW ,CALL,1,CADDY HDD D620 ATG DN194,,</t>
  </si>
  <si>
    <t>DP283,DELL,NEW ,CALL,1,"HDD 73GB DP283 FUJITSU U320 15K SCSI HD 3.5 REF""",,</t>
  </si>
  <si>
    <t>DP904,DELL,NEW ,CALL,1,MEM 1GB DP904 667MHZ DDR2,,</t>
  </si>
  <si>
    <t>DT266,DELL,NEW ,CALL,1,LCD ASSY M2010 SVC ASSY W/BRKT NBK,,</t>
  </si>
  <si>
    <t>DT610,DELL,NEW ,CALL,1,OPTICAL 8X DVD+/ -RW DT610,,</t>
  </si>
  <si>
    <t>DW622,DELL,NEW ,CALL,1,"CABLE LCD DW622 E5500 15.4 WXGA+""",,</t>
  </si>
  <si>
    <t>DW775,DELL,NEW ,CALL,1,UNKNOWN PART NUMBER DW775,,</t>
  </si>
  <si>
    <t>DW838,DELL,NEW ,CALL,1,"CASE DW838 CRYG,INFOCASE,TABLETPC,XT",,</t>
  </si>
  <si>
    <t>DX027,DELL,NEW ,CALL,1,"KYBD VOSTRO 1700, DX027,102,DAN,S-PTG,ADRT,VOS",,</t>
  </si>
  <si>
    <t>DX236,DELL,NEW ,CALL,1,UNKNOWN PART NUMBER DX236,,</t>
  </si>
  <si>
    <t>E164571,DELL,NEW ,CALL,1,CABLE VGA E164571 SVGA M TO SVGA M 55FT,,</t>
  </si>
  <si>
    <t>E18764-001,DELL,NEW ,CALL,1,HTSNK E18764-001 INTEL SKT 775,,</t>
  </si>
  <si>
    <t>E30307-001,DELL,NEW ,CALL,1,HTSNK E30307-001 INTEL SKT 775,,</t>
  </si>
  <si>
    <t>EBJ21EE8BAFA-AE-E,DELL,NEW ,CALL,1,MEM 2GB EBJ21EE8BAFA-AE-E - ELPIDA 1066 (NON REG) ECC,,</t>
  </si>
  <si>
    <t>EXPI9402PTBLK,DELL,NEW ,CALL,1,INTEL EXPI9402PTBLK PRO/1000 PT DUAL PORT NIC PCI-E,,</t>
  </si>
  <si>
    <t>EXPI9404PT,DELL,NEW ,CALL,1,INTEL EXPI9404PT PRO/1000 PT QUAD PORT NIC PCI-E,,</t>
  </si>
  <si>
    <t>F0057,DELL,NEW ,CALL,1,UNKNOWN PART NUMBER F0057,,</t>
  </si>
  <si>
    <t>F041P,DELL,NEW ,CALL,1,PA-1E F041P UK 15V 3A 45W ADAMO 13 WHITE,,</t>
  </si>
  <si>
    <t>F125F,DELL,NEW ,CALL,1,MBOARD ASSY XPS M1530 F125F,,</t>
  </si>
  <si>
    <t>F294K,DELL,NEW ,CALL,1,UNKNOWN PART NUMBER F294K,,</t>
  </si>
  <si>
    <t>F3988,DELL,NEW ,CALL,1,"GRPHC CRD 128MB F3988, ATI RADEON X300 PCI-E",,</t>
  </si>
  <si>
    <t>F479K,DELL,NEW ,CALL,1,CTRG TONER F479K 1K YELLOW 1230C/35CN,,</t>
  </si>
  <si>
    <t>F5006,DELL,NEW ,CALL,1,"HTSNK TJD,P4PD,FMB1.0",,</t>
  </si>
  <si>
    <t>F5D5231UK4,DELL,NEW ,CALL,1,BELKIN F5D5231UK4 CABLE/DSL GATEWAY ROUTER,,</t>
  </si>
  <si>
    <t>F5D7231-4P,DELL,NEW ,CALL,1,"BELKIN F5D7231-4P WIRELESS G ROUTER,BUILTIN USB PRINT SERVER",,</t>
  </si>
  <si>
    <t>F5D7234ED4,DELL,NEW ,CALL,1,BELKIN F5D7234ED4 WIRELESS G ROUTER,,</t>
  </si>
  <si>
    <t>F5D7634UK4A,DELL,NEW ,CALL,1,BELKIN F5D7634UK4A ADSL2+ WIRELESS ROUTER,,</t>
  </si>
  <si>
    <t>F5T4P,DELL,NEW ,CALL,1,"KYBD INSP 1764 F5T4P, KYBD,102,BEL",,</t>
  </si>
  <si>
    <t>F5Z0103UK,DELL,NEW ,CALL,1,BELKIN F5Z0103UK ADSL2+ WIRELESS N ROUTER,,</t>
  </si>
  <si>
    <t>F615H,DELL,NEW ,CALL,1,"HDD 80GB F615H WD 10K SATA HD 2.5 IN 3.5"" ADAPTOR""",,</t>
  </si>
  <si>
    <t>F7D4101ED,DELL,NEW ,CALL,1,BELKIN F7D4101ED WIRELESS N DUAL BAND USB DONGLE,,</t>
  </si>
  <si>
    <t>F8494,DELL,NEW ,CALL,1,"KYBD LATITUDE X1, F8494,85,POR,NBK,",,</t>
  </si>
  <si>
    <t>F892C,DELL,NEW ,CALL,1,CADDY HDD R5400 SATA F892C,,</t>
  </si>
  <si>
    <t>F8997,DELL,NEW ,CALL,1,"LCD ASSY INSP 9200/9300 F8997 17 WXGA+""",,</t>
  </si>
  <si>
    <t>F9764,DELL,NEW ,CALL,1,KYBD DELL LAPTOP KEYBOARD F9764,,</t>
  </si>
  <si>
    <t>FD664,DELL,NEW ,CALL,1,"SI,DOC,VID,QID-E128SMT,MTRX FD664",,</t>
  </si>
  <si>
    <t>FF552,DELL,NEW ,CALL,1,"KYBD INSP 6400/PREC M90, FF552 ,87,RUS,S-PTG,D+",,</t>
  </si>
  <si>
    <t>FF779,DELL,NEW ,CALL,1,GRPHC CRD 128MB FF779 MATROX MILL P650 PCIE (P65-MDDE128F),,</t>
  </si>
  <si>
    <t>FG697,DELL,NEW ,CALL,1,KVM FG697 PE2161 8 PORT KVM PORT,,</t>
  </si>
  <si>
    <t>FJ355,DELL,NEW ,CALL,1,FAN ASSY FJ355 PE1855/1955,,</t>
  </si>
  <si>
    <t>FJ451,DELL,NEW ,CALL,1,POWEREDGE 850 / 860 / 1650 / 1750 / R200 Kit - 1U for 4-Post,,</t>
  </si>
  <si>
    <t>FK829,DELL,NEW ,CALL,1,"MEM 256MB FK829 KIT,PTR,400MHZ,DDR2",,</t>
  </si>
  <si>
    <t>FM067,DELL,NEW ,CALL,1,"CTRG FM067 ,TONR,2.5K,MGTA,2130/35CN",,</t>
  </si>
  <si>
    <t>FM883,DELL,NEW ,CALL,1,"KYBD, FM883, DELL LAPTOP KEYBOARDS",,</t>
  </si>
  <si>
    <t>FN972,DELL,NEW ,CALL,1,"CASE FN972 NYLON 17 CARRY CASE""",,</t>
  </si>
  <si>
    <t>FP645,DELL,NEW ,CALL,1,"KYBD INSP 1720 1721 FP645, KYBD,101,RUS,S-PTG,ADRT",,</t>
  </si>
  <si>
    <t>FTLF8524P2BNV,DELL,NEW ,CALL,1,TRANCEIVERS FTLF8524P2BNV FINSTAR - SINGLE UNIT,,</t>
  </si>
  <si>
    <t>FTLX8571D3BCV-IT,DELL,NEW ,CALL,1,TRANCEIVERS FTLX8571D3BCV-IT INTEL - SINGLE UNIT,,</t>
  </si>
  <si>
    <t>FW480,DELL,NEW ,CALL,1,"ASSY,PWA,PRCRD,CX3-10,EMC  FW480",,</t>
  </si>
  <si>
    <t>FWVVF,DELL,NEW ,CALL,1,"KYBD, FWVVF, DELL LAPTOP KEYBOARD",,</t>
  </si>
  <si>
    <t>FX282,DELL,NEW ,CALL,1,LID ASSY E6400 CCFL BLACK FX282,,</t>
  </si>
  <si>
    <t>FXH91,DELL,NEW ,CALL,1,"KYBD E6410 FXH91, KYBD,84,TUR,BLK,EMDB2",,</t>
  </si>
  <si>
    <t>FXWJH,DELL,NEW ,CALL,1,"KYBD VOSTRO V13 V130, LAT L13, FXWJH,,87,POR,EMEA,R/D",,</t>
  </si>
  <si>
    <t>G130F,DELL,NEW ,CALL,1,"COOL-SLICE G130F KIT,STND,SLC,CLG,VOS 1510/1511",,</t>
  </si>
  <si>
    <t>G45X4QUAD-BF,DELL,NEW ,CALL,1,GRPHC CRD 128MB G45X4QUAD-BF MATROX G450 PCI,,</t>
  </si>
  <si>
    <t>G472G,DELL,NEW ,CALL,1,"KYBD E4300, G472G, 83 GRE BLK ESDB BACKLIT",,</t>
  </si>
  <si>
    <t>G5117,DELL,NEW ,CALL,1,GRPHC CRD G5117 ATI RADEON 9800 256MB MOBILE,,</t>
  </si>
  <si>
    <t>G55-MDDE32F,DELL,NEW ,CALL,1,GRPHC CRD 32MB G55-MDDE32F MATROX G550 PCI-E 1X,,</t>
  </si>
  <si>
    <t>G5521,DELL,NEW ,CALL,1,CASE PROJECTOR G5521 2300MP LEATHER CARRY CASE,,</t>
  </si>
  <si>
    <t>G5774,DELL,NEW ,CALL,1,CTRG TONER G5774 8K YELLOW 5100CN,,</t>
  </si>
  <si>
    <t>G606200A8E24L/0TE,DELL,NEW ,CALL,1,GRPHC CRD 256MB G606200A8E24L/0TE GEFORECE 6200 AGP,,</t>
  </si>
  <si>
    <t>G6115,DELL,NEW ,CALL,1,"KYBD D SERIES G6115 87,GRE,S-PTG,D-FMLY",,</t>
  </si>
  <si>
    <t>G6135,DELL,NEW ,CALL,1,"KYBD D505/INSP 510M,G6135, 88,HUN,S-PTG,D-FMLY",,</t>
  </si>
  <si>
    <t>G650G,DELL,NEW ,CALL,1,HDD CART 80GB G650G RD1000 DATA CARTRIDGE,,</t>
  </si>
  <si>
    <t>G717P,DELL,NEW ,CALL,1,"KYBD STUDIO 1745 1747 1749,  G717P,,101,CZE,C10N,",,</t>
  </si>
  <si>
    <t>G7354,DELL,NEW ,CALL,1,GRPHC CRD G7354 ATI MOBILITY 9700 128MB,,</t>
  </si>
  <si>
    <t>G7RD5,DELL,NEW ,CALL,1,"KYBD ALIENWARE M18X, G7RD5, ,ANW,102,MUI,NOR,EMF,A/V",,</t>
  </si>
  <si>
    <t>G908C,DELL,NEW ,CALL,1,CTRG TONER G908C 3K MGTA 3130CN,,</t>
  </si>
  <si>
    <t>G957J,DELL,NEW ,CALL,1,"KYBD INSP 1210 (MINI 12) ,G957J,83 ,POL,S-PTG,YM,WIN",,</t>
  </si>
  <si>
    <t>GC253,DELL,NEW ,CALL,1,OPTICAL D-SERIES GC253 CDRW DVD COMBO,,</t>
  </si>
  <si>
    <t>GD356,DELL,NEW ,CALL,1,BEZEL ASSY GD356 PE2900 5U RACK BEZEL,,</t>
  </si>
  <si>
    <t>GD738,DELL,NEW ,CALL,1,"LCD ASSY D810 GD738, 15.4'' WXGA GRADE A",,</t>
  </si>
  <si>
    <t>GF230,DELL,NEW ,CALL,1,"CABLE SCSI TB/CC,TERM - SCSI cable assembly for TB/CC /tr",,</t>
  </si>
  <si>
    <t>GG034,DELL,NEW ,CALL,1,MBOARD ASSY LAT 120L PWA PLN GG034,,</t>
  </si>
  <si>
    <t>GH357,DELL,NEW ,CALL,1,"KYBD D520 GH357,  KYBD,88,SLOV,S-PTG",,</t>
  </si>
  <si>
    <t>GJ352,DELL,NEW ,CALL,1,TRAY ASSY GJ352 250 3010N 250 SHEET FEEDER ASSEMBLY,,</t>
  </si>
  <si>
    <t>GJ501,DELL,NEW ,CALL,1,"GRPHC CRD X1300,PRO,OPGA4,FH GJ501",,</t>
  </si>
  <si>
    <t>GM052,DELL,NEW ,CALL,1,CABLE LOCK GM052 KENSINGTON NOTEBOOK LOCK,,</t>
  </si>
  <si>
    <t>GM431,DELL,NEW ,CALL,1,MEM 2GB 2RX4 PC2 5300F 555,,</t>
  </si>
  <si>
    <t>GNRCW,DELL,NEW ,CALL,1,CABLE SATA GNRCW,,</t>
  </si>
  <si>
    <t>GU454,DELL,NEW ,CALL,1,"MOUSE USB GU454 KIT,MSE,USB,PREM,LOGI,EMF",,</t>
  </si>
  <si>
    <t>GVF96,DELL,NEW ,CALL,1,"KYBD INSP 1750, GVF96 ,102,DUT,C10N II",,</t>
  </si>
  <si>
    <t>GW073,DELL,NEW ,CALL,1,CRD WIRELESS GW073 DESKTOP PCI-E CARD,,</t>
  </si>
  <si>
    <t>GW088,DELL,NEW ,CALL,1,"CASE GW088, TARGUS BUSINESS ROLLER NOTEBOOK CASE",,</t>
  </si>
  <si>
    <t>GW808,DELL,NEW ,CALL,1,UNKNOWN PART NUMBER GW808,,</t>
  </si>
  <si>
    <t>H014F,DELL,NEW ,CALL,1,KYBD LATITUDE XT XT2 NON BACKLIGHT H014F,,</t>
  </si>
  <si>
    <t>H2678,DELL,NEW ,CALL,1,PSU H2678 OPTIPLEX GX260/270 250W,,</t>
  </si>
  <si>
    <t>H27FT,DELL,NEW ,CALL,1,"KYBD INSP 1564 H27FT 103,ARA,C10SN",,</t>
  </si>
  <si>
    <t>H302F,DELL,NEW ,CALL,1,"CVR ASSY H302F ASSY,CVR,PORT,RBR,6C,E6400ATG",,</t>
  </si>
  <si>
    <t>H4366,DELL,NEW ,CALL,1,"KYBD D610, H4366, , 87, CZECH, D-PTG, AZM",,</t>
  </si>
  <si>
    <t>H4370,DELL,NEW ,CALL,1,"KYBD D610, H4370 ,87,RUS,D-PTG,AZM",,</t>
  </si>
  <si>
    <t>H4389,DELL,NEW ,CALL,1,KYBD D610 ITL 88 D-PTG AZM H4389,,</t>
  </si>
  <si>
    <t>H5935,DELL,NEW ,CALL,1,MBOARD ASSY D600 PWA ENG M9 32M B2 V4 H5935,,</t>
  </si>
  <si>
    <t>H9142,DELL,NEW ,CALL,1,"GRPHC CRD 128, X600, OUGA3, FH (ROHS)",,</t>
  </si>
  <si>
    <t>H924H,DELL,NEW ,CALL,1,"CRD,CTL,1394A,PCI,FH,LSI,ULD,ROHS",,</t>
  </si>
  <si>
    <t>H9960,DELL,NEW ,CALL,1,LOCK H9960,,</t>
  </si>
  <si>
    <t>HC1CH,DELL,NEW ,CALL,1,KYBD DELL LAPTOP KEYBOARD HC1CH,,</t>
  </si>
  <si>
    <t>HC591,DELL,NEW ,CALL,1,LTO TAPE HC591 LTO-3 Ultrium3 400/800GB,,</t>
  </si>
  <si>
    <t>HD437,DELL,NEW ,CALL,1,PSU HD437 PV220 600W PSU,,</t>
  </si>
  <si>
    <t>HD4650,DELL,NEW ,CALL,1,GRPHC CRD 1024MB HD4650 SAPPHIRE ATI RADEON PCI-E,,</t>
  </si>
  <si>
    <t>HF508,DELL,NEW ,CALL,1,UNKNOWN PART NUMBER HF508,,</t>
  </si>
  <si>
    <t>HF594,DELL,NEW ,CALL,1,GRPHC CRD GEFORCE GO 7800GTX 256MB MOBILE,,</t>
  </si>
  <si>
    <t>HF909,DELL,NEW ,CALL,1,PALMREST ASSY HF909 INSP 6400/E1505,,</t>
  </si>
  <si>
    <t>HG3G3,DELL,NEW ,CALL,1,KYBD DELL LAPTOP KEYBOARD HG3G3,,</t>
  </si>
  <si>
    <t>HG492,DELL,NEW ,CALL,1,BASE ASSY INSPIRON 1300/B120/B130,,</t>
  </si>
  <si>
    <t>HH932,DELL,NEW ,CALL,1,CABLE HH932 PE2850 STATUS INDICATOR CABLE,,</t>
  </si>
  <si>
    <t>HH942,DELL,NEW ,CALL,1,"CRD,PLN,MSMT,5150/E510,V4",,</t>
  </si>
  <si>
    <t>HJ360,DELL,NEW ,CALL,1,"ASSY,CBL,BKPLN,PERC,SRV,PE285R",,</t>
  </si>
  <si>
    <t>HJ364,DELL,NEW ,CALL,1,"PSU, 1570W, RDNT, ARTESYN",,</t>
  </si>
  <si>
    <t>HMP112U6EFR8C-S6AB,DELL,NEW ,CALL,1,MEM HMP112U6EFR8C-S6 AB,,</t>
  </si>
  <si>
    <t>HMT112S6BFR6C-H9N0AA-C,DELL,NEW ,CALL,1,MEM HMT112S6BFR6C-H9 N0 AA-C,,</t>
  </si>
  <si>
    <t>HMT31GR7AFR4C,DELL,NEW ,CALL,1,MEM HMT31GR7AFR4C,,</t>
  </si>
  <si>
    <t>HT234,DELL,NEW ,CALL,1,TRAY ASSY HT234 2335 OPTION PAPER CASSETTE TRAY,,</t>
  </si>
  <si>
    <t>HW204,DELL,NEW ,CALL,1,"KYBD STUDIO 1735, 1737 HW204, KYBD,101,HEB,ILN,",,</t>
  </si>
  <si>
    <t>HW337,DELL,NEW ,CALL,1,"KYBD STUDIO 1735, 1737 HW337,102,UK,ILNB",,</t>
  </si>
  <si>
    <t>HYMD512G726B4M-HAA-A,DELL,NEW ,CALL,1,MEM HYMD512G726B4M-H AA-A,,</t>
  </si>
  <si>
    <t>HYMP112S64CP6-S6AB,DELL,NEW ,CALL,1,MEM HYMP112S64CP6-S6 AB,,</t>
  </si>
  <si>
    <t>HYMP125S64CP8-S6AB,DELL,NEW ,CALL,1,MEM HYMP125S64CP8-S6 AB,,</t>
  </si>
  <si>
    <t>HYMP125S64CP8-S6AB-C,DELL,NEW ,CALL,1,MEM HYMP125S64CP8-S6 AB-C,,</t>
  </si>
  <si>
    <t>HYMP512F72BP8N3-Y5AC-T,DELL,NEW ,CALL,1,MEM HYMP512F72BP8N3-Y5 AC-T,,</t>
  </si>
  <si>
    <t>HYMP512U72CP8-Y5AB-C,DELL,NEW ,CALL,1,MEM HYMP512U72CP8-Y5 AB-C,,</t>
  </si>
  <si>
    <t>HYMP525F72BP4N2-Y5AC-A,DELL,NEW ,CALL,1,MEM HYMP525F72BP4N2-Y5 AC-A,,</t>
  </si>
  <si>
    <t>HYMP525F72CP4N3-Y5AC-C,DELL,NEW ,CALL,1,MEM HYMP525F72CP4N3-Y5 AC-C,,</t>
  </si>
  <si>
    <t>HYMP564F72CP8N3-Y5AC-C,DELL,NEW ,CALL,1,MEM HYMP564F72CP8N3-Y5 AC-C,,</t>
  </si>
  <si>
    <t>HYMP564S64CP6-Y5AB-C,DELL,NEW ,CALL,1,MEM HYMP564S64CP6-Y5 AB-C,,</t>
  </si>
  <si>
    <t>HYMP564U72BP8-C4AB-A,DELL,NEW ,CALL,1,MEM HYMP564U72BP8-C4 AB-A,,</t>
  </si>
  <si>
    <t>HYS64D16001GDL-7-B,DELL,NEW ,CALL,1,MEM HYS64D16001GDL-7-B,,</t>
  </si>
  <si>
    <t>HYS64D32020GDL-7-B,DELL,NEW ,CALL,1,MEM HYS64D32020GDL-7-B,,</t>
  </si>
  <si>
    <t>HYS64D64020GBDL-5-C,DELL,NEW ,CALL,1,MEM HYS64D64020GBDL-5-C,,</t>
  </si>
  <si>
    <t>HYS64T128020HU-5-A,DELL,NEW ,CALL,1,MEM HYS64T128020HU-5-A,,</t>
  </si>
  <si>
    <t>HYS64T64000HU-3.7-A,DELL,NEW ,CALL,1,MEM HYS64T64000HU-3.7-A,,</t>
  </si>
  <si>
    <t>HYS64T64020HDL-3S-B,DELL,NEW ,CALL,1,MEM HYS64T64020HDL-3S-B,,</t>
  </si>
  <si>
    <t>HYS72T128020HR-5-A,DELL,NEW ,CALL,1,MEM HYS72T128020HR-5-A,,</t>
  </si>
  <si>
    <t>HYS72T32000HR-5-A,DELL,NEW ,CALL,1,MEM HYS72T32000HR-5-A,,</t>
  </si>
  <si>
    <t>HYS72T64000HU-3.7-B,DELL,NEW ,CALL,1,MEM HYS72T64000HU-3.7-B,,</t>
  </si>
  <si>
    <t>INSPIRET10,DELL,NEW ,CALL,1,SPKR CREATIVE INSPIRE T10 SPEAKERS,,</t>
  </si>
  <si>
    <t>J015J,DELL,NEW ,CALL,1,"OPTICAL E-SERIES J015J 8X DVD+/-RW, SATA, RED BEZEL",,</t>
  </si>
  <si>
    <t>J0464,DELL,NEW ,CALL,1,"LCD ASSY INSP 1100/2600/5100 J0464  15 XGA""",,</t>
  </si>
  <si>
    <t>J1348,DELL,NEW ,CALL,1,CADDY HDD J1348 INSP 510M HD CADDY,,</t>
  </si>
  <si>
    <t>J1679,DELL,NEW ,CALL,1,"CRD NTWK ENET,PRO1000,DUAL",,</t>
  </si>
  <si>
    <t>J3280,DELL,NEW ,CALL,1,"CABLE LCD J3280 INSP 1550/LAT 120L 15 XGA CABLE""",,</t>
  </si>
  <si>
    <t>J4069,DELL,NEW ,CALL,1,KYBD DELL LAPTOP KEYBOARD J4069,,</t>
  </si>
  <si>
    <t>J444K,DELL,NEW ,CALL,1,"KYBD VOSTRO A840 A860 1015 J444K DANISH 87 ,DAN,S-PTG,T/",,</t>
  </si>
  <si>
    <t>J501K,DELL,NEW ,CALL,1,KYBD VOSTRO A840 A860 J501K SPANISH,,</t>
  </si>
  <si>
    <t>J511P,DELL,NEW ,CALL,1,"KYBD STUDIO 1745 1747 1749,102,UK,C10N",,</t>
  </si>
  <si>
    <t>J517T,DELL,NEW ,CALL,1,"PSU, 350W PSU",,</t>
  </si>
  <si>
    <t>J5833,DELL,NEW ,CALL,1,KYBD DELL LAPTOP KEYBOARD J5833,,</t>
  </si>
  <si>
    <t>J623G,DELL,NEW ,CALL,1,"KYBD E4300 J623G ITALIAN 84, BKLT",,</t>
  </si>
  <si>
    <t>J6CWG,DELL,NEW ,CALL,1,"KYBD E4310 ,84,TURK,BLK,ESDP2",,</t>
  </si>
  <si>
    <t>J705N,DELL,NEW ,CALL,1,UNKNOWN PART NUMBER J705N,,</t>
  </si>
  <si>
    <t>J716D,DELL,NEW ,CALL,1,"KYBD VOSTRO 1710 1720 J716D,105,CZE,S-PTG,TS L",,</t>
  </si>
  <si>
    <t>J717D,DELL,NEW ,CALL,1,"KYBD VOSTRO 1710 1720 J717D,106,DAN,S-PTG,TS L",,</t>
  </si>
  <si>
    <t>J720D,DELL,NEW ,CALL,1,"KYBD VOSTRO 1710 1720 J720D,106,RUS,S-PTG,TS L",,</t>
  </si>
  <si>
    <t>J735N,DELL,NEW ,CALL,1,ASSY J735N BTRY EXT 72V DC RACK 2U,,</t>
  </si>
  <si>
    <t>J8183,DELL,NEW ,CALL,1,"BASE ASSY J8183 D400 CVR,BTM,BASE,D400,V2",,</t>
  </si>
  <si>
    <t>J87GK,DELL,NEW ,CALL,1,"KYBD E5420, J87GK ,83,GRE,BLK,EMS3",,</t>
  </si>
  <si>
    <t>J9145,DELL,NEW ,CALL,1,"HTSNK CPU, PE850/860",,</t>
  </si>
  <si>
    <t>J9167,DELL,NEW ,CALL,1,"KYBD D510/INSP 6000/9200/9300 J9167 88,POR,S-PTG",,</t>
  </si>
  <si>
    <t>JD090,DELL,NEW ,CALL,1,"PSU, 550W, RDNT, ASTEC , PE1850",,</t>
  </si>
  <si>
    <t>JD104,DELL,NEW ,CALL,1,"LID ASSY CVR D620 JD104 ,BK,MAG,LCD,14.1,D620",,</t>
  </si>
  <si>
    <t>JG346,DELL,NEW ,CALL,1,"PAPER FEEDER ASSY 550,3110/3115CN JG346",,</t>
  </si>
  <si>
    <t>JH099,DELL,NEW ,CALL,1,BELKIN F5D7230-4 WIRELESS G ROUTER JH099,,</t>
  </si>
  <si>
    <t>JH670,DELL,NEW ,CALL,1,"CADDY HDD JH670 ASSY,BRKT,F5,HDD,TANK,PWS,BLK",,</t>
  </si>
  <si>
    <t>JJ461,DELL,NEW ,CALL,1,"GRPHC CRD X1300,PRO,OPGA4,LP JJ461",,</t>
  </si>
  <si>
    <t>JJ820,DELL,NEW ,CALL,1,"CRD,MM,TNR,PCI,PVR150,ULD , CARD ONLY",,</t>
  </si>
  <si>
    <t>JM632,DELL,NEW ,CALL,1,"KYBD VOSTRO 1400 1500 JM632 ,86,CZE,S-PTG,BNTS",,</t>
  </si>
  <si>
    <t>JMX7C,DELL,NEW ,CALL,1,"KYBD ALIENWARE M18X, JMX7C ,ANW,101,GRE,EMF,A/V/QSM",,</t>
  </si>
  <si>
    <t>JP063,DELL,NEW ,CALL,1,KYBD DELL LAPTOP KEYBOARD JP063,,</t>
  </si>
  <si>
    <t>JP250,DELL,NEW ,CALL,1,"OPTICAL JP250 CDRW/DVD COMBO 5.25 SATA""",,</t>
  </si>
  <si>
    <t>JP29M,DELL,NEW ,CALL,1,"KYBD VOSTRO 3300 3400 3500, JP29M,86,GRE,EMEA,BLIT",,</t>
  </si>
  <si>
    <t>JRH7K,DELL,NEW ,CALL,1,"KYBD INSP M4010 N4020 N4030 N5030  87,UK,C11S",,</t>
  </si>
  <si>
    <t>JW904,DELL,NEW ,CALL,1,"MOUSE USB JW904 KIT,MSE,USB,XP/VSTA,PMX,EMF",,</t>
  </si>
  <si>
    <t>JY873,DELL,NEW ,CALL,1,HDD 32GB JY873 SSD SATA HD,,</t>
  </si>
  <si>
    <t>K012M,DELL,NEW ,CALL,1,"KYBD, K012M, DELL LAPTOP KEYBOARD",,</t>
  </si>
  <si>
    <t>K278G,DELL,NEW ,CALL,1,"KYBD E4300 K278G 83 HEB BLK ESDB,",,</t>
  </si>
  <si>
    <t>K33951,DELL,NEW ,CALL,1,KENSINGTON K33951 NOTEBOOK DOCKING STATION,,</t>
  </si>
  <si>
    <t>K350R,DELL,NEW ,CALL,1,PSU K350R USFF 180W PSU,,</t>
  </si>
  <si>
    <t>K4971,DELL,NEW ,CALL,1,"CTRG,TONR,4K,BLK,30/3100CN",,</t>
  </si>
  <si>
    <t>K705N,DELL,NEW ,CALL,1,E-PORT XFR DOCKING EXTENDER K705N,,</t>
  </si>
  <si>
    <t>K7861,DELL,NEW ,CALL,1,"ASSY,CAGE,RSR,170L",,</t>
  </si>
  <si>
    <t>K82CF,DELL,NEW ,CALL,1,"KYBD ALIENWARE M11X ,87,TUR,EMF,ANW,PHTM",,</t>
  </si>
  <si>
    <t>K838Y,DELL,NEW ,CALL,1,"KYBD XPS L701X, K838Y ,101,RUS,S11N",,</t>
  </si>
  <si>
    <t>KC6844-ELG37,DELL,NEW ,CALL,1,MEM 1GB KC6844-ELG37 KINGSTON PC2-4200U 533MHZ CL4 DDR2,,</t>
  </si>
  <si>
    <t>KH460,DELL,NEW ,CALL,1,"KYBD D420/D430 KH460 ,84,CZE,D-PTG,ARAL",,</t>
  </si>
  <si>
    <t>KM001,DELL,NEW ,CALL,1,CADDY E-SERIES EXTERNAL MEDIA BAY CADDY &amp; CABLE,,</t>
  </si>
  <si>
    <t>KP446,DELL,NEW ,CALL,1,"BTRY D620/D630 KP446 35WHR,4C,LITH,SONY",,</t>
  </si>
  <si>
    <t>KPN424-EU,DELL,NEW ,CALL,1,MEM 1GB KPN424-EU KINGSTON DDR2 PC2-5300U,,</t>
  </si>
  <si>
    <t>KR039,DELL,NEW ,CALL,1,MEM 256MB PRINTER KR039 2145CN/2335DN,,</t>
  </si>
  <si>
    <t>KT427,DELL,NEW ,CALL,1,"KYBD VOSTRO 1400 1500 KT427 , 87,DAN,S-PTG,BNTS,",,</t>
  </si>
  <si>
    <t>KTD-PE2650/4G,DELL,NEW ,CALL,1,MEM KTD-PE2650/4G,,</t>
  </si>
  <si>
    <t>KTH-ZD800B/2G,DELL,NEW ,CALL,1,MEM KTH-ZD800B/2G,,</t>
  </si>
  <si>
    <t>KU501,DELL,NEW ,CALL,1,"CTRG KU501 ,TONR,2K,CYAN,1320C",,</t>
  </si>
  <si>
    <t>KVR266X64C25/256,DELL,NEW ,CALL,1,MEM KVR266X64C25/256,,</t>
  </si>
  <si>
    <t>KVR400X64C3A/256,DELL,NEW ,CALL,1,MEM KVR400X64C3A/256,,</t>
  </si>
  <si>
    <t>KWM551-ELG,DELL,NEW ,CALL,1,"MEM KWM551-ELG 512MB,1RX8,PC2-5300U,KINGSTON",,</t>
  </si>
  <si>
    <t>KWMPY,DELL,NEW ,CALL,1,CASE DELL 10'' BLUE BLACK REVERSIBLE SLEEVE,,</t>
  </si>
  <si>
    <t>M174P,DELL,NEW ,CALL,1,"KYBD STUDIO 1745 1747 1749 M174P, KYBD,102,ARA,C10N,",,</t>
  </si>
  <si>
    <t>M3117,DELL,NEW ,CALL,1,"ASSY,CBL,BKPLN,SCSI-B,P6800/50",,</t>
  </si>
  <si>
    <t>M378T2863EHS-CF7,DELL,NEW ,CALL,1,MEM M378T2863EHS-CF7,,</t>
  </si>
  <si>
    <t>M378T2953CZ3-CD5,DELL,NEW ,CALL,1,MEM M378T2953CZ3-CD5,,</t>
  </si>
  <si>
    <t>M378T3253FG0-CCC,DELL,NEW ,CALL,1,MEM M378T3253FG0-CCC,,</t>
  </si>
  <si>
    <t>M378T6553BZ0-KCCDS-0505,DELL,NEW ,CALL,1,MEM M378T6553BZ0-KCCDS-0505,,</t>
  </si>
  <si>
    <t>M387T2863QZS-CE6,DELL,NEW ,CALL,1,MEM M387T2863QZS-CE6,,</t>
  </si>
  <si>
    <t>M393T2953CZ3-CCC,DELL,NEW ,CALL,1,MEM M393T2953CZ3-CCC,,</t>
  </si>
  <si>
    <t>M395T6553CZD-CD50,DELL,NEW ,CALL,1,MEM M395T6553CZD-CD50,,</t>
  </si>
  <si>
    <t>M3AWEB56GA,DELL,NEW ,CALL,1,CRD WIRELESS M3AWEB56GA INTEL WIFI,,</t>
  </si>
  <si>
    <t>M470L6423CK0-CB0,DELL,NEW ,CALL,1,MEM M470L6423CK0-CB0,,</t>
  </si>
  <si>
    <t>M470L6423DN0-CB0,DELL,NEW ,CALL,1,MEM M470L6423DN0-CB0,,</t>
  </si>
  <si>
    <t>M470T3354CZ3-CD5,DELL,NEW ,CALL,1,MEM M470T3354CZ3-CD5,,</t>
  </si>
  <si>
    <t>M470T6554BZ0-CD5,DELL,NEW ,CALL,1,MEM 512MB M470T6554BZ0-CD5 DDR2-533MHZ PC2-4200 SODIMM,,</t>
  </si>
  <si>
    <t>M470T6554CZ3-CD5,DELL,NEW ,CALL,1,MEM M470T6554CZ3-CD5,,</t>
  </si>
  <si>
    <t>M471B2874DZ1-CF8,DELL,NEW ,CALL,1,MEM M471B2874DZ1-CF8,,</t>
  </si>
  <si>
    <t>M477C,DELL,NEW ,CALL,1,"KYBD USB WIRELESS M477C KIT,MSE/KYBD,WRLES,UK,T1",,</t>
  </si>
  <si>
    <t>M5374,DELL,NEW ,CALL,1,KYBD DELL LAPTOP KEYBOARD M5374,,</t>
  </si>
  <si>
    <t>M5T2V,DELL,NEW ,CALL,1,CABLE LCD M5T2V INSP MINI 10V 1011,,</t>
  </si>
  <si>
    <t>M7878,DELL,NEW ,CALL,1,KYBD DELL LAPTOP KEYBOARD M7878,,</t>
  </si>
  <si>
    <t>M917J,DELL,NEW ,CALL,1,"KYBD DELL LAPTOP KEYBOARD M917J 82,FR-CAN,S-PTG,YM,WIN",,</t>
  </si>
  <si>
    <t>M958H,DELL,NEW ,CALL,1,KYBD INSP 910 (MINI 9) VOSTRO A90 M958H US,,</t>
  </si>
  <si>
    <t>M960G,DELL,NEW ,CALL,1,CRD WIRELESS BLUETOOTH M960G 370 MODULE,,</t>
  </si>
  <si>
    <t>M9CYR,DELL,NEW ,CALL,1,"KYBD ALIENWARE M14X ,84,NOR-MUI,EMEA,M14X",,</t>
  </si>
  <si>
    <t>MCF-J01BM05-9,DELL,NEW ,CALL,1,FAN ASSY MCF-J01BM05-9 INSP 6400 FAN,,</t>
  </si>
  <si>
    <t>MD4YT,DELL,NEW ,CALL,1,"KYBD INSP N7010 MD4YT, 103,SLN,C11N",,</t>
  </si>
  <si>
    <t>MF920,DELL,NEW ,CALL,1,"KYBD D520 MF920 ,88,HUN,S-PTG,",,</t>
  </si>
  <si>
    <t>MG534,DELL,NEW ,CALL,1,CADDY HDD MG534 INSP 640M/E1405/M1410,,</t>
  </si>
  <si>
    <t>MG583,DELL,NEW ,CALL,1,LID ASSY CVR INSP 640M MG583,,</t>
  </si>
  <si>
    <t>MH164,DELL,NEW ,CALL,1,KYBD D420 SWEDFIN MH164 D-PTG,,</t>
  </si>
  <si>
    <t>MH179,DELL,NEW ,CALL,1,"CABLE LATITUDE D620 14.1 LCD RIBBON CABLE""",,</t>
  </si>
  <si>
    <t>MHGA28-XTC,DELL,NEW ,CALL,1,XSIGO MHGA28-XTC DUAL PORT DDR HCA CARD PCI-E,,</t>
  </si>
  <si>
    <t>MJ989,DELL,NEW ,CALL,1,"FAN ASSY 120X38MM,12V,XPS,700",,</t>
  </si>
  <si>
    <t>MK536,DELL,NEW ,CALL,1,"CRD,MM,TVT5,DT,FH,PAL-S,DVB-T MK536",,</t>
  </si>
  <si>
    <t>MM456,DELL,NEW ,CALL,1,"KYBD DELL LAPTOP KEYBOARD 85,SLOV,D-PTG,MRT MM456",,</t>
  </si>
  <si>
    <t>MN431,DELL,NEW ,CALL,1,"ADPT,SFP,LW,SWT,4G,4KM,BRCD MN431",,</t>
  </si>
  <si>
    <t>MN8YN,DELL,NEW ,CALL,1,"KYBD VOSTRO 3300 3400 3500,86,GRE,EMEA",,</t>
  </si>
  <si>
    <t>MNXVV,DELL,NEW ,CALL,1,"KYBD, MNXVV DELL LAPTOP KEYBOARD",,</t>
  </si>
  <si>
    <t>MR1NN,DELL,NEW ,CALL,1,"KYBD VOSTRO 3300, 3400, 3500 MR1NN  ,87,DUT,EMEA",,</t>
  </si>
  <si>
    <t>MR372,DELL,NEW ,CALL,1,CRD WIRELESS MR372 MODEM DW5520 MINI PCI,,</t>
  </si>
  <si>
    <t>MT16JSF25664HY-1G1D1,DELL,NEW ,CALL,1,MEM MT16JSF25664HY-1G1D1,,</t>
  </si>
  <si>
    <t>MT16LSDF6466HY-133D2,DELL,NEW ,CALL,1,MEM MT16LSDF6466HY-133D2,,</t>
  </si>
  <si>
    <t>MT749,DELL,NEW ,CALL,1,"KYBD ALIENWARE M15X, MT749, 83,US,WW,",,</t>
  </si>
  <si>
    <t>MT8LSDT3264HG-133D2,DELL,NEW ,CALL,1,MEM MT8LSDT3264HG-133D2,,</t>
  </si>
  <si>
    <t>MT8VDDT3264HDG-265B3,DELL,NEW ,CALL,1,MEM MT8VDDT3264HDG-265B3,,</t>
  </si>
  <si>
    <t>MT8VDDT3264HDG-265C3,DELL,NEW ,CALL,1,MEM MT8VDDT3264HDG-265C3,,</t>
  </si>
  <si>
    <t>MT9HTF3272Y-40EB2,DELL,NEW ,CALL,1,MEM MT9HTF3272Y-40EB2,,</t>
  </si>
  <si>
    <t>MU200,DELL,NEW ,CALL,1,"KYBD INSP 1525 MU200,86,RUS,S-PTG,BNTS,LT",,</t>
  </si>
  <si>
    <t>MY993,DELL,NEW ,CALL,1,BTRY E4310 MY993 60WHR 6C TYPE R3026,,</t>
  </si>
  <si>
    <t>N471D,DELL,NEW ,CALL,1,PALMREST ASSY E4300 N471D,,</t>
  </si>
  <si>
    <t>N577H,DELL,NEW ,CALL,1,"BTRY, 45WHR SLICE XT",,</t>
  </si>
  <si>
    <t>N630R,DELL,NEW ,CALL,1,"KYBD LATITUDE 2100, N630R, KYBD,,ITL,AMIC",,</t>
  </si>
  <si>
    <t>N686P,DELL,NEW ,CALL,1,"KYBD STUDIO 1745 1747 1749 ,102,UK,C10NB",,</t>
  </si>
  <si>
    <t>N7424,DELL,NEW ,CALL,1,"STYLUS PEN N7424 STY,PDA,3-PACK,X50",,</t>
  </si>
  <si>
    <t>N754C,DELL,NEW ,CALL,1,PAPER FEEDER 2130CN N754C,,</t>
  </si>
  <si>
    <t>N8292,DELL,NEW ,CALL,1,CASE N8292 5100MP CARRY CASE,,</t>
  </si>
  <si>
    <t>N8C21,DELL,NEW ,CALL,1,"KYBD E5420,N8C21,84,NORW,BLK,EMS3",,</t>
  </si>
  <si>
    <t>N8CPK,DELL,NEW ,CALL,1,"KYBD INSP 1012 (MINI 10) ,N8CPK, 83,SWI,BLK,EMEA,1012",,</t>
  </si>
  <si>
    <t>N954P,DELL,NEW ,CALL,1,"KYBD LATITUDE 2100, N954P,84,DAN,LAT2100",,</t>
  </si>
  <si>
    <t>NH645,DELL,NEW ,CALL,1,CADDY HDD NH645 OPTIPLEX 745 SFF,,</t>
  </si>
  <si>
    <t>NM8CD,DELL,NEW ,CALL,1,"STREAK NM8CD KIT,CASE,HINGE,FA211,EMEA",,</t>
  </si>
  <si>
    <t>NPC4Y,DELL,NEW ,CALL,1,"KYBD VOSTRO 3555/50, 34/3350  NPC4Y,87,ITL,C12SB",,</t>
  </si>
  <si>
    <t>NPX00,DELL,NEW ,CALL,1,"KYBD INSP 1110 (MINI 11), NPX00, ,82,CZE,BLK,EMEA",,</t>
  </si>
  <si>
    <t>NR603,DELL,NEW ,CALL,1,CRD SOUNDBLASTER XTREMEMUSIX XI- FI 7.1 PCI - CARD ONLY,,</t>
  </si>
  <si>
    <t>NT256T64U4A1FN-38B,DELL,NEW ,CALL,1,MEM NT256T64U4A1FN-38B,,</t>
  </si>
  <si>
    <t>NT2GT64U8HB0JY-3C,DELL,NEW ,CALL,1,MEM NT2GT64U8HB0JY-3C,,</t>
  </si>
  <si>
    <t>NT2GT64U8HD0BN-3C,DELL,NEW ,CALL,1,MEM NT2GT64U8HD0BN-3C,,</t>
  </si>
  <si>
    <t>NT2GT64U8HD0BN-AD,DELL,NEW ,CALL,1,MEM NT2GT64U8HD0BN-AD,,</t>
  </si>
  <si>
    <t>NW608,DELL,NEW ,CALL,1,"KYBD VOSTRO 1700, NW608,102,SWEFIN,S-PTG,ADRT",,</t>
  </si>
  <si>
    <t>NW613,DELL,NEW ,CALL,1,"KYBD VOSTRO 1400 1500 NW613,86,GRE,S-PTG,BNTS",,</t>
  </si>
  <si>
    <t>NX511,DELL,NEW ,CALL,1,BTRY XPS 1330/M1330/M1330H NX511,,</t>
  </si>
  <si>
    <t>NY096,DELL,NEW ,CALL,1,CRD WIRELESS NY096 MDM LAT ON CARD PWA DTRBD 256/512 B/G,,</t>
  </si>
  <si>
    <t>NY312,DELL,NEW ,CALL,1,CTRG TONER NY312 10K BLACK 5330,,</t>
  </si>
  <si>
    <t>P161P,DELL,NEW ,CALL,1,"KYBD LATITUDE 2100, P161P, 83,##,SWI/GER,",,</t>
  </si>
  <si>
    <t>P276R,DELL,NEW ,CALL,1,CADDY ADAMO USB DRIVE P276R,,</t>
  </si>
  <si>
    <t>P305M,DELL,NEW ,CALL,1,"CASE P305M MINI 9 BELKIN""",,</t>
  </si>
  <si>
    <t>P4210,DELL,NEW ,CALL,1,CTRG TONER P4210 5K 1600N,,</t>
  </si>
  <si>
    <t>P470J,DELL,NEW ,CALL,1,"KYBD INSP 1545 1546 ,87,POR,S-PTG,B BNTS II",,</t>
  </si>
  <si>
    <t>P5421,DELL,NEW ,CALL,1,"OPTICAL D-SERIES P5421 DVD+RW,8X,SONY,DMOD,NFI",,</t>
  </si>
  <si>
    <t>P5460,DELL,NEW ,CALL,1,"LCD ASSY P5460 15 XGA""",,</t>
  </si>
  <si>
    <t>P587K,DELL,NEW ,CALL,1,CTRG 2145CN 5000 CYAN P587K,,</t>
  </si>
  <si>
    <t>P5G12,DELL,NEW ,CALL,1,"KYBD VOSTRO 3300 3400 3500 ,87,UK,EMEA",,</t>
  </si>
  <si>
    <t>P602H,DELL,NEW ,CALL,1,PA MINI 9 P602H 2 PIN EURO,,</t>
  </si>
  <si>
    <t>P661D,DELL,NEW ,CALL,1,"OPTICAL E-4300/6400/6500 P661D 8X DVD+/-RW,SATA",,</t>
  </si>
  <si>
    <t>P666J,DELL,NEW ,CALL,1,"KYBD INSP 910 (MINI 9) P666J,66,SWISS/FREN,S-PTG,QH,WIN",,</t>
  </si>
  <si>
    <t>P6731,DELL,NEW ,CALL,1,"CTRG TONER P6731 2K YELLOW 3000,3100CN",,</t>
  </si>
  <si>
    <t>P7752,DELL,NEW ,CALL,1,"HDD 160GB P7752 SI,EMEA,ASSY,RMS,SATA1",,</t>
  </si>
  <si>
    <t>P783D,DELL,NEW ,CALL,1,BTRY E4200 MEDIA TYPE X597C P/N P783D 48Wh,,</t>
  </si>
  <si>
    <t>P8781,DELL,NEW ,CALL,1,BASE ASSY P8781 D510,,</t>
  </si>
  <si>
    <t>P884X,DELL,NEW ,CALL,1,"LCD ASSY P884X 15.4 WXGA WIDESCREEN""",,</t>
  </si>
  <si>
    <t>P925C,DELL,NEW ,CALL,1,CADDY HDD P925C STUDIO 1535 1536 1537 SATA,,</t>
  </si>
  <si>
    <t>P980D,DELL,NEW ,CALL,1,"PSU P980D PWR SPLY,300W,PFC,FXCN,DELTA,ROHS",,</t>
  </si>
  <si>
    <t>PF028,DELL,NEW ,CALL,1,"CTRG TONR,5K,BLACK,3110/3115CN",,</t>
  </si>
  <si>
    <t>PG723,DELL,NEW ,CALL,1,"KYBD XPS M1210, PG723 84 US-INTL S-PTG SLVR",,</t>
  </si>
  <si>
    <t>PG737,DELL,NEW ,CALL,1,"KYBD XPS M1210, PG737, 85,ITL,S-PTG,SLVR",,</t>
  </si>
  <si>
    <t>PG744,DELL,NEW ,CALL,1,KYBD XPS M1210 SPANISH PG744,,</t>
  </si>
  <si>
    <t>PJ147,DELL,NEW ,CALL,1,FOOT ASSY PJ147 PE2900,,</t>
  </si>
  <si>
    <t>PK937,DELL,NEW ,CALL,1,CTRG 2330D 2330DN 6000 BLACK PK937,,</t>
  </si>
  <si>
    <t>PK941,DELL,NEW ,CALL,1,CTRG TONER PK941 6K U/R 2330,,</t>
  </si>
  <si>
    <t>PM318,DELL,NEW ,CALL,1,KYBD XPS M1730 PM318 US LAYOUT LT,,</t>
  </si>
  <si>
    <t>PN169,DELL,NEW ,CALL,1,"RAIL PN169, POWEREDGE 2900 5U RAPID/VERSA RAIL KIT",,</t>
  </si>
  <si>
    <t>PPVVD,DELL,NEW ,CALL,1,"KYBD INSP 1470 1570, PPVVD,87,UK,CULVQ",,</t>
  </si>
  <si>
    <t>PR963,DELL,NEW ,CALL,1,CRD SERIAL PR963 MOXA CP-102U 2PORT RS232,,</t>
  </si>
  <si>
    <t>PT989,DELL,NEW ,CALL,1,"MDM,W-LESSDIR-635/RTRUK PT989",,</t>
  </si>
  <si>
    <t>PX061,DELL,NEW ,CALL,1,UNKNOWN PART NUMBER PX061,,</t>
  </si>
  <si>
    <t>PYTVX,DELL,NEW ,CALL,1,"KYBD ALIENWARE M11X, 86,ENG-US,ANW,PHTM",,</t>
  </si>
  <si>
    <t>QLA4050,DELL,NEW ,CALL,1,QLOGIC SANBLADE QLA4050 PCI-X,,</t>
  </si>
  <si>
    <t>R0141,DELL,NEW ,CALL,1,PAPER FEEDER R0141 M5200 250SHEET TRAY,,</t>
  </si>
  <si>
    <t>R0252,DELL,NEW ,CALL,1,"CRD NTWK MGMT,DL9617,UPS",,</t>
  </si>
  <si>
    <t>R0535,DELL,NEW ,CALL,1,"APC R0535 AP9617x317 KIT,CRD,NTWK,MGMT,DL9617,UPS",,</t>
  </si>
  <si>
    <t>R113C,DELL,NEW ,CALL,1,DUPLEXER R113C 2130CN,,</t>
  </si>
  <si>
    <t>R1499,DELL,NEW ,CALL,1,"CABLE COAX,SHLD,DIS,SVID,50FT",,</t>
  </si>
  <si>
    <t>R1870,DELL,NEW ,CALL,1,"SI,HD,KIT,DETTO R1870",,</t>
  </si>
  <si>
    <t>R2078,DELL,NEW ,CALL,1,CRD WIRELESS R2078 WIFI 2100 MINI PCI,,</t>
  </si>
  <si>
    <t>R253M,DELL,NEW ,CALL,1,"KYBD DELL LAPTOP KEYBOARD R253M 83,SWI-GER,S-PTG,YM,WIN",,</t>
  </si>
  <si>
    <t>R355P,DELL,NEW ,CALL,1,"KYBD VOSTRO 1220 ,87,DAN,1220",,</t>
  </si>
  <si>
    <t>R385P,DELL,NEW ,CALL,1,"KYBD VOSTRO 1220 R385P 87,SWIF,1220",,</t>
  </si>
  <si>
    <t>R5992,DELL,NEW ,CALL,1,CRD WIRELESS R5992 TRUEMOBILE 5100 GPRS PC CARD,,</t>
  </si>
  <si>
    <t>R638P,DELL,NEW ,CALL,1,HDD CART 500GB R638P RD1000 DATA CARTRIDGE,,</t>
  </si>
  <si>
    <t>R7729,DELL,NEW ,CALL,1,GRPHC CRD R7729 ATI 7500 32MB MOBILE,,</t>
  </si>
  <si>
    <t>R8038,DELL,NEW ,CALL,1,"PSU R8038 220W, PFC, SFF GX520",,</t>
  </si>
  <si>
    <t>R809H,DELL,NEW ,CALL,1,"KYBD VOSTRO A840 A860 R809H,86,RUS,S-PTG,",,</t>
  </si>
  <si>
    <t>R8278,DELL,NEW ,CALL,1,"CRD NTWK R8278, PCI-E,X1,BCOM,5721LF",,</t>
  </si>
  <si>
    <t>R921F,DELL,NEW ,CALL,1,CRD WIRELESS R921F INTEL WIFI LINK 5100,,</t>
  </si>
  <si>
    <t>R9239,DELL,NEW ,CALL,1,"SPRK AS501 KIT,SPKR,12V,NMB",,</t>
  </si>
  <si>
    <t>R951N,DELL,NEW ,CALL,1,"KYBD INSP 1011 (MINI 10) R951N ,83,SLOV,BLK",,</t>
  </si>
  <si>
    <t>R954N,DELL,NEW ,CALL,1,KYBD DELL LAPTOP KEYBOARD R954N,,</t>
  </si>
  <si>
    <t>RBC33,DELL,NEW ,CALL,1,APC BTRY RBC33 3A1007X24515,,</t>
  </si>
  <si>
    <t>RF013,DELL,NEW ,CALL,1,"CTRG,TONR,8K,MGTA 3110/3115CN",,</t>
  </si>
  <si>
    <t>RF198,DELL,NEW ,CALL,1,"LCD ASSY RF198 15.4 WUXGA""",,</t>
  </si>
  <si>
    <t>RG352,DELL,NEW ,CALL,1,KYBD XPS M1210 NORWEIGAN RG352,,</t>
  </si>
  <si>
    <t>RGC0V,DELL,NEW ,CALL,1,"KYBD VOSTRO 3700, RGC0V ,103,NORW,EMEA",,</t>
  </si>
  <si>
    <t>RJ421,DELL,NEW ,CALL,1,CRD WIRELESS BLUETOOTH RJ421 355 MODULE,,</t>
  </si>
  <si>
    <t>RM948,DELL,NEW ,CALL,1,CRD WIRELESS BLUETOOTH RM948 365 MODULE,,</t>
  </si>
  <si>
    <t>RN167,DELL,NEW ,CALL,1,KYBD XPS M1330  INSP 1525 RN167  87 TUR S-PTG BNTS LT,,</t>
  </si>
  <si>
    <t>RN694,DELL,NEW ,CALL,1,CABLE SATA RN694,,</t>
  </si>
  <si>
    <t>RP382,DELL,NEW ,CALL,1,MEDIA SLICE D420/D430 DVDRW RP382,,</t>
  </si>
  <si>
    <t>RP823,DELL,NEW ,CALL,1,CRD CTL PCIE HBA FC4 QLE220,,</t>
  </si>
  <si>
    <t>RT932,DELL,NEW ,CALL,1,MBOARD ASSY D620 RT932,,</t>
  </si>
  <si>
    <t>RW210,DELL,NEW ,CALL,1,PALMREST ASSY RW210 XPS M1330,,</t>
  </si>
  <si>
    <t>RW462,DELL,NEW ,CALL,1,HDD CART 160GB RW462 RD1000 DATA CARTRIDGE,,</t>
  </si>
  <si>
    <t>RX205,DELL,NEW ,CALL,1,"KYBD E5500, E6400, E6500 M4500 RX205  84 DUTCH BLK EMD",,</t>
  </si>
  <si>
    <t>RX929,DELL,NEW ,CALL,1,"AC ADAPTOR RX929 ADPT,AC,65W,FLEX,2P,WW,M09,ROHS",,</t>
  </si>
  <si>
    <t>SL7RN,DELL,NEW ,CALL,1,CPU INTEL SL7RN CELERON D 2.93GHZ,,</t>
  </si>
  <si>
    <t>SL7SA,DELL,NEW ,CALL,1,CPU INTEL SL7SA PENTIUM M M740 1.73GHZ,,</t>
  </si>
  <si>
    <t>SL8P4,DELL,NEW ,CALL,1,CPU INTEL SL8P4 XEON 3.4GHZ 800FSB SKT604,,</t>
  </si>
  <si>
    <t>SLA4A,DELL,NEW ,CALL,1,CPU INTEL SLA4A CORE 2 DUO T7100 1.80GHZ,,</t>
  </si>
  <si>
    <t>SLAGD,DELL,NEW ,CALL,1,CPU INTEL SLAGD XEON 5120 DUAL CORE 1.86GHZ,,</t>
  </si>
  <si>
    <t>SLAJ5,DELL,NEW ,CALL,1,CPU INTEL SLAJ5 CORE 2 DUO T5670 1.80GHZ,,</t>
  </si>
  <si>
    <t>SLBTZ,DELL,NEW ,CALL,1,CPU INTEL SLBTZ i5 450M 2.40GHZ,,</t>
  </si>
  <si>
    <t>SNPD6502C/1G,DELL,NEW ,CALL,1,MEM SNPD6502C/1G,,</t>
  </si>
  <si>
    <t>SNPG6036C/2G,DELL,NEW ,CALL,1,MEM SNPG6036C/2G,,</t>
  </si>
  <si>
    <t>SNPXG700CK2/2G,DELL,NEW ,CALL,1,MEM SNPXG700CK2/2G,,</t>
  </si>
  <si>
    <t>SNPY9530CK2/2G,DELL,NEW ,CALL,1,MEM SNPY9530CK2/2G,,</t>
  </si>
  <si>
    <t>SRS-D511,DELL,NEW ,CALL,1,SPKR SONY SRS-D511,,</t>
  </si>
  <si>
    <t>SUA3000I,DELL,NEW ,CALL,1,APC SUA3000I SMART UPS 3KVA 230V,,</t>
  </si>
  <si>
    <t>SUA750RMI1U,DELL,NEW ,CALL,1,APC SUA750RMI1U UPS 750VA USB RM 1U,,</t>
  </si>
  <si>
    <t>SURT10000XLI,DELL,NEW ,CALL,1,APC SURT10000XLI SMART UPS 10000VA,,</t>
  </si>
  <si>
    <t>SURTRK2,DELL,NEW ,CALL,1,APC SURTRK2 TOWER TO SURTRK2 RACK CONVERSION,,</t>
  </si>
  <si>
    <t>SWA-4000,DELL,NEW ,CALL,1,SAMSUNG SWA-4000,,</t>
  </si>
  <si>
    <t>SYBT5,DELL,NEW ,CALL,1,APC SYBT5 SYM RT 4-16KVA BM,,</t>
  </si>
  <si>
    <t>SYPM4KI,DELL,NEW ,CALL,1,CPS SYPM4KI SYM 4KVA POWER MOD,,</t>
  </si>
  <si>
    <t>T0089,DELL,NEW ,CALL,1,"KYBD DELL LAPTOP KEYBOARD 85,HUN,BLDE2 T0089",,</t>
  </si>
  <si>
    <t>T0106,DELL,NEW ,CALL,1,"KYBD DELL LAPTOP KEYBOARD 85,SWI,BLDE2 T0106",,</t>
  </si>
  <si>
    <t>T0399,DELL,NEW ,CALL,1,MBOARD ASSY D400 T0399 INC 1.3GHZ CPU,,</t>
  </si>
  <si>
    <t>T060J,DELL,NEW ,CALL,1,"KYBD INSP 910 (MIN 9) T060J, ,66,SLOV,S-PTG,QH,WIN",,</t>
  </si>
  <si>
    <t>T0722,DELL,NEW ,CALL,1,"CTRG PTR,IJ,LXK,HIGH-YIELD,J740,BLK",,</t>
  </si>
  <si>
    <t>T171G,DELL,NEW ,CALL,1,UNKNOWN PART NUMBER T171G,,</t>
  </si>
  <si>
    <t>T265D,DELL,NEW ,CALL,1,"KYBD DELL LAPTOP KEYBOARD 105,GRE,S-PTG,TS L T265D",,</t>
  </si>
  <si>
    <t>T268D,DELL,NEW ,CALL,1,"KYBD VOSTRO 1710 1720 106,NORW,S-PTG,TS L",,</t>
  </si>
  <si>
    <t>T276D,DELL,NEW ,CALL,1,"KYBD VOSTRO 1710 1720 T276D,106,SWI/GER,S-PTG,TS L",,</t>
  </si>
  <si>
    <t>T308H,DELL,NEW ,CALL,1,KYBD DELL LAPTOP KEYBOARD T308H,,</t>
  </si>
  <si>
    <t>T313H,DELL,NEW ,CALL,1,"KYBD INSP 910 (MINI 9) T313H ,66,DUT,S-PTG,QH,WIN,",,</t>
  </si>
  <si>
    <t>T347J,DELL,NEW ,CALL,1,"KYBD VOSTRO 1720 103,CZE,S-PTG,HPB L",,</t>
  </si>
  <si>
    <t>T348R,DELL,NEW ,CALL,1,"KYBD LATITUDE 2100,83,GRE,AMIC,LAT2000",,</t>
  </si>
  <si>
    <t>T349J,DELL,NEW ,CALL,1,"KYBD VOSTRO 1710 1720 T349J,103,GRE,S-PTG,HPB L,",,</t>
  </si>
  <si>
    <t>T369R,DELL,NEW ,CALL,1,"KYBD LATITUDE 2100, T369R,84,NORW,AMIC,LAT2100",,</t>
  </si>
  <si>
    <t>T370J,DELL,NEW ,CALL,1,"KYBD VOSTRO 1710 1720 T370J,104,SWEFIN,S-PTG,HPB L XPS",,</t>
  </si>
  <si>
    <t>T371J,DELL,NEW ,CALL,1,"KYBD VOSTRO 1720 104,NORW,S-PTG,HPB L",,</t>
  </si>
  <si>
    <t>T387D,DELL,NEW ,CALL,1,"KYBD VOSTRO 1310 1320 1510 1520 T387D 84, GRE S-PTG TS S/M",,</t>
  </si>
  <si>
    <t>T435P,DELL,NEW ,CALL,1,HDD CART 160GB T435P RD1000 DATA CARTRIDGE,,</t>
  </si>
  <si>
    <t>T458C,DELL,NEW ,CALL,1,"KYBD VOSTRO 1310 1320 1510 1520 T458C, 84, 1510 CZE",,</t>
  </si>
  <si>
    <t>T5152,DELL,NEW ,CALL,1,CRD WIRELESS BLUETOOTH T5152 350 MODULE,,</t>
  </si>
  <si>
    <t>T5427,DELL,NEW ,CALL,1,CABLE SCSI T5427 ASSY CABLE SCSI 68P 1DROP LVD,,</t>
  </si>
  <si>
    <t>T599F,DELL,NEW ,CALL,1,"LID ASSY CVR T599F E4300 13.3 RED COVER""",,</t>
  </si>
  <si>
    <t>T669N,DELL,NEW ,CALL,1,KYBD INSP 1011 (MINI 10) T669N 83 UK BLK EMEA,,</t>
  </si>
  <si>
    <t>T788K,DELL,NEW ,CALL,1,"RACK,INTCON,R2K,PS-PS RACK COUPLING T788K",,</t>
  </si>
  <si>
    <t>TF636,DELL,NEW ,CALL,1,"UPS BELKIN 6 SKT,BATTERY,BNX TF636",,</t>
  </si>
  <si>
    <t>TF776,DELL,NEW ,CALL,1,AVERMEDIA PCMCIA CARDBUS TV TUNER HYBRID DVB-T,,</t>
  </si>
  <si>
    <t>TFF35,DELL,NEW ,CALL,1,"CASE TFF35, BELKIN 15.6'' CASE",,</t>
  </si>
  <si>
    <t>TFP40,DELL,NEW ,CALL,1,"KYBD VOSTRO 3700 ,103,ARA,APCC/EMEA,BLIT",,</t>
  </si>
  <si>
    <t>TG147,DELL,NEW ,CALL,1,PAPER TRAY 3110/3115 550 SHEET TG147,,</t>
  </si>
  <si>
    <t>TJ4HH,DELL,NEW ,CALL,1,"KYBD VOSTRO 3300 3400, 3500 TJ4HH, SWISS 87 BKLIT,",,</t>
  </si>
  <si>
    <t>TJ987,DELL,NEW ,CALL,1,CTRG DRUM TJ987 30K PHCND 1720,,</t>
  </si>
  <si>
    <t>TW6MF,DELL,NEW ,CALL,1,KYBD INSP 1750 TW6MF,,</t>
  </si>
  <si>
    <t>TY545,DELL,NEW ,CALL,1,"CABLE VISTA,TRANSFER TY545",,</t>
  </si>
  <si>
    <t>U232G,DELL,NEW ,CALL,1,"KYBD E4200, U232G,83,US-INTL,BLK,EUSB,",,</t>
  </si>
  <si>
    <t>U677D,DELL,NEW ,CALL,1,"COOL-SLICE U677D E6400 ATG KIT,STND,SLC,CLG,MAG,R/H",,</t>
  </si>
  <si>
    <t>U7634,DELL,NEW ,CALL,1,PALMREST ASSY U7634 D610,,</t>
  </si>
  <si>
    <t>U8003,DELL,NEW ,CALL,1,"LCD ASSY D510 15.1 XGA LCD SVC KIT (W CABLE/INV)""",,</t>
  </si>
  <si>
    <t>U991M,DELL,NEW ,CALL,1,KYBD USB U991M SLIMLINE MULTIMEDIA UK,,</t>
  </si>
  <si>
    <t>UC142,DELL,NEW ,CALL,1,"KYBD D620 D820 UC142 ,87,RUS,D-PTG,BLK",,</t>
  </si>
  <si>
    <t>UC823,DELL,NEW ,CALL,1,OPTICAL DVD 8X DVD+/- RW INSP 6XXX UC823 NX140,,</t>
  </si>
  <si>
    <t>UD825,DELL,NEW ,CALL,1,PAPER FEEDER UD825 5100/5110/CN 500 PAGE,,</t>
  </si>
  <si>
    <t>UDQFRZ03CCM,DELL,NEW ,CALL,1,FAN ASSY UDQFRZ03CCM LAT D810/M70,,</t>
  </si>
  <si>
    <t>UDQFWPH03CQU,DELL,NEW ,CALL,1,FAN ASSY UDQFWPH03CQU LAT D610,,</t>
  </si>
  <si>
    <t>UF165,DELL,NEW ,CALL,1,LID ASSY CVR 6400 UF165 15.4 BK LCD (B),,</t>
  </si>
  <si>
    <t>UF298,DELL,NEW ,CALL,1,HTSNK UF298 PE 1955,,</t>
  </si>
  <si>
    <t>UF708,DELL,NEW ,CALL,1,KYBD D620/D630/D820/D830 UF708 SLOVANIAN,,</t>
  </si>
  <si>
    <t>UG505,DELL,NEW ,CALL,1,"SUBASSY,LCD,VAS,17WU,M1710EMEA UG505",,</t>
  </si>
  <si>
    <t>UG634,DELL,NEW ,CALL,1,"PSU UG634 PWR,SPLY,550W,RDNT,LTON,V2",,</t>
  </si>
  <si>
    <t>UG748,DELL,NEW ,CALL,1,CRD WIRELESS BLUETOOTH UG748 350 MODULE,,</t>
  </si>
  <si>
    <t>UH520,DELL,NEW ,CALL,1,"ASSY, UH520, POWEREDGE 2800 TOWER TO RACK CONVERSION KIT",,</t>
  </si>
  <si>
    <t>UH837,DELL,NEW ,CALL,1,"SPKR AS501 KIT,SPKR,12V,NMB,BLK UH837",,</t>
  </si>
  <si>
    <t>UH918,DELL,NEW ,CALL,1,"PWA,BKPLN,1X10,SCSI,PE6800,ROH",,</t>
  </si>
  <si>
    <t>UJ693,DELL,NEW ,CALL,1,"PSU UJ693 POWERCONNECT KIT,PWRSPLY,470W,RDNT,INTL",,</t>
  </si>
  <si>
    <t>UN166,DELL,NEW ,CALL,1,"OPTICAL UN166 DVD+/-RW,8X,SATA,PBDS,MCS",,</t>
  </si>
  <si>
    <t>UN398,DELL,NEW ,CALL,1,CTRG UN398 SERIES 10 TRI COLOUR STD CAP,,</t>
  </si>
  <si>
    <t>UN864,DELL,NEW ,CALL,1,LCD XPS 1330 UN864,,</t>
  </si>
  <si>
    <t>UP515,DELL,NEW ,CALL,1,PSU UP515 PV TL2000/TL4000 250W PSU,,</t>
  </si>
  <si>
    <t>UW737,DELL,NEW ,CALL,1,LCD ASSY INSP 1501 UW737 ASSY CVR BK LCD (B),,</t>
  </si>
  <si>
    <t>UW738,DELL,NEW ,CALL,1,"LCD ASSY BEZEL UW738 INSP 1501 15.4 BEZEL""",,</t>
  </si>
  <si>
    <t>UX618,DELL,NEW ,CALL,1,"GRPHC CRD 256MB SI,CRD,VID,FX1500,PCIE UX618",,</t>
  </si>
  <si>
    <t>V916732J24QAFW-E4,DELL,NEW ,CALL,1,MEM V916732J24QAFW-E4,,</t>
  </si>
  <si>
    <t>V916764B24QBFW-F5,DELL,NEW ,CALL,1,MEM V916764B24QBFW-F5,,</t>
  </si>
  <si>
    <t>V916764K24QAFW-E4,DELL,NEW ,CALL,1,MEM V916764K24QAFW-E4,,</t>
  </si>
  <si>
    <t>V916765K24QCFW-F5,DELL,NEW ,CALL,1,MEM V916765K24QCFW-F5,,</t>
  </si>
  <si>
    <t>VCQ2480NVS-PCI-T,DELL,NEW ,CALL,1,GRPHC CRD VCQ2480NVS-PCI-T QUADRO NVS280 64MB PCI,,</t>
  </si>
  <si>
    <t>VCQ450NVS-X16,DELL,NEW ,CALL,1,GRPHC CRD VCQ450NVS-X16 QUADRO NVS450 512MB QUAD PCI-E,,</t>
  </si>
  <si>
    <t>VJY0J,DELL,NEW ,CALL,1,STREAK HOME DOCK KIT VJY0J,,</t>
  </si>
  <si>
    <t>VN3TT,DELL,NEW ,CALL,1,"KYBD INSP 1470 1570 VN3TT ,87,SPN-C,CULVQ",,</t>
  </si>
  <si>
    <t>W0132,DELL,NEW ,CALL,1,"CABLE INTFC,VGA,EXTN,100FT",,</t>
  </si>
  <si>
    <t>W0763,DELL,NEW ,CALL,1,"LCD ASSY W0763 15.4 WXGA""",,</t>
  </si>
  <si>
    <t>W1392,DELL,NEW ,CALL,1,"CRD NTWK ENET,INTEL,PRO1000MT",,</t>
  </si>
  <si>
    <t>W1KDM,DELL,NEW ,CALL,1,"KYBD INSP 1018 (MINI 10),W1KDM,83,UK-ENG,EMEA,WK1DM",,</t>
  </si>
  <si>
    <t>W2955,DELL,NEW ,CALL,1,PSU W2955 DIM 305W PSU,,</t>
  </si>
  <si>
    <t>W313D,DELL,NEW ,CALL,1,KYBD USB MEDIA BLACK GERMAN W313D,,</t>
  </si>
  <si>
    <t>W3552,DELL,NEW ,CALL,1,DAT 36GB/72GB W3552 4MM DATA TAPE 5XPACK,,</t>
  </si>
  <si>
    <t>W459D,DELL,NEW ,CALL,1,GRPHC CRD 256MB FH OPGA6 W459D,,</t>
  </si>
  <si>
    <t>W4N2J,DELL,NEW ,CALL,1,"KYBD ALIENWARE M11X,87,FR,EMF,ANW,PHTM",,</t>
  </si>
  <si>
    <t>W5483,DELL,NEW ,CALL,1,LID ASSY CVR W5483 CHEERY RED QUICKSNAP INSP 9200,,</t>
  </si>
  <si>
    <t>W5966,DELL,NEW ,CALL,1,MEM 1GB W5966 1GB 533MHZ 128X64 8K 200 - LATITUDE D-SERIES,,</t>
  </si>
  <si>
    <t>W751D,DELL,NEW ,CALL,1,PALMREST ASSY W751D STUDIO XPS 1640,,</t>
  </si>
  <si>
    <t>W86GX,DELL,NEW ,CALL,1,"KIT,DS,NBK,WRLES,Z600,EMEA W86GX Z600 WIRELESS DOCK",,</t>
  </si>
  <si>
    <t>W8805,DELL,NEW ,CALL,1,"OPTICAL W8805 FD,1.44MB,EXT,USB,TEAC,UL",,</t>
  </si>
  <si>
    <t>W9242,DELL,NEW ,CALL,1,CRD WIRELESS BLUETOOTH W9242 350 MODULE,,</t>
  </si>
  <si>
    <t>W935J,DELL,NEW ,CALL,1,BASE ASSY INSP 1555/1557/1558 W935J,,</t>
  </si>
  <si>
    <t>W9764,DELL,NEW ,CALL,1,"CRD NTWK MPCI,2200LF,ROW",,</t>
  </si>
  <si>
    <t>WDBAAP0000NBK-00,DELL,NEW ,CALL,1,WD DIGITAL WD TV LIVE HD MEDIA PLAYER WDBAAP0000NBK-00,,</t>
  </si>
  <si>
    <t>WF137,DELL,NEW ,CALL,1,LAMP WF137 1200MP/1201MP,,</t>
  </si>
  <si>
    <t>WG009,DELL,NEW ,CALL,1,"ASSY,CBL,TBU,LTCH,P2900",,</t>
  </si>
  <si>
    <t>WG072,DELL,NEW ,CALL,1,BEZEL ASSY WG072 PW6850,,</t>
  </si>
  <si>
    <t>WG249,DELL,NEW ,CALL,1,SYMANTEC BACKUP SOFTWARE WG249,,</t>
  </si>
  <si>
    <t>WH177,DELL,NEW ,CALL,1,"KIT,FPRDR,EXT,USB,BLK,PMX",,</t>
  </si>
  <si>
    <t>WH253,DELL,NEW ,CALL,1,"FAN ASSY WH253 ASSY,BRKT,MTG,PCI,FAN,PE860",,</t>
  </si>
  <si>
    <t>WH288,DELL,NEW ,CALL,1,"CRD WIRELESS WH288 KIT,CRD,NTWK,DW1450,13CH,USB",,</t>
  </si>
  <si>
    <t>WH522,DELL,NEW ,CALL,1,"OPTICAL DVD ASSY,DVD,16X,SATA,HH,PHPS,BLK",,</t>
  </si>
  <si>
    <t>WHD6P,DELL,NEW ,CALL,1,"KYBD ALIENWARE M11X,87,SWEFIN,EMF,ANW,PHTM",,</t>
  </si>
  <si>
    <t>WJ038,DELL,NEW ,CALL,1,CADDY HDD WJ038 PE1850/2850,,</t>
  </si>
  <si>
    <t>WL-115,DELL,NEW ,CALL,1,SITECOM 54G WIRELESS PCI CARD WL-115,,</t>
  </si>
  <si>
    <t>WLI-UC-G300HP,DELL,NEW ,CALL,1,BUFFALO NFINITI WIRELESS-N USB WLI-UC-G300HP,,</t>
  </si>
  <si>
    <t>WM049,DELL,NEW ,CALL,1,"KYBD XPS M1330 DUTCH 88, S-PTG",,</t>
  </si>
  <si>
    <t>WM135,DELL,NEW ,CALL,1,OPTICAL WM135 8X DVD+/-RW SATA,,</t>
  </si>
  <si>
    <t>WM551,DELL,NEW ,CALL,1,"MEM 512MB WM551 DDR2, 667M, 64X64, 8, 240",,</t>
  </si>
  <si>
    <t>WP247,DELL,NEW ,CALL,1,"KYBD E5400 E5500 WP247, 84, SPN,",,</t>
  </si>
  <si>
    <t>WPV2M,DELL,NEW ,CALL,1,KYBD VOSTRO 3700 WPV2M DANISH BACKLIT,,</t>
  </si>
  <si>
    <t>WT722,DELL,NEW ,CALL,1,"KYBD STUDIO 1535 1536  1537 ,87,,ILS WT722",,</t>
  </si>
  <si>
    <t>WT751,DELL,NEW ,CALL,1,UNKNOWN PART NUMBER WT751,,</t>
  </si>
  <si>
    <t>WT845,DELL,NEW ,CALL,1,"KYBD STUDIO 1735, 1737 WT845, KYBD,102,SLOV,ILN",,</t>
  </si>
  <si>
    <t>WTN0T,DELL,NEW ,CALL,1,"KYBD VOSTRO 3700 ,WTN0T,102,CZE,EMEA",,</t>
  </si>
  <si>
    <t>WW126,DELL,NEW ,CALL,1,CRD DRAC 5 WW126 POWEREDGE 2950,,</t>
  </si>
  <si>
    <t>WX093,DELL,NEW ,CALL,1,"GRPHC CRD 128MB GEFORCE 8300GS, PCI-E",,</t>
  </si>
  <si>
    <t>WY891,DELL,NEW ,CALL,1,PALMREST ASSY WY891 PRECISION M6300,,</t>
  </si>
  <si>
    <t>X-210,DELL,NEW ,CALL,1,SPRK LOGITECH X-210 SPEAKERS,,</t>
  </si>
  <si>
    <t>X1853,DELL,NEW ,CALL,1,"CABLE KIT,CBL,I/O,FPR,2200MP/2300MP X1853",,</t>
  </si>
  <si>
    <t>X3366,DELL,NEW ,CALL,1,TRANCEIVERS X3366 1000BaseSX 850nm 550m multimode SFP,,</t>
  </si>
  <si>
    <t>X38K3,DELL,NEW ,CALL,1,"KYBD VOSTRO 3555/50, 34/3350 , XPS L502X,  X38K3 US,ENG,C12S",,</t>
  </si>
  <si>
    <t>X5166,DELL,NEW ,CALL,1,CRD WIRELESS BLUETOOTH X5166 350 MODULE,,</t>
  </si>
  <si>
    <t>X5373,DELL,NEW ,CALL,1,LID ASSY CVR X5373 INSP 6000/6400/1501 CARBON QUIKSNAP COVER,,</t>
  </si>
  <si>
    <t>X54CT,DELL,NEW ,CALL,1,"KYBD INSP 1120 (MINI 11),83,UK,BLK,EMEA,1120/21",,</t>
  </si>
  <si>
    <t>X6347,DELL,NEW ,CALL,1,"BTRY, PRI, 3.7V, 6MM, LITH, ROMB (ROHS)",,</t>
  </si>
  <si>
    <t>X6430,DELL,NEW ,CALL,1,FAN ASSY X6430 PE1855,,</t>
  </si>
  <si>
    <t>X756N,DELL,NEW ,CALL,1,CTRG X756N INK COLOUR SERIES 22R,,</t>
  </si>
  <si>
    <t>X7676,DELL,NEW ,CALL,1,"KYBD DELL LAPTOP KEYBOARD X7676 88, NORW, S-PTG, TGTR",,</t>
  </si>
  <si>
    <t>X7682,DELL,NEW ,CALL,1,"KYBD INSP 1200/2200/110L X7682 88, SWI, S-PTG, TGTR",,</t>
  </si>
  <si>
    <t>X8418,DELL,NEW ,CALL,1,"ASSY, CBL, BKPLN, PERC, SRV, PE2850",,</t>
  </si>
  <si>
    <t>X8702,DELL,NEW ,CALL,1,"GRPHC CRD 128MB NVS285,ULGA6,ULD X8702",,</t>
  </si>
  <si>
    <t>X8N1F,DELL,NEW ,CALL,1,"KYBD, X8N1F, DELL LAPTOP KEYBOARD",,</t>
  </si>
  <si>
    <t>X946R,DELL,NEW ,CALL,1,LCD ASSY BEZEL X946R E6500 INC W/CAM,,</t>
  </si>
  <si>
    <t>XD299,DELL,NEW ,CALL,1,MBOARD ASSY D620 XD299,,</t>
  </si>
  <si>
    <t>XD983,DELL,NEW ,CALL,1,"KYBD INSP 6400 E1501 640M XD983 87,GRE,S-PTG,D+",,</t>
  </si>
  <si>
    <t>XH225,DELL,NEW ,CALL,1,PSU XH225 PE860 DLT 345W PSU,,</t>
  </si>
  <si>
    <t>XJ019,DELL,NEW ,CALL,1,OPTICAL D-SERIES XJ019 8X DVD +/- RW DRIVE DUAL LAYER,,</t>
  </si>
  <si>
    <t>XJCJ4,DELL,NEW ,CALL,1,"KYBD VOSTRO 3300 3400 3500 ,87,SLOV,EMEA,BLIT",,</t>
  </si>
  <si>
    <t>XK064,DELL,NEW ,CALL,1,"CRD ASSY XK064 ASSY,CRD,I/O,LPF,ESATA",,</t>
  </si>
  <si>
    <t>XK509,DELL,NEW ,CALL,1,"KIT,OTLT,PDU,230V,60A,1PH,INTL",,</t>
  </si>
  <si>
    <t>XM233,DELL,NEW ,CALL,1,"CRD WIRELESS XM233 KIT,MDM,WRLES,WAN,DW5510",,</t>
  </si>
  <si>
    <t>XM3H8,DELL,NEW ,CALL,1,OPTICAL E-SERIES XM3H8 DVDRW 8X CHERRY RED BEZEL,,</t>
  </si>
  <si>
    <t>XMPV3,DELL,NEW ,CALL,1,UNKNOWN PART NUMBER XMPV3,,</t>
  </si>
  <si>
    <t>XP159,DELL,NEW ,CALL,1,"CRD,MM,TVT5,DT,HH,PAL-S,DVB-T XP159",,</t>
  </si>
  <si>
    <t>XR733,DELL,NEW ,CALL,1,CADDY HDD XR733 INSP 1525/1526 HD CADDY,,</t>
  </si>
  <si>
    <t>XW300,DELL,NEW ,CALL,1,POWEREDGE XW300 M1000 BLADE CHASSIS BLANK,,</t>
  </si>
  <si>
    <t>XXPA11,DELL,NEW ,CALL,1,PA11 AC ADAPTER EX DEMO,,</t>
  </si>
  <si>
    <t>Y0PCP,DELL,NEW ,CALL,1,"KYBD Y0PCP, DELL LAPTOP KEYBOARD",,</t>
  </si>
  <si>
    <t>Y254D,DELL,NEW ,CALL,1,KYBD E4200 Y254D NON BACKLIGHT ITALIAN,,</t>
  </si>
  <si>
    <t>Y3XFM,DELL,NEW ,CALL,1,"KYBD USB ALIENWARE Y3XFM ENTRY LEV KG100,AW KIKI, LITEON,SWE",,</t>
  </si>
  <si>
    <t>Y41MW,DELL,NEW ,CALL,1,CASE DICOTA 16'' BACPACK BLACK Y41MW,,</t>
  </si>
  <si>
    <t>Y4685,DELL,NEW ,CALL,1,"LID ASSY CVR INSP 9200 Y4685 LCD,17,NBK,SGB",,</t>
  </si>
  <si>
    <t>Y531K,DELL,NEW ,CALL,1,KYBD USB Y531K SLIM LINE UK BLACK,,</t>
  </si>
  <si>
    <t>Y533K,DELL,NEW ,CALL,1,KYBD USB Y533K SLIM LINE FRENCH BLACK,,</t>
  </si>
  <si>
    <t>Y543K,DELL,NEW ,CALL,1,"KYBD USB Y543K ENTRY KYBD,KIKI LITE,NORWEGIAN",,</t>
  </si>
  <si>
    <t>Y554J,DELL,NEW ,CALL,1,"KYBD STUDIO 1555 1557 1558 ,87,ARA,ILS II",,</t>
  </si>
  <si>
    <t>Y603J,DELL,NEW ,CALL,1,CTRG TONER Y603J 3K BLACK STRT 2335/55,,</t>
  </si>
  <si>
    <t>Y6063,DELL,NEW ,CALL,1,PALMREST ASSY Y6063 INSP 2200/LAT 110L,,</t>
  </si>
  <si>
    <t>Y864J,DELL,NEW ,CALL,1,"KYBD VOSTRO 1320 1520 Y864J  CZECH, 84",,</t>
  </si>
  <si>
    <t>Y865D,DELL,NEW ,CALL,1,KYBD DELL LAPTOP KEYBOARD Y865D,,</t>
  </si>
  <si>
    <t>Y865J,DELL,NEW ,CALL,1,"KYBD VOSTRO 1320 1520 Y865J,84,RUS,S-PTG,HPB S/M",,</t>
  </si>
  <si>
    <t>Y866J,DELL,NEW ,CALL,1,"KYBD DELL LAPTOP KEYBOARD Y866J 84,GRE,S-PTG,HPB S/M",,</t>
  </si>
  <si>
    <t>Y8FTT,DELL,NEW ,CALL,1,"CABLE SATA Y8FTT ORANGE SATA 5 CABLE""",,</t>
  </si>
  <si>
    <t>Y904J,DELL,NEW ,CALL,1,"KYBD VOSTRO 1320 1520 Y904J 85,DUT,S-PTG,HPB S/M",,</t>
  </si>
  <si>
    <t>Y924J,DELL,NEW ,CALL,1,CTRG TONER Y924J 1.5K BLACK 1230C/35CN,,</t>
  </si>
  <si>
    <t>YC494,DELL,NEW ,CALL,1,OPTICAL INSP 1300/120L/630M/640M YC494 CDRW/DVD COMBO,,</t>
  </si>
  <si>
    <t>YC666,DELL,NEW ,CALL,1,KENSINGTON YC666 NOTEBOOK DOCK WITH ADJUSTABLE BASE,,</t>
  </si>
  <si>
    <t>YF441,DELL,NEW ,CALL,1,"ASSY,CBL,I/O,1FT,USB-PS2,SV",,</t>
  </si>
  <si>
    <t>YG068,DELL,NEW ,CALL,1,CABLE SCSI YG068 HD68 TO HD68 M/M SCSI CABLE,,</t>
  </si>
  <si>
    <t>YH930,DELL,NEW ,CALL,1,CABLE SCSI YH930 PE 840 SCSI CABLE 68PIN,,</t>
  </si>
  <si>
    <t>YJ266,DELL,NEW ,CALL,1,CADDY HDD YJ266 DESKTOP CADDY,,</t>
  </si>
  <si>
    <t>YJ453,DELL,NEW ,CALL,1,PSU YJ453 POWERCONNECT RPS-600 RACK MOUNT PSU,,</t>
  </si>
  <si>
    <t>YJ623,DELL,NEW ,CALL,1,LCD ASSY D820 YJ623 SVC LCD WUXGA 15.4 D820,,</t>
  </si>
  <si>
    <t>YJR37,DELL,NEW ,CALL,1,"KYBD XPS L702X, VOSTRO 3750, INSP N7110, YJR37 ,103,DUT,C12N",,</t>
  </si>
  <si>
    <t>YK959,DELL,NEW ,CALL,1,"KIT,RACK,R-RAIL,STAT,6U-PLUS,ROHS",,</t>
  </si>
  <si>
    <t>YR966,DELL,NEW ,CALL,1,"KYBD VOSTRO 1400 1500 YR966 ,87,ARA,S-PTG,BNTS,",,</t>
  </si>
  <si>
    <t>YVPFC,DELL,NEW ,CALL,1,"KYBD USB ALIENWARE YVPFC Entry Level KG100,AW KIKI,BEL,EMF",,</t>
  </si>
  <si>
    <t>YX424,DELL,NEW ,CALL,1,OPTICAL D-SERIES YX424 CDRW/DVD COMBO,,</t>
  </si>
  <si>
    <t>YY004,DELL,NEW ,CALL,1,FIBRE QLE220 P/N YY004,,</t>
  </si>
  <si>
    <t>YY442,DELL,NEW ,CALL,1,KYBD D520/530/810 YY442 DUTCH,,</t>
  </si>
  <si>
    <t>Z-2300,DELL,NEW ,CALL,1,SPKR LOGITECH Z-2300 SPEAKERS,,</t>
  </si>
  <si>
    <t>0D404,DELL,NEW ,CALL,2,GRPHC CRD 0D404 C800 16MB MOBILE,,</t>
  </si>
  <si>
    <t>0MHM3,DELL,NEW ,CALL,2,"KYBD LATITUDE 2100 ,84,BEL,TRAM",,</t>
  </si>
  <si>
    <t>0P030,DELL,NEW ,CALL,2,"KIT, CBL,MM,CNR, MULTI MEDIA CABLE 0P030",,</t>
  </si>
  <si>
    <t>0P177,DELL,NEW ,CALL,2,"CABLE 0P177 LATITUDE X200 12.1 LCD RIBBON CABLE""",,</t>
  </si>
  <si>
    <t>0R931,DELL,NEW ,CALL,2,CADDY HDD 0R931 INSP 500M/600M,,</t>
  </si>
  <si>
    <t>0TF5P,DELL,NEW ,CALL,2,"KYBD INSP 1120 (MINI 11) ,83,SWE/FIN,BLK,1120/21,EM",,</t>
  </si>
  <si>
    <t>0YXFH,DELL,NEW ,CALL,2,"KYBD E5410, 0YXFH, CZECH, 83, NON-BACKLIT",,</t>
  </si>
  <si>
    <t>100-652-005,DELL,NEW ,CALL,2,EMC 100-652-005 PFE UPGRADE KIT FLEXPORT 4 OPT 4GIG,,</t>
  </si>
  <si>
    <t>15990,DELL,NEW ,CALL,2,SPKR TRUST SOUNDFORCE 5.1 15990,,</t>
  </si>
  <si>
    <t>1K171,DELL,NEW ,CALL,2,KYBD DELL LAPTOP KEYBOARD 1K171,,</t>
  </si>
  <si>
    <t>1M735,DELL,NEW ,CALL,2,"KYBD INSP 500M D600 1M735 87, CZECH, D-PTG, D-FMLY, R2",,</t>
  </si>
  <si>
    <t>1N4RW,DELL,NEW ,CALL,2,"KYBD E6420 E6320 E5420, 1N4RW,84,ICEL,BLK,EMD3",,</t>
  </si>
  <si>
    <t>1RKDV,DELL,NEW ,CALL,2,"KYBD INSP 1012 (MINI 10),83,NORDIC,BLK",,</t>
  </si>
  <si>
    <t>1X365,DELL,NEW ,CALL,2,BTRY AXIM X5 1X365 RECHARGABLE BATTERY,,</t>
  </si>
  <si>
    <t>2CXN3,DELL,NEW ,CALL,2,"KYBD E6520, 2CXN3,104,CZE,BLK,ENDB3",,</t>
  </si>
  <si>
    <t>2M034,DELL,NEW ,CALL,2,"CABLE SCSI 2M034 PE4600 ASSY,CBL,DATA,S3,INT,TP,ENCL",,</t>
  </si>
  <si>
    <t>2N360,DELL,NEW ,CALL,2,"GRPHC CRD 2N360 QUADRO4 500 GO NV17GL,M50,PWS",,</t>
  </si>
  <si>
    <t>2U158,DELL,NEW ,CALL,2,LID ASSY CVR INSP 8500/8600 2U158,,</t>
  </si>
  <si>
    <t>2U381,DELL,NEW ,CALL,2,CRD WIRELESS BLUETOOTH 2U381,,</t>
  </si>
  <si>
    <t>33-329-085,DELL,NEW ,CALL,2,ERGOTRON 33-329-085 NEO-FLEX WIDESCREEN LIFT STAND,,</t>
  </si>
  <si>
    <t>3Y645,DELL,NEW ,CALL,2,X-SERIES X300 PR04S PORT REPLICATOR 3Y645,,</t>
  </si>
  <si>
    <t>49MKC,DELL,NEW ,CALL,2,CRD WIRELESS 49MKC INTEL PRO 2100,,</t>
  </si>
  <si>
    <t>4D597,DELL,NEW ,CALL,2,GRPHC CRD 32MB 4D597 NVIDIA MOBILE,,</t>
  </si>
  <si>
    <t>4GNC4,DELL,NEW ,CALL,2,"KYBD E5520, 4GNC4,105,NORW,BLK,ENS3",,</t>
  </si>
  <si>
    <t>4J6G6,DELL,NEW ,CALL,2,"KYBD INSP N7010 4J6G6,103,BEL,C11N",,</t>
  </si>
  <si>
    <t>4TWD5,DELL,NEW ,CALL,2,"KYBD ALIENWARE M14X, 4TWD5 ,84,FR,EMEA,M14X",,</t>
  </si>
  <si>
    <t>4U782,DELL,NEW ,CALL,2,PALMREST ASSY D400 4U782,,</t>
  </si>
  <si>
    <t>4X308,DELL,NEW ,CALL,2,"CABLE LCD 4X308 C840/INSP 8100/8200 15 SXGA+""",,</t>
  </si>
  <si>
    <t>5GCXM,DELL,NEW ,CALL,2,"KYBD VOSTRO 3300 3400 3500 ,87,SLOV,EMEA",,</t>
  </si>
  <si>
    <t>5J149,DELL,NEW ,CALL,2,GRPHC CRD 64MB 5J149 GEFORCEGO 440,,</t>
  </si>
  <si>
    <t>5J9J7,DELL,NEW ,CALL,2,"KYBD INSP M5010 N5010 ,5J9J7, 103,POR,C11SN",,</t>
  </si>
  <si>
    <t>5P155,DELL,NEW ,CALL,2,GRPHC CRD 32MB 5P155 ATI RADEON 7500 MOBILE,,</t>
  </si>
  <si>
    <t>66JTM,DELL,NEW ,CALL,2,OPTICAL INSP 7500 66JTM DVD/FLOPPY COMBO,,</t>
  </si>
  <si>
    <t>6FWH7,DELL,NEW ,CALL,2,UNKNOWN PART NUMBER 6FWH7,,</t>
  </si>
  <si>
    <t>6G691,DELL,NEW ,CALL,2,"KYBD INSP 2600 2650, 6G691, ITL, 86, CHNY, M2, EMEA",,</t>
  </si>
  <si>
    <t>6N6K0,DELL,NEW ,CALL,2,"KYBD VOSTRO 3700 ,103,SWI/GER,EMEA,BLIT",,</t>
  </si>
  <si>
    <t>702GR,DELL,NEW ,CALL,2,"KYBD E6520 E5520, 702GR ,105,DAN,BLK,ENDB3",,</t>
  </si>
  <si>
    <t>7J718,DELL,NEW ,CALL,2,"GRPHC CRD 32MB 7J718 QUADRO2GO VID,NV11,GL,M40,PWS",,</t>
  </si>
  <si>
    <t>7R811,DELL,NEW ,CALL,2,"ASSY, 7R811, POWERVAULT 220S FRONT PANEL WITH KEYS",,</t>
  </si>
  <si>
    <t>7W616,DELL,NEW ,CALL,2,"KYBD E6410, 7W616, 84,ARA,BLK,EMDB2",,</t>
  </si>
  <si>
    <t>81174,DELL,NEW ,CALL,2,ULTIMA Y SPLIT SXGA HD15 MALE TO 2 x HD15 FEMALE,,</t>
  </si>
  <si>
    <t>81WJT,DELL,NEW ,CALL,2,"KYBD INSP 1370,87,BEL,CULVC",,</t>
  </si>
  <si>
    <t>87F37,DELL,NEW ,CALL,2,"KYBD ALIENWARE M11X R2. 87,DUT,EMF,ANW,87F37",,</t>
  </si>
  <si>
    <t>8D6NJ,DELL,NEW ,CALL,2,"CASE 8D6NJ, DELL 5DOT CURVE 16'' BACKPACK NETBOOK BAG",,</t>
  </si>
  <si>
    <t>8M669,DELL,NEW ,CALL,2,"LID ASSY CVR D600,ASM,LCD,14.1 - GRADE B",,</t>
  </si>
  <si>
    <t>8M7XV,DELL,NEW ,CALL,2,"KYBD E6520, 8M7XV,105,SPN-C,BLK,END3",,</t>
  </si>
  <si>
    <t>8VT8V,DELL,NEW ,CALL,2,"KYBD INSP M4010 N4020 N4030 N5030 86,GRE,C11S , 8VT8V",,</t>
  </si>
  <si>
    <t>8W621,DELL,NEW ,CALL,2,LAMP 8W621 3200MP,,</t>
  </si>
  <si>
    <t>8WK6F,DELL,NEW ,CALL,2,"KYBD ALIENWARE M17X, ANW,102,DUT,EMF,PC, 8WK6F",,</t>
  </si>
  <si>
    <t>9D5PG,DELL,NEW ,CALL,2,KYBD DELL LAPTOP KEYBOARD 9D5PG,,</t>
  </si>
  <si>
    <t>9HK9W,DELL,NEW ,CALL,2,"CASE 9HK9W, 10.2'' REVERSIBLE SLEEVE, PURPLE/BLAKC",,</t>
  </si>
  <si>
    <t>9J057,DELL,NEW ,CALL,2,GRPHC CRD 64MB 9J057 ATI REDEON MOBILE,,</t>
  </si>
  <si>
    <t>9M359,DELL,NEW ,CALL,2,"LOCK 9M359 SI,LK,CBL,SCTY,OFSECC600",,</t>
  </si>
  <si>
    <t>9RRC7,DELL,NEW ,CALL,2,MOUSE USB 9RRC7 OPTICAL SCROLL MOUSE,,</t>
  </si>
  <si>
    <t>9U771,DELL,NEW ,CALL,2,"CABLE LCD INSP 1100/5100/5150 9U771 15 XGA""",,</t>
  </si>
  <si>
    <t>9Y766,DELL,NEW ,CALL,2,GRPHC CRD 16MB 9Y766 ATI MOBILE,,</t>
  </si>
  <si>
    <t>AB0605HB-E03,DELL,NEW ,CALL,2,FAN ASSY AB0605HB-E03 D800/INSP 8500/8600/PREC M60 FAN,,</t>
  </si>
  <si>
    <t>C007H,DELL,NEW ,CALL,2,KYBD E4200 C007H SPANISH BACKLIGHT,,</t>
  </si>
  <si>
    <t>C1725,DELL,NEW ,CALL,2,CABLE SCSI C1725 3-01171-01 24cm SCSI HD68 M TO M CABLE,,</t>
  </si>
  <si>
    <t>C2117,DELL,NEW ,CALL,2,PALMREST ASSY C2117 INSP 9100,,</t>
  </si>
  <si>
    <t>C3504,DELL,NEW ,CALL,2,PROJECTOR UNIVERSAL CEILING MOUNT KIT C3504,,</t>
  </si>
  <si>
    <t>C3KW2,DELL,NEW ,CALL,2,"KYBD VOSTRO 3750, C3KW2,103,DAN,C12NB",,</t>
  </si>
  <si>
    <t>C623R,DELL,NEW ,CALL,2,CASE BELKIN 15.6'' NEOPRENE SLEEVE C623R FOR NOTEBOOKS,,</t>
  </si>
  <si>
    <t>C6630,DELL,NEW ,CALL,2,KYBD DELL LAPTOP KEYBOARD C6630,,</t>
  </si>
  <si>
    <t>C748D,DELL,NEW ,CALL,2,"KYBD PREC M6400 C748D,102,POR,BLK,ENDB,  BKLT",,</t>
  </si>
  <si>
    <t>C749D,DELL,NEW ,CALL,2,KYBD PREC M6400 C749D 102 BEL BLK ENDB BLKT,,</t>
  </si>
  <si>
    <t>C800K,DELL,NEW ,CALL,2,KYBD VOSTRO 1320 1520 C800K BELGUIM,,</t>
  </si>
  <si>
    <t>CJ086,DELL,NEW ,CALL,2,"CABLE GJ086, POWEREDGE 2800 SCSI CABLE 34''  68 PIN",,</t>
  </si>
  <si>
    <t>CJ087,DELL,NEW ,CALL,2,"CABLE CJ087, POWEREDGE 2800 SCSI CABLE, 68PIN 34''",,</t>
  </si>
  <si>
    <t>COYTJ,DELL,NEW ,CALL,2,"KYBD E4310 C0YTJ, US-INTL",,</t>
  </si>
  <si>
    <t>D126R,DELL,NEW ,CALL,2,"KYBD PREC M6500 ,102,UK,BLK,ENDB2",,</t>
  </si>
  <si>
    <t>D136R,DELL,NEW ,CALL,2,"KYBD PREC M6500 ,102,POR,BLK,ENDB2",,</t>
  </si>
  <si>
    <t>D278C,DELL,NEW ,CALL,2,"KYBD E4300 D278C,83,GRE,BLK,ESDP",,</t>
  </si>
  <si>
    <t>D2G-A2D-IF,DELL,NEW ,CALL,2,GRPHC CRD D2G-A2D-IF MATROX DUALHEAD 2 GO DIGITAL,,</t>
  </si>
  <si>
    <t>D4825,DELL,NEW ,CALL,2,"KYBD INSP 9100 D4825 88,GER,D-PTG,9100",,</t>
  </si>
  <si>
    <t>D9002,DELL,NEW ,CALL,2,CRD WIRELESS D9002 BRAODCOM 1470,,</t>
  </si>
  <si>
    <t>D969D,DELL,NEW ,CALL,2,"CADDY HDD D969D HD,SCSI,UNIV,1IN,V3",,</t>
  </si>
  <si>
    <t>D9FD5,DELL,NEW ,CALL,2,"KYBD E4310 D9FD5,84,SWI(GER),BLK,ESDB2  BKLIT",,</t>
  </si>
  <si>
    <t>DG852,DELL,NEW ,CALL,2,"KIT,ACC,DOC,CBL,CISCO,PE1855 DG852",,</t>
  </si>
  <si>
    <t>DI-524,DELL,NEW ,CALL,2,D-LINK DI-524 WIRELESS ROUTER 4 PORT SWICTH,,</t>
  </si>
  <si>
    <t>DJ740,DELL,NEW ,CALL,2,KYBD USB DJ740 105 BLACK UK,,</t>
  </si>
  <si>
    <t>DK075,DELL,NEW ,CALL,2,"OPTICAL DVD+/-RW,16X,IDE,HLDS DK075",,</t>
  </si>
  <si>
    <t>DNDG7,DELL,NEW ,CALL,2,KYBD DNDG7 DELL LAPTOP KEYBOARD,,</t>
  </si>
  <si>
    <t>DVH80,DELL,NEW ,CALL,2,"KYBD E6520 E5520, DVH80,105,SWEFIN,BLK,ENDB3",,</t>
  </si>
  <si>
    <t>DW466,DELL,NEW ,CALL,2,"KYBD E4300 DW466,84,UK,BLK,BACKLIGHT",,</t>
  </si>
  <si>
    <t>DY080,DELL,NEW ,CALL,2,"KYBD XPS M1330/1530, INSP 1525  DY080,87,CZE,S-PTG,CSL,EMEA",,</t>
  </si>
  <si>
    <t>DY087,DELL,NEW ,CALL,2,"KYBD XPS M1330 M1530 DY087 M1530 TURKISH, 87",,</t>
  </si>
  <si>
    <t>DY696,DELL,NEW ,CALL,2,"KYBD INSP 1720 1721 DY696, KYBD,101,CZE,S-PTG,ADRT",,</t>
  </si>
  <si>
    <t>F275M,DELL,NEW ,CALL,2,"KYBD INSP 1010, (MINI 10),F275M,83,SWI/GER,BLK,EMEA",,</t>
  </si>
  <si>
    <t>F3543,DELL,NEW ,CALL,2,"HTSNK NOCONA,TMD,PWS",,</t>
  </si>
  <si>
    <t>F7346,DELL,NEW ,CALL,2,CADDY HDD D410 MTG SDE MET,,</t>
  </si>
  <si>
    <t>FC025,DELL,NEW ,CALL,2,BEZEL ASSY FC025 PE2900 5U RACK BEZEL,,</t>
  </si>
  <si>
    <t>FD7050,DELL,NEW ,CALL,2,BELKIN FD7050 WIRELESS USB DONGLE,,</t>
  </si>
  <si>
    <t>FF093,DELL,NEW ,CALL,2,MBOARD ASSY D820 PWA PLN DISCRT 256MB FF093,,</t>
  </si>
  <si>
    <t>FF554,DELL,NEW ,CALL,2,"KYBD INSP 6400  / PREC M90 FF554 88,ARA,S-PTG,D+",,</t>
  </si>
  <si>
    <t>FH1MP,DELL,NEW ,CALL,2,"KYBD ALIENWARE M11X R2 87,ITL,EMF,ANW,FH1MP",,</t>
  </si>
  <si>
    <t>FHNF6,DELL,NEW ,CALL,2,"KYBD LATITUDE 2110 ,83,CZE,TRAM,LAT2110",,</t>
  </si>
  <si>
    <t>FJ460,DELL,NEW ,CALL,2,"POWEREDGE 2650 / PowerVault 775N, 114T Rapid Rail Kit (NEW)",,</t>
  </si>
  <si>
    <t>FM064,DELL,NEW ,CALL,2,"CTRG FM064, TONR,2.5K,BLK,2130/35CN",,</t>
  </si>
  <si>
    <t>FM102,DELL,NEW ,CALL,2,"CASE CRYG,BELKIN,17IN,BRSLEEVE FM102",,</t>
  </si>
  <si>
    <t>FM875,DELL,NEW ,CALL,2,"KYBD E5500 FM875, KYBD,84,ARA,BLK,EMSP",,</t>
  </si>
  <si>
    <t>FM881,DELL,NEW ,CALL,2,"KYBD E5500 FM881, KYBD,84,DUT,BLK,EMSP",,</t>
  </si>
  <si>
    <t>FP635,DELL,NEW ,CALL,2,UNKNOWN PART NUMBER FP635,,</t>
  </si>
  <si>
    <t>FR016,DELL,NEW ,CALL,2,CRD WIRELESS FR016 DW1397 CARD,,</t>
  </si>
  <si>
    <t>G417C,DELL,NEW ,CALL,2,"CRD, SANBALDE 8GB/S SINGLE PORT PCIE FIBER CHANNEL",,</t>
  </si>
  <si>
    <t>G4233,DELL,NEW ,CALL,2,KYBD DELL LAPTOP KEYBOARD G4233,,</t>
  </si>
  <si>
    <t>G4321,DELL,NEW ,CALL,2,CRD WIRELESS G4321 DW1490 MODULE,,</t>
  </si>
  <si>
    <t>G4934,DELL,NEW ,CALL,2,"LCD ASSY LCD, 15.4WUXGA, NO-SPWG, SHARP",,</t>
  </si>
  <si>
    <t>G55MADDAP32DBF,DELL,NEW ,CALL,2,GRPHC CRD 32MB G55MADDAP32DBF MATROX G550 AGP,,</t>
  </si>
  <si>
    <t>GD296,DELL,NEW ,CALL,2,GRPHC CRD GD296 ATI X300 32MB,,</t>
  </si>
  <si>
    <t>GD714,DELL,NEW ,CALL,2,TRAY ASSY GD714 5210n 5310n LASER 650 SHEET OUTPUT EXPANDER,,</t>
  </si>
  <si>
    <t>GD908,DELL,NEW ,CALL,2,CTRG 5110CN STD YELLOW GD908,,</t>
  </si>
  <si>
    <t>GG577,DELL,NEW ,CALL,2,CTRG TONER 9K BLACK 5100,,</t>
  </si>
  <si>
    <t>GR296,DELL,NEW ,CALL,2,MEDIA SLICE D420/430 DVDRW GR296,,</t>
  </si>
  <si>
    <t>GY581,DELL,NEW ,CALL,2,"HDD 73GB GY581 15K SAS 3.5 ST373455SS""",,</t>
  </si>
  <si>
    <t>H037M,DELL,NEW ,CALL,2,"KYBD INSP 1010 (MINI 10),  H037M,82,GRE,BLK,1010",,</t>
  </si>
  <si>
    <t>H4144,DELL,NEW ,CALL,2,KYBD DELL LAPTOP KEYBOARD H4144,,</t>
  </si>
  <si>
    <t>H516C,DELL,NEW ,CALL,2,CTRG TONER H516C HICAP 9K BLACK 3130cn,,</t>
  </si>
  <si>
    <t>H6188,DELL,NEW ,CALL,2,"PWA, RSR, SV, DELL, PE2950, PCI-X",,</t>
  </si>
  <si>
    <t>HCDFW,DELL,NEW ,CALL,2,"KYBD ALIENWARE M11X R2,87,SPN-C,EMF,ANW,",,</t>
  </si>
  <si>
    <t>HD059,DELL,NEW ,CALL,2,D MONITOR STAND HD059,,</t>
  </si>
  <si>
    <t>HF932,DELL,NEW ,CALL,2,"CASE HF932 NYLON 15.4 BACKPACK""",,</t>
  </si>
  <si>
    <t>HJ054,DELL,NEW ,CALL,2,"CRD,PLN,MSMT,5150/E510,V4",,</t>
  </si>
  <si>
    <t>HJ178,DELL,NEW ,CALL,2,CABLE HDD HJ178 D420/430 HD CABLE,,</t>
  </si>
  <si>
    <t>HJ200,DELL,NEW ,CALL,2,"MDM,W-LESSDI-524/ERTREURO HJ200",,</t>
  </si>
  <si>
    <t>HK1Y6,DELL,NEW ,CALL,2,"KYBD VOSTRO 3555/50, 34/3350 , XPS L502X, HK1Y6,87,SWI,C12S",,</t>
  </si>
  <si>
    <t>HN0W6,DELL,NEW ,CALL,2,"KYBD INSP 1012 (MINI 10) ,83,SWE/FIN,BLK,",,</t>
  </si>
  <si>
    <t>HNGJK,DELL,NEW ,CALL,2,"KYBD INSP N51110, M5110, HNGJK,103,FR,C12SN",,</t>
  </si>
  <si>
    <t>HR220,DELL,NEW ,CALL,2,"KYBD LATITUDE XT ,HR220 84 ,D-PTG,MRT",,</t>
  </si>
  <si>
    <t>HR834,DELL,NEW ,CALL,2,"CABLE SAS, EXT, 4M, MINI2IB, HR384",,</t>
  </si>
  <si>
    <t>HT521,DELL,NEW ,CALL,2,"KYBD E6400 E6500 HT521,84,TURK,BLK,EMDB",,</t>
  </si>
  <si>
    <t>HVJYG,DELL,NEW ,CALL,2,KYBD VOSTRO 3300 3400 3500 HVJYG  DANISH 87,,</t>
  </si>
  <si>
    <t>HW198,DELL,NEW ,CALL,2,"KYBD STUDIO 1735, 1737 HW198 KYBD,101,CZE,ILN,",,</t>
  </si>
  <si>
    <t>HW901,DELL,NEW ,CALL,2,BTRY E4300 MEDIA SLICE TYPE HW900 P/N HW901 48Wh,,</t>
  </si>
  <si>
    <t>HX72H,DELL,NEW ,CALL,2,"KYBD INSP 1564 HX72H 103,POR,C10SN",,</t>
  </si>
  <si>
    <t>HYMP112F72CP8D3-Y5AC-C,DELL,NEW ,CALL,2,MEM HYMP112F72CP8D3-Y5 AC-C,,</t>
  </si>
  <si>
    <t>HYMP112S64CP6-S6AB-C,DELL,NEW ,CALL,2,MEM HYMP112S64CP6-S6 AB-C,,</t>
  </si>
  <si>
    <t>HYMP125F72CP8N3-Y5AC-C,DELL,NEW ,CALL,2,MEM HYMP125F72CP8N3-Y5 AC-C,,</t>
  </si>
  <si>
    <t>HYMP125U64CP8-Y5AB,DELL,NEW ,CALL,2,MEM HYMP125U64CP8-Y5 AB,,</t>
  </si>
  <si>
    <t>HYMP351R72AMP4-E3AB-A,DELL,NEW ,CALL,2,MEM HYMP351R72AMP4-E3 AB-A,,</t>
  </si>
  <si>
    <t>HYMP512F72BP8N3-C4AC-A,DELL,NEW ,CALL,2,MEM HYMP512F72BP8N3-C4 AC-A,,</t>
  </si>
  <si>
    <t>HYMP512S64BP8-Y5AB-T,DELL,NEW ,CALL,2,MEM HYMP512S64BP8-Y5 AB-T,,</t>
  </si>
  <si>
    <t>HYMP512U64BCP8-S5AB-C,DELL,NEW ,CALL,2,MEM HYMP512U64BCP8-S5 AB-C,,</t>
  </si>
  <si>
    <t>HYMP512U64BP8-S5AB-T,DELL,NEW ,CALL,2,MEM HYMP512U64BP8-S5 AB-T,,</t>
  </si>
  <si>
    <t>HYMP512U64CP8-Y5AB-C,DELL,NEW ,CALL,2,MEM HYMP512U64CP8-Y5 AB-C,,</t>
  </si>
  <si>
    <t>HYMP564U64CP8-Y5AB-C,DELL,NEW ,CALL,2,MEM HYMP564U64CP8-Y5 AB-C,,</t>
  </si>
  <si>
    <t>HYS64D32300HU-5-C,DELL,NEW ,CALL,2,MEM HYS64D32300HU-5-C,,</t>
  </si>
  <si>
    <t>HYS84T32000HU-5-A,DELL,NEW ,CALL,2,MEM HYS84T32000HU-5-A,,</t>
  </si>
  <si>
    <t>J0846,DELL,NEW ,CALL,2,CRD WIRELESS J0846 MINI PCI CARD,,</t>
  </si>
  <si>
    <t>J252J,DELL,NEW ,CALL,2,KYBD INSP 1210 (MINI 12) 82 CZE S-PTG YM WIN J252J,,</t>
  </si>
  <si>
    <t>J5827,DELL,NEW ,CALL,2,KYBD DELL LAPTOP KEYBOARD J5827,,</t>
  </si>
  <si>
    <t>J6131,DELL,NEW ,CALL,2,"PWA, I/O, RAID-KEY, PE4600 V3, J6131",,</t>
  </si>
  <si>
    <t>J624G,DELL,NEW ,CALL,2,"KYBD E4300 J624G SWISS/EURO 84, BKLT",,</t>
  </si>
  <si>
    <t>J899F,DELL,NEW ,CALL,2,OPTICAL J899F DVD+/-RW IDE 8X,,</t>
  </si>
  <si>
    <t>JC078,DELL,NEW ,CALL,2,"CABLE LCD JC078 INSP 630M/XPS M140/E1405 14.1 WXGA CABLE""",,</t>
  </si>
  <si>
    <t>JC867,DELL,NEW ,CALL,2,"HTSNK CPU,PE1950",,</t>
  </si>
  <si>
    <t>JF377,DELL,NEW ,CALL,2,"LCD ASSY LCD,15.4WSXGA+,VESA,LG",,</t>
  </si>
  <si>
    <t>JH640,DELL,NEW ,CALL,2,BELKIN F5D7230-4 WIRELESS G ROUTER JH640,,</t>
  </si>
  <si>
    <t>JJ-E01011-S1,DELL,NEW ,CALL,2,CRD PARALLEL JJ-E01011-S1 ECP/EPP PCI-E CARD,,</t>
  </si>
  <si>
    <t>JM624,DELL,NEW ,CALL,2,"KYBD VOSTRO 1700 102,NORW,S-PTG,ADRT,VOS",,</t>
  </si>
  <si>
    <t>JP098,DELL,NEW ,CALL,2,CRD WIRELESS BLUETOOTH JP098 360 MODULE,,</t>
  </si>
  <si>
    <t>JU902,DELL,NEW ,CALL,2,UNKNOWN PART NUMBER JU902,,</t>
  </si>
  <si>
    <t>JU906,DELL,NEW ,CALL,2,KYBD XPS M1730  102 ITL S-PTG LGN JU906 LT,,</t>
  </si>
  <si>
    <t>JVHM1,DELL,NEW ,CALL,2,"KYBD XPS L701X, 102,SWI,S11N",,</t>
  </si>
  <si>
    <t>K0CGG,DELL,NEW ,CALL,2,"KYBD VOSTRO 3300 3400 3500 ,87,TUR,EMEA",,</t>
  </si>
  <si>
    <t>K4068,DELL,NEW ,CALL,2,KYBD DELL LAPTOP KEYBOARD K4068,,</t>
  </si>
  <si>
    <t>K566K,DELL,NEW ,CALL,2,"KYBD STUDIO XPS 1647 ,87,EURC,XLS",,</t>
  </si>
  <si>
    <t>K7395,DELL,NEW ,CALL,2,BASE ASSY D410 K7395,,</t>
  </si>
  <si>
    <t>K757K,DELL,NEW ,CALL,2,CTRG TONER K757K 5K MGTA 2145CN,,</t>
  </si>
  <si>
    <t>KC404,DELL,NEW ,CALL,2,"CABLE LCD KC404 D600/D610 14.1 XGA""",,</t>
  </si>
  <si>
    <t>KF572,DELL,NEW ,CALL,2,"KYBD PREC M90 ,KF752, 88,POR,S-PTG,D+",,</t>
  </si>
  <si>
    <t>KF6761-ELG37,DELL,NEW ,CALL,2,MEM 512MB KF6761-ELG37 KINGSTON PC2-4200 DDR2,,</t>
  </si>
  <si>
    <t>KKMH5A,DELL,NEW ,CALL,2,MOUSE USB KKMH5 ALIENWARE BLACK OPTICAL SCROLL,,</t>
  </si>
  <si>
    <t>KM036,DELL,NEW ,CALL,2,MEDIA SLICE D420/D430 COMBO KM036,,</t>
  </si>
  <si>
    <t>M242P,DELL,NEW ,CALL,2,HDD PV RD1000 M242P EXTERNAL USB DRIVE,,</t>
  </si>
  <si>
    <t>M378T6453FZ3-CD5,DELL,NEW ,CALL,2,MEM M378T6453FZ3-CD5,,</t>
  </si>
  <si>
    <t>M395T6553CZ4-CE61,DELL,NEW ,CALL,2,MEM M395T6553CZ4-CE61,,</t>
  </si>
  <si>
    <t>M4479,DELL,NEW ,CALL,2,CRD WIRELESS M4479 TRUEMOBILE 1350,,</t>
  </si>
  <si>
    <t>M470L1714DT0-CB0,DELL,NEW ,CALL,2,MEM M470L1714DT0-CB0,,</t>
  </si>
  <si>
    <t>M471B5773CHS-CH9,DELL,NEW ,CALL,2,MEM M471B5773CHS-CH9,,</t>
  </si>
  <si>
    <t>M47B5773CHS-CH9,DELL,NEW ,CALL,2,MEM M47B5773CHS-CH9,,</t>
  </si>
  <si>
    <t>M5604,DELL,NEW ,CALL,2,"GRPHC CRD 64MB X300, SE, OUGA2, F, 2",,</t>
  </si>
  <si>
    <t>M6546,DELL,NEW ,CALL,2,"KYBD LATITUDE X1 84, US-INTL, NBK",,</t>
  </si>
  <si>
    <t>M7877,DELL,NEW ,CALL,2,KYBD DELL LAPTOP KEYBOARD M7877,,</t>
  </si>
  <si>
    <t>MD717,DELL,NEW ,CALL,2,"ASSY,CBL,SATA,HD,4,PWS,490,ROHS",,</t>
  </si>
  <si>
    <t>MEM256MBKT864GY-IND7SDRAMSODIM,DELL,NEW ,CALL,2,MEM 256MB KT864GY-IND7 SDRAM SODIMM 144PIN PC133 KINGSTON,,</t>
  </si>
  <si>
    <t>MF908,DELL,NEW ,CALL,2,KYBD D520 DUTCH 88 DUAL POINTING BLACK,,</t>
  </si>
  <si>
    <t>MH151,DELL,NEW ,CALL,2,"KYBD D420, MH151, KYBD,85,DAN,D-PTG,",,</t>
  </si>
  <si>
    <t>MH162,DELL,NEW ,CALL,2,KYBD D420 MH162 85 TUR D-PTG,,</t>
  </si>
  <si>
    <t>MH165,DELL,NEW ,CALL,2,"KYBD D420 ,85,POL,D-PTG,D420",,</t>
  </si>
  <si>
    <t>MHFX3,DELL,NEW ,CALL,2,"KYBD, MHFX3, DELL LAPTOP KEYBOARD",,</t>
  </si>
  <si>
    <t>MK845,DELL,NEW ,CALL,2,OPTICAL D-SERIES MK845 24X CDRW/ DVD COMBO,,</t>
  </si>
  <si>
    <t>MM427,DELL,NEW ,CALL,2,"KYBD LATITUDE XT XT2,MM427, 84,GRE,D-PTG,MRT",,</t>
  </si>
  <si>
    <t>MM437,DELL,NEW ,CALL,2,"KYBD LATITUDE XT XT2, MM437 ,85,POR,D-PTG,MRT",,</t>
  </si>
  <si>
    <t>MNWC4,DELL,NEW ,CALL,2,"KYBD VOSTRO 3700 MNWC4 ,103,DAN,EMEA",,</t>
  </si>
  <si>
    <t>MR16R082GBN1-CK8,DELL,NEW ,CALL,2,MEM MR16R082GBN1-CK8,,</t>
  </si>
  <si>
    <t>MR16R1628AF0-CK8,DELL,NEW ,CALL,2,MEM MR16R1628AF0-CK8,,</t>
  </si>
  <si>
    <t>MT4VDDT1664HG-265C2,DELL,NEW ,CALL,2,MEM MT4VDDT1664HG-265C2,,</t>
  </si>
  <si>
    <t>MT8VDDT3264HDG-335C3,DELL,NEW ,CALL,2,MEM MT8VDDT3264HDG-335C3,,</t>
  </si>
  <si>
    <t>MT8VDDT3264HDG-40BC3,DELL,NEW ,CALL,2,MEM MT8VDDT3264HDG-40BC3,,</t>
  </si>
  <si>
    <t>MT8VDDT6464AG-40BD1,DELL,NEW ,CALL,2,MEM MT8VDDT6464AG-40BD1,,</t>
  </si>
  <si>
    <t>MTL8LSDT1664HY-133G3,DELL,NEW ,CALL,2,MEM MTL8LSDT1664HY-133G3,,</t>
  </si>
  <si>
    <t>N0498,DELL,NEW ,CALL,2,CRD WIRELESS N0498 INTEL 2100 MINI PCI,,</t>
  </si>
  <si>
    <t>N0888,DELL,NEW ,CALL,2,"CTRG TONR 12K,M5200N",,</t>
  </si>
  <si>
    <t>N112H,DELL,NEW ,CALL,2,DA-2 N112H 220W AC ADAPTOR,,</t>
  </si>
  <si>
    <t>N6164,DELL,NEW ,CALL,2,"HTSNK  CPU, P6800/50",,</t>
  </si>
  <si>
    <t>N946P,DELL,NEW ,CALL,2,"KYBD LATITUDE 2100, N964P, ,84,BEL",,</t>
  </si>
  <si>
    <t>N957P,DELL,NEW ,CALL,2,"KYBD LATITUDE 2100, N957P,,84,ITL,LAT2100",,</t>
  </si>
  <si>
    <t>NF700,DELL,NEW ,CALL,2,"WEBCAM NF700 CMRA,LOGIT,QC,EXPRESS,UK New OEM 1 per Box",,</t>
  </si>
  <si>
    <t>NG749,DELL,NEW ,CALL,2,KYBD XPS M1210 NG749 SWEDISH FINISH,,</t>
  </si>
  <si>
    <t>NG750,DELL,NEW ,CALL,2,KYBD XPS M1210 88 SWI/EUR NG750,,</t>
  </si>
  <si>
    <t>NM466,DELL,NEW ,CALL,2,KYBD USB NM466 UK LAYOUT,,</t>
  </si>
  <si>
    <t>NN006,DELL,NEW ,CALL,2,POWEREDGE R610 CABLE MANAGEMENT ARM KIT (NEW),,</t>
  </si>
  <si>
    <t>NP574,DELL,NEW ,CALL,2,"KYBD D630 D830 NP574,88,ITL,D-PTG,BLK,V2",,</t>
  </si>
  <si>
    <t>NP671,DELL,NEW ,CALL,2,"CRD, NP671 EMULEX SERVER BLADE ADAPTER",,</t>
  </si>
  <si>
    <t>NR1X4,DELL,NEW ,CALL,2,"KYBD E5420, NR1X4,84,POR,BLK,EMS3",,</t>
  </si>
  <si>
    <t>NT108,DELL,NEW ,CALL,2,"CABLE LCD NT108 D620/D630 14.1 LCD CABLE""",,</t>
  </si>
  <si>
    <t>NT128D64S88A2GM-7K,DELL,NEW ,CALL,2,MEM NT128D64S88A2GM-7K,,</t>
  </si>
  <si>
    <t>NT1GT72U8PA1BY-3C.0719.X3.T,DELL,NEW ,CALL,2,MEM NT1GT72U8PA1BY-3C.0719.X3.TW,,</t>
  </si>
  <si>
    <t>NT256D64S88AMGM-7K,DELL,NEW ,CALL,2,MEM NT256D64S88AMGM-7K,,</t>
  </si>
  <si>
    <t>NT256D64SH8BAGM-6K,DELL,NEW ,CALL,2,MEM NT256D64SH8BAGM-6K,,</t>
  </si>
  <si>
    <t>NT256T64UH4A1FN-3C,DELL,NEW ,CALL,2,MEM NT256T64UH4A1FN-3C,,</t>
  </si>
  <si>
    <t>NT2GC64B88B0NS-CG,DELL,NEW ,CALL,2,MEM NT2GC64B88B0NS-CG,,</t>
  </si>
  <si>
    <t>NT512T64U88A0BY-37B.0708.X3,DELL,NEW ,CALL,2,MEM NT512T64U88A0BY-37B.0708.X3.MY,,</t>
  </si>
  <si>
    <t>NT512T64U88B0BY-37B.0715.X2,DELL,NEW ,CALL,2,MEM NT512T64U88B0BY-37B.0715.X2-CN,,</t>
  </si>
  <si>
    <t>NTPMF,DELL,NEW ,CALL,2,"KYBD VOSTRO V13 V130, LAT L13, NTPMF, ,86,GRE,EMEA,R/D,",,</t>
  </si>
  <si>
    <t>P0545,DELL,NEW ,CALL,2,"KYBD LATITUDE X300 BLADE II, P0545,, 85, NOR, BLDE2",,</t>
  </si>
  <si>
    <t>P0548,DELL,NEW ,CALL,2,"KYBD LATITUDE X300 BLADE II, P0548, 85, SWE/FIN, BLDE2",,</t>
  </si>
  <si>
    <t>P221M,DELL,NEW ,CALL,2,"KYBD INSP 1210 (MINI 12) 83 DUT S-PTG YM WIN P221M,",,</t>
  </si>
  <si>
    <t>P475J,DELL,NEW ,CALL,2,"KYBD INSP 1545 1546 ,87,SVN,S-PTG,B BNTS II",,</t>
  </si>
  <si>
    <t>P53G1,DELL,NEW ,CALL,2,"KYBD INSP 1470 1570,86,US-INTL,CULVQ , P53G1",,</t>
  </si>
  <si>
    <t>PF424,DELL,NEW ,CALL,2,"HTSNK CPU,P1850,V2 (ROHS)",,</t>
  </si>
  <si>
    <t>PG724,DELL,NEW ,CALL,2,"KYBD XPS M1210, PG724 ,85,BEL,S-PTG,SLVR",,</t>
  </si>
  <si>
    <t>PG743,DELL,NEW ,CALL,2,KYBD XPS M1210 PG743 SILVER SPANISH,,</t>
  </si>
  <si>
    <t>PW-4130,DELL,NEW ,CALL,2,UPS TRUST PW-4130 1300VA UPS,,</t>
  </si>
  <si>
    <t>PY778,DELL,NEW ,CALL,2,MOUSE USB PY778 BLACK OPTICAL,,</t>
  </si>
  <si>
    <t>R-CS-F4XGF4XG-DQ-12M-L3C,DELL,NEW ,CALL,2,CABLE R-CS-F4XGF4XG-DQ-12M-L3C 12METRE,,</t>
  </si>
  <si>
    <t>R046F,DELL,NEW ,CALL,2,OPTICAL DVD 8 X +/-RW RO46F MULTI LAYER,,</t>
  </si>
  <si>
    <t>R382P,DELL,NEW ,CALL,2,"KYBD VOSTRO 1220 R382P 87,SWEFIN,1220",,</t>
  </si>
  <si>
    <t>R391J,DELL,NEW ,CALL,2,"KYBD INSP 1545 R391J,86,GRE,S-PTG,B BNTS II",,</t>
  </si>
  <si>
    <t>R5601,DELL,NEW ,CALL,2,"CRD,CTL,ADPT,39160,FW3.10,U160",,</t>
  </si>
  <si>
    <t>R5T55,DELL,NEW ,CALL,2,"KYBD INSP 1764, R5T55, 102,SWI,",,</t>
  </si>
  <si>
    <t>R8318,DELL,NEW ,CALL,2,RAIL R8318 VERSA RAIL KIT 2U STATIC FOR PV124T,,</t>
  </si>
  <si>
    <t>RF649,DELL,NEW ,CALL,2,PAPER FEEDER 5100CN/5110CN RF649 2ND TRAY,,</t>
  </si>
  <si>
    <t>RG347,DELL,NEW ,CALL,2,KYBD XPS M1210 RG347 DANSK DANISH,,</t>
  </si>
  <si>
    <t>RK988,DELL,NEW ,CALL,2,OPTICAL E-4300/6400/6500 CDRW/DVD INTERNAL,,</t>
  </si>
  <si>
    <t>RN168,DELL,NEW ,CALL,2,KYBD INSP 1520/1525/XPS M1330/1530 RN168 ARABIC,,</t>
  </si>
  <si>
    <t>RTM-8000,DELL,NEW ,CALL,2,AUIOVOX RTM-8000 TRI-BAND GS/GPS COMPACT FLASH CARD,,</t>
  </si>
  <si>
    <t>RW574,DELL,NEW ,CALL,2,"KYBD LATITUDE XT RW574 ,84,CZE,D-PTG,MRT",,</t>
  </si>
  <si>
    <t>RW579,DELL,NEW ,CALL,2,"KYBD LATITUDE XT 85, BELGIUM RW579",,</t>
  </si>
  <si>
    <t>RWDMD,DELL,NEW ,CALL,2,"OPTICAL E-4300/6400/6500 DVD+/-RW,8X,9.5,EMOD,PLDS,7",,</t>
  </si>
  <si>
    <t>RX797,DELL,NEW ,CALL,2,KYBD E6400 E6500 RX797 83 HEB BLK EMDB,,</t>
  </si>
  <si>
    <t>S-120,DELL,NEW ,CALL,2,SPKR LOGITECH S-120 SPEAKERS,,</t>
  </si>
  <si>
    <t>SL7PD,DELL,NEW ,CALL,2,CPU INTEL SL7PD XEON 2.8GHZ 800FSB SKT604,,</t>
  </si>
  <si>
    <t>SL7ZF,DELL,NEW ,CALL,2,CPU INTEL SL7ZF XEON 3.0GHZ 800FSB SKT604,,</t>
  </si>
  <si>
    <t>SLA49,DELL,NEW ,CALL,2,CPU INTEL SLA49 CORE 2 DUO T7250 2.00GHZ,,</t>
  </si>
  <si>
    <t>SNP77CTVC/1G,DELL,NEW ,CALL,2,MEM SNP77CTVC/1G,,</t>
  </si>
  <si>
    <t>SUA5000RMI5U,DELL,NEW ,CALL,2,APC SUA5000RMI5U SMART UPS 5KVA 230V,,</t>
  </si>
  <si>
    <t>T296H,DELL,NEW ,CALL,2,"KYBD INSP 910 (MINI 9) T296H,66,CZE,S-PTG,QH,WIN",,</t>
  </si>
  <si>
    <t>T367J,DELL,NEW ,CALL,2,KYBD VOSTRO 1710 1720 T367J  SWE/FIN,,</t>
  </si>
  <si>
    <t>T369J,DELL,NEW ,CALL,2,"KYBD VOSTRO 1710 1720 T369J KYBD,104,ITL,S-PTG,HPB L",,</t>
  </si>
  <si>
    <t>T3917,DELL,NEW ,CALL,2,LID ASSY CVR T3917 INSP 5100/5150,,</t>
  </si>
  <si>
    <t>T394D,DELL,NEW ,CALL,2,"KYBD VOSTRO 1310 T349D 85,NORW,S-PTG,TS S/M",,</t>
  </si>
  <si>
    <t>T463C,DELL,NEW ,CALL,2,"KYBD T463C SPN,S-PTG,TS,SM",,</t>
  </si>
  <si>
    <t>T9016,DELL,NEW ,CALL,2,"CRD WIRELESS MPCI,1370,BCOM T9016",,</t>
  </si>
  <si>
    <t>TR309,DELL,NEW ,CALL,2,"CASE TR309, DELL 14'' SLEEVE  - NEOPRENE",,</t>
  </si>
  <si>
    <t>TR332,DELL,NEW ,CALL,2,"KYBD STUDIO 1535 1536 1537 TR332,87,ARA,ILS,",,</t>
  </si>
  <si>
    <t>TR476,DELL,NEW ,CALL,2,"KYBD STUDIO 1735, 1737 TR476, DAN 102",,</t>
  </si>
  <si>
    <t>TX846,DELL,NEW ,CALL,2,"ASSY TX846,CBL,CNTL,SAS,PERC",,</t>
  </si>
  <si>
    <t>U4366,DELL,NEW ,CALL,2,OPTICAL D-SERIES U4366 DVD+RW DRIVE MODULE,,</t>
  </si>
  <si>
    <t>U6611,DELL,NEW ,CALL,2,LID ASSY CVR U6611 INSP 1200/2200,,</t>
  </si>
  <si>
    <t>U757C,DELL,NEW ,CALL,2,OPTICAL E-SERIES U757C DVD-RW TS-U633 E-SATA EEXT MEDIA BAY,,</t>
  </si>
  <si>
    <t>U8155,DELL,NEW ,CALL,2,KYBD DELL LAPTOP KEYBOARD U8155,,</t>
  </si>
  <si>
    <t>UC133,DELL,NEW ,CALL,2,KYBD D620 UC133  CZECH 87 D-PTG BLK,,</t>
  </si>
  <si>
    <t>UC139,DELL,NEW ,CALL,2,"KYBD D620 D820 UC139 ,87,GRE,D-PTG,BLK",,</t>
  </si>
  <si>
    <t>UC151,DELL,NEW ,CALL,2,KYBD D620 D820 UC151 / NP572 FRNCH D-PTG BLK ROHS,,</t>
  </si>
  <si>
    <t>UC971,DELL,NEW ,CALL,2,KYBD DELL LAPTOP KEYBOARD UC971,,</t>
  </si>
  <si>
    <t>UD424,DELL,NEW ,CALL,2,KYBD DELL LAPTOP KEYBOARD UD424,,</t>
  </si>
  <si>
    <t>UM230,DELL,NEW ,CALL,2,BTRY XPS 1330 UM230  9 CELL 85Whr Li-Ion,,</t>
  </si>
  <si>
    <t>UY780,DELL,NEW ,CALL,2,KYBD USB UY780 SOFT TOUCH UK,,</t>
  </si>
  <si>
    <t>V3272,DELL,NEW ,CALL,2,"KYBD INSP 1012 (MINI 10), V3272",,</t>
  </si>
  <si>
    <t>V916764K24QBFW-F5,DELL,NEW ,CALL,2,MEM V916764K24QBFW-F5,,</t>
  </si>
  <si>
    <t>V916764K24QCFW-F5,DELL,NEW ,CALL,2,MEM V916764K24QCFW-F5,,</t>
  </si>
  <si>
    <t>V916765G24QBFW-F5,DELL,NEW ,CALL,2,MEM V916765G24QBFW-F5,,</t>
  </si>
  <si>
    <t>V916765K24QCFW-G6,DELL,NEW ,CALL,2,MEM V916765K24QCFW-G6,,</t>
  </si>
  <si>
    <t>VD3VH,DELL,NEW ,CALL,2,"KYBD VOSTRO 3300 3400 3500  ,86,HEB,EMEA,BLIT VD3VH",,</t>
  </si>
  <si>
    <t>VFN2H,DELL,NEW ,CALL,2,"KYBD INSP 1090 (MINI 10) ,82,NORD,EMEA,1090",,</t>
  </si>
  <si>
    <t>VYVHO,DELL,NEW ,CALL,2,"KYBD INSP 1018 (MINI 10) ,83,ITL,EMEA,",,</t>
  </si>
  <si>
    <t>W11PG,DELL,NEW ,CALL,2,"KYBD, W11PG, DELL LAPTOP KEYBOARD",,</t>
  </si>
  <si>
    <t>W6347,DELL,NEW ,CALL,2,"CABLE LCD W6347 INSP 1200/2200/LAT 110L 15 LCD CABLE""",,</t>
  </si>
  <si>
    <t>W781N,DELL,NEW ,CALL,2,Z600 INDUCTIVE WIRELESS CHARGING STAND W781N C4CWW,,</t>
  </si>
  <si>
    <t>W8228,DELL,NEW ,CALL,2,"PWA,RSR,SV,DELL,PE1850,V3",,</t>
  </si>
  <si>
    <t>WD318,DELL,NEW ,CALL,2,LCD ASSY INSP B130 (1280 X 800) WXGA 15.4 IN WD318,,</t>
  </si>
  <si>
    <t>WG355,DELL,NEW ,CALL,2,"KYBD XPS M1710, WG355 ,88,NORW,S-PTG LT",,</t>
  </si>
  <si>
    <t>WG440,DELL,NEW ,CALL,2,MEM 512MB WG440 PC2-6400U DDR2 800MHZ,,</t>
  </si>
  <si>
    <t>WMCMP,DELL,NEW ,CALL,2,"KYBD INSP 1764, WMCMP,101,GRE",,</t>
  </si>
  <si>
    <t>WP243,DELL,NEW ,CALL,2,"KYBD WP243 84,ICEL,BLK,EMD",,</t>
  </si>
  <si>
    <t>WP576,DELL,NEW ,CALL,2,LCD WP576 15.4 WXGA+ LED AUO,,</t>
  </si>
  <si>
    <t>WR817,DELL,NEW ,CALL,2,UNKNOWN PART NUMBER WR817,,</t>
  </si>
  <si>
    <t>WT833,DELL,NEW ,CALL,2,"KYBD STUDIO 1735 1737, WT833, KYBD,102,ITL,ILN",,</t>
  </si>
  <si>
    <t>X02XH,DELL,NEW ,CALL,2,"KYBD INSP 13Z, 14Z, 15Z X02XH  ITALIAN",,</t>
  </si>
  <si>
    <t>X12WG,DELL,NEW ,CALL,2,"KYBD ALIENWARE M17X, ANW,102,SWI/EUR,EMF,PC, X12WG",,</t>
  </si>
  <si>
    <t>X3959,DELL,NEW ,CALL,2,CRD NTWK PCIE COPPER DUAL PORT,,</t>
  </si>
  <si>
    <t>X397H,DELL,NEW ,CALL,2,LCD  E6500 E6500 X397H 15.4 WXGA 1280x800,,</t>
  </si>
  <si>
    <t>X4GP4,DELL,NEW ,CALL,2,"KYBD VOSTRO 3700 X4GP4, ,102,GRE,EMEA X4GP4",,</t>
  </si>
  <si>
    <t>X540D,DELL,NEW ,CALL,2,"KYBD E42000, X540D,83,HEB,BLK,EUS",,</t>
  </si>
  <si>
    <t>X87JN,DELL,NEW ,CALL,2,"KYBD INSP M301Z 87,BEL,EMEA,N, X87JN",,</t>
  </si>
  <si>
    <t>XMTYY,DELL,NEW ,CALL,2,"KYBD VOSTRO 3700,102,CZE,EMEA,BLIT",,</t>
  </si>
  <si>
    <t>XN166,DELL,NEW ,CALL,2,STYLUS PEN XN166 LAT XT/XT2 KIT,,</t>
  </si>
  <si>
    <t>XR694,DELL,NEW ,CALL,2,BTRY INSP 1525 XR694 / WK371 /UK716 TYPE RN873 6 CELL 56Wh,,</t>
  </si>
  <si>
    <t>XU670,DELL,NEW ,CALL,2,"CABLE LCD XU670 XPS M1770 17 WUXGA LCD CABLE""",,</t>
  </si>
  <si>
    <t>XX681,DELL,NEW ,CALL,2,KYBD INSP 1520/1521/1525//1330/M1350  XX681 CROATIAN-SLOVEN,,</t>
  </si>
  <si>
    <t>XXPA19,DELL,NEW ,CALL,2,PA19 - AC ADAPTER EX DEO STOCK,,</t>
  </si>
  <si>
    <t>XY2P1,DELL,NEW ,CALL,2,"KYBD, XY2P1, DELL LAPTOP KEYBOARD",,</t>
  </si>
  <si>
    <t>Y022C,DELL,NEW ,CALL,2,"BTRY VOSTRO 1310/1510/1520 6 CELL, Y022C",,</t>
  </si>
  <si>
    <t>Y0708,DELL,NEW ,CALL,2,GRPHC CRD Y0708 ATI 9000 64MB MOBILE,,</t>
  </si>
  <si>
    <t>Y535K,DELL,NEW ,CALL,2,KYBD USB Y535K SLIM LINE GERMAN BLACK,,</t>
  </si>
  <si>
    <t>Y5995,DELL,NEW ,CALL,2,"LCD ASSY BEZEL Y5995 INSP 600 15.4 BEZEL""",,</t>
  </si>
  <si>
    <t>Y644N,DELL,NEW ,CALL,2,"KYBD INSP 1011 (MINI 10), Y644N,,82,GRE,BLK,",,</t>
  </si>
  <si>
    <t>Y647N,DELL,NEW ,CALL,2,"KYBD INSP 1011 (MINI 10) ,83,SWI/FR,BLK,1011",,</t>
  </si>
  <si>
    <t>Y791D,DELL,NEW ,CALL,2,"KYBD LATITUDE XT2, Y791D, ,84,GRE,D-PTG,AMG",,</t>
  </si>
  <si>
    <t>Y887J,DELL,NEW ,CALL,2,"KYBD VOSTRO 1320 1520 Y887J  85,ITL,S-PTG,HPB S/M,",,</t>
  </si>
  <si>
    <t>Y889J,DELL,NEW ,CALL,2,"KYBD VOSTRO 1320 1520 Y889J ,85,NORW,S-PTG,HPB S/M",,</t>
  </si>
  <si>
    <t>Y891J,DELL,NEW ,CALL,2,"KYBD VOSTRO 1320 1520 Y891J  85,DAN,S-PTG,HPB S/M	",,</t>
  </si>
  <si>
    <t>YG410,DELL,NEW ,CALL,2,"MEM 2GB YG410 800M,256X64,240,2RX8",,</t>
  </si>
  <si>
    <t>YGJWK,DELL,NEW ,CALL,2,"KYBD XPS L401X L501X ,87,ARA,S11S",,</t>
  </si>
  <si>
    <t>YR0N4,DELL,NEW ,CALL,2,UNKNOWN PART NUMBER YR0N4,,</t>
  </si>
  <si>
    <t>YT024,DELL,NEW ,CALL,2,CADDY HDD YT024 XPS M1330,,</t>
  </si>
  <si>
    <t>Z-5500,DELL,NEW ,CALL,2,SPKR LOGITECH Z-5500 DIGITAL SPEAKERS,,</t>
  </si>
  <si>
    <t>MRVHY,DELL,NEW ,CALL,2.5,"KYBD E5410 E5510, MRVHY, 84, GER, BLK, EMSP"",1,81.00,"","",0.00,"",0,0.00,"",T1""",,</t>
  </si>
  <si>
    <t>03FKM,DELL,NEW ,CALL,3,"KYBD VOSTRO 3750, 03FKM ,103,SPN-C,C12NB",,</t>
  </si>
  <si>
    <t>07W2R,DELL,NEW ,CALL,3,KYBD E6420  E6320 E5420 07W2R SWEFIN 84 BLK EMDB3 BACKLIT,,</t>
  </si>
  <si>
    <t>0YGCR,DELL,NEW ,CALL,3,"KYBD E6410 E6510, 0YGCR,84,DUT,BLK,EMDB2",,</t>
  </si>
  <si>
    <t>0YHGG,DELL,NEW ,CALL,3,KYBD VOSTRO 3300 3400 3500 0YHGG NORWEGIAN 87,,</t>
  </si>
  <si>
    <t>1M704,DELL,NEW ,CALL,3,KYBD INSP 600M 88 GER S-PTG TSL 1M704,,</t>
  </si>
  <si>
    <t>1R46K,DELL,NEW ,CALL,3,"KYBD INSP 1012 (MINI 10),83,ARA,BLK,EMEA,",,</t>
  </si>
  <si>
    <t>1Y060,DELL,NEW ,CALL,3,"KYBD INSP 1100/LAT 100L 1Y060 FR,86,S-PTG,ABCS,",,</t>
  </si>
  <si>
    <t>3-01170-02,DELL,NEW ,CALL,3,CABLE SCSI 3-01170-02 2FT UNIV SCSI I/F CBL HD68/VHDCI,,</t>
  </si>
  <si>
    <t>35XXC,DELL,NEW ,CALL,3,"KYBD INSPIRON 1090 (MINI 10), 35XXC,81,GRE,EMEA,1090",,</t>
  </si>
  <si>
    <t>372JP,DELL,NEW ,CALL,3,"KYBD XPS L701X ,102,ITL,S11N",,</t>
  </si>
  <si>
    <t>3M863,DELL,NEW ,CALL,3,"BTRY 3M863 ASSY,BTRY,CH,W/ADPT,BLDE",,</t>
  </si>
  <si>
    <t>3MK48,DELL,NEW ,CALL,3,"KYBD ALIENWARE M11X R2,87,NORW,EMF,ANW,M11XR2",,</t>
  </si>
  <si>
    <t>3X548,DELL,NEW ,CALL,3,"CRD WIRELESS 3X548 MPCI,TM1400,BCOM",,</t>
  </si>
  <si>
    <t>54R9H,DELL,NEW ,CALL,3,"KYBD E6520 E5520, 54R9H ,105,HUN,BLK,ENDB3",,</t>
  </si>
  <si>
    <t>5T081,DELL,NEW ,CALL,3,RAIL 5T081 VERSA 1U EMC 8/16/2GB RACK MOUNT RAIL KIT (NEW),,</t>
  </si>
  <si>
    <t>6D5DR,DELL,NEW ,CALL,3,"KYBD ALIENWARE M17X, ANW,102,ITL,EMF,PC, 6D5DR",,</t>
  </si>
  <si>
    <t>6D7PC,DELL,NEW ,CALL,3,KYBD VOSTRO 3300 3400 3500 6D7PC  NORWEGIAN BKLIT 887,,</t>
  </si>
  <si>
    <t>72FNT,DELL,NEW ,CALL,3,"KYBD XPS L401X L501X ,87,NORW,S11S",,</t>
  </si>
  <si>
    <t>7NF5K,DELL,NEW ,CALL,3,"KYBD, 7NF5K, DELL LAPTOP KEYBOARD",,</t>
  </si>
  <si>
    <t>7Y608,DELL,NEW ,CALL,3,CTRG TONER 3K BLACK 7Y608,,</t>
  </si>
  <si>
    <t>88DRE,DELL,NEW ,CALL,3,MBOARD ASSY INSP 8000/C800 PWA MN AURORA L2,,</t>
  </si>
  <si>
    <t>8N817,DELL,NEW ,CALL,3,MBOARD ASSY C400 8N817 INC CPU 1GHZ,,</t>
  </si>
  <si>
    <t>94V5F,DELL,NEW ,CALL,3,"KYBD E6520, 94V5F,105,SWEFIN,BLK,END3",,</t>
  </si>
  <si>
    <t>9U775,DELL,NEW ,CALL,3,"CABLE LCD INSP 1100/5100 9U775 14.1 XGA""",,</t>
  </si>
  <si>
    <t>9Y819,DELL,NEW ,CALL,3,AC ADAPTOR 9Y819,,</t>
  </si>
  <si>
    <t>C325D,DELL,NEW ,CALL,3,KYBD E4200  84 BELGIUM BLK EUS C325D,,</t>
  </si>
  <si>
    <t>C4819,DELL,NEW ,CALL,3,"KYBD INSP 9100 C4819 88, FR, D-PTG",,</t>
  </si>
  <si>
    <t>C746D,DELL,NEW ,CALL,3,"KYBD PREC M6400 C746D,102,TURK,BLK,ENDB,  BKLT",,</t>
  </si>
  <si>
    <t>C8833,DELL,NEW ,CALL,3,CADDY HDD C8833 INSP 1200/2200,,</t>
  </si>
  <si>
    <t>CF253,DELL,NEW ,CALL,3,PALMREST ASSY CF253 INSP 9400,,</t>
  </si>
  <si>
    <t>CW725,DELL,NEW ,CALL,3,CRD WIRELESS BLUETOOTH CW725 355 MODULE,,</t>
  </si>
  <si>
    <t>D003H,DELL,NEW ,CALL,3,"KYBD E4200 D003H ,84,NORW,BLK,EUSB",,</t>
  </si>
  <si>
    <t>D069P,DELL,NEW ,CALL,3,PA-1E D069P UK 15V 3A 45W ADAMO 13 BLACK,,</t>
  </si>
  <si>
    <t>D132R,DELL,NEW ,CALL,3,"KYBD PREC M6500,,102,SWEFIN,BLK,ENDB2",,</t>
  </si>
  <si>
    <t>D137R,DELL,NEW ,CALL,3,"KYBD PRECISION M6500, D137R ,102,HUN,BLK,ENDB2",,</t>
  </si>
  <si>
    <t>D138R,DELL,NEW ,CALL,3,"KYBD PREC M6500, 102,TURK,BLK,ENDB2",,</t>
  </si>
  <si>
    <t>D282C,DELL,NEW ,CALL,3,KYBD E4300 D282C 84 TURK BLK ESDP,,</t>
  </si>
  <si>
    <t>D624F,DELL,NEW ,CALL,3,"KYBD PREC M6400 D624F, 102,DAN,BLK,ENDB",,</t>
  </si>
  <si>
    <t>D795C,DELL,NEW ,CALL,3,KYBD DELL LAPTOP KEYBOARD D795C,,</t>
  </si>
  <si>
    <t>DIR-635,DELL,NEW ,CALL,3,D-LINK DIR-635 WIRELESS-N ROUTER,,</t>
  </si>
  <si>
    <t>DW401,DELL,NEW ,CALL,3,"KYBD E4300, DW401 ,84,DAN,BLK,ESDP",,</t>
  </si>
  <si>
    <t>DY6GW,DELL,NEW ,CALL,3,"KYBD ALIENWARE M14X, DY6GW, 83,US-INTL,M14X",,</t>
  </si>
  <si>
    <t>F216J,DELL,NEW ,CALL,3,KYBD VOSTRO 1710 1720 F216J 106 BEL S-PTG,,</t>
  </si>
  <si>
    <t>F291K,DELL,NEW ,CALL,3,"KYBD INSP 1555/STUDIO 1555,1557,1558 F291K 87,POR,ILS",,</t>
  </si>
  <si>
    <t>F291M,DELL,NEW ,CALL,3,"KYBD INSP 1010 (MINI 10), F291M,83,SLOV,BLK,",,</t>
  </si>
  <si>
    <t>F294M,DELL,NEW ,CALL,3,"KYBD INSP 1010 (MINI 10), F294M,83,SWI/FR,BLK",,</t>
  </si>
  <si>
    <t>F4632,DELL,NEW ,CALL,3,PALMREST ASSY F4632 LAT D810/PRESION M70,,</t>
  </si>
  <si>
    <t>F671M,DELL,NEW ,CALL,3,"OPTICAL E6400/6500 DVD+/-RW,8,9.5,SATA,HLDS",,</t>
  </si>
  <si>
    <t>F6802,DELL,NEW ,CALL,3,"MEM 2GB F6802 DIMM,2G,667M,256X72,8,240,2RX8",,</t>
  </si>
  <si>
    <t>F6KVH,DELL,NEW ,CALL,3,"KYBD ALIENWARE M11X R2 R3 ,87,SWEFIN,EMF,ANW,M11XR2",,</t>
  </si>
  <si>
    <t>F939P,DELL,NEW ,CALL,3,KYBD DELL LAPTOP KEYBOARD F939P,,</t>
  </si>
  <si>
    <t>FD167,DELL,NEW ,CALL,3,OPTICAL FD167 CDRW/DVD COMBO SFF GX50/240/260/280/620,,</t>
  </si>
  <si>
    <t>FJ780,DELL,NEW ,CALL,3,"PSU 700W,RDNT,ARTESYN, PE2850",,</t>
  </si>
  <si>
    <t>FM1MP,DELL,NEW ,CALL,3,UNKNOWN PART NUMBER FM1MP,,</t>
  </si>
  <si>
    <t>FP874,DELL,NEW ,CALL,3,CRD SCSI CTL 39320A SCSI ULD PWREDG,,</t>
  </si>
  <si>
    <t>FW198,DELL,NEW ,CALL,3,MEM 1GB FW198 1GB 2RX8 PC2-5300F 555,,</t>
  </si>
  <si>
    <t>G392C,DELL,NEW ,CALL,3,POWEREDGE 3U CABLE MANAGEMENT ARM (NEW),,</t>
  </si>
  <si>
    <t>G6138,DELL,NEW ,CALL,3,KYBD DELL LAPTOP KEYBOARD G6138,,</t>
  </si>
  <si>
    <t>GF536,DELL,NEW ,CALL,3,CASE PROJECTOR GF536 2400MP CASE,,</t>
  </si>
  <si>
    <t>GF604,DELL,NEW ,CALL,3,"CABLE LCD GF604 LAT D810 M70 15.4 LCD CABLE""",,</t>
  </si>
  <si>
    <t>GG578,DELL,NEW ,CALL,3,"CTRG,TONR,8K,MGTA,5100",,</t>
  </si>
  <si>
    <t>GJ277,DELL,NEW ,CALL,3,CADDY HDD GJ277 LAT D420/430 HD CADDY,,</t>
  </si>
  <si>
    <t>H4PN0,DELL,NEW ,CALL,3,"KYBD INSP 1120 ,83,BEL,BLK,EMEA,1120/21",,</t>
  </si>
  <si>
    <t>H649G,DELL,NEW ,CALL,3,"KYBD E4300 H649G,84,DAN,BLK,ESDB",,</t>
  </si>
  <si>
    <t>HF569,DELL,NEW ,CALL,3,KIT HF569  RMT CTRL MCE05U ULD TLX,,</t>
  </si>
  <si>
    <t>HF713,DELL,NEW ,CALL,3,"MEM 128MB HF713 KIT,PTR,MEM,SDRAM-DIMM 1710/1010N",,</t>
  </si>
  <si>
    <t>HW169,DELL,NEW ,CALL,3,"KYBD STUDIO 1535 1536 1537, HW169, 86,CZE,ILS",,</t>
  </si>
  <si>
    <t>HYMP112U64CP8-S6AB-C,DELL,NEW ,CALL,3,MEM HYMP112U64CP8-S6 AB-C,,</t>
  </si>
  <si>
    <t>HYMP512F72BP8N2-C4AC-A,DELL,NEW ,CALL,3,MEM HYMP512F72BP8N2-C4 AC-A,,</t>
  </si>
  <si>
    <t>HYS64T32000HDL-3.7-A,DELL,NEW ,CALL,3,MEM HYS64T32000HDL-3.7-A,,</t>
  </si>
  <si>
    <t>J0165,DELL,NEW ,CALL,3,KYBD DELL LAPTOP KEYBOARD J0165 SPANISH,,</t>
  </si>
  <si>
    <t>J261H,DELL,NEW ,CALL,3,MEDIA SLICE LATITUDE XT2 J261H,,</t>
  </si>
  <si>
    <t>J5825,DELL,NEW ,CALL,3,KYBD D410 FRENCH 85 D-PTG J5825,,</t>
  </si>
  <si>
    <t>J625G,DELL,NEW ,CALL,3,"KYBD E4300 J625G,84,TURK,BLK,ESDB",,</t>
  </si>
  <si>
    <t>JC518,DELL,NEW ,CALL,3,"LCD ASSY INSP 1200/2200/LAT110L 15 XGA LCD / CBL""",,</t>
  </si>
  <si>
    <t>JJ003,DELL,NEW ,CALL,3,"ASSY,PWA,I/O,SER/PS2,FH,ULD",,</t>
  </si>
  <si>
    <t>JM625,DELL,NEW ,CALL,3,"KYBD VOSTRO 1700 JM625 ,102,SWI,S-PTG,ADRT,VOS",,</t>
  </si>
  <si>
    <t>K135J,DELL,NEW ,CALL,3,"KYBD INSP 1210 (MINI 12), K135J,83,SPN,S-PTG,YM,WIN",,</t>
  </si>
  <si>
    <t>K280G,DELL,NEW ,CALL,3,"KYBD E4300 K280G ,84,NORW,BLK,ESDB,",,</t>
  </si>
  <si>
    <t>KF900,DELL,NEW ,CALL,3,DOCKING ASSY SLICE NO OPTICAL DRIVE D410,,</t>
  </si>
  <si>
    <t>KH338,DELL,NEW ,CALL,3,"ASSY,ENCL,SWT,BLADE,DGTL,ROHS",,</t>
  </si>
  <si>
    <t>KH462,DELL,NEW ,CALL,3,"KYBD D420 KH462, GRE, 84",,</t>
  </si>
  <si>
    <t>KMVNT,DELL,NEW ,CALL,3,"KYBD ALIENWARE M11X R2 BRAZILIAN, 87",,</t>
  </si>
  <si>
    <t>KX154,DELL,NEW ,CALL,3,"KIT,ACC,DOC,CBL,CISCO,30/32XX KX154",,</t>
  </si>
  <si>
    <t>M1325,DELL,NEW ,CALL,3,GRPHC CRD M1325 64MB NVIDIA FX5200 MOBILE INSP 5150/5160X,,</t>
  </si>
  <si>
    <t>M378T2953EZ3-CE6,DELL,NEW ,CALL,3,MEM M378T2953EZ3-CE6,,</t>
  </si>
  <si>
    <t>M395T6553CZ4-CE65,DELL,NEW ,CALL,3,MEM M395T6553CZ4-CE65,,</t>
  </si>
  <si>
    <t>M470L3224DT0-CB0,DELL,NEW ,CALL,3,MEM M470L3224DT0-CB0,,</t>
  </si>
  <si>
    <t>M470T3354BZ0-CD5,DELL,NEW ,CALL,3,MEM M470T3354BZ0-CD5,,</t>
  </si>
  <si>
    <t>M4DHT,DELL,NEW ,CALL,3,"KYBD E4310 83,CZE,BLK,ESDP2",,</t>
  </si>
  <si>
    <t>M5370,DELL,NEW ,CALL,3,KYBD DELL LAPTOP KEYBOARD M5370,,</t>
  </si>
  <si>
    <t>M53FN,DELL,NEW ,CALL,3,"KYBD USB ALIENWARE M53FN KIT,KYBD,USB,FR,KG100,T1,ROHS",,</t>
  </si>
  <si>
    <t>M637N,DELL,NEW ,CALL,3,"KYBD ALIENWARE M15X ,83,ENG-INTL,EMEA,M15X",,</t>
  </si>
  <si>
    <t>M7876,DELL,NEW ,CALL,3,KYBD DELL LAPTOP KEYBOARD M7876,,</t>
  </si>
  <si>
    <t>M795K,DELL,NEW ,CALL,3,CTRG TONER M795K 3.5K BLACK 2230D,,</t>
  </si>
  <si>
    <t>MC423,DELL,NEW ,CALL,3,"CABLE MC423 ASSY,CBL,IDE,CD,80PIN,P2900",,</t>
  </si>
  <si>
    <t>MH152,DELL,NEW ,CALL,3,KYBD D420 ITALIAN MH152,,</t>
  </si>
  <si>
    <t>MK394,DELL,NEW ,CALL,3,DA-2 MK394 220W AC ADAPTOR,,</t>
  </si>
  <si>
    <t>MTL8LSDT1664HG-133B3,DELL,NEW ,CALL,3,MEM MTL8LSDT1664HG-133B3,,</t>
  </si>
  <si>
    <t>N288M,DELL,NEW ,CALL,3,"KYBD INSP 1210 (MINI 12), N288M 83 SWE S-PTG YM WIN",,</t>
  </si>
  <si>
    <t>N3769,DELL,NEW ,CALL,3,,,</t>
  </si>
  <si>
    <t>N5370,DELL,NEW ,CALL,3,GRPHC CRD N5370 GEFORCE FX5200 64MB MODILE,,</t>
  </si>
  <si>
    <t>N617R,DELL,NEW ,CALL,3,"KYBD LATITUDE 2100  N617R,,84,SPN-C,AMIC,",,</t>
  </si>
  <si>
    <t>NDRFH,DELL,NEW ,CALL,3,"KYBD ALIENWARE M11X, 87,ITL,EMF,ANW,PHTM, NDRFH",,</t>
  </si>
  <si>
    <t>NPW36-12,DELL,NEW ,CALL,3,BTRY YUASA NPW36-12 BATTERY,,</t>
  </si>
  <si>
    <t>NW617,DELL,NEW ,CALL,3,"KYBD VOSTRO 1400 1500 NW617 87,SWEFIN,S-PTG,BNTS,",,</t>
  </si>
  <si>
    <t>P574F,DELL,NEW ,CALL,3,E-PORT PLUS WITH 210W ADPT P574F,,</t>
  </si>
  <si>
    <t>P664J,DELL,NEW ,CALL,3,"KYBD INSP 910 (MINI 9) P664J,,66,DAN,S-PTG,QH,WIN",,</t>
  </si>
  <si>
    <t>PDVTW,DELL,NEW ,CALL,3,"CTRG PDVTW,TONR,1.4K,CYAN,1250/1350C/1355C/CW",,</t>
  </si>
  <si>
    <t>PT991,DELL,NEW ,CALL,3,"MDM,W-LESSDIR-635/RTREU PT991",,</t>
  </si>
  <si>
    <t>PU283,DELL,NEW ,CALL,3,"OPTICAL D-SERIES PU283 ASSY,CDRW/DVD COMBO,HLDS,DMOD,NFI",,</t>
  </si>
  <si>
    <t>PWLA8494GT,DELL,NEW ,CALL,3,CRD NTWK INTEL PWLA8494GT PRO/1000 GT QUAD PORT,,</t>
  </si>
  <si>
    <t>PX6V2,DELL,NEW ,CALL,3,"KYBD XPS L401X,87,TUR,S11S",,</t>
  </si>
  <si>
    <t>R381P,DELL,NEW ,CALL,3,"KYBD VOSTRO 1220 R381P 87,SPN,1220",,</t>
  </si>
  <si>
    <t>R5T39,DELL,NEW ,CALL,3,"KYBD LATITUDE 2110 84,SPN-C,TRAM,LAT2110",,</t>
  </si>
  <si>
    <t>RD530,DELL,NEW ,CALL,3,CRD WIRELESS BLUETOOTH RD530 350 MODULE,,</t>
  </si>
  <si>
    <t>RF442,DELL,NEW ,CALL,3,CRD WIRELESS RF442 WIFI PRINTER ADAPTOR 3300,,</t>
  </si>
  <si>
    <t>RX209,DELL,NEW ,CALL,3,KYBD E6400 E6500 E5400 E5500 RX209 84 HUN BLK EMD,,</t>
  </si>
  <si>
    <t>RX799,DELL,NEW ,CALL,3,"KYBD E6400 E6500 RX799 ,84,SWEFIN,BLK,EMDB",,</t>
  </si>
  <si>
    <t>T199M,DELL,NEW ,CALL,3,KYBD INSP 1210 (MINI 12) 83 BEL S-PTG YM WIN T199M,,</t>
  </si>
  <si>
    <t>T2035,DELL,NEW ,CALL,3,"CRD WIRELESS T2035 PCMCIA,TR1300,BCOM",,</t>
  </si>
  <si>
    <t>T257P,DELL,NEW ,CALL,3,KYBD DELL LAPTOP KEYBOARD T275P,,</t>
  </si>
  <si>
    <t>TH890,DELL,NEW ,CALL,3,"BEZEL TH890 ASSY,BZL,PLSTC,FRT,PE860",,</t>
  </si>
  <si>
    <t>TW147,DELL,NEW ,CALL,3,"RAIL TW147, POWEREDGE 6950 4U RAPID RAIL KIT",,</t>
  </si>
  <si>
    <t>UD412,DELL,NEW ,CALL,3,"KYBD LATITUDE 120L UD412, ,88,ARA,S-PTG,K2",,</t>
  </si>
  <si>
    <t>UP601,DELL,NEW ,CALL,3,"Adaptec 39160 SCSI CARD, UP601",,</t>
  </si>
  <si>
    <t>VDPKX,DELL,NEW ,CALL,3,"KYBD ALIENWARE M11X 87,NORW,EMF,ANW,PHTM",,</t>
  </si>
  <si>
    <t>VJY0F,DELL,NEW ,CALL,3,UNKNOWN PART NUMBER VJY0F,,</t>
  </si>
  <si>
    <t>W234P,DELL,NEW ,CALL,3,"KYBD LATITUDE 2100, W234P,,84,SWE/FIN,LAT2000",,</t>
  </si>
  <si>
    <t>W258D,DELL,NEW ,CALL,3,PSU POWERVAULT 12V 62.4A,,</t>
  </si>
  <si>
    <t>W5320,DELL,NEW ,CALL,3,GRPHC CRD W5320 ATI X300 128MB MOBILE,,</t>
  </si>
  <si>
    <t>W866J,DELL,NEW ,CALL,3,"KYBD INSP 1555/STUDIO 1557,1558 W866J, 86,GRE,ILS II",,</t>
  </si>
  <si>
    <t>WD268,DELL,NEW ,CALL,3,"CABLE LCD WD268 INSP 1300/LAT 120L 14.1 LCD CABLE""",,</t>
  </si>
  <si>
    <t>WG189,DELL,NEW ,CALL,3,HTSNK WG189 PE6800/6850/6900/6950,,</t>
  </si>
  <si>
    <t>WM766,DELL,NEW ,CALL,3,"PWA,BACKPLANE 3.5X4, SAS, SV, POWEDGE 2950",,</t>
  </si>
  <si>
    <t>WT754,DELL,NEW ,CALL,3,"KYBD STUDIO 1735, 1737 WT754, KYBD,101,GRE,ILN",,</t>
  </si>
  <si>
    <t>X0938,DELL,NEW ,CALL,3,LTO TAPE X0938 DLT VS160 CLEANING TAPE,,</t>
  </si>
  <si>
    <t>X148C,DELL,NEW ,CALL,3,SPKR AX210 KIT 2  x 1.2 WATT BLACK,,</t>
  </si>
  <si>
    <t>X432K,DELL,NEW ,CALL,3,"KYBD DELL LAPTOP KEYBOARD X432K 84,FR,EMDB,EXFR",,</t>
  </si>
  <si>
    <t>X751N,DELL,NEW ,CALL,3,CTRG X751N INK BLACK SERIES 23,,</t>
  </si>
  <si>
    <t>X768N,DELL,NEW ,CALL,3,CTRG X768N INK BLACK SERIES 24,,</t>
  </si>
  <si>
    <t>X886D,DELL,NEW ,CALL,3,KENSINGTON X886D NOTEBOOK EXPANSION DOCK + VIDEO,,</t>
  </si>
  <si>
    <t>XC838,DELL,NEW ,CALL,3,MBOARD ASSY PRECISION 470 XC838,,</t>
  </si>
  <si>
    <t>XDX4Y,DELL,NEW ,CALL,3,MEDIA SLICE E4200 DVD+/-rRW XDX4Y,,</t>
  </si>
  <si>
    <t>XG545,DELL,NEW ,CALL,3,KYBD XPS M1710 88 DAN S-PTG XG545 LT,,</t>
  </si>
  <si>
    <t>XG982,DELL,NEW ,CALL,3,LCD ASSY INSP 630M SVC LCD 14.1 WXGA XG982,,</t>
  </si>
  <si>
    <t>XM932,DELL,NEW ,CALL,3,CASE TARGUS CAMP BACKPAC XL XM932,,</t>
  </si>
  <si>
    <t>XN967,DELL,NEW ,CALL,3,MOUSE USB XN967 DJ301 BLACK / SILVER OPT SCRL MSE,,</t>
  </si>
  <si>
    <t>XPH7N,DELL,NEW ,CALL,3,BTRY E4300 XPH7N 11.1v 60WHR 6C TYPE XX327 ALT FM338,,</t>
  </si>
  <si>
    <t>XT5N8,DELL,NEW ,CALL,3,"KYBD E5510 ,84,SWI/EUR,BLK,EMSP2",,</t>
  </si>
  <si>
    <t>XVNXH,DELL,NEW ,CALL,3,"KYBD E6520 XVNXH,105,SWI/EUR,BLK,END3",,</t>
  </si>
  <si>
    <t>XXPA17,DELL,NEW ,CALL,3,PA-17 AC ADAPTER EX DEMO STOCK,,</t>
  </si>
  <si>
    <t>Y793D,DELL,NEW ,CALL,3,KYBD LATITUDE XT XT2 Y793D  ITALIAN,,</t>
  </si>
  <si>
    <t>Y823G,DELL,NEW ,CALL,3,BTRY INSP 1525 Y823G 6 CELL 48Wh 11.1V  TYPE X284G,,</t>
  </si>
  <si>
    <t>Y842H,DELL,NEW ,CALL,3,RAIL McCave 2U Cable Management Arm Kit,,</t>
  </si>
  <si>
    <t>Y883G,DELL,NEW ,CALL,3,"CABLE D.ELL DVI - QUAD VGA CABLE, Y883G",,</t>
  </si>
  <si>
    <t>Y893J,DELL,NEW ,CALL,3,"KYBD VOSTRO 1320 1520 Y893J 85,SWI,S-PTG,HPB S/M,",,</t>
  </si>
  <si>
    <t>Y9525,DELL,NEW ,CALL,3,MEM 512MB Y9525 2Rx16 PC2-5300S-555 DDR2 SODIMM,,</t>
  </si>
  <si>
    <t>YC58F,DELL,NEW ,CALL,3,"KYBD VOSTRO 3700 YC58F, 103,NORW,EMEA,BLIT",,</t>
  </si>
  <si>
    <t>YCNW3,DELL,NEW ,CALL,3,"KYBD, YCNW3, DELL LAPTOP KEYBOARD",,</t>
  </si>
  <si>
    <t>YG239,DELL,NEW ,CALL,3,KYBD XPS M1710 88 SWI S-PTG YG239 LT,,</t>
  </si>
  <si>
    <t>YG323,DELL,NEW ,CALL,3,"KYBD XPS M1710, YG323, ,88,BEL,S-PTG LT",,</t>
  </si>
  <si>
    <t>YJ624,DELL,NEW ,CALL,3,LCD ASSY D820/M65 15.4 WSXGA+ LCD SERVICE KIT,,</t>
  </si>
  <si>
    <t>YJ686,DELL,NEW ,CALL,3,CRD NTWK PCI-E LOW PROFILE YJ686,,</t>
  </si>
  <si>
    <t>YMHRR,DELL,NEW ,CALL,3,"KYBD E4310 YMHRR,84,DUT,BLK,ESDP2",,</t>
  </si>
  <si>
    <t>YXKXY,DELL,NEW ,CALL,3,"KYBD VOS. 3750, XPS L702X, INSP N7110, YXKXY,102,US-INTL",,</t>
  </si>
  <si>
    <t>0PMK9,DELL,NEW ,CALL,4,"KYBD ALIENWARE M17X ,ANW,102,SPN-C,EMF,PC",,</t>
  </si>
  <si>
    <t>0VKWT,DELL,NEW ,CALL,4,"KYBD INSP 1018 (MINI 10) ,83,BEL,EMEA,",,</t>
  </si>
  <si>
    <t>1M264,DELL,NEW ,CALL,4,GRPHC CRD 32MB 1M264 NVIDIA MOBILE,,</t>
  </si>
  <si>
    <t>1M723,DELL,NEW ,CALL,4,KYBD D500/D505 1M723 UK,,</t>
  </si>
  <si>
    <t>1Y284,DELL,NEW ,CALL,4,"CABLE LCD 1Y284 INSP 5100/5150 15 SXGA+""",,</t>
  </si>
  <si>
    <t>2X335,DELL,NEW ,CALL,4,KYBD DELL LAPTOP KEYBOARD 2X335,,</t>
  </si>
  <si>
    <t>37-0754-01,DELL,NEW ,CALL,4,CISCO 37-0754-01 10M CABLE FOR 10BASE-CX4 MODULE,,</t>
  </si>
  <si>
    <t>45YY3,DELL,NEW ,CALL,4,"KYBD E4310 ,84,BEL,BLK,ESDB2 , BKLT",,</t>
  </si>
  <si>
    <t>4C641,DELL,NEW ,CALL,4,CABLE SCSI 4C641 ASSY CBL DATA S3 INT 28 PE4600,,</t>
  </si>
  <si>
    <t>5GW06,DELL,NEW ,CALL,4,"KYBD VOSTRO 3555/50, 34/3350  ,87,SPN-C,C12SB",,</t>
  </si>
  <si>
    <t>60NJ1,DELL,NEW ,CALL,4,"KYBD ALIENWARE M17X, ANW,102,DAN,EMF,PC",,</t>
  </si>
  <si>
    <t>650F9,DELL,NEW ,CALL,4,"KYBD INSP M4010 N4020 N4030 N5030 87,SWI,C11S",,</t>
  </si>
  <si>
    <t>6C21D,DELL,NEW ,CALL,4,"KYBD ALIEWNWARE M18X, 6C21D, ANW,102,FR,EMF,A/V/QSM",,</t>
  </si>
  <si>
    <t>6X935,DELL,NEW ,CALL,4,GRPHC CRD 64MB 6X935 QUADRO4 700 GO,,</t>
  </si>
  <si>
    <t>7U488,DELL,NEW ,CALL,4,HDD 160GB 7U488 HITACHI DESKSTER 7200RPM SATA,,</t>
  </si>
  <si>
    <t>8V8RT,DELL,NEW ,CALL,4,KYBD INSP N7010 8V8RT,,</t>
  </si>
  <si>
    <t>C0369,DELL,NEW ,CALL,4,BASE ASSY C0369 D800/INSP 8600,,</t>
  </si>
  <si>
    <t>C995D,DELL,NEW ,CALL,4,"KYBD LATITUDE XT2 ,C995D 85,BEL,D-PTG,AMG,",,</t>
  </si>
  <si>
    <t>CF2T7,DELL,NEW ,CALL,4,"KYBD VOSTRO 3700,103,SWE/FIN,EMEA,BLIT",,</t>
  </si>
  <si>
    <t>CNJMV,DELL,NEW ,CALL,4,"KYBD ALIENWARE M11X R2 R3 ,87,DAN,EMF,ANW,M11XR2",,</t>
  </si>
  <si>
    <t>CP306,DELL,NEW ,CALL,4,"GRPHC CRD 2400,XT,LP,OPGA5 CP306",,</t>
  </si>
  <si>
    <t>CT023,DELL,NEW ,CALL,4,"KYBD D531, CT023 KYBD,87,CZECH,S-PTG,CAII",,</t>
  </si>
  <si>
    <t>D134R,DELL,NEW ,CALL,4,"KYBD PREC M6500, 102,DAN,BLK,ENDB2",,</t>
  </si>
  <si>
    <t>D4410,DELL,NEW ,CALL,4,"LCD ASSY BEZEL BZL, LCD, 15.4, LGT",,</t>
  </si>
  <si>
    <t>D4553,DELL,NEW ,CALL,4,"LID ASSY CVR D610 D4553 LCD,14.1,NB,AZM D61",,</t>
  </si>
  <si>
    <t>DR140,DELL,NEW ,CALL,4,"KYBD D620/D630 DR140 88,ARA,D-PTG,BLK,V2",,</t>
  </si>
  <si>
    <t>DVYHW,DELL,NEW ,CALL,4,"KYBD VOSTRO 3700, DVYHW,103,SWE/FIN,EMEA",,</t>
  </si>
  <si>
    <t>DY984,DELL,NEW ,CALL,4,UNKNOWN PART NUMBER DY984,,</t>
  </si>
  <si>
    <t>F18C1,DELL,NEW ,CALL,4,"KYBD E6410 E6510 ,83,HEB,BLK,EMDB2",,</t>
  </si>
  <si>
    <t>F2388,DELL,NEW ,CALL,4,"CABLE F2388, POWEREDGE 2800 BACKPLANE SCSI CABLE",,</t>
  </si>
  <si>
    <t>F2804,DELL,NEW ,CALL,4,"ASSY, F2804, POWEDGE 2850 BACKPLANE SPLIITER DAUGHTER BOARD",,</t>
  </si>
  <si>
    <t>F290K,DELL,NEW ,CALL,4,"KYBD STUDIO 1555 57 1558 INSP 1555 F290K,87,SWEFIN,ILS II",,</t>
  </si>
  <si>
    <t>F293M,DELL,NEW ,CALL,4,"KYBD INSP 1010 (MINI 10) F293M,83,SWE/FIN,BLK,",,</t>
  </si>
  <si>
    <t>F4787,DELL,NEW ,CALL,4,"KYBD D810/M70, F4787 88 DUTCH D-PTG-LGT",,</t>
  </si>
  <si>
    <t>F5Z0083UK,DELL,NEW ,CALL,4,BELKIN F5Z0083UK WIRELESS N ROUTER,,</t>
  </si>
  <si>
    <t>F6402,DELL,NEW ,CALL,4,MBOARD ASSY INSP 6000 PWA PLN DISCRT F6402,,</t>
  </si>
  <si>
    <t>F8495,DELL,NEW ,CALL,4,KYBD LATITUDE X1 SPN-C NBK 85 F8495,,</t>
  </si>
  <si>
    <t>F8H7R,DELL,NEW ,CALL,4,KYBD VOSTRO 3300 3400 3500 F8H7R DANISH 87 BCKLIT,,</t>
  </si>
  <si>
    <t>FC541,DELL,NEW ,CALL,4,"CABLE FC541 8 ORANGE SATA CABLE""",,</t>
  </si>
  <si>
    <t>FM100,DELL,NEW ,CALL,4,"CASE CRYG,BELKIN,15.4,BRSLEEVE FM100",,</t>
  </si>
  <si>
    <t>FM736,DELL,NEW ,CALL,4,LCD FM736 E4300 WXGA 13.3 LED ANTGL,,</t>
  </si>
  <si>
    <t>G052C,DELL,NEW ,CALL,4,MEM 1Gb PC2-5300F ECC DDR2-667 DIMM DT,,</t>
  </si>
  <si>
    <t>G068F,DELL,NEW ,CALL,4,"KYBD LATITUDE XT2, G068F,84,CZE,D-PTG,AMG",,</t>
  </si>
  <si>
    <t>G235M,DELL,NEW ,CALL,4,"KYBD INSP 1010 (MINI 10), G235M ,83,DAN,BLK,EMEA",,</t>
  </si>
  <si>
    <t>G4688,DELL,NEW ,CALL,4,"KYBD D810/M70, G4688,  FR D-PTG 88 LGT",,</t>
  </si>
  <si>
    <t>G6103,DELL,NEW ,CALL,4,"KYBD D505/INSP 510M, G6103 88,ITL,S-PTG,D-FMLY",,</t>
  </si>
  <si>
    <t>G6108,DELL,NEW ,CALL,4,KYBD DELL LAPTOP KEYBOARD G6108,,</t>
  </si>
  <si>
    <t>G9RFF,DELL,NEW ,CALL,4,"KYBD LATITUDE 2110 ,84,SWE/FIN,TRAM,LAT2110",,</t>
  </si>
  <si>
    <t>GJ052,DELL,NEW ,CALL,4,"KIT,RACK,MTG,TRAY KIT,1U GJ052",,</t>
  </si>
  <si>
    <t>GK189,DELL,NEW ,CALL,4,MBOARD ASSY D620 PWA PLN MN DISCRT (ROHS)  GK189,,</t>
  </si>
  <si>
    <t>GR173,DELL,NEW ,CALL,4,LCD ASSY INSP 640M/M1410 SVC WXGA 14.1,,</t>
  </si>
  <si>
    <t>GR174,DELL,NEW ,CALL,4,LCD ASSY INSP 640M/M1410 SVC LCD WXGA+ 14.1,,</t>
  </si>
  <si>
    <t>H006K,DELL,NEW ,CALL,4,CRD WIRELESS H006K INTEL LINK N 5100,,</t>
  </si>
  <si>
    <t>H2DX6,DELL,NEW ,CALL,4,"KYBD VOSTRO 3300 3400 3500 ,87,BEL,EMEA,BLIT",,</t>
  </si>
  <si>
    <t>H4368,DELL,NEW ,CALL,4,"KYBD D610, H4368,,87,GRE,D-PTG,AZM",,</t>
  </si>
  <si>
    <t>H4377,DELL,NEW ,CALL,4,"KYBD D610, H4377,,88,DUT,D-PTG,AZM",,</t>
  </si>
  <si>
    <t>H5632,DELL,NEW ,CALL,4,"KYBD D510, H5632, 87, GRE, S-PTG, STB",,</t>
  </si>
  <si>
    <t>H5635,DELL,NEW ,CALL,4,"KYBD D510, H5635, 88, NORW, S-PTG, STB",,</t>
  </si>
  <si>
    <t>HC012,DELL,NEW ,CALL,4,UNKNOWN PART NUMBER HC012,,</t>
  </si>
  <si>
    <t>HC226,DELL,NEW ,CALL,4,BELKIN F5D7632-4 ADSL MODEM G ROUTER HC226,,</t>
  </si>
  <si>
    <t>HG308,DELL,NEW ,CALL,4,CTRG TONER 8K YELLOW 5100,,</t>
  </si>
  <si>
    <t>HMT125S6BFR8C-G7N0AA,DELL,NEW ,CALL,4,MEM HMT125S6BFR8C-G7 N0 AA,,</t>
  </si>
  <si>
    <t>HMT325S6BFR8C-H9N0AA,DELL,NEW ,CALL,4,MEM HMT325S6BFR8C-H9 N0 AA,,</t>
  </si>
  <si>
    <t>HU009,DELL,NEW ,CALL,4,LCD ASSY D620 ATG SVC 14.1 WXGA VESA HU009,,</t>
  </si>
  <si>
    <t>HX756,DELL,NEW ,CALL,4,CTRG TONER HX756 6K BLACL 2335DN,,</t>
  </si>
  <si>
    <t>HY120,DELL,NEW ,CALL,4,"KYBD D531, HY120 88 ITL S-PTG CAII",,</t>
  </si>
  <si>
    <t>HYMD264G726D4M-HAA-A,DELL,NEW ,CALL,4,MEM HYMD264G726D4M-H AA-A,,</t>
  </si>
  <si>
    <t>HYMP512R724-E3AA-A,DELL,NEW ,CALL,4,MEM HYMP512R724-E3 AA-A,,</t>
  </si>
  <si>
    <t>J3740,DELL,NEW ,CALL,4,"VRM 12V,9.1,ARTESYN",,</t>
  </si>
  <si>
    <t>J4158,DELL,NEW ,CALL,4,KYBD DELL LAPTOP KEYBOARD J4158,,</t>
  </si>
  <si>
    <t>J5THD,DELL,NEW ,CALL,4,"KYBD VOSTRO 3700 J5THD,103,ITL,EMEA",,</t>
  </si>
  <si>
    <t>J711D,DELL,NEW ,CALL,4,"KYBD VOSTRO 1710 1720 J711D,US-INTL,S-PTG,TS L, 106",,</t>
  </si>
  <si>
    <t>JF224,DELL,NEW ,CALL,4,"ASSY,JF224 , PWA,I/O,SER/PS2,FH,ULD",,</t>
  </si>
  <si>
    <t>JK624,DELL,NEW ,CALL,4,LCD ASSY INSP 9400/M1710 SCV LCD WUXGA 17,,</t>
  </si>
  <si>
    <t>JP7TX,DELL,NEW ,CALL,4,BTRY E4310  JP7TX 30WHR 3C LITH SDI,,</t>
  </si>
  <si>
    <t>K5618,DELL,NEW ,CALL,4,KYBD D410 UK D-PTG 85 K5618,,</t>
  </si>
  <si>
    <t>KJ698,DELL,NEW ,CALL,4,CADDY HDD KJ698 INSP E1705/6000/9200/9400/XPS M1710,,</t>
  </si>
  <si>
    <t>KK798,DELL,NEW ,CALL,4,CRD NTWK KK798 1320C NETWORK ADAPTER,,</t>
  </si>
  <si>
    <t>KU354,DELL,NEW ,CALL,4,MEM 2Gb PC2-5300 DDR2-667 2RX8 DIMM DT,,</t>
  </si>
  <si>
    <t>KVR667D2N5/1G,DELL,NEW ,CALL,4,MEM KVR667D2N5/1G,,</t>
  </si>
  <si>
    <t>M3343,DELL,NEW ,CALL,4,LID ASSY CVR INSP 5100/5150/5160 M3343,,</t>
  </si>
  <si>
    <t>M470L3224FT0-CB3,DELL,NEW ,CALL,4,MEM M470L3224FT0-CB3,,</t>
  </si>
  <si>
    <t>M470T2953EZ3-CE6,DELL,NEW ,CALL,4,MEM M470T2953EZ3-CE6,,</t>
  </si>
  <si>
    <t>M5376,DELL,NEW ,CALL,4,KYBD DELL LAPTOP KEYBOARD M5376,,</t>
  </si>
  <si>
    <t>MCF7K,DELL,NEW ,CALL,4,"CASE MCF7K, DELL 5DOT CURVE MEDDENGER BAG 16''",,</t>
  </si>
  <si>
    <t>MD542,DELL,NEW ,CALL,4,LID ASSY CVR INSP 1300 14.1 INC ANTENNA CABLE,,</t>
  </si>
  <si>
    <t>MDGKC,DELL,NEW ,CALL,4,"KYBD E5510, MDGKC ,84,NORW,BLK,EMSP2",,</t>
  </si>
  <si>
    <t>MH158,DELL,NEW ,CALL,4,"KYBD D420/D430 MH158,  NORWEGIAN",,</t>
  </si>
  <si>
    <t>MR270,DELL,NEW ,CALL,4,MEM 512MB 1RX8 PC2-5300F 555,,</t>
  </si>
  <si>
    <t>NF319,DELL,NEW ,CALL,4,UNKNOWN PART NUMBER NF319,,</t>
  </si>
  <si>
    <t>NT128D64SH4BBGM-6K,DELL,NEW ,CALL,4,MEM NT128D64SH4BBGM-6K,,</t>
  </si>
  <si>
    <t>NT2GC64B8HC0NF-CG,DELL,NEW ,CALL,4,MEM NT2GC64B8HC0NF-CG,,</t>
  </si>
  <si>
    <t>NW519,DELL,NEW ,CALL,4,"GRPHC CRD 256MB FH,OUGA5,2ND NW519",,</t>
  </si>
  <si>
    <t>P065-Y1,DELL,NEW ,CALL,4,CRD PARALLEL 2ND PORT CYBER PRO P065-Y1,,</t>
  </si>
  <si>
    <t>P5665,DELL,NEW ,CALL,4,MBOARD ASSY INSP 8600 SVC PWA PLN CR P5665,,</t>
  </si>
  <si>
    <t>P975F,DELL,NEW ,CALL,4,PA-2E P975F ALT TN800 5K74V E-SERIES 65W 19.5V 3.34A,,</t>
  </si>
  <si>
    <t>PC193,DELL,NEW ,CALL,4,"CRD NTWK MCRD,3945ULD,EMEA",,</t>
  </si>
  <si>
    <t>PKGDC,DELL,NEW ,CALL,4,"KYBD E4310 PKGDC,84, ARA, BLK, ESDB2",,</t>
  </si>
  <si>
    <t>PN424,DELL,NEW ,CALL,4,"MEM 1GB PN424 667,Non ECC,2Rx8 PC2-5300U",,</t>
  </si>
  <si>
    <t>PWLA8490MT,DELL,NEW ,CALL,4,CRD NTWK INTEL PWLA8490MT PRO/1000 64BIT PCI,,</t>
  </si>
  <si>
    <t>R0136,DELL,NEW ,CALL,4,"CTRG TONR 12K,M5200N",,</t>
  </si>
  <si>
    <t>R310P,DELL,NEW ,CALL,4,"KYBD VOSTRO 1220 ,86,IENG,1220",,</t>
  </si>
  <si>
    <t>R407J,DELL,NEW ,CALL,4,KYBD INSP 1545 1546 R407J DUTCH S-PTG 87,,</t>
  </si>
  <si>
    <t>R522J,DELL,NEW ,CALL,4,"KYBD INSP 910 (MINI 9) R522J 66,SWE,S-PTG,QH,WIN",,</t>
  </si>
  <si>
    <t>R818H,DELL,NEW ,CALL,4,KYBD VOSTRO A840 A860 R818H US-INTL 86 S-PTG,,</t>
  </si>
  <si>
    <t>R836J,DELL,NEW ,CALL,4,FAN ASSY R836J PE T710,,</t>
  </si>
  <si>
    <t>RF223,DELL,NEW ,CALL,4,CTRG TONER 5K BLACK HI YIELD 1815,,</t>
  </si>
  <si>
    <t>RK792,DELL,NEW ,CALL,4,"KYBD STUDIO 1737 1537, 1735  RK792 BELGIUM 102",,</t>
  </si>
  <si>
    <t>RU370,DELL,NEW ,CALL,4,"OPTICAL RU370 8x CDRW/DVD-ROM COMBO, SATA",,</t>
  </si>
  <si>
    <t>SNPL0203C/1G,DELL,NEW ,CALL,4,MEM SNPL0203C/1G,,</t>
  </si>
  <si>
    <t>T021F,DELL,NEW ,CALL,4,HTSNK PRECISION T3500/T5500/T7500 HEATSINK,,</t>
  </si>
  <si>
    <t>T355R,DELL,NEW ,CALL,4,"KYBD LATITUDE 2100,T355R, 84,DAN,AMIC,LAT2000",,</t>
  </si>
  <si>
    <t>T361R,DELL,NEW ,CALL,4,"KYBD LATITUDE 2100, T361R,84,SWE/FIN,AMIC,LAT2100",,</t>
  </si>
  <si>
    <t>T372J,DELL,NEW ,CALL,4,"KYBD VOSTRO 1710 1720 104,DAN,S-PTG,HPB L",,</t>
  </si>
  <si>
    <t>T406D,DELL,NEW ,CALL,4,"KYBD VOSTRO 1310 1320 1510  T406D, 85, SWE/FIN S-PTG TS S/M",,</t>
  </si>
  <si>
    <t>T467C,DELL,NEW ,CALL,4,"KYBD VOSTRO 1310 1320 1510 1520 T467C 85, DUT S-PTG TS S/M",,</t>
  </si>
  <si>
    <t>TH6R3,DELL,NEW ,CALL,4,"KYBD INSP 1110 (MINI 11) ,83,NORW,BLK,EMEA,1110",,</t>
  </si>
  <si>
    <t>U529N,DELL,NEW ,CALL,4,"KYBD INSP 1011 (MINI 10), U529N,,83,HUN,BLK,",,</t>
  </si>
  <si>
    <t>U8622,DELL,NEW ,CALL,4,"MEM 1GB 667M,128X64,8,240,2RX8",,</t>
  </si>
  <si>
    <t>UF167,DELL,NEW ,CALL,4,"CABLE LCD UF167 INSP 6400/E1505 15.4 WXGA WSXGA""",,</t>
  </si>
  <si>
    <t>UT750,DELL,NEW ,CALL,4,"TRAY ASSY,PAPER,550-SHEET,1720 UT750",,</t>
  </si>
  <si>
    <t>UW736,DELL,NEW ,CALL,4,"KYBD INSP 1720 1721 UW736, KYBD,101,US-INTL,S-PTG,ADRT",,</t>
  </si>
  <si>
    <t>W9145,DELL,NEW ,CALL,4,PALMREST ASSY INSPIRON 9300 W9145,,</t>
  </si>
  <si>
    <t>WC796,DELL,NEW ,CALL,4,KYBD LATITUDE X1 WC796 85 BEL NBK,,</t>
  </si>
  <si>
    <t>WFTHO,DELL,NEW ,CALL,4,"KYBD INSP 1012 (MINI 10) WFTHO,83,DAN,BLK,EMEA",,</t>
  </si>
  <si>
    <t>WH276,DELL,NEW ,CALL,4,LCD ASSY INSP 9400 SVC LCD WUXGA GWVA 17 P400,,</t>
  </si>
  <si>
    <t>WJ70T,DELL,NEW ,CALL,4,"KYBD E6420 E6320 ,84,POR,BLK,EMD3",,</t>
  </si>
  <si>
    <t>WT728,DELL,NEW ,CALL,4,"KYBD STUDIO 1535, 1536, 1537 WT728,87,SLOV,ILS",,</t>
  </si>
  <si>
    <t>WW672,DELL,NEW ,CALL,4,"CRD WIRELESS WW672 KIT,MDM,WRLES,WAN,DW5510",,</t>
  </si>
  <si>
    <t>WX4JF,DELL,NEW ,CALL,4,KYBD E6410 E6510 US INTL BACKLIT WX4JF,,</t>
  </si>
  <si>
    <t>X8388,DELL,NEW ,CALL,4,"MEM 512MB,667M,64X64,8,240,1RX8",,</t>
  </si>
  <si>
    <t>XP971,DELL,NEW ,CALL,4,"LCD ASSY XP971 15.4 WXGA+ LED DIODE""",,</t>
  </si>
  <si>
    <t>XRVPR,DELL,NEW ,CALL,4,KYBD E6420 XRVPR DANISH NON BACKLIT,,</t>
  </si>
  <si>
    <t>XX876,DELL,NEW ,CALL,4,"KYBD E5400 E5500 XX876 , 84,PORTUGUESE,BLK,EMSP",,</t>
  </si>
  <si>
    <t>Y249D,DELL,NEW ,CALL,4,"KYBD E4200 Y249D,83,US-INTL,BLK,EUS",,</t>
  </si>
  <si>
    <t>Y3738,DELL,NEW ,CALL,4,"KYBD INSP 9100 Y3738 88,SPN,LAC,DUAL POINT",,</t>
  </si>
  <si>
    <t>Y604D,DELL,NEW ,CALL,4,"KYBD PREC M6400 Y604D, 102 SWI/EUR BLK ENDB,  BKLT",,</t>
  </si>
  <si>
    <t>054509VH-8A,DELL,NEW ,CALL,5,FAN ASSY 054509VH-8A INSP 1000 CPU FAN,,</t>
  </si>
  <si>
    <t>09PVY,DELL,NEW ,CALL,5,"KYBD ALIENWARE M17X ,ANW,102,SWEFIN,EMF,PC",,</t>
  </si>
  <si>
    <t>10TK8,DELL,NEW ,CALL,5,UNKNOWN PART NUMBER 10TK8,,</t>
  </si>
  <si>
    <t>1G544,DELL,NEW ,CALL,5,GRPHC CRD 32MB 1G544 NVIDIA MOBILE,,</t>
  </si>
  <si>
    <t>1YFM1,DELL,NEW ,CALL,5,"KYBD VOSTRO V13 V130 LAT L13, 87,DUT,DAO/EMEA,R/D",,</t>
  </si>
  <si>
    <t>37-0753-01,DELL,NEW ,CALL,5,CISCO 37-0753-01 5M CABLE FOR 10BASE-CX4 MDOULE,,</t>
  </si>
  <si>
    <t>4564E,DELL,NEW ,CALL,5,"LCD 4564E,TFT,14.1,CRNA,SMSNG (REF)",,</t>
  </si>
  <si>
    <t>5E441,DELL,NEW ,CALL,5,GRPHC CRD 32MB 5E441 ATI MOBILE,,</t>
  </si>
  <si>
    <t>5R8DH,DELL,NEW ,CALL,5,"KYBD VOSTRO 3700, 103,SPN-C,EMEA",,</t>
  </si>
  <si>
    <t>875VK,DELL,NEW ,CALL,5,LCD 14.1WXGA+ LAT E6510/E6410 875VK,,</t>
  </si>
  <si>
    <t>91KP4,DELL,NEW ,CALL,5,"KYBD INSP 1012 (MINI 10) 91KP4 ,83,BEL,BLK,EMEA,",,</t>
  </si>
  <si>
    <t>AP7552,DELL,NEW ,CALL,5,APC AP7552 PDU RACK 230V,,</t>
  </si>
  <si>
    <t>C411P,DELL,NEW ,CALL,5,"KYBD INSP 1011 (MINI 10), C411P,83,SWI/GER,BLK,EMEA",,</t>
  </si>
  <si>
    <t>C5882,DELL,NEW ,CALL,5,"KYBD E4310 C5882, 84, FR, BLK, ESDB2, BKLIT",,</t>
  </si>
  <si>
    <t>C633N,DELL,NEW ,CALL,5,MOUSE USB C633N OPTICAL SCROLL MOUSE,,</t>
  </si>
  <si>
    <t>D118R,DELL,NEW ,CALL,5,"KYBD PREC M6500,101,CZE,BLK,ENDB2",,</t>
  </si>
  <si>
    <t>DMG5W,DELL,NEW ,CALL,5,KYBD E6420 E6320 E5420 DMG5W CZECH BACKLIT,,</t>
  </si>
  <si>
    <t>DY26D,DELL,NEW ,CALL,5,"KYBD E6520, DY26D, ,104,US-INTL,BLK,END3",,</t>
  </si>
  <si>
    <t>F188F,DELL,NEW ,CALL,5,"KYBD PREC M6400 F188F, 101,CZE,BLK,ENDB",,</t>
  </si>
  <si>
    <t>F284M,DELL,NEW ,CALL,5,"KYBD INSP 1010 (MINI 10), F284M,83,ITL,BLK,",,</t>
  </si>
  <si>
    <t>F435F,DELL,NEW ,CALL,5,"KYBD LATITUDE XT2 ,85,DAN,D-PTG,AMG",,</t>
  </si>
  <si>
    <t>F4633,DELL,NEW ,CALL,5,BASE ASSY F4633 LAT D810/PRECISION M70,,</t>
  </si>
  <si>
    <t>G474G,DELL,NEW ,CALL,5,"KYBD E4300, G474G, 84,ETNA,BLK,ESDB, BCKLT",,</t>
  </si>
  <si>
    <t>G5528,DELL,NEW ,CALL,5,"CABLE G5528, CNTL, SER, FPR, RS232, 6FT",,</t>
  </si>
  <si>
    <t>G6136,DELL,NEW ,CALL,5,"KYBD D505/INSP 510M, G6136, 88 BEL S-PTG D-FMLY G6136",,</t>
  </si>
  <si>
    <t>GM158,DELL,NEW ,CALL,5,"KYBD D620/D630/D631/D830, GM158,87,RUS,D-PTG,BLK,V2",,</t>
  </si>
  <si>
    <t>GR162,DELL,NEW ,CALL,5,"LCD ASSY LAT 120L 14.1 WXGA LCD KIT""",,</t>
  </si>
  <si>
    <t>GWC4H,DELL,NEW ,CALL,5,KYBD DELL LAPTOP KEYBOARD GWC4H,,</t>
  </si>
  <si>
    <t>H0622,DELL,NEW ,CALL,5,GRPHC CRD 32MB H0622 GEFORCE4 440 GO,,</t>
  </si>
  <si>
    <t>HC430,DELL,NEW ,CALL,5,"PALMREST ASSY PLMRST,PLSTC,ASLVR,630M",,</t>
  </si>
  <si>
    <t>HJ196,DELL,NEW ,CALL,5,UNKNOWN PART NUMBER HJ196,,</t>
  </si>
  <si>
    <t>HYS64D32020GDL-6-C,DELL,NEW ,CALL,5,MEM HYS64D32020GDL-6-C,,</t>
  </si>
  <si>
    <t>J577C,DELL,NEW ,CALL,5,E-PORT SIMPLE PA-4E 130W AC J577C H600C XX066,,</t>
  </si>
  <si>
    <t>JD109,DELL,NEW ,CALL,5,LID ASSY CVR PRECISION M65 JD109 15.4 INC HINGES,,</t>
  </si>
  <si>
    <t>JJ623,DELL,NEW ,CALL,5,LCD ASSY INSP 6400 SVC LCD WXGA GWVA 15.4,,</t>
  </si>
  <si>
    <t>JW472,DELL,NEW ,CALL,5,"KYBD D630 D830 JW472 87,GRE,D-PTG,BLK,V2,",,</t>
  </si>
  <si>
    <t>K057K,DELL,NEW ,CALL,5,"KYBD VOSTRO A840 A860 K057K 87,POR,S-PTG,",,</t>
  </si>
  <si>
    <t>K4FX6,DELL,NEW ,CALL,5,"KYBD INSP 1090 (MINI 10) ,82,SWI,EMEA,1090",,</t>
  </si>
  <si>
    <t>KF566,DELL,NEW ,CALL,5,"KYBD VOSTRO 1000 KF566, KYBD,88,DUT,S-PTG,D+",,</t>
  </si>
  <si>
    <t>KM6NP,DELL,NEW ,CALL,5,"KYBD VOSTRO 3555/50, 34/3350 XPS L502X KM6NP,87,BEL,C12S",,</t>
  </si>
  <si>
    <t>KN239,DELL,NEW ,CALL,5,"LCD ASSY D420 12.1 SAMSUNG WXGA LCD (W CABLE/INV)""",,</t>
  </si>
  <si>
    <t>M4989,DELL,NEW ,CALL,5,CABLE M4989 CD ROM CABLE PE2800,,</t>
  </si>
  <si>
    <t>M7881,DELL,NEW ,CALL,5,KYBD DELL LAPTOP KEYBOARD M7881,,</t>
  </si>
  <si>
    <t>MT0F4,DELL,NEW ,CALL,5,"KYBD E6520 E5520,MT0F4, 105,SWI/EUR,BLK,ENDB3",,</t>
  </si>
  <si>
    <t>N0439,DELL,NEW ,CALL,5,LTO TAPE N0439 UL-2 200G EM,,</t>
  </si>
  <si>
    <t>N578D,DELL,NEW ,CALL,5,"KYBD STUDIO XPS 1645, 1647 N578D,,87,SPN-C,XLSB",,</t>
  </si>
  <si>
    <t>N6Y19,DELL,NEW ,CALL,5,"KYBD INSP 1110 (MINI 11) ,N6Y19, 83,UK,BLK,EMEA,1110",,</t>
  </si>
  <si>
    <t>NT1GT64U8HB0BN-3C,DELL,NEW ,CALL,5,MEM NT1GT64U8HB0BN-3C,,</t>
  </si>
  <si>
    <t>NW606,DELL,NEW ,CALL,5,"KYBD VOSTRO 1700 NW606, 102,ITL,S-PTG,ADRT,VOS",,</t>
  </si>
  <si>
    <t>NW6M6,DELL,NEW ,CALL,5,"KYBD E4310 NW6M6,,84,POR,BLK,ESDP2,",,</t>
  </si>
  <si>
    <t>PU711,DELL,NEW ,CALL,5,CRD WIRELESS PU711 WIFI PRINTER ADAPTOR FOR 948,,</t>
  </si>
  <si>
    <t>R17W7,DELL,NEW ,CALL,5,"KYBD INSP 1470 1570, R17W7, KYBD,87,N-EEUR,CULVQ,",,</t>
  </si>
  <si>
    <t>RG688,DELL,NEW ,CALL,5,CABLE LCD RG688 INSP E1705/9300/9400,,</t>
  </si>
  <si>
    <t>TD634,DELL,NEW ,CALL,5,HTSNK TD634 PE 2800 2850 HEATSINK,,</t>
  </si>
  <si>
    <t>TJ671,DELL,NEW ,CALL,5,"GRPHC CRD MCE,USB,AVERTVTNR TJ671",,</t>
  </si>
  <si>
    <t>TR330,DELL,NEW ,CALL,5,"KYBD STUDIO 1535, 1536 1537 TR330 ,87,SWI,ILS,",,</t>
  </si>
  <si>
    <t>U059J,DELL,NEW ,CALL,5,"KYBD INSP 910 (MINI 9) U059J, ,66,NORW,S-PTG,QH,WIN",,</t>
  </si>
  <si>
    <t>U4284,DELL,NEW ,CALL,5,UNKNOWN PART NUMBER U4284,,</t>
  </si>
  <si>
    <t>U437P,DELL,NEW ,CALL,5,"KYBD LATITUDE 2100, U437P ,84,SPN-C,LAT2100",,</t>
  </si>
  <si>
    <t>UP836,DELL,NEW ,CALL,5,"KYBD D620, D630 D830, UP836 88,SPN-C,D-PTG,BLK,V2",,</t>
  </si>
  <si>
    <t>VR127,DELL,NEW ,CALL,5,"KYBD INSP 1470 / 1570, VR127, 87,FR,CULVQ, VR127",,</t>
  </si>
  <si>
    <t>WFDH8,DELL,NEW ,CALL,5,KYBD ALIENWARE M15X WFDH8 RUSSIAN,,</t>
  </si>
  <si>
    <t>WM824,DELL,NEW ,CALL,5,KYBD INSP 1520/1521/1525/XPS M1530 WM824 RUSSIAN,,</t>
  </si>
  <si>
    <t>X793H,DELL,NEW ,CALL,5,UNKNOWN PART NUMBER X793H,,</t>
  </si>
  <si>
    <t>XD984,DELL,NEW ,CALL,5,"KYBD VOSTRO 1000, XD984, KYBD,87,CZE,S-PTG,D+",,</t>
  </si>
  <si>
    <t>XG981,DELL,NEW ,CALL,5,"LCD ASSY SCV,LCD,14.1,WXGA,VESA",,</t>
  </si>
  <si>
    <t>XM768,DELL,NEW ,CALL,5,"CRD PERC CTL,PERC5/E-ADAPT,SAS",,</t>
  </si>
  <si>
    <t>Y084C,DELL,NEW ,CALL,5,BTRY E4200 6C PRI 58WHR Y084C W343C W346C Y082C  11.1V  58Wh,,</t>
  </si>
  <si>
    <t>Y1087,DELL,NEW ,CALL,5,"BTRY,ENH,3.7V,1C,LITH,SANYO",,</t>
  </si>
  <si>
    <t>Y606D,DELL,NEW ,CALL,5,"KYBD PREC M6400 Y606D,102,SPN-C,BLK,ENDB  BKLT",,</t>
  </si>
  <si>
    <t>Y806D,DELL,NEW ,CALL,5,KYBD LATITUDE XT2 Y806D - UK KEYBOARD,,</t>
  </si>
  <si>
    <t>YU413,DELL,NEW ,CALL,5,MBOARD ASSY E6500 YU413 ASSY PWA UMA,,</t>
  </si>
  <si>
    <t>0M099,DELL,NEW ,CALL,6,MBOARD ASSY C810/INSP 8100 0M099,,</t>
  </si>
  <si>
    <t>0N037,DELL,NEW ,CALL,6,PALMREST ASSY D810/PREC M60 0N037,,</t>
  </si>
  <si>
    <t>210W8,DELL,NEW ,CALL,6,KYBD DELL LAPTOP KEYBOARD 210W8,,</t>
  </si>
  <si>
    <t>2K080,DELL,NEW ,CALL,6,GRPHC CRD 32MB 2K080 GEFORCE2 GO,,</t>
  </si>
  <si>
    <t>378X2,DELL,NEW ,CALL,6,"KYBD E4310 ,83,HEB,BLK,ESDB2",,</t>
  </si>
  <si>
    <t>3E756,DELL,NEW ,CALL,6,GRPHC CRD 16MB 3E756 ATI RADEON MOBILE,,</t>
  </si>
  <si>
    <t>48P9P,DELL,NEW ,CALL,6,"KYBD E5520, 48P9P,105,ITL,BLK,ENS3",,</t>
  </si>
  <si>
    <t>4J4XF,DELL,NEW ,CALL,6,"KYBD XPS L701X,102,BEL,S11N, 4J4XF",,</t>
  </si>
  <si>
    <t>51MVR,DELL,NEW ,CALL,6,"CTRG, 51MVR, TONER,1.4K,YEL,1250/1350cw/1355c/cw",,</t>
  </si>
  <si>
    <t>5550P,DELL,NEW ,CALL,6,"LID ASSY CVR 5550P HSG,TOP,LCD,MAG,CS",,</t>
  </si>
  <si>
    <t>7PHOY,DELL,NEW ,CALL,6,"KYBD VOSTRO 3700 ,103,ITL,EMEA,BLIT",,</t>
  </si>
  <si>
    <t>8DMCN,DELL,NEW ,CALL,6,KYBD DELL LAPTOP KEYBOARD 8DMCN,,</t>
  </si>
  <si>
    <t>953FN,DELL,NEW ,CALL,6,"KYBD INSP 1370 953FN  ,87,SPN-C,CULVC",,</t>
  </si>
  <si>
    <t>989CR,DELL,NEW ,CALL,6,"KYBD INSP 1564 989CR 103,SWI,C10SN",,</t>
  </si>
  <si>
    <t>API1AD43,DELL,NEW ,CALL,6,AC ADAPTOR API1AD43 TOSHIBA,,</t>
  </si>
  <si>
    <t>CJJ7V,DELL,NEW ,CALL,6,STREAK CJJ7V  CAR DOCKING KIT CRADLE DASH MOUNT,,</t>
  </si>
  <si>
    <t>CP716,DELL,NEW ,CALL,6,"KYBD E5500 CP716  ,83,CZECH,BLK,EMSP",,</t>
  </si>
  <si>
    <t>D4560,DELL,NEW ,CALL,6,BASE ASSY D610/M20 D4560,,</t>
  </si>
  <si>
    <t>EBE10UE8AFFA-8G-F,DELL,NEW ,CALL,6,MEM 1GB EBE10UE8AFFA-8G-F PC2-6400U DDR2,,</t>
  </si>
  <si>
    <t>F261M,DELL,NEW ,CALL,6,"KYBD INSP 1010 (MINI 10), F261M,83,DUT,BLK,EMEA,",,</t>
  </si>
  <si>
    <t>F4582,DELL,NEW ,CALL,6,"CRD,CTL,1394A,PCI,LP,ADAPTEC",,</t>
  </si>
  <si>
    <t>FF054,DELL,NEW ,CALL,6,"LID ASSY CVR M90 FF054 ,LCD,NBK,M90",,</t>
  </si>
  <si>
    <t>FM757,DELL,NEW ,CALL,6,"KYBD E5500 FM757 ,83,GRE,BLK,EMSP",,</t>
  </si>
  <si>
    <t>G24DW,DELL,NEW ,CALL,6,"KYBD VOSTRO 3700 ,103,SPN-C,EMEA,BLIT",,</t>
  </si>
  <si>
    <t>G6110,DELL,NEW ,CALL,6,KYBD DELL LAPTOP KEYBOARD G6110,,</t>
  </si>
  <si>
    <t>G8593,DELL,NEW ,CALL,6,"PWA,CTL,PCI,DRAC5,PE G8593",,</t>
  </si>
  <si>
    <t>G9184,DELL,NEW ,CALL,6,"GRPHC CRD 256MB X600,OUGA3,LP G9184",,</t>
  </si>
  <si>
    <t>GG579,DELL,NEW ,CALL,6,"CTRG,TONR,8K,CYAN,5100",,</t>
  </si>
  <si>
    <t>GXYR8,DELL,NEW ,CALL,6,"KYBD XPS L701X,102,N-EEUR,S11N",,</t>
  </si>
  <si>
    <t>H5630,DELL,NEW ,CALL,6,"KYBD D510, H5630, 88, SWEFIN, S-PTG, STB",,</t>
  </si>
  <si>
    <t>H648G,DELL,NEW ,CALL,6,"KYBD E4300 H648G,84,SPN-C,BLK,ESDB",,</t>
  </si>
  <si>
    <t>H9748,DELL,NEW ,CALL,6,LCD ASSY D810 15.4 WXGA LCD SVC KIT (INC PANEL/CABLE),,</t>
  </si>
  <si>
    <t>HK216,DELL,NEW ,CALL,6,KYBD USB HK216 UK LAYOUT GREY,,</t>
  </si>
  <si>
    <t>J4950,DELL,NEW ,CALL,6,"CABLE J4950 ASSY,CBL,FLEX,FD,PE2800/50",,</t>
  </si>
  <si>
    <t>J52Y6,DELL,NEW ,CALL,6,"KYBD E4310 J52Y6, 84,DAN,BLK,ESDP2",,</t>
  </si>
  <si>
    <t>J5471,DELL,NEW ,CALL,6,"CABLE I/O,THN,KMM,SWT,7FT,1X8",,</t>
  </si>
  <si>
    <t>J9133,DELL,NEW ,CALL,6,"GRPHC CRD 128,X600,OUGA3,LP J9133",,</t>
  </si>
  <si>
    <t>JH879,DELL,NEW ,CALL,6,"ASSY,PWA,RSR,CTR,MSI,PEX950 - PE1950 RISER PCIE CENTER",,</t>
  </si>
  <si>
    <t>JY423,DELL,NEW ,CALL,6,MEDIA SLICE E4200 JY423 DVDRW,,</t>
  </si>
  <si>
    <t>K281G,DELL,NEW ,CALL,6,"KYBD E4300 84 POR BLK ESDB K281G,",,</t>
  </si>
  <si>
    <t>K4032,DELL,NEW ,CALL,6,KYBD DELL LAPTOP KEYBOARD K4032,,</t>
  </si>
  <si>
    <t>K615M,DELL,NEW ,CALL,6,"KYBD ALIENWARE M15X, 84,DUT,EMEA, K615M",,</t>
  </si>
  <si>
    <t>KH064,DELL,NEW ,CALL,6,UNKNOWN PART NUMBER KH064,,</t>
  </si>
  <si>
    <t>KH276,DELL,NEW ,CALL,6,"ADPT,GRPHC,DVI,2,FH,ULD",,</t>
  </si>
  <si>
    <t>KM970,DELL,NEW ,CALL,6,BTRY E5400 E5500 KM970 85WHR 9 CELL LITH ALT KM760,,</t>
  </si>
  <si>
    <t>KW239,DELL,NEW ,CALL,6,KYBD USB UK WITH SMARTCARD READER,,</t>
  </si>
  <si>
    <t>M7879,DELL,NEW ,CALL,6,KYBD DELL LAPTOP KEYBOARD M7879,,</t>
  </si>
  <si>
    <t>M8611,DELL,NEW ,CALL,6,CASE PROJECTOR M8611 3300MP/3400MP CASEHARD FOAM,,</t>
  </si>
  <si>
    <t>MDGRW,DELL,NEW ,CALL,6,"KYBD ALIENWARE M17X, ANW,101,ENG-INTL,PC, MGDRW",,</t>
  </si>
  <si>
    <t>MF905,DELL,NEW ,CALL,6,KYBD D520 MF905 CZE S-PTG,,</t>
  </si>
  <si>
    <t>MOP2X,DELL,NEW ,CALL,6,"KYBD E5520, MOP2X ,105,FR,BLK,ENS3",,</t>
  </si>
  <si>
    <t>MT8HTF6464AY-53EB7,DELL,NEW ,CALL,6,MEM MT8HTF6464AY-53EB7,,</t>
  </si>
  <si>
    <t>MU201,DELL,NEW ,CALL,6,"KYBD INSPRION 1525, MU201 86 GRE S-PTG BNTS LT",,</t>
  </si>
  <si>
    <t>N7731,DELL,NEW ,CALL,6,"APR USB2.0,DICOTA,EURO N7731",,</t>
  </si>
  <si>
    <t>N8708,DELL,NEW ,CALL,6,PALMREST ASSY D510 N8708,,</t>
  </si>
  <si>
    <t>NF644,DELL,NEW ,CALL,6,KYBD D520 NF644  FRENCH SINGLE POINTING,,</t>
  </si>
  <si>
    <t>NHN6P,DELL,NEW ,CALL,6,"KYBD VOSTRO 3300 3400, 3500 NHN6P KYBD,87,ITL,EMEA,",,</t>
  </si>
  <si>
    <t>NMTPT,DELL,NEW ,CALL,6,"KYBD INSP 1012 (MINI 10) NMTPT,83,NORW,BLK,",,</t>
  </si>
  <si>
    <t>P681X,DELL,NEW ,CALL,6,KYBD VOSTRO A840 A860  P681X FR 87 S-PTG,,</t>
  </si>
  <si>
    <t>PJ267,DELL,NEW ,CALL,6,"GRPHC CRD PJ267 KIT,TNR,TV,USB,M038,ETNA",,</t>
  </si>
  <si>
    <t>PY392,DELL,NEW ,CALL,6,"OPTICAL D-SERIES PY392 24X CD-ROM,TSST,DMOD,NFI,V2",,</t>
  </si>
  <si>
    <t>R361P,DELL,NEW ,CALL,6,"KYBD VOSTRO 1220 R361P,87,GER,1220",,</t>
  </si>
  <si>
    <t>RH2HR,DELL,NEW ,CALL,6,"KYBD INSP 1110 (MINI 11), RH2HR, 83,SWE/FIN,BLK,EMEA,",,</t>
  </si>
  <si>
    <t>RU227,DELL,NEW ,CALL,6,CABLE RU227 HDMI TO DVI,,</t>
  </si>
  <si>
    <t>RX802,DELL,NEW ,CALL,6,"KYBD E6400 E6500 RX802 84,ARA,BLK,EMDB  BKLT",,</t>
  </si>
  <si>
    <t>T1JMY,DELL,NEW ,CALL,6,"KYBD E6520 E5520, T1JMY ,104,US-INTL,BLK,ENDB3",,</t>
  </si>
  <si>
    <t>TRYX1,DELL,NEW ,CALL,6,"KYBD INSP 1110 (MINI 11) TRYX1,83,ITL,BLK,EMEA,1110",,</t>
  </si>
  <si>
    <t>U8373,DELL,NEW ,CALL,6,"ASSY, U8373, PWA,RSR,SV,DELL,PE2850,V3",,</t>
  </si>
  <si>
    <t>UD417,DELL,NEW ,CALL,6,"KYBD LATITUDE 120L,UD417, 88,SWI,S-PTG,K2",,</t>
  </si>
  <si>
    <t>UW729,DELL,NEW ,CALL,6,MEM 2GB UW729 533MHZ 256X72 8 240 2RX8 DIMM,,</t>
  </si>
  <si>
    <t>WC639,DELL,NEW ,CALL,6,"OPTICAL D-SERIES WC639 DVD+/-RW, 8X, IDE, D-MOD, NFI",,</t>
  </si>
  <si>
    <t>WH032,DELL,NEW ,CALL,6,FIBRE CABLE 10M P/N WH032,,</t>
  </si>
  <si>
    <t>WU806,DELL,NEW ,CALL,6,KYBD ALIENWARE M15X WU806 BACKLIT,,</t>
  </si>
  <si>
    <t>X5PDW,DELL,NEW ,CALL,6,"KYBD VOSTRO 3300 3400, 3500 X5PDW SWE/FIN 87",,</t>
  </si>
  <si>
    <t>X7669,DELL,NEW ,CALL,6,KYBD INSP 1200/2200 X7669 88 GER S-PTG TGTR,,</t>
  </si>
  <si>
    <t>X7674,DELL,NEW ,CALL,6,KYBD INSP 1200 X7674 88 ITL S-PTG TGTR,,</t>
  </si>
  <si>
    <t>XH005,DELL,NEW ,CALL,6,CTRG TONER 2K MAGENTA 3010CN,,</t>
  </si>
  <si>
    <t>XJ577,DELL,NEW ,CALL,6,MBOARD ASSY D420 XJ577 INT GRPHC/CPU 1.2GHZ,,</t>
  </si>
  <si>
    <t>XXPA9E,DELL,NEW ,CALL,6,PA9E AC ADAPTER EX DEMO STOCK,,</t>
  </si>
  <si>
    <t>Y0J8J,DELL,NEW ,CALL,6,"KYBD VOSTRO V13 V130, LAT L13  87,TUR,EMEA,R/D",,</t>
  </si>
  <si>
    <t>Y2835,DELL,NEW ,CALL,6,"MEM 2GB Y2835 DIMM,2G,400M,256X72,8,240,1RX4",,</t>
  </si>
  <si>
    <t>Y608D,DELL,NEW ,CALL,6,"KYBD PREC M6400 Y608D,,102,NORW,BLK,ENDB  BKLT",,</t>
  </si>
  <si>
    <t>Y610D,DELL,NEW ,CALL,6,"KYBD PREC M6400 Y610D,102,SWEFIN,BLK,ENDB  BKLT",,</t>
  </si>
  <si>
    <t>Y789D,DELL,NEW ,CALL,6,KYBD LATITUDE XT XT2 Y789D. NORWEGIAN.,,</t>
  </si>
  <si>
    <t>Y9115,DELL,NEW ,CALL,6,HTSNK Y9115 PE 6950 HEATSINK,,</t>
  </si>
  <si>
    <t>YC340,DELL,NEW ,CALL,6,CADDY HDD YC340 PE 2600/2650/2850,,</t>
  </si>
  <si>
    <t>YK025,DELL,NEW ,CALL,6,"KYBD D531 ,88,NORW,S-PTG,CAII",,</t>
  </si>
  <si>
    <t>YTJ1D,DELL,NEW ,CALL,6,KYBD INSPIRON DUO YTJ1D,,</t>
  </si>
  <si>
    <t>YX7XR,DELL,NEW ,CALL,6,KYBD DELL LAPTOP KEYBOARD YX7XR,,</t>
  </si>
  <si>
    <t>05RJC,DELL,NEW ,CALL,7,"KYBD VOSTRO V13 V130, LAT L13, 05RJC,87,SWI/GER,EMEA,R/D",,</t>
  </si>
  <si>
    <t>11MRM,DELL,NEW ,CALL,7,"KYBD E6520 E5520 11MRM,105,NORW,BLK,ENDB3",,</t>
  </si>
  <si>
    <t>1MX43,DELL,NEW ,CALL,7,"KYBD INSP 1764 1MX43, KYBD,102,ITL",,</t>
  </si>
  <si>
    <t>1T966,DELL,NEW ,CALL,7,KYBD DELL LAPTOP KEYBOARD 1T966,,</t>
  </si>
  <si>
    <t>4FFFP,DELL,NEW ,CALL,7,"KYBD ALIENWARE M15X, 84,SPN-C,EMEA,4FFFP",,</t>
  </si>
  <si>
    <t>4X713,DELL,NEW ,CALL,7,GRPHC CRD 4X713 MARGI PRESENTER-TO-GO,,</t>
  </si>
  <si>
    <t>8N907,DELL,NEW ,CALL,7,GRPHC CRD 32MB 8N907 ATI RADEON 7500 MOBILE,,</t>
  </si>
  <si>
    <t>9D988,DELL,NEW ,CALL,7,CADDY HDD 9D988 3.5'',,</t>
  </si>
  <si>
    <t>9M9VM,DELL,NEW ,CALL,7,"KYBD INSP 1120 (MINI 11) ,83,SPN,BLK,1120/21,EMEA",,</t>
  </si>
  <si>
    <t>CD739,DELL,NEW ,CALL,7,4-PORT ACTIVATION LICENCE WITH 4-SFP GBICS CD739,,</t>
  </si>
  <si>
    <t>D129R,DELL,NEW ,CALL,7,"KYBD PREC M6500 ,102,SPN-C,BLK,ENDB2",,</t>
  </si>
  <si>
    <t>DDC7M,DELL,NEW ,CALL,7,"KYBD E6420 E6320 E5420 ,DDC7M, 84,DAN,BLK,EMDB3 BCKLT",,</t>
  </si>
  <si>
    <t>DV3MH,DELL,NEW ,CALL,7,"KYBD INSP N5110, M5110, DV3MH,103,BEL,C12SN",,</t>
  </si>
  <si>
    <t>F287M,DELL,NEW ,CALL,7,"KYBD INSP 1010 (MINI 10) F287M, KYBD,83,NORW,BLK",,</t>
  </si>
  <si>
    <t>F3PTM,DELL,NEW ,CALL,7,"KYBD ALIENWARE M15X, 84,SWE-FIN,EMEA,F3PTM",,</t>
  </si>
  <si>
    <t>F3X1962B10,DELL,NEW ,CALL,7,CABLE F3X1962B10 BELKIN MONI PRO2 KVM 3M,,</t>
  </si>
  <si>
    <t>F8453,DELL,NEW ,CALL,7,MBOARD ASSY XPS-GEN2 M170 PWA PLN F8453,,</t>
  </si>
  <si>
    <t>G4646,DELL,NEW ,CALL,7,"KYBD D810/M70, G4646 87 US ENG D-PTG LGT",,</t>
  </si>
  <si>
    <t>GX216,DELL,NEW ,CALL,7,"KYBD LATITUDE XT2 ,85,SWI,D-PTG,MRT GX216",,</t>
  </si>
  <si>
    <t>GY329,DELL,NEW ,CALL,7,"KYBD E5400/E5500/E6400/E6500 GY329 ,84,POR,BLK,EMDB BKLT",,</t>
  </si>
  <si>
    <t>H012F,DELL,NEW ,CALL,7,KYBD DELL LAPTOP KEYBOARD H012F,,</t>
  </si>
  <si>
    <t>H71KV,DELL,NEW ,CALL,7,"KYBD XPS L401X L501X,87,SWI,S11S",,</t>
  </si>
  <si>
    <t>H7JKV,DELL,NEW ,CALL,7,"KYBD XPS L401X L501X H7KJV ,87,SWI,S11S",,</t>
  </si>
  <si>
    <t>HF9WK,DELL,NEW ,CALL,7,"KYBD INSP N5010 M5010 HF9WK, 103,BEL,C11SN",,</t>
  </si>
  <si>
    <t>HW079,DELL,NEW ,CALL,7,"BTRY E6400 SLICE HW079 TR122 BTRY,PRI,84WHR,SLC,LITH,SIMP",,</t>
  </si>
  <si>
    <t>HYMP564U64CP8-Y5AB-T,DELL,NEW ,CALL,7,MEM HYMP564U64CP8-Y5 AB-T,,</t>
  </si>
  <si>
    <t>HYS64T64020HDL-3.7-A,DELL,NEW ,CALL,7,MEM HYS64T64020HDL-3.7-A,,</t>
  </si>
  <si>
    <t>J17VV,DELL,NEW ,CALL,7,KYBD VOSTRO 3700 J17VV US ENGLISH,,</t>
  </si>
  <si>
    <t>J433K,DELL,NEW ,CALL,7,"KYBD VOSTRO A840 A860 J433K,86,CZE,S-PTG,",,</t>
  </si>
  <si>
    <t>J622G,DELL,NEW ,CALL,7,"KYBD E4300, J622G ,83,CZE,BLK,ESDB,",,</t>
  </si>
  <si>
    <t>JK171,DELL,NEW ,CALL,7,GRPHC CRD JK171 SFF LOW PROFILE DVI ADD IN CARD,,</t>
  </si>
  <si>
    <t>K263P,DELL,NEW ,CALL,7,"KYBD STUDIO 1745 1747 1749 K263P,102,DUT,C10N,",,</t>
  </si>
  <si>
    <t>K5612,DELL,NEW ,CALL,7,KYBD D410 GERM AN D-PTG 85 K5612,,</t>
  </si>
  <si>
    <t>KM028,DELL,NEW ,CALL,7,MEDIA SLICE D420/D430 COMBO KM028,,</t>
  </si>
  <si>
    <t>KR656,DELL,NEW ,CALL,7,"KYBD E4300 KR656 ,84,NORW,BLK,ESDP,",,</t>
  </si>
  <si>
    <t>MCF-J02AM05,DELL,NEW ,CALL,7,FAN ASSY MCF-J02AM05 INSP 9200/9300/9400 FAN,,</t>
  </si>
  <si>
    <t>MK743,DELL,NEW ,CALL,7,"GRPHC CRD MK743 KIT,TNR,TV,USB,TVT6,PAL-S,DVBT",,</t>
  </si>
  <si>
    <t>MR51M,DELL,NEW ,CALL,7,"KYBD E6520, MR51M 105,FR,BLK,ENDB3",,</t>
  </si>
  <si>
    <t>N628R,DELL,NEW ,CALL,7,"KYBD LATITUDE 2100, N628R,,84,GER,AMIC,",,</t>
  </si>
  <si>
    <t>P902N,DELL,NEW ,CALL,7,"KYBD USB ALIENWARE P902N MID RANGE KG900 TANARIS, FR",,</t>
  </si>
  <si>
    <t>P995H,DELL,NEW ,CALL,7,"KYBD INSP 1210  (MINI 12), P995H 82 US-INTL S-PTG YM WIN",,</t>
  </si>
  <si>
    <t>PM853,DELL,NEW ,CALL,7,"CABLE LCD PM853 INSP 1501 15.4 WXGA""",,</t>
  </si>
  <si>
    <t>PP8YN,DELL,NEW ,CALL,7,"KYBD VOSTRO 3555/50, 34/3350, XPS L502X, PP8YN ,87,FR,C12S",,</t>
  </si>
  <si>
    <t>R308P,DELL,NEW ,CALL,7,"KYBD VOSTRO 1220, ,R308P, 86,CZE,1220",,</t>
  </si>
  <si>
    <t>R390J,DELL,NEW ,CALL,7,"KYBD INSP 1545/1546 R390J, KYBD,86,CZE,S-PTG,B BNTS",,</t>
  </si>
  <si>
    <t>RG349,DELL,NEW ,CALL,7,KYBD XPS M1210 GERMAN RG349,,</t>
  </si>
  <si>
    <t>RJ273,DELL,NEW ,CALL,7,MBOARD ASSY INSP 1300 PWA PLN K2 915GM-PWB LOGIC,,</t>
  </si>
  <si>
    <t>RW578,DELL,NEW ,CALL,7,"KYBD LATITUDE XT RW578 ,85,ITL,D-PTG,MRT",,</t>
  </si>
  <si>
    <t>RX800,DELL,NEW ,CALL,7,"KYBD E6400 E6500 RX800 ,84,DAN,BLK,EMDB",,</t>
  </si>
  <si>
    <t>SNPF6929C/2G,DELL,NEW ,CALL,7,MEM SNPF6929C/2G,,</t>
  </si>
  <si>
    <t>U3390,DELL,NEW ,CALL,7,"CABLE LCD U3390 INSP 5150/5160 15 SXGA+""",,</t>
  </si>
  <si>
    <t>U8005,DELL,NEW ,CALL,7,"LCD ASSY BEZEL 15.0, LATUDE, D510",,</t>
  </si>
  <si>
    <t>UDQFWPH01CQU,DELL,NEW ,CALL,7,FAN ASSY UDQFWPH01CQU LAT D600,,</t>
  </si>
  <si>
    <t>V826632B24SATG-C0,DELL,NEW ,CALL,7,MEM V826632B24SATG-C0,,</t>
  </si>
  <si>
    <t>VCQ285NVS-PCIEX1,DELL,NEW ,CALL,7,GRPHC CRD VCQ285NVS-PCIEX1 QUADRO NVS285,,</t>
  </si>
  <si>
    <t>WR687,DELL,NEW ,CALL,7,UNKNOWN PART NUMBER WR687,,</t>
  </si>
  <si>
    <t>X1562,DELL,NEW ,CALL,7,"MEM 1GB X1562 1G,400M,128X72,8,240,1RX4",,</t>
  </si>
  <si>
    <t>X398D,DELL,NEW ,CALL,7,GRPHC CRD 256MB FH OUGA6 X398D,,</t>
  </si>
  <si>
    <t>X752N,DELL,NEW ,CALL,7,CTRG  X752N INK COLOUR SERIES 23,,</t>
  </si>
  <si>
    <t>XG529,DELL,NEW ,CALL,7,KYBD XPS M1710 87 US-INTL S-PTG XG529 LT,,</t>
  </si>
  <si>
    <t>XXPA13,DELL,NEW ,CALL,7,PA-13 ADAPTER - EX DEMO STOCK,,</t>
  </si>
  <si>
    <t>XXPA15,DELL,NEW ,CALL,7,PA-15 ADAPTER - EX DEMO STOCK,,</t>
  </si>
  <si>
    <t>XXPA16,DELL,NEW ,CALL,7,PA16 AC ADAPTER - EX DEMO STOCk,,</t>
  </si>
  <si>
    <t>Y888J,DELL,NEW ,CALL,7,"KYBD VOSTRO 1320 1520 Y888J  85,SWEFIN,S-PTG,HPB S/M",,</t>
  </si>
  <si>
    <t>YC660,DELL,NEW ,CALL,7,KENSINGTON NOTEBOOK DOCK - UK - NEW,,</t>
  </si>
  <si>
    <t>0D405,DELL,NEW ,CALL,8,GRPHC CRD 0D405 INSP 8000 ATI 32MB MOBILE,,</t>
  </si>
  <si>
    <t>4JMHF,DELL,NEW ,CALL,8,"KYBD VOSTRO 3300 3400 3500 4JMHF, 87,  SWE/FIN BKLIT",,</t>
  </si>
  <si>
    <t>563JT,DELL,NEW ,CALL,8,"KYBD INSP 1120 (MINI 11) ,83,NORW,BLK,1120/21,EMEA",,</t>
  </si>
  <si>
    <t>5KRW4,DELL,NEW ,CALL,8,"KYBD E4310 83,CZE,BLK,ESDB2",,</t>
  </si>
  <si>
    <t>79MJP,DELL,NEW ,CALL,8,"KYBD INSP N5110, M5110, 79MJP, 103, GER, C12SN",,</t>
  </si>
  <si>
    <t>82T35,DELL,NEW ,CALL,8,"KYBD ALIENWARE M14X, 82T35 ,84,GER,EMEA,M14X",,</t>
  </si>
  <si>
    <t>8M0TM,DELL,NEW ,CALL,8,UNKNOWN PART NUMBER 8M0TM,,</t>
  </si>
  <si>
    <t>8N0TM,DELL,NEW ,CALL,8,"KYBD ALIENWARE M17X, ANW,102,DUT,EMF,PC 8N0TM",,</t>
  </si>
  <si>
    <t>9CVW6,DELL,NEW ,CALL,8,"KYBD E6420 E6320 9CVW6, 84,ITL,BLK,EMD3",,</t>
  </si>
  <si>
    <t>9H68G,DELL,NEW ,CALL,8,"KYBD INSP 1370 9H68G 86,US-INTL,CULVC,",,</t>
  </si>
  <si>
    <t>CH169,DELL,NEW ,CALL,8,KYBD XPS M1710 88 SWEFIN S-PTG CH169 LT,,</t>
  </si>
  <si>
    <t>D102M,DELL,NEW ,CALL,8,"KYBD DELL LAPTOP KEYBOARD D102M 84,GER,EMDB,EXFR",,</t>
  </si>
  <si>
    <t>D110R,DELL,NEW ,CALL,8,"KYBD PREC M6500,102,SWI/EUR,BLK,ENDB2",,</t>
  </si>
  <si>
    <t>DN752,DELL,NEW ,CALL,8,LID ASSY CVR INSP 1501 DN752 INC HINGES,,</t>
  </si>
  <si>
    <t>DW403,DELL,NEW ,CALL,8,"KYBD E4300, DW403 ,84,SLOV,BLK,ESDP",,</t>
  </si>
  <si>
    <t>DX036,DELL,NEW ,CALL,8,"KYBD VOSTRO 1400 1500 DX036, 87,SWI,S-PTG,BNT",,</t>
  </si>
  <si>
    <t>EXPI9400PT,DELL,NEW ,CALL,8,INTEL EXPI9400PT PRO/1000 PT NIC PCI-E X1,,</t>
  </si>
  <si>
    <t>F258M,DELL,NEW ,CALL,8,"KYBD INSP 1010 (MINI 10) F258M,,83,BEL,BLK,EMEA,",,</t>
  </si>
  <si>
    <t>F4743,DELL,NEW ,CALL,8,"KYBD D810/M70, F4743,88,SPN-C,D-PTG,LGT",,</t>
  </si>
  <si>
    <t>F5837,DELL,NEW ,CALL,8,"KYBD D510/INSP 6000, F5837, 88, SWI, S-PTG, STB",,</t>
  </si>
  <si>
    <t>FD730,DELL,NEW ,CALL,8,VRM FD730 PE6950,,</t>
  </si>
  <si>
    <t>FF055,DELL,NEW ,CALL,8,MBOARD ASSY INSP 9400 PWA NBK UMA FF055,,</t>
  </si>
  <si>
    <t>G6097,DELL,NEW ,CALL,8,"KYBD D505/INSP 510M, G6097 88, SWI, EUR, S-PTG, D-FMLY",,</t>
  </si>
  <si>
    <t>GVVY3,DELL,NEW ,CALL,8,"KYBD VOSTRO V13 V130, LAT L13, 87,NORW,EMEA,R/D",,</t>
  </si>
  <si>
    <t>H4225,DELL,NEW ,CALL,8,KYBD DELL LAPTOP KEYBOARD H4225,,</t>
  </si>
  <si>
    <t>HC436,DELL,NEW ,CALL,8,BASE ASSY INSPIRON 630M/XPS M140,,</t>
  </si>
  <si>
    <t>HM527,DELL,NEW ,CALL,8,"CABLE PWR CORD HM527 250V,2.5A,1M,C7, UK",,</t>
  </si>
  <si>
    <t>HM533,DELL,NEW ,CALL,8,"CABLE PWR CORD HM533 250V, 2.5A, 4IN, C7, UK",,</t>
  </si>
  <si>
    <t>HT523,DELL,NEW ,CALL,8,"KYBD E6400 E6500 HT523 ,84,SLOV,BLK,EMDB,",,</t>
  </si>
  <si>
    <t>J4118,DELL,NEW ,CALL,8,KYBD DELL LAPTOP KEYBOARD J4118,,</t>
  </si>
  <si>
    <t>J4449,DELL,NEW ,CALL,8,"HDD 36GB J4449 15K U320 SCSI HOT-SWAP 3.5 HD""",,</t>
  </si>
  <si>
    <t>J719D,DELL,NEW ,CALL,8,"KYBD VOSTRO 1710 1720 J719D ,106,ITL,S-PTG,TS L",,</t>
  </si>
  <si>
    <t>J7415,DELL,NEW ,CALL,8,"LCD ASSY INSP 6000 15.4 WUXGA J7415""",,</t>
  </si>
  <si>
    <t>JJ624,DELL,NEW ,CALL,8,LCD ASSY INSP 6400 SVC LCD WSXGA+ 15.4 JJ624,,</t>
  </si>
  <si>
    <t>K21C4,DELL,NEW ,CALL,8,"KYBD INSP 1012 (MINI 10) ,83,TUR,BLK,1012",,</t>
  </si>
  <si>
    <t>K254P,DELL,NEW ,CALL,8,"KYBD STUDIO 1745 1747 1479 K254P KYBD,102,SWI,C10N,",,</t>
  </si>
  <si>
    <t>K4972,DELL,NEW ,CALL,8,"CTRG,TONR,4K,MAGENTA,30/3100CN",,</t>
  </si>
  <si>
    <t>KH459,DELL,NEW ,CALL,8,KYBD D420 US-INTL D POINTING 84 KH459,,</t>
  </si>
  <si>
    <t>M770R,DELL,NEW ,CALL,8,"KIT,RCKRL,CMA,2U,V2 CABLE MANAGEMENT ARM",,</t>
  </si>
  <si>
    <t>MF924,DELL,NEW ,CALL,8,KYBD D520 88 SWI EUR S-PTG MF924,,</t>
  </si>
  <si>
    <t>MW563,DELL,NEW ,CALL,8,MEDIA SLICE D420/D430 COMBO MW563,,</t>
  </si>
  <si>
    <t>N6249,DELL,NEW ,CALL,8,KYBD USB N6249 MULTIMEDIA,,</t>
  </si>
  <si>
    <t>NP948,DELL,NEW ,CALL,8,"MEM 1GB 667M,128X72,8,240,2RX8",,</t>
  </si>
  <si>
    <t>NU964,DELL,NEW ,CALL,8,"KYBD E4300 NU964 84 SWEFIN BLK ESDP,",,</t>
  </si>
  <si>
    <t>NW616,DELL,NEW ,CALL,8,KYBD VOSTRO 1400 1500 NW616 87 ITL S-PTG BNTS,,</t>
  </si>
  <si>
    <t>P335K,DELL,NEW ,CALL,8,"KYBD STUDIO XPS 1647 P335K 87,N-EEUR,XLS,",,</t>
  </si>
  <si>
    <t>PDCH8,DELL,NEW ,CALL,8,"KYBD INSP 1018 (MINI 10) PDCH8 ,83,NORDIC,EMEA",,</t>
  </si>
  <si>
    <t>PG734,DELL,NEW ,CALL,8,"KYBD XPS M1210, PG734,88,FR,S-PTG,GRAY",,</t>
  </si>
  <si>
    <t>RP105,DELL,NEW ,CALL,8,PALMREST ASSY RP105 D620 + BIOMETRIC,,</t>
  </si>
  <si>
    <t>RT124,DELL,NEW ,CALL,8,"KYBD INSP 1720 1721 RT124, KYBD,101,GRE,S-PTG,ADRT",,</t>
  </si>
  <si>
    <t>RY827,DELL,NEW ,CALL,8,KYBD XPS M1730 102 BEL-FR S-PTG LGN RY827 LT,,</t>
  </si>
  <si>
    <t>T201M,DELL,NEW ,CALL,8,"KYBD INSP 1210 (MIN 12), T201M, 83 NORW S-PTG YM WIN",,</t>
  </si>
  <si>
    <t>T341R,DELL,NEW ,CALL,8,"KYBD LATITUDE 2100, T341R ,84,BEL,AMIC,LAT2000",,</t>
  </si>
  <si>
    <t>T407D,DELL,NEW ,CALL,8,"KYBD VOSTRO 1310 1320 1510 T407D, 85, SWI/GER  S-PTG TS S/M",,</t>
  </si>
  <si>
    <t>UC145,DELL,NEW ,CALL,8,"KYBD D620, D820 UC145  KYBD,88,ARA,D-PTG,BLK,",,</t>
  </si>
  <si>
    <t>WP238,DELL,NEW ,CALL,8,"KYBD E5500 E6500 E6400 E6410 WP238,84,BEL,BLK,EMD",,</t>
  </si>
  <si>
    <t>X1563,DELL,NEW ,CALL,8,MEM 2GB PC2-3200R ECC DDR2-400 2Rx4 DIMM DT,,</t>
  </si>
  <si>
    <t>XT625,DELL,NEW ,CALL,8,CABLE GRPHC XT625 BIZLINK DISPLAYPORT 2 DVI-D DUALLINK ADAPT,,</t>
  </si>
  <si>
    <t>XXPA-21,DELL,NEW ,CALL,8,PA-21 ADAPTER - EX DEMO STOCK,,</t>
  </si>
  <si>
    <t>Y2K6G,DELL,NEW ,CALL,8,KYBD VOSTRO 3300 3400 3500 Y2K6G  ITALIAN BKLT 87,,</t>
  </si>
  <si>
    <t>Y5948,DELL,NEW ,CALL,8,MEM 512MB Y5948 1Rx8 PC2-5300E-555 DDR2 667MHZ ECC NON REG,,</t>
  </si>
  <si>
    <t>Y8029,DELL,NEW ,CALL,8,CRD WIRELESS Y8029 1370 WIFI CARD,,</t>
  </si>
  <si>
    <t>YK100,DELL,NEW ,CALL,8,"KYBD D531 ,88,SWEFIN,S-PTG,CAII",,</t>
  </si>
  <si>
    <t>YR963,DELL,NEW ,CALL,8,KYBD VOSTRO 1400 1500 YR963 87 NORW S-PTG BNTS,,</t>
  </si>
  <si>
    <t>YTTP0,DELL,NEW ,CALL,8,"KYBD XPS L401X L501X ,87,DUT,S11S",,</t>
  </si>
  <si>
    <t>YTVTC,DELL,NEW ,CALL,8,CTRG TONER YTVTC 10K BLK 2355DN,,</t>
  </si>
  <si>
    <t>0KMPC,DELL,NEW ,CALL,9,"KYBD XPS L702X, INSP N5110, M5110, US-INTL 0KMPC",,</t>
  </si>
  <si>
    <t>1M736,DELL,NEW ,CALL,9,KYBD D-SERIES SWISS KEYBOARD,,</t>
  </si>
  <si>
    <t>22KXT,DELL,NEW ,CALL,9,"KYBD E5410 E5510, 22KXT, 84,SPN-C,BLK,EMSP2",,</t>
  </si>
  <si>
    <t>23NVR,DELL,NEW ,CALL,9,"CABLE GRPHC 23NVR F388M ADPT,CON,VID,DNGL,DP2DVI,SL,V3",,</t>
  </si>
  <si>
    <t>62FTW,DELL,NEW ,CALL,9,"KYBD INSP 1110 (MINI 11) ,82,ENG-INTL,BLK,WW,1110",,</t>
  </si>
  <si>
    <t>843PJ,DELL,NEW ,CALL,9,"KYBD INSP M301Z N301Z, 843PJ,87,FR,EMEA,",,</t>
  </si>
  <si>
    <t>84P17,DELL,NEW ,CALL,9,"KYBD VOSTRO 3555/50, 34/3350 , XPS L502X ,84P17 ,86,US-INTL,",,</t>
  </si>
  <si>
    <t>8D015,DELL,NEW ,CALL,9,"CABLE 8D015 ASSY,CBL,20P,FL,FD,BKPLN,P4500",,</t>
  </si>
  <si>
    <t>C0CFM,DELL,NEW ,CALL,9,"KYBD INSP 1564 C0CFM 102,GRE,C10SN",,</t>
  </si>
  <si>
    <t>C4703,DELL,NEW ,CALL,9,"LCD ASSY BEZEL LCD,LATUDE,AZM",,</t>
  </si>
  <si>
    <t>CF739,DELL,NEW ,CALL,9,MBOARD ASSY XPS M1710 PWA NBK CF739,,</t>
  </si>
  <si>
    <t>D22TP,DELL,NEW ,CALL,9,"KYBD INSP 1090 (MINI 10) ,D22TP, 82,ITL,EMEA,",,</t>
  </si>
  <si>
    <t>D5174,DELL,NEW ,CALL,9,CADDY HDD D5174 D810/M70,,</t>
  </si>
  <si>
    <t>F8447,DELL,NEW ,CALL,9,PALMREST ASSY F8447 XPS-G2/M170,,</t>
  </si>
  <si>
    <t>FD163,DELL,NEW ,CALL,9,"LCD ASSY INSP 6400/LAT D820 15.4  FD163""",,</t>
  </si>
  <si>
    <t>G4684,DELL,NEW ,CALL,9,"KYBD D810/M70, G4684, US-INTL 87 D-PTG LGT",,</t>
  </si>
  <si>
    <t>GM166,DELL,NEW ,CALL,9,"KYBD D630/D631/D830, GM166, 88 DUTCH D-PTG BLK V2",,</t>
  </si>
  <si>
    <t>GM765,DELL,NEW ,CALL,9,ASSY DELL Powerconnect CX4 Uplink Module Kinnick-CX4-R (NEW,,</t>
  </si>
  <si>
    <t>GX114,DELL,NEW ,CALL,9,WEBCAM GX114 LOGITECH QUICKCAM EXPRESS USB,,</t>
  </si>
  <si>
    <t>GX215,DELL,NEW ,CALL,9,"KYBD LATITUDE XT2 ,85,NORW,D-PTG,MRT GX215",,</t>
  </si>
  <si>
    <t>H650G,DELL,NEW ,CALL,9,"KYBD E4300 ,84,HUN,BLK,ESDB",,</t>
  </si>
  <si>
    <t>H830C,DELL,NEW ,CALL,9,E-LEGACY EXPANSION PORT KIT H830C,,</t>
  </si>
  <si>
    <t>J2174,DELL,NEW ,CALL,9,"ASSY,CBL,SCSI,BKPLN,RSR,CHA",,</t>
  </si>
  <si>
    <t>J9256,DELL,NEW ,CALL,9,CABLE VIDEO Y SPLIT CABLES DMS-59 TO DUAL DVI &amp; DUAL S,,</t>
  </si>
  <si>
    <t>M5084,DELL,NEW ,CALL,9,"CADDY HDD M5084 CARR,HD,SCSI,UNIV,1IN",,</t>
  </si>
  <si>
    <t>MH146,DELL,NEW ,CALL,9,KYBD D420 SWISS 85 D-PTG MH146,,</t>
  </si>
  <si>
    <t>MM435,DELL,NEW ,CALL,9,"KYBD LATITUDE XT XT2, MM435,85,DAN,D-PTG,MRT",,</t>
  </si>
  <si>
    <t>MU199,DELL,NEW ,CALL,9,KYBD INSP 1525 MU199 86 CZE S-PTG BNTS LT,,</t>
  </si>
  <si>
    <t>NP572,DELL,NEW ,CALL,9,KYBD D630 D830  NP572 ALT UC151 FRENCH 88 D-PTD BLK V2,,</t>
  </si>
  <si>
    <t>PPP005L,DELL,NEW ,CALL,9,COMPAQ AC ADAPTOR PPP005L,,</t>
  </si>
  <si>
    <t>RK773,DELL,NEW ,CALL,9,"KYBD STUDIO 1735, 1737 ,102,SWEFIN,ILN RK773,",,</t>
  </si>
  <si>
    <t>T453C,DELL,NEW ,CALL,9,KYBD VOSTRO 1310 1320 1510 T453C  84 US INTL S-PTG TS S/M,,</t>
  </si>
  <si>
    <t>T464N,DELL,NEW ,CALL,9,PA-1E T464N EURO 15V 3A 45W ADAMO 13 BLACK,,</t>
  </si>
  <si>
    <t>TH204,DELL,NEW ,CALL,9,CTRG TONER 2K CYNA 3010CN,,</t>
  </si>
  <si>
    <t>TP111,DELL,NEW ,CALL,9,"KYBD XPS M1730 TP111 102,SWI/EUR,S-PTG,LGN LT",,</t>
  </si>
  <si>
    <t>UP831,DELL,NEW ,CALL,9,"KYBD D630 D820 D830 UP831 88,NORW,D-PTG,BLK,V2,",,</t>
  </si>
  <si>
    <t>UX517,DELL,NEW ,CALL,9,"CRD INTFC,ETHERDC,TOE,PE UX517",,</t>
  </si>
  <si>
    <t>W5451,DELL,NEW ,CALL,9,"FAN ASSY PE 2850,60mm,12V",,</t>
  </si>
  <si>
    <t>W865J,DELL,NEW ,CALL,9,"KYBD INSP 1555/STUDIO 1557,1558 W865J,86,CZE,ILS II",,</t>
  </si>
  <si>
    <t>WG3DV,DELL,NEW ,CALL,9,"KYBD E6520, WG3DV,105,FR,BLK,END3",,</t>
  </si>
  <si>
    <t>WR867,DELL,NEW ,CALL,9,"KYBD XPS M1730,102,NORW,S-PTG,LGN LT",,</t>
  </si>
  <si>
    <t>WR877,DELL,NEW ,CALL,9,"KYBD XPS M1730 ,102,SWEFIN,S-PTG,LGN , WR877 LT",,</t>
  </si>
  <si>
    <t>WW665,DELL,NEW ,CALL,9,LCD ASSY 15.4WXGA 1501/131L LCD WITH COAX CABLE,,</t>
  </si>
  <si>
    <t>Y248D,DELL,NEW ,CALL,9,"KYBD E4200 Y248D ,83,CZE,BLK,EUS",,</t>
  </si>
  <si>
    <t>YR813,DELL,NEW ,CALL,9,"KYBD VOSTRO 1700 YR813 KYBD,101,USINTL,S-PTG,ADRT,",,</t>
  </si>
  <si>
    <t>038-003-511,DELL,NEW ,CALL,10,CABLE 038-003-511 HSSDC-HSSDC 5M CABLE-2GB,,</t>
  </si>
  <si>
    <t>2DD0C,DELL,NEW ,CALL,10,"KYBD E6410 E6510 M4500, 2DD0C, 84 SPN-C BLK EMDB2",,</t>
  </si>
  <si>
    <t>8K55J,DELL,NEW ,CALL,10,"KYBD E5420, 8K55J ,84,SPN-C,BLK,EMS3",,</t>
  </si>
  <si>
    <t>95T97,DELL,NEW ,CALL,10,"KYBD INSP 1370 95T97  ,87,N-EEUR,CULVC",,</t>
  </si>
  <si>
    <t>AP7551,DELL,NEW ,CALL,10,APC AP7551 3.68kVA PDU - ZERO U ACK-MOUNTABLE,,</t>
  </si>
  <si>
    <t>C2512,DELL,NEW ,CALL,10,"CABLE LCD C2512 INSP 9100 15.4 UXGA""",,</t>
  </si>
  <si>
    <t>CP305,DELL,NEW ,CALL,10,UNKNOWN PART NUMBER CP305,,</t>
  </si>
  <si>
    <t>D8900,DELL,NEW ,CALL,10,KYBD INSP 2200/LAT 120L 110L D8900 US-INTL S-PTG 87 TGTR,,</t>
  </si>
  <si>
    <t>FU941,DELL,NEW ,CALL,10,"KYBD E5500 E6400, FU941,84,BULG,BLK,EMD",,</t>
  </si>
  <si>
    <t>G6100,DELL,NEW ,CALL,10,"KYBD D505/IONSP 510M. G6100, 88,GER,S-PTG,",,</t>
  </si>
  <si>
    <t>G637N,DELL,NEW ,CALL,10,"MBOARD E6400 G637N, PWA,PLN,UMA,EXCRD,E6400,V3",,</t>
  </si>
  <si>
    <t>G9438,DELL,NEW ,CALL,10,CABLE VIDEO DVI TO DUAL VGA G9438,,</t>
  </si>
  <si>
    <t>GF347,DELL,NEW ,CALL,10,LCD ASSY BEZEL LATITUDE D820 BEZEL,,</t>
  </si>
  <si>
    <t>H1813,DELL,NEW ,CALL,10,"PWA, I/O, RAID-KEY, SV, DELL, TRIO, PE1850/2850",,</t>
  </si>
  <si>
    <t>H344N,DELL,NEW ,CALL,10,"MBOARD E6500 ASSY,PWA,PLN,UMA,E6500,V3",,</t>
  </si>
  <si>
    <t>H4391,DELL,NEW ,CALL,10,"KYBD D610, H4391, 88, NORW D-PTG, AZM",,</t>
  </si>
  <si>
    <t>H568N,DELL,NEW ,CALL,10,"MBOARD E6400 PWA,PLN,DSV,PCRD,E6400,V3",,</t>
  </si>
  <si>
    <t>H986H,DELL,NEW ,CALL,10,BTRY LAT XT2 H986H PRI 42WHR 6C LITH TYPE PU536,,</t>
  </si>
  <si>
    <t>J0163,DELL,NEW ,CALL,10,"KYBD DELL LAPTOP KEYBOARD J0163 ,85,FR,BLDE2",,</t>
  </si>
  <si>
    <t>JD974,DELL,NEW ,CALL,10,CADDY HDD JD974 INSP B120/B130/1300 HD CADDY,,</t>
  </si>
  <si>
    <t>K9925,DELL,NEW ,CALL,10,MBOARD ASSY D810 SVC PWA PLN DISCRT LGT K9925,,</t>
  </si>
  <si>
    <t>KR659,DELL,NEW ,CALL,10,"KYBD E4300 KR659 ,84,POR,BLK,ESDP,",,</t>
  </si>
  <si>
    <t>KR770,DELL,NEW ,CALL,10,"KYBD STUDIO 1535, 1536 1537 KR770 ,87,FR,ILSB,  BKLT",,</t>
  </si>
  <si>
    <t>KW21H,DELL,NEW ,CALL,10,"KYBD INSP 1018 (MINI 10) ,83,TUR,EMEA,1018",,</t>
  </si>
  <si>
    <t>MH163,DELL,NEW ,CALL,10,KYBD D420 DUTCH MH163,,</t>
  </si>
  <si>
    <t>MND7V,DELL,NEW ,CALL,10,"KYBD ALIENWARE M18X, MND7V,ANW,102,GER,EMF,A/V/QSM",,</t>
  </si>
  <si>
    <t>MNX47,DELL,NEW ,CALL,10,"PA-1M11 - MNX47 ADPT,AC,30W,LTON,3P,WW INS 1017 1018 1090",,</t>
  </si>
  <si>
    <t>NF653,DELL,NEW ,CALL,10,KYBD D520 SPANISH SINGLE POINTING,,</t>
  </si>
  <si>
    <t>NT285,DELL,NEW ,CALL,10,MEDIA SLICE D420/D430 COMBO NT285,,</t>
  </si>
  <si>
    <t>PA2448U,DELL,NEW ,CALL,10,BTRY TOSHIBA LI-ION XM0017P04 PA2448U,,</t>
  </si>
  <si>
    <t>PF244,DELL,NEW ,CALL,10,"KYBD D520, PF244 ,88,SWEFIN,S-PTG,D520",,</t>
  </si>
  <si>
    <t>R267D,DELL,NEW ,CALL,10,"KYBD STUDIO XPS 1645, 1647 R267D,KYBD,86,CZE,XLSB",,</t>
  </si>
  <si>
    <t>R8042,DELL,NEW ,CALL,10,"PWR SPLY, R8042 P8407 ,PFC,HIPRO,ULD,230W",,</t>
  </si>
  <si>
    <t>RDKN9,DELL,NEW ,CALL,10,"KYBD E5420, RDKN9 ,84,FR,BLK,EMS3",,</t>
  </si>
  <si>
    <t>RK544,DELL,NEW ,CALL,10,"BTRY E6400 ATG RK544 85WHR,9C,LITH,SIMPLO",,</t>
  </si>
  <si>
    <t>RYYM2,DELL,NEW ,CALL,10,"KYBD VOSTRO V13 V130 LAT L13, 87,DAN,EMEA,R/D",,</t>
  </si>
  <si>
    <t>T668N,DELL,NEW ,CALL,10,"KYBD INSP 1011 (MINI 10), T668N,,83,DAN,BLK,EMEA",,</t>
  </si>
  <si>
    <t>TJ886,DELL,NEW ,CALL,10,"ASSY,PNL,FILLER,F3,BLK,MCSF,OP",,</t>
  </si>
  <si>
    <t>TRWP0,DELL,NEW ,CALL,10,"CVR,LCD,IMREXCH6 N5110",,</t>
  </si>
  <si>
    <t>U8002,DELL,NEW ,CALL,10,"LID ASSY CVR D510 U8002 ASSY,LCD,15.0,NBK,D510",,</t>
  </si>
  <si>
    <t>UD416,DELL,NEW ,CALL,10,"KYBD LATITUDE 120L UD416 ,88,SWEFIN,S-PTG,K2",,</t>
  </si>
  <si>
    <t>WJJ2X,DELL,NEW ,CALL,10,"KYBD E4310,WJJ2X, 84, ITL, BLK, ESDB2,",,</t>
  </si>
  <si>
    <t>X543D,DELL,NEW ,CALL,10,"KYBD E4200 X543D, 84,DAN,BLK,EUS",,</t>
  </si>
  <si>
    <t>X8PKR,DELL,NEW ,CALL,10,"KYBD ALIENWARE M14X, X8PKR,,84,SPN,EMEA,M14X",,</t>
  </si>
  <si>
    <t>XX750,DELL,NEW ,CALL,10,KYBD E5400 E5500 XX750  83 US-INTL BLK EMSP,,</t>
  </si>
  <si>
    <t>Y896J,DELL,NEW ,CALL,10,"KYBD VOSTRO 1320 1520 Y896J 85,TUR,S-PTG,HPB S/M",,</t>
  </si>
  <si>
    <t>1M752,DELL,NEW ,CALL,11,"KYBD D600 / D800 1M752 88, SPN-C, D-PTG, D-FMLY, R2",,</t>
  </si>
  <si>
    <t>1M762,DELL,NEW ,CALL,11,"KYBD D600/D800 1M762  88, GER, D-PTG, D-FMLY, R2",,</t>
  </si>
  <si>
    <t>2CR8X,DELL,NEW ,CALL,11,"KYBD E5410 E5510 2CR8X 84,ITL,BLK,EMSP2",,</t>
  </si>
  <si>
    <t>433XP,DELL,NEW ,CALL,11,"KYBD INSP M5010 N5010 ,433XP, 103,UK,C11SN",,</t>
  </si>
  <si>
    <t>5K3CY,DELL,NEW ,CALL,11,"KYBD INSP M/N5030, M4010M M5110, N4020   87,ITL,C11S , 5K3CY",,</t>
  </si>
  <si>
    <t>5W557,DELL,NEW ,CALL,11,CADDY HDD 5W557 INSP 1100/1150/5100/5150/100L,,</t>
  </si>
  <si>
    <t>6J800,DELL,NEW ,CALL,11,GRPHC CRD 32MB 6J800 GEFORCE2GO,,</t>
  </si>
  <si>
    <t>6RC5R,DELL,NEW ,CALL,11,KYBD E6420 E6320 6RC5R 84 SWI,,</t>
  </si>
  <si>
    <t>953P3,DELL,NEW ,CALL,11,"KYBD E4310 953P3, 84 SPN-C,BLK,ESDB2",,</t>
  </si>
  <si>
    <t>C7WWD,DELL,NEW ,CALL,11,"KYBD INSP M301Z N301Z, C7WWD,87,SPN-C,EMEA,N/",,</t>
  </si>
  <si>
    <t>D4400,DELL,NEW ,CALL,11,"ASSY,CBL,COAX,LCD,15.4,LGT D810/M70",,</t>
  </si>
  <si>
    <t>D8895,DELL,NEW ,CALL,11,"KYBD LATITUDE 110L 88, FR, S-PTG, TGTR",,</t>
  </si>
  <si>
    <t>D9Y6H,DELL,NEW ,CALL,11,KYBD E6420 E6320 D9YH6 SWI/EURO EMDB3 BACKLIT,,</t>
  </si>
  <si>
    <t>F4162,DELL,NEW ,CALL,11,CABLE LATITUDE D610 / PRECISION M20 14.1'' LCD RIBBON CABLE,,</t>
  </si>
  <si>
    <t>F5399,DELL,NEW ,CALL,11,"CABLE F5399 INSP 9200/9300 17 LCD CABLE""",,</t>
  </si>
  <si>
    <t>FC7XY,DELL,NEW ,CALL,11,"KYBD INSP 1120  (1120/21) ,82,ENG-INTL,BLK,1120/21,W",,</t>
  </si>
  <si>
    <t>FP410,DELL,NEW ,CALL,11,"KYBD XPS M1730 FP410 ,102,SPN-C,S-PTG,LGN LT",,</t>
  </si>
  <si>
    <t>FX441,DELL,NEW ,CALL,11,"KYBD ALIENWARE M15X, FX441,84,DAN,EMEA,",,</t>
  </si>
  <si>
    <t>G6105,DELL,NEW ,CALL,11,"KYBD D505/INSP 510M, G6105, ,88,DAN,S-PTG,D-FMLY",,</t>
  </si>
  <si>
    <t>H2626,DELL,NEW ,CALL,11,UNKNOWN PART NUMBER H2626,,</t>
  </si>
  <si>
    <t>H5897,DELL,NEW ,CALL,11,"ASSY, CBL, COAX, LCD, 15.4, 6000",,</t>
  </si>
  <si>
    <t>H9200,DELL,NEW ,CALL,11,KYBD D510 BEL S-PTG 88 H9200,,</t>
  </si>
  <si>
    <t>HC437,DELL,NEW ,CALL,11,FAN ASSY HC437 XPS M140/INSP 630M 640M E1405,,</t>
  </si>
  <si>
    <t>J0138,DELL,NEW ,CALL,11,"KYBD DELL LAPTOP KEYBOARD J0138, 85,UK,BLDE2",,</t>
  </si>
  <si>
    <t>JF155,DELL,NEW ,CALL,11,PALMREST ASSY JF155 LAT D820,,</t>
  </si>
  <si>
    <t>JT328,DELL,NEW ,CALL,11,MEDIA SLICE E4200 JT328 MULTILAYER DVDRW`,,</t>
  </si>
  <si>
    <t>P2YW7,DELL,NEW ,CALL,11,"KYBD XPS L401X L501X,87,DAN,S11S",,</t>
  </si>
  <si>
    <t>P469J,DELL,NEW ,CALL,11,KYBD INSP 1545 1546  P469J S-PTG 87 SWI,,</t>
  </si>
  <si>
    <t>P694H,DELL,NEW ,CALL,11,"KYBD INSP 910 (MINI 9) P694H,,66,SPN,S-PTG,QH,WIN",,</t>
  </si>
  <si>
    <t>TH263,DELL,NEW ,CALL,11,FIBRE CABLE 5M P/N TH263,,</t>
  </si>
  <si>
    <t>THRVV,DELL,NEW ,CALL,11,"KYBD E4310 THRVV, KYBD,84,NORW,BLK,ESDB2,",,</t>
  </si>
  <si>
    <t>UD420,DELL,NEW ,CALL,11,"KYBD LATITUDE 120L,88,ITL,S-PTG,K2",,</t>
  </si>
  <si>
    <t>VX3J8,DELL,NEW ,CALL,11,"KYBD INSP M4010 N4020 N4030 N5030 87,SPN-C,C11S, VX3J8",,</t>
  </si>
  <si>
    <t>WF147,DELL,NEW ,CALL,11,GRPHC CRD WF147 128MB (64Mb Hyper)E1505 6400,,</t>
  </si>
  <si>
    <t>WF148,DELL,NEW ,CALL,11,GRPHC CRD WF148 256MB (128Mb Hyper) INSP E1505 6400,,</t>
  </si>
  <si>
    <t>WT725,DELL,NEW ,CALL,11,"KYBD STUDIO 1535, 1536 1537 WT725 ,87,DUT,ILS",,</t>
  </si>
  <si>
    <t>X914D,DELL,NEW ,CALL,11,"KYBD PREC M6400 X914D, 102 ITL BLK ENDB BLKT",,</t>
  </si>
  <si>
    <t>XX754,DELL,NEW ,CALL,11,"KYBD E5500 E5400  XX754,84,DAN,BLK,EMSP",,</t>
  </si>
  <si>
    <t>YC662,DELL,NEW ,CALL,11,KENSINGTON NOTEBOOK DOCK - EU WITH 2 TO 3PIN ADAPTOR INC - N,,</t>
  </si>
  <si>
    <t>YR5PF,DELL,NEW ,CALL,11,"KYBD XPS L701X ,102,SPN-C,S11N",,</t>
  </si>
  <si>
    <t>0R717,DELL,NEW ,CALL,12,"CABLE I/O,7FT,KMM,CAT5,RJ45",,</t>
  </si>
  <si>
    <t>8FNYK,DELL,NEW ,CALL,12,KIT DS NBK WIRELESS Z600 8FNYK W86GX,,</t>
  </si>
  <si>
    <t>C5CW9,DELL,NEW ,CALL,12,"KYBD ALIENWARE M17X  ANW,102,NORW,EMF,PC, C5CW9",,</t>
  </si>
  <si>
    <t>DY698,DELL,NEW ,CALL,12,"KYBD INSP 1720 1721 DY698,102,DAN,S-PTG,ADRT",,</t>
  </si>
  <si>
    <t>F85DV,DELL,NEW ,CALL,12,"KYBD LATITUDE 2110, 83,US-INTL,TRAM,LAT2110",,</t>
  </si>
  <si>
    <t>GXJYT,DELL,NEW ,CALL,12,"KYBD E5520, GXJYT ,105,GER,BLK,ENS3",,</t>
  </si>
  <si>
    <t>H0XJX,DELL,NEW ,CALL,12,"KYBD E6520 E5520, H0XJX ,105,GER,BLK,ENDB3",,</t>
  </si>
  <si>
    <t>H520C,DELL,NEW ,CALL,12,KENSINGTON PORT REP H520C KENSINGTON SD100,,</t>
  </si>
  <si>
    <t>H5757,DELL,NEW ,CALL,12,"KYBD DELL LAPTOP KEYBOARD H5757 88,GER,D-PTG,LGT",,</t>
  </si>
  <si>
    <t>HW182,DELL,NEW ,CALL,12,"KYBD STUDIO 1535 1536 1537 HW182 ,87,BEL,ILS",,</t>
  </si>
  <si>
    <t>J3339,DELL,NEW ,CALL,12,"KIT,BRKT,SUS,CEIL,FPR,CHIEFMFG J3339",,</t>
  </si>
  <si>
    <t>JC891,DELL,NEW ,CALL,12,"KYBD INSP 6400 630M 9400 E1501 JC891  87,US-INTL,S-PTG,D+",,</t>
  </si>
  <si>
    <t>JDFKG,DELL,NEW ,CALL,12,"KYBD VOSTRO 3750, XPS L702X, INSP N7110, JDFKG,103,SWI,C12N",,</t>
  </si>
  <si>
    <t>KTK72,DELL,NEW ,CALL,12,"KYBD VOSTRO V13 V130, LAT L13  KTK72 87, BELGIUM, EMEA",,</t>
  </si>
  <si>
    <t>NGD5P,DELL,NEW ,CALL,12,"KYBD VOSTRO 3300 3400, 3500 NGD5P,87,SPN-C,EMEA,BLIT,",,</t>
  </si>
  <si>
    <t>R543H,DELL,NEW ,CALL,12,"KYBD INSP 910 (MINI 9) R543H, ITL 66,S-PTG,QH",,</t>
  </si>
  <si>
    <t>RX801,DELL,NEW ,CALL,12,"KYBD E5400 E6400 E6500 RX801,84,BEL,BLK,EMDB",,</t>
  </si>
  <si>
    <t>T461C,DELL,NEW ,CALL,12,"KYBD VOSTRO 1310 1500 1510 T461C, 85,  DANISH S/M",,</t>
  </si>
  <si>
    <t>UC156,DELL,NEW ,CALL,12,KYBD D620 D820 UC156  ITL D-PTG BLK 88,,</t>
  </si>
  <si>
    <t>WRP9M,DELL,NEW ,CALL,12,BTRY E6220 E6320 WRP9M 60WHR 6C SNYO,,</t>
  </si>
  <si>
    <t>X7671,DELL,NEW ,CALL,12,"KYBD LATITUDE 120L X7671 87, GRE, S-PTG, TGTR",,</t>
  </si>
  <si>
    <t>Y9530,DELL,NEW ,CALL,12,MEM 1GB 1GB 667MHZ 128X64 8K 200 DIMM,,</t>
  </si>
  <si>
    <t>YTP5X,DELL,NEW ,CALL,12,"KYBD XPS L701X,102,FR,S11N",,</t>
  </si>
  <si>
    <t>2C415,DELL,NEW ,CALL,13,CABLE LCD 2C415 D800/M60,,</t>
  </si>
  <si>
    <t>4Y634,DELL,NEW ,CALL,13,"KYBD LATITUDE X300 4Y634 84,US-INTL,BLDE2",,</t>
  </si>
  <si>
    <t>C4CWW,DELL,NEW ,CALL,13,Z600 INDUCTIVE WIRELESS CHARGING STAND C4CWW W781N,,</t>
  </si>
  <si>
    <t>CF464,DELL,NEW ,CALL,13,MBOARD ASSY D820 PWA PLN DISCRT 128MB CF464,,</t>
  </si>
  <si>
    <t>D131R,DELL,NEW ,CALL,13,"KYBD PREC M6500,102,ITL,BLK,ENDB2",,</t>
  </si>
  <si>
    <t>DW400,DELL,NEW ,CALL,13,"KYBD E4300 , DW400 84 SPN-C BLK ESDP",,</t>
  </si>
  <si>
    <t>FP0T0,DELL,NEW ,CALL,13,"KYBD E5410 FP0T0, KYBD,84,BEL,BLK,EMSP2",,</t>
  </si>
  <si>
    <t>G6117,DELL,NEW ,CALL,13,"KYBD D505/INSP 510M ,G6117,88,FR,S-PTG,D-FMLY",,</t>
  </si>
  <si>
    <t>GY324,DELL,NEW ,CALL,13,"KYBD E5400/E500/E6400/E6500, GY324,83,RUS,BLK,BKLT",,</t>
  </si>
  <si>
    <t>H4384,DELL,NEW ,CALL,13,KYBD DELL LAPTOP KEYBOARD H4384,,</t>
  </si>
  <si>
    <t>H524C,DELL,NEW ,CALL,13,KENSINGTON H524C KENSINGTON NOTEBOOK STAND,,</t>
  </si>
  <si>
    <t>HU002,DELL,NEW ,CALL,13,"KYBD XPS M1730, 102 DEN S-PTG LGN HU002 LT",,</t>
  </si>
  <si>
    <t>J576C,DELL,NEW ,CALL,13,CADDY OPTICAL J576C E-SERIES,,</t>
  </si>
  <si>
    <t>KN7J3,DELL,NEW ,CALL,13,"KYBD INSP 1750 KN7J3  SWISS, KYBD,103,SWI,C10N II",,</t>
  </si>
  <si>
    <t>KR660,DELL,NEW ,CALL,13,"KYBD E4300 KR660 ,84,DUT,BLK,ESDP",,</t>
  </si>
  <si>
    <t>MM434,DELL,NEW ,CALL,13,"KYBD LATITUDE XT ,85,SWEFIN,D-PTG,MRT",,</t>
  </si>
  <si>
    <t>N077C,DELL,NEW ,CALL,13,E- STAND N077C - LAPTOP MOUNTS ONTO UNIT,,</t>
  </si>
  <si>
    <t>NC954,DELL,NEW ,CALL,13,"CABLE SAS NC954 X4, ASSY, B FOR POWEREDGE 2900",,</t>
  </si>
  <si>
    <t>NR6NJ,DELL,NEW ,CALL,13,"KYBD INSP 1764 NR6NJ, KYBD,102,N-EEUR,",,</t>
  </si>
  <si>
    <t>P4R7V,DELL,NEW ,CALL,13,"KYBD INSP N5110, M5110, P4R7V,103,SPN-C,C12SN",,</t>
  </si>
  <si>
    <t>RK684,DELL,NEW ,CALL,13,"KYBD STUDIO 1535, 1536 1537 RK684 86,GRE,ILS,",,</t>
  </si>
  <si>
    <t>T464C,DELL,NEW ,CALL,13,KYBD VOSTRO 1310 1320 1510 T464C ITALIAN S-PTG TS S/M,,</t>
  </si>
  <si>
    <t>TR324,DELL,NEW ,CALL,13,"KYBD STUDIO 1535 1536  1537 TR324 86, US,ENG,ILS",,</t>
  </si>
  <si>
    <t>WT843,DELL,NEW ,CALL,13,"KYBD STUDIO 1735, 1737 WT843 102 SWI ILN ,",,</t>
  </si>
  <si>
    <t>X917D,DELL,NEW ,CALL,13,KYBD PREC M6400 X917D 101 US-INTL BLKT,,</t>
  </si>
  <si>
    <t>XG528,DELL,NEW ,CALL,13,BTRY XPS 1730 PRI 85WHR 9C  XG528 XG496 LITH SANYO,,</t>
  </si>
  <si>
    <t>7Y146,DELL,NEW ,CALL,14,"LOCK NOBLE 7Y146 REF SI,LK,NOBLE,NE34N,MSTRKEY",,</t>
  </si>
  <si>
    <t>ACML-07,DELL,NEW ,CALL,14,AC AAPTOR ACML-07 SUNFONE,,</t>
  </si>
  <si>
    <t>F292M,DELL,NEW ,CALL,14,"KYBD INSP 1010 (MINI 10) F292M,83,SPN,BLK,1010",,</t>
  </si>
  <si>
    <t>F6329,DELL,NEW ,CALL,14,CRD WIRELESS F6329 DW1450 MINI PCI WIFI,,</t>
  </si>
  <si>
    <t>FFP28,DELL,NEW ,CALL,14,"KYBD E4310 84, FFP28 SWE/FIN, BLK, ESDB2,",,</t>
  </si>
  <si>
    <t>FP633,DELL,NEW ,CALL,14,"KYBD INSP 1720 1721 FP633, 102,BEL,S-PTG,ADRT",,</t>
  </si>
  <si>
    <t>G3WCT,DELL,NEW ,CALL,14,"KYBD XPS L401X L501X ,87,BEL,S11S",,</t>
  </si>
  <si>
    <t>G473G,DELL,NEW ,CALL,14,"KYBD E4300 G473G,84,SWEFIN.BLK.ESDB BCKLT",,</t>
  </si>
  <si>
    <t>GJY3C,DELL,NEW ,CALL,14,"KYBD VOSTRO 3300 3400 3500 ,87,N-EEUR,EMEA,WINERY",,</t>
  </si>
  <si>
    <t>GKKX4,DELL,NEW ,CALL,14,"KYBD INSP 1750 GKKX4 ITALIAN,102,ITL,C10N II",,</t>
  </si>
  <si>
    <t>HR212,DELL,NEW ,CALL,14,"KYBD LATITUDE XT XT2, HR212 ,84,US-INTL,D-PTG,MRT",,</t>
  </si>
  <si>
    <t>HW171,DELL,NEW ,CALL,14,"KYBD STUDIO 1535, 1536  1537 HW171, KYBD,86,US-INTL,ILS",,</t>
  </si>
  <si>
    <t>HY111,DELL,NEW ,CALL,14,KYBD D531 BELGIUM S-PTG 88 HY111,,</t>
  </si>
  <si>
    <t>M492D,DELL,NEW ,CALL,14,"KYBD STUDIO XPS 1645 1647 STUDIO 13 M492D 87,BEL,XLSB,  BKL",,</t>
  </si>
  <si>
    <t>MCF-J01BM05,DELL,NEW ,CALL,14,FAN ASSY MCF-J01BM05 INSP 6000/9400 FAN,,</t>
  </si>
  <si>
    <t>N626R,DELL,NEW ,CALL,14,"KYBD LATITUDE 2100, N626R,83,US-INTL,AMIC",,</t>
  </si>
  <si>
    <t>N780G,DELL,NEW ,CALL,14,"KYBD E4200 UK BLK  84,  EUSB N780G",,</t>
  </si>
  <si>
    <t>P129P,DELL,NEW ,CALL,14,"KYBD LATITUDE 2100, P129P,,84,FR,LAT2100",,</t>
  </si>
  <si>
    <t>R401J,DELL,NEW ,CALL,14,KYBD INSP 1545 1546  R401J BEL S-PTG 87,,</t>
  </si>
  <si>
    <t>RN218,DELL,NEW ,CALL,14,UNKNOWN PART NUMBER RN218,,</t>
  </si>
  <si>
    <t>TD463,DELL,NEW ,CALL,14,"KYBD LATITUDE 120L TD463,87,US-INTL,S-PTG,K2",,</t>
  </si>
  <si>
    <t>TU370,DELL,NEW ,CALL,14,"KYBD D531, TU370,88,SWI/EUR,S-PTG,CAII",,</t>
  </si>
  <si>
    <t>U528N,DELL,NEW ,CALL,14,"KYBD INSP 1011 (MINI 10) U528N,83,NORW,BLK",,</t>
  </si>
  <si>
    <t>UC793,DELL,NEW ,CALL,14,CADDY OPTICAL D/BAY EXT USB CADDY UC793 GREY  / DX897 BLACK,,</t>
  </si>
  <si>
    <t>UD415,DELL,NEW ,CALL,14,"KYBD LATITUDE 120L UD415 ,88,DAN,S-PTG,K2",,</t>
  </si>
  <si>
    <t>UW728,DELL,NEW ,CALL,14,MEM 1GB UW728 1GB 533MHZ PC2-4200 2RX8,,</t>
  </si>
  <si>
    <t>UW759,DELL,NEW ,CALL,14,"KYBD INSP 1720 1721 UW759, KYBD,102,NORW,S-PTG,ADRT",,</t>
  </si>
  <si>
    <t>W694D,DELL,NEW ,CALL,14,"KYBD E4200 W694D ,84,NORW,BLK,EUS",,</t>
  </si>
  <si>
    <t>WT726,DELL,NEW ,CALL,14,"KYBD STUDIO 1735 1737 ,WT726 ,102,FR,ILNB",,</t>
  </si>
  <si>
    <t>WT838,DELL,NEW ,CALL,14,"KYBD STUDIO XPS 1645 1647 WT838, KYBD,87,SWI,XLSB",,</t>
  </si>
  <si>
    <t>Y260D,DELL,NEW ,CALL,14,"KYBD E4200 Y260D, 84 DUT BLK EUS",,</t>
  </si>
  <si>
    <t>24C65,DELL,NEW ,CALL,15,"KYBD INSP M5010 N5010, 24C65, 102,GRE,C11SN",,</t>
  </si>
  <si>
    <t>5HT2V,DELL,NEW ,CALL,15,"KYBD ADAMO 5HT2V WHITE SVC KIT 86, UK",,</t>
  </si>
  <si>
    <t>7Y018,DELL,NEW ,CALL,15,"KYBD LATITUDE X300 7Y018 85,GER,NBK,BLDE2",,</t>
  </si>
  <si>
    <t>C991D,DELL,NEW ,CALL,15,"KYBD LATITUDE XT2, C991D ,,85,SWI,D-PTG,AMG",,</t>
  </si>
  <si>
    <t>DR135,DELL,NEW ,CALL,15,KYBD D630/D631/D830 DR135 87 CZECH D-PTG BLK V2,,</t>
  </si>
  <si>
    <t>FU951,DELL,NEW ,CALL,15,"KYBD E5400/E5500/E6400/E6500,M4500, FU951, 84,SLOV,BLK,EMD",,</t>
  </si>
  <si>
    <t>GU490,DELL,NEW ,CALL,15,BTRY D410 GU490  / U5869 -9* EXT 9CELL 80WHR,,</t>
  </si>
  <si>
    <t>H435R,DELL,NEW ,CALL,15,UNKNOWN PART NUMBER H435R,,</t>
  </si>
  <si>
    <t>N7888,DELL,NEW ,CALL,15,"CADDY HDD N7888 STORCASE SATA SI, OR, DE110, SATA, COMP",,</t>
  </si>
  <si>
    <t>RC90X,DELL,NEW ,CALL,15,"ASSY E6400 RC90X DVD+/-RW,8TSST,EMOD,NFI7",,</t>
  </si>
  <si>
    <t>SNPH275CC/1G,DELL,NEW ,CALL,15,MEM SNPH275CC/1G,,</t>
  </si>
  <si>
    <t>T254P,DELL,NEW ,CALL,15,"KYBD STUDIO 1745 1747 1749 T254P, 102,BEL,C10N",,</t>
  </si>
  <si>
    <t>T280D,DELL,NEW ,CALL,15,"KYBD VOSTRO 1710 1720 T280D ,106 EN-UK S-PTG TS",,</t>
  </si>
  <si>
    <t>UD421,DELL,NEW ,CALL,15,"KYBD LATITUDE 120L UD421,88,NORW,S-PTG,K2",,</t>
  </si>
  <si>
    <t>V6P2Y,DELL,NEW ,CALL,15,"KYBD E6420 E6320 E5420, V6P2Y,84,NORW,BLK,EMDB3 BACKLIT",,</t>
  </si>
  <si>
    <t>W19F0,DELL,NEW ,CALL,15,"KYBD VOSTRO 3555/50, 34/3350,  XPS L502X ,87,ITL,C12S",,</t>
  </si>
  <si>
    <t>W35K7,DELL,NEW ,CALL,15,"KYBD INSP N5110, M5110, W35K7,103,N-EEUR,C12SN",,</t>
  </si>
  <si>
    <t>WP197,DELL,NEW ,CALL,15,KYBD E5400/E5500/E6400/E6500 WP197  83 RUSSIAN BLK EMD,,</t>
  </si>
  <si>
    <t>Y29N3,DELL,NEW ,CALL,15,"KYBD INSP M4010 N4020 N4030 N5030 87,BEL,C11S",,</t>
  </si>
  <si>
    <t>3Y82X,DELL,NEW ,CALL,16,MEDIA SLICE E4200 MEDIA SLICE WITH DVD RW,,</t>
  </si>
  <si>
    <t>8T601,DELL,NEW ,CALL,16,APC AP6032 8T061 KIT OTLT PDU 4 208V 30A MSTR,,</t>
  </si>
  <si>
    <t>90J37,DELL,NEW ,CALL,16,"KYBD INSP N7010 90J37,103,N-EEUR,C11N",,</t>
  </si>
  <si>
    <t>916CX,DELL,NEW ,CALL,16,"KYBD VOSTRO 3555/50, 34/3350 ,  XPS L502X  916CX, 87,N-EEUR,",,</t>
  </si>
  <si>
    <t>C374K,DELL,NEW ,CALL,16,UNKNOWN PART NUMBER C374K,,</t>
  </si>
  <si>
    <t>D4202,DELL,NEW ,CALL,16,LID ASSY CVR D810 D4202 LCD 15.4 D810,,</t>
  </si>
  <si>
    <t>GY327,DELL,NEW ,CALL,16,"KYBD E5400/E5500/E6400/E6500 GY327,84,ITL,BLK,EMDB",,</t>
  </si>
  <si>
    <t>HJ866,DELL,NEW ,CALL,16,"PWA,PLN,CTL,PCI,DRAC4/P,PWREDG",,</t>
  </si>
  <si>
    <t>HR215,DELL,NEW ,CALL,16,"KYBD LATITUDE XT 85,SPN-C,D-PTG,MRT",,</t>
  </si>
  <si>
    <t>JW483,DELL,NEW ,CALL,16,"KYBD D630 D830 JW483 88,SLOV,D-PTG,BLK,V2",,</t>
  </si>
  <si>
    <t>K4974,DELL,NEW ,CALL,16,"CTRG,TONR,4K,YELLOW,30/3100CN",,</t>
  </si>
  <si>
    <t>M44FW,DELL,NEW ,CALL,16,"KYBD E6410 E6510 M44FW, 84,HUN,BLK,EMDB2",,</t>
  </si>
  <si>
    <t>N289M,DELL,NEW ,CALL,16,"KYBD INSP 1012 (MINI 12), N289M 83 DAN S-PTG YM WIN",,</t>
  </si>
  <si>
    <t>NP565,DELL,NEW ,CALL,16,"KYBD D630 D830 NP565, 88,DEN,D-PTG,BLK,V2",,</t>
  </si>
  <si>
    <t>NR5MK,DELL,NEW ,CALL,16,"KYBD E5520, NR5MK ,104,US-INTL,BLK,ENS3",,</t>
  </si>
  <si>
    <t>RX099,DELL,NEW ,CALL,16,"KYBD E5400 E5500 E6400 RX099 83,HEB, BLK,EMD,",,</t>
  </si>
  <si>
    <t>T3VFT,DELL,NEW ,CALL,16,"KYBD ALIENWARE M11X US INTL, T3VFT",,</t>
  </si>
  <si>
    <t>T4KVR,DELL,NEW ,CALL,16,KYBD E6410 PREC M4500T4KVR  NORWEGIAN BKLIT,,</t>
  </si>
  <si>
    <t>TF638,DELL,NEW ,CALL,16,"MOUSE USB TF638 KIT,MSE,KENS-TON,MINI RETRACT",,</t>
  </si>
  <si>
    <t>UK717,DELL,NEW ,CALL,16,"KYBD E6400, E6500 UK717  US INTL 83",,</t>
  </si>
  <si>
    <t>XK131,DELL,NEW ,CALL,16,"KYBD LATITUDE XT XT2, XK131, ,85,FR,D-PTG,MRT",,</t>
  </si>
  <si>
    <t>Y256D,DELL,NEW ,CALL,16,"KYBD E4200 Y256D, KYBD,84,SWI/EUR,BLK,EUS",,</t>
  </si>
  <si>
    <t>Y3F2G,DELL,NEW ,CALL,16,"KYBD INSP M5010 N5010 Y3F2G,102,RUS,C11SN",,</t>
  </si>
  <si>
    <t>Y553J,DELL,NEW ,CALL,16,"KYBD INSP 1555/STUDIO 1557,1558 Y553J KYBD,87,DAN,ILS",,</t>
  </si>
  <si>
    <t>YYXC8,DELL,NEW ,CALL,16,MEDIA SLICE XT/XT2 DVD+/-RW YYXC8,,</t>
  </si>
  <si>
    <t>2C5T3,DELL,NEW ,CALL,17,"ASSY 2C5T3 ,PLMRST,2-BTN,V2,AMK,E6400",,</t>
  </si>
  <si>
    <t>34GWF,DELL,NEW ,CALL,17,"KYBD E6420 E6320 E5420, 34GWF SPAN- CAST 84 EMDB3 BACKLIT",,</t>
  </si>
  <si>
    <t>4YP7H,DELL,NEW ,CALL,17,"KYBD ALIENWARE M11X R2, 87,GER,EMF,ANW,4YP7H",,</t>
  </si>
  <si>
    <t>79P6T,DELL,NEW ,CALL,17,"KYBD ALIEWNWARE M18X, 79P6T,ANW,102,SPN-C,EMF,A/V/QSM",,</t>
  </si>
  <si>
    <t>7NRJP,DELL,NEW ,CALL,17,"KYBD INSP 1110 (MINI 11) ,7NRJP,83,FR,BLK,EMEA,1110",,</t>
  </si>
  <si>
    <t>9DTC7,DELL,NEW ,CALL,17,"KYBD VOSTRO 3555/50,34/3350,XPS L502X, 9DTC7 FRENCH AZERTY",,</t>
  </si>
  <si>
    <t>C4JF2,DELL,NEW ,CALL,17,"KYBD VOSTRO 3300, 3400, 3500 C4JF2  87,FR,EMEA,BLIT",,</t>
  </si>
  <si>
    <t>DX690,DELL,NEW ,CALL,17,LCD ASSY D630 DX690 SVC 14.1 WXGA VESA BRB,,</t>
  </si>
  <si>
    <t>FP634,DELL,NEW ,CALL,17,"KYBD INSP 1720 1721 FP634,105,SWEFIN,S-PTG,G/Y,",,</t>
  </si>
  <si>
    <t>G7609,DELL,NEW ,CALL,17,"ASSY, POWEREDGE HDD BLANKING FILLER PANEL",,</t>
  </si>
  <si>
    <t>HC428,DELL,NEW ,CALL,17,CADDY HDD HC428 INSP 630M/XPS M140,,</t>
  </si>
  <si>
    <t>HJ513,DELL,NEW ,CALL,17,"GRPHC CRD HJ513 RADEON X1300, PCI-E 128MB, F/HEIGHT CARD.",,</t>
  </si>
  <si>
    <t>K807R,DELL,NEW ,CALL,17,CABLE DELL DISPLAYPORT TO SVGA ADAPTOR CABLE,,</t>
  </si>
  <si>
    <t>N338H,DELL,NEW ,CALL,17,BTRY LAT XT2 N338H TYPE FW273 28WHR 4C,,</t>
  </si>
  <si>
    <t>P467J,DELL,NEW ,CALL,17,KYBD INSP 1545  1546 P467J  S-PTG 87 DAN,,</t>
  </si>
  <si>
    <t>R949N,DELL,NEW ,CALL,17,"KYBD INSP 1011 (MINI 10) R949N,83,BEL,BLK,EMEA,",,</t>
  </si>
  <si>
    <t>T656G,DELL,NEW ,CALL,17,"KYBD E4200 T656G,84,GER,BLK,EUSB,",,</t>
  </si>
  <si>
    <t>TJFH9,DELL,NEW ,CALL,17,"KYBD VOSTRO 3300, 3400, 3500 TJFH9 US INTL BKLIT 87",,</t>
  </si>
  <si>
    <t>TR329,DELL,NEW ,CALL,17,"KYBD STUDIO 1535, 1536,1537 87,ITL,ILS TR329,",,</t>
  </si>
  <si>
    <t>UC164,DELL,NEW ,CALL,17,KYBD D620 D820 UC164  SWI/EUR 88 DUAL POINTING,,</t>
  </si>
  <si>
    <t>VHWK0,DELL,NEW ,CALL,17,KYBD USB ALIENWARE VHWK0 QWERTZ GERMAN,,</t>
  </si>
  <si>
    <t>VWPK6,DELL,NEW ,CALL,17,"KYBD ALIENWARE M11X R3 VWPK6 87,FR,EMF,ANW,M11XR2",,</t>
  </si>
  <si>
    <t>X3677,DELL,NEW ,CALL,17,PALMREST ASSY D600 X3677 ASSY PLMRST D-PTG D600 V2,,</t>
  </si>
  <si>
    <t>XVT1F,DELL,NEW ,CALL,17,"KYBD VOSTRO V13 V130 LAT L13, 87,SWE-FIN,EMEA,R/D",,</t>
  </si>
  <si>
    <t>YFMN5,DELL,NEW ,CALL,17,"KYBD INSP 1750 YFMN5  BELGIUM, KYBD,102,BEL,C10N II",,</t>
  </si>
  <si>
    <t>1K527,DELL,NEW ,CALL,18,"LID ASSY CVR 1K527 X200 12.1 LCD COVER""",,</t>
  </si>
  <si>
    <t>33-326-085,DELL,NEW ,CALL,18,ERGOTRON 33-326-085 NEO-FLEX ALL-IN-ONE LIFT STAND,,</t>
  </si>
  <si>
    <t>37M8F,DELL,NEW ,CALL,18,"KYBD VOSTRO V13 V130 LAT L13, 37M8F, 86,CZE,EMEA,R/D",,</t>
  </si>
  <si>
    <t>86M26,DELL,NEW ,CALL,18,"KYBD INSP 1370,87,FR,CULVC",,</t>
  </si>
  <si>
    <t>9T215,DELL,NEW ,CALL,18,PA-10 U7809 9T215 90W 19.5V 4.6A  ADPTR,,</t>
  </si>
  <si>
    <t>C5447,DELL,NEW ,CALL,18,BTRY INSP 6000 9400 C5447 D5551 F5126 BTRY PRI 11.1V 9C,,</t>
  </si>
  <si>
    <t>DX652,DELL,NEW ,CALL,18,"MEDIA SLICE XT XT2 DS,DVDRW,NBK,EMEA1,TEM DX652",,</t>
  </si>
  <si>
    <t>DX691,DELL,NEW ,CALL,18,LCD ASSY D630 DX691 SVC 14.1 WXGA+ VESA BRB,,</t>
  </si>
  <si>
    <t>FM761,DELL,NEW ,CALL,18,"KYBD E5500 FM761 ,84,SPN-C,BLK,EMSP",,</t>
  </si>
  <si>
    <t>G6VYF,DELL,NEW ,CALL,18,"KYBD XPS L401X L501X ,87,ITL,S11S",,</t>
  </si>
  <si>
    <t>G7730,DELL,NEW ,CALL,18,MBOARD ASSY INSP 6000 SVC ASSY PWA PLN INTG G7730,,</t>
  </si>
  <si>
    <t>GF656,DELL,NEW ,CALL,18,PALMREST ASSY FPRDR_TPADBCL BIOMETRIC D820,,</t>
  </si>
  <si>
    <t>H345R,DELL,NEW ,CALL,18,"OPTICAL H345R DVD-ROM 5.25 SATA""",,</t>
  </si>
  <si>
    <t>H4376,DELL,NEW ,CALL,18,"KYBD D610, H4376, 88, DEN, D-PTG, AZM",,</t>
  </si>
  <si>
    <t>H4403,DELL,NEW ,CALL,18,"KYBD D610, H4403, 88, SWI/EUR, D-PTG, AZM",,</t>
  </si>
  <si>
    <t>JN314,DELL,NEW ,CALL,18,OPTICAL D-SERIES JN314 CD-ROM 24X,,</t>
  </si>
  <si>
    <t>JY266,DELL,NEW ,CALL,18,MEDIA SLICE D420/D430 COMBO JY266,,</t>
  </si>
  <si>
    <t>M6545,DELL,NEW ,CALL,18,KYBD LATITUDE X1 FRANCH NBK 85 M6545,,</t>
  </si>
  <si>
    <t>MX7NO,DELL,NEW ,CALL,18,"KYBD INSP M301Z N301Z, MX7N0 ,87,GER,EMEA,N",,</t>
  </si>
  <si>
    <t>NMH6R,DELL,NEW ,CALL,18,"KYBD E6220, NMH6R ,84,GER,BLK,EMS3",,</t>
  </si>
  <si>
    <t>P165P,DELL,NEW ,CALL,18,"KYBD LATITUDE 2100 ,83,US-INTL,LAT2100",,</t>
  </si>
  <si>
    <t>RK774,DELL,NEW ,CALL,18,"KYBD STUDIO 1735 1737, RK774 ,102,NORW,ILN",,</t>
  </si>
  <si>
    <t>SNPU8622CK2/2G,DELL,NEW ,CALL,18,MEM SNPU8622CK2/2G,,</t>
  </si>
  <si>
    <t>T370R,DELL,NEW ,CALL,18,"KYBD LATITUDE 2100, T370R, ,84,FR,AMIC,LAT2100",,</t>
  </si>
  <si>
    <t>WMGKG,DELL,NEW ,CALL,18,"KYBD INSP 1018  (MINI 10) WMGKG, 83,SPN,EMEA,WMGKG",,</t>
  </si>
  <si>
    <t>X47W2,DELL,NEW ,CALL,18,PA-1M10 X47W2 19.5G 2.31A E4300 ADPTR,,</t>
  </si>
  <si>
    <t>Y880J,DELL,NEW ,CALL,18,"KYBD VOSTRO 1320 1520 Y880J  85,SPN-C,S-PTG,HPB S/M,",,</t>
  </si>
  <si>
    <t>1NFG9,DELL,NEW ,CALL,19,"KYBD INSP 1090  (MNIN 10) ,82,FR,EMEA,1090",,</t>
  </si>
  <si>
    <t>C120D,DELL,NEW ,CALL,19,GRPHC CRD 256MB C120D ATI HD 3400 L/P VIDEO PORT,,</t>
  </si>
  <si>
    <t>C566K,DELL,NEW ,CALL,19,"KYBD INSP 1555/STUDIO 1557,1558 C566K,87,SWI,ILS II,",,</t>
  </si>
  <si>
    <t>CTG-81156,DELL,NEW ,CALL,19,CABLES TO GO CTG#81156 10M VDA270 M/M UXGA CABLE,,</t>
  </si>
  <si>
    <t>D135R,DELL,NEW ,CALL,19,"KYBD PREC M4300 D135R 102 BEL, BLK, ENDB2",,</t>
  </si>
  <si>
    <t>D441P,DELL,NEW ,CALL,19,"KYBD INSP 1011 (MINI 10), D441P,83,SWE/FIN,BLK,",,</t>
  </si>
  <si>
    <t>D4K8T,DELL,NEW ,CALL,19,"KYBD E6410/M4500 D4K8T,83,CZECH,BLK,EMDB2  BACKLIT",,</t>
  </si>
  <si>
    <t>DDW68,DELL,NEW ,CALL,19,"KYBD INSP 1750 102,UK C10N II DDW68",,</t>
  </si>
  <si>
    <t>DW8KG,DELL,NEW ,CALL,19,"KYBD VOSTRO 3300, 3400, 3500 DW8KG, ,86,CZE,EMEA",,</t>
  </si>
  <si>
    <t>FNDF0,DELL,NEW ,CALL,19,"KYBD INSP M301Z N310Z FNDF0,86,US-INTL,WW,",,</t>
  </si>
  <si>
    <t>J211H,DELL,NEW ,CALL,19,PA-ALIENWARE J211H ADPT AC EXT 240W DLTA 3P WW,,</t>
  </si>
  <si>
    <t>KU959,DELL,NEW ,CALL,19,"KYBD XPS M1330 M1530 INSP 1525 ,KU959 86,GRE,S-PTG,BNTS",,</t>
  </si>
  <si>
    <t>M8811,DELL,NEW ,CALL,19,"PSU M8811 N112H SX280  PFC,DELTA,ULD,220W MK394",,</t>
  </si>
  <si>
    <t>P5075,DELL,NEW ,CALL,19,KYBD D410 NORW D-PTG 85 P5075,,</t>
  </si>
  <si>
    <t>P58P1,DELL,NEW ,CALL,19,"KYBD E6420 E6320 E5420, P58P1 HEB 83 BLK EMBD3 BACKLIT",,</t>
  </si>
  <si>
    <t>PM605,DELL,NEW ,CALL,19,LID ASSY CVR 131L PM605 LATITUDE 131L,,</t>
  </si>
  <si>
    <t>RD850,DELL,NEW ,CALL,19,BTRY INSP 6400/1501 VOSTRO1000RD850  JN149 80WHR 9CELL LION,,</t>
  </si>
  <si>
    <t>T235P,DELL,NEW ,CALL,19,LID ASSY CVR T235P ICE BLUE  INSP 1545,,</t>
  </si>
  <si>
    <t>UDQFRPH18CQU,DELL,NEW ,CALL,19,FAN ASSY UDQFRPH18CQU INSP 1200/2200,,</t>
  </si>
  <si>
    <t>XXPA2E,DELL,NEW ,CALL,19,PA-2E ADAPTER - EX DEMO STOCK,,</t>
  </si>
  <si>
    <t>8000Y,DELL,NEW ,CALL,20,"KYBD INSP 1018 ( MINI 10) 8000Y 83,FR,EMEA,",,</t>
  </si>
  <si>
    <t>HK1X9,DELL,NEW ,CALL,20,"KYBD ADAMO HK1X9 BLACK SERVICE KIT 86,UK",,</t>
  </si>
  <si>
    <t>J331N,DELL,NEW ,CALL,20,"MBOARD E6500 J331N ASSY,PWA,PLN,DISCRT,V3",,</t>
  </si>
  <si>
    <t>J381M,DELL,NEW ,CALL,20,"ASSY E6500 J381M,DOOR,BTM,MAG,BLK,R/H,ROHS",,</t>
  </si>
  <si>
    <t>JW478,DELL,NEW ,CALL,20,KYBD D620/D630 88 SWEFIN D-PTG BLK V2 JW478,,</t>
  </si>
  <si>
    <t>M8865,DELL,NEW ,CALL,20,"ASSY,CBL,SATA,PRI,MSMT,2.0",,</t>
  </si>
  <si>
    <t>MG042,DELL,NEW ,CALL,20,"LID ASSY CVR D520 15.0 MG042 ASSY,LCD,15.0,NBK,",,</t>
  </si>
  <si>
    <t>N353N,DELL,NEW ,CALL,20,"KYBD ALIENWARE M15X, 84,FR,EMEA, N353N",,</t>
  </si>
  <si>
    <t>R652H,DELL,NEW ,CALL,20,SPKR AX510PA R652H DW707 BLACK DELL MONITOR BAR,,</t>
  </si>
  <si>
    <t>SNPU8622C/1G,DELL,NEW ,CALL,20,MEM SNPU8622C/1G,,</t>
  </si>
  <si>
    <t>WT540,DELL,NEW ,CALL,20,"ASSY WT540 ,BTM,CVR,LAT,E6400",,</t>
  </si>
  <si>
    <t>WU067,DELL,NEW ,CALL,20,"MOUSE USB WU067 KIT,MSE,KENS-TON,OPTICAL",,</t>
  </si>
  <si>
    <t>XJ477,DELL,NEW ,CALL,20,LOCK NOBLE CABLE XJ477,,</t>
  </si>
  <si>
    <t>XV2VV,DELL,NEW ,CALL,20,BTRY E6520 9C 87WHR XV2VV TYPE NXHVW,,</t>
  </si>
  <si>
    <t>XXPA10,DELL,NEW ,CALL,20,PA-10 90W A/C EX DEMO STOCK,,</t>
  </si>
  <si>
    <t>YP477,DELL,NEW ,CALL,20,GRPHC CRD 256MB YP477 ATI HD2400  DVI L/P OR NO BACK PLATE,,</t>
  </si>
  <si>
    <t>9PR5P,DELL,NEW ,CALL,21,"KYBD E6410 E6510 9PR5P  84, 84,FR,BKLT,EMDB2",,</t>
  </si>
  <si>
    <t>D281C,DELL,NEW ,CALL,21,"KYBD E4300, D281C KYBD,84,SWI/EUR,BLK,ESDP",,</t>
  </si>
  <si>
    <t>DY703,DELL,NEW ,CALL,21,"KYBD INSP 1720 1721 DY703, KYBD,102,ITL,S-PTG,ADRT",,</t>
  </si>
  <si>
    <t>F6929,DELL,NEW ,CALL,21,MEM 2GB F6929 400MHZ 256X72 8 240 2RX4 DIMM,,</t>
  </si>
  <si>
    <t>H691P,DELL,NEW ,CALL,21,"KYBD STUDIO 1745 1747 1749 H691P 102,ITL,C10N",,</t>
  </si>
  <si>
    <t>HJ568,DELL,NEW ,CALL,21,"KIT HJ568,RACK,INSTL,STBLZR,R2K,CMB",,</t>
  </si>
  <si>
    <t>HY249,DELL,NEW ,CALL,21,"KYBD D531,88,SPN-C,S-PTG,CAII",,</t>
  </si>
  <si>
    <t>HYMP112U64CP8-Y5-AB-C,DELL,NEW ,CALL,21,MEM HYMP112U64CP8-Y5-AB-C,,</t>
  </si>
  <si>
    <t>JC942,DELL,NEW ,CALL,21,"KYBD VOSTRO 1000, JC942 ,88,SWI,S-PTG,D+",,</t>
  </si>
  <si>
    <t>P6325,DELL,NEW ,CALL,21,KYBD LATITUDE X1 GERMAN NBK 85 P6325,,</t>
  </si>
  <si>
    <t>RK685,DELL,NEW ,CALL,21,"KYBD STUDIO 1535 1536  1537 RK685 ,87,UK,ILS",,</t>
  </si>
  <si>
    <t>T274D,DELL,NEW ,CALL,21,"KYBD VOSTRO 1710 1720 T274D,106,SPN,S-PTG,TS L",,</t>
  </si>
  <si>
    <t>T9G7W,DELL,NEW ,CALL,21,"KYBD INSP M301Z 87,N-EEUR,EMEA,, T9G7W",,</t>
  </si>
  <si>
    <t>V2J0W,DELL,NEW ,CALL,21,"KYBD VOSTRO 3555/50, 34/3350,  XPS L502X,V2J0W 87,SPN-C,C12",,</t>
  </si>
  <si>
    <t>W690D,DELL,NEW ,CALL,21,"KYBD E4200 W690D, 83,GRE,BLK,EUS",,</t>
  </si>
  <si>
    <t>X1507,DELL,NEW ,CALL,21,CADDY HDD X1507 INSP 9100 HD CADDY,,</t>
  </si>
  <si>
    <t>XDJ4M,DELL,NEW ,CALL,21,"KYBD E5410 XDJ4M, ,84,SWEFIN,BLK,EMSP2",,</t>
  </si>
  <si>
    <t>Y790D,DELL,NEW ,CALL,21,KYBD LATITUDE XT Y790D  SPANISH,,</t>
  </si>
  <si>
    <t>YTCDD,DELL,NEW ,CALL,21,"KYBD ALIENWARE M11X YTCDD 87,GER,EMF,ANW,PHTM",,</t>
  </si>
  <si>
    <t>2GPR6,DELL,NEW ,CALL,22,"KYBD INSP 1764, 2GPR6 102,SPN-C,1764",,</t>
  </si>
  <si>
    <t>403J3,DELL,NEW ,CALL,22,"KYBD INSP M5010 N5010,403J3, 103,SPN-C,C11SN",,</t>
  </si>
  <si>
    <t>53NPK,DELL,NEW ,CALL,22,"KYBD INSP N5010, 53NPK ,103,SVN,C11SN",,</t>
  </si>
  <si>
    <t>D2CRG,DELL,NEW ,CALL,22,"KYBD XPS L401X L501X ,87,N-EEUR,S11S",,</t>
  </si>
  <si>
    <t>GY326,DELL,NEW ,CALL,22,"KYBD E5400/E5500/E6400/E6500, GY326 ,84,FR,BLK,EMDB",,</t>
  </si>
  <si>
    <t>HFCNF,DELL,NEW ,CALL,22,"KYBD INSP N7010 HFCNF, 103,SPN-C,C11N",,</t>
  </si>
  <si>
    <t>JGN49,DELL,NEW ,CALL,22,"KYBD INSP 1470 1570 ,87,GER,CULVQ JGN49",,</t>
  </si>
  <si>
    <t>R271D,DELL,NEW ,CALL,22,"KYBD STUDIO XPS 1340 1645 R271D,87,NORW,XLSB , 1647 BKLT",,</t>
  </si>
  <si>
    <t>UC158,DELL,NEW ,CALL,22,KYBD D620 D820 UC158 POLAND 88 DUAL POINTING BLACK,,</t>
  </si>
  <si>
    <t>VHGX6,DELL,NEW ,CALL,22,"KYBD VOSTRO 3750, XPS L702X INSP N7110, VHGX6,103,BEL,C12N",,</t>
  </si>
  <si>
    <t>WT721,DELL,NEW ,CALL,22,"KYBD STUDIO 1535 1536 1537 WT721 ,87,SWEFIN,ILS",,</t>
  </si>
  <si>
    <t>1R275,DELL,NEW ,CALL,23,UNKNOWN PART NUMBER 1R275,,</t>
  </si>
  <si>
    <t>H5646,DELL,NEW ,CALL,23,KYBD D510 US-INTL 87 S-PTG STB H5646,,</t>
  </si>
  <si>
    <t>U525N,DELL,NEW ,CALL,23,"KYBD INSP 1011 (MINI 10) U525N, KYBD,83,TUR,BLK,",,</t>
  </si>
  <si>
    <t>Y2389,DELL,NEW ,CALL,23,"ASSY,CBL,RIALTO,2X15 I/O Ribbon cable",,</t>
  </si>
  <si>
    <t>YK330,DELL,NEW ,CALL,23,"KYBD D531 ,88,SLOV,S-PTG,CAII",,</t>
  </si>
  <si>
    <t>0416G,DELL,NEW ,CALL,24,"KYBD E6420 E6320 E5420, 0416G, 84,GER,BLK EMDB3 BACKLIGHT",,</t>
  </si>
  <si>
    <t>1MH15,DELL,NEW ,CALL,24,"KYBD INSP 1018 (MINI 10),83,GER,EMEA,1018",,</t>
  </si>
  <si>
    <t>6XT21,DELL,NEW ,CALL,24,"KYBD LATITUDE 2110 ,84,FR,TRAM,LAT2110",,</t>
  </si>
  <si>
    <t>D375K,DELL,NEW ,CALL,24,"KYBD INSP 1555/STUDIO 1557,1558 D375K KYBD,87,BEL,ILS II",,</t>
  </si>
  <si>
    <t>FM872,DELL,NEW ,CALL,24,"KYBD E5500 FM872 ,84,SWI/EUR,BLK,EMSP",,</t>
  </si>
  <si>
    <t>FU888,DELL,NEW ,CALL,24,"KYBD E5400/E5500/E6400/E6500/ M4500,FU888  83,GRE,BLK,EMD",,</t>
  </si>
  <si>
    <t>HT515,DELL,NEW ,CALL,24,"KYBD E6400 E6500 HT515  ,83,CZECH,BLK,EMDB",,</t>
  </si>
  <si>
    <t>J713D,DELL,NEW ,CALL,24,KYBD VOSTRO 1710 1720 J713D 106 FRENCH S-PTG TS L,,</t>
  </si>
  <si>
    <t>KG101,DELL,NEW ,CALL,24,"LID ASSY CVR D520 KG101 LCD,14.1,NBK,",,</t>
  </si>
  <si>
    <t>T351J,DELL,NEW ,CALL,24,"KYBD VOSTRO 1710 1720 T351J 103,US-INTL,S-PTG,HPB L",,</t>
  </si>
  <si>
    <t>T6840,DELL,NEW ,CALL,24,BTRY LAT X1 T6840 EXT 6C 11.1V LITH SNYO,,</t>
  </si>
  <si>
    <t>UM990,DELL,NEW ,CALL,24,KYBD USB UM990 SMARTCARD READER,,</t>
  </si>
  <si>
    <t>YJ620,DELL,NEW ,CALL,24,LCD ASSY D820/D830/D531 M65 15.4 WXGA LCD KIT YJ620,,</t>
  </si>
  <si>
    <t>6M871,DELL,NEW ,CALL,25,CABLE LCD 6M871 D500/D600,,</t>
  </si>
  <si>
    <t>D846D,DELL,NEW ,CALL,25,PA-7E ADPT D846D EXT 210W ULD DLTA,,</t>
  </si>
  <si>
    <t>KT416,DELL,NEW ,CALL,25,"KYBD VOSTRO 1700 KT416 102,SPN-C,S-PTG,ADRT",,</t>
  </si>
  <si>
    <t>NK760,DELL,NEW ,CALL,25,"KYBD INSP 1525 XPS M1330 NK760 ,87,BEL,S-PTG,BNTS",,</t>
  </si>
  <si>
    <t>P560G,DELL,NEW ,CALL,25,CRD WIRELESS BLUETOOTH P560G 370 MODULE FXCN 5DB,,</t>
  </si>
  <si>
    <t>RX214,DELL,NEW ,CALL,25,"KYBD E6400 E6500 E5500 M4500,  RX214  ,84,POR,BLK,EMD",,</t>
  </si>
  <si>
    <t>U753N,DELL,NEW ,CALL,25,"KYBD ALIENWARE M15X, U753N, 84,ITL,EMEA,",,</t>
  </si>
  <si>
    <t>VG63V,DELL,NEW ,CALL,25,KYBD PREC M4500 VG63V DANISH BACKLIT,,</t>
  </si>
  <si>
    <t>WD269,DELL,NEW ,CALL,25,"CABLE LCD WD269 INSP 1300/LAT 120L 15.4 LCD CABLE""",,</t>
  </si>
  <si>
    <t>XXPA12,DELL,NEW ,CALL,25,PA-12 ADAPTER - EX DEMO STOCK,,</t>
  </si>
  <si>
    <t>3C453,DELL,NEW ,CALL,26,CADDY HDD 3C453 D800/M60/8500/8600,,</t>
  </si>
  <si>
    <t>73Y5H,DELL,NEW ,CALL,26,"KYBD VOSTRO V13 V130, LAT L13, 87,ITL,EMEA,R/D",,</t>
  </si>
  <si>
    <t>7M2GV,DELL,NEW ,CALL,26,KYBD ALIENWARE M17X 7M2GV / H425R  102 UK,,</t>
  </si>
  <si>
    <t>9138R,DELL,NEW ,CALL,26,"CABLE PWR 9138R PDU,P8450,EUR",,</t>
  </si>
  <si>
    <t>C321D,DELL,NEW ,CALL,26,"KYBD E4200 C321D,84,SPN-C,BLK,EUS",,</t>
  </si>
  <si>
    <t>C322D,DELL,NEW ,CALL,26,"KYBD E4200 C322D,84,SWEFIN,BLK,EUS",,</t>
  </si>
  <si>
    <t>D-PORTNOA/C,DELL,NEW ,CALL,26,D-PORT REPLICATOR - NO A/C,,</t>
  </si>
  <si>
    <t>DW465,DELL,NEW ,CALL,26,"KYBD E4300, DW465, BKLT,83,US-INTL,BLK,ESDB",,</t>
  </si>
  <si>
    <t>GY330,DELL,NEW ,CALL,26,"KYBD E6400 E6500 GY330   ,84,HUN,BLK,EMDB",,</t>
  </si>
  <si>
    <t>H0F9P,DELL,NEW ,CALL,26,"KYBD XPS L701X H0F9P 101,US-INTL,S11N",,</t>
  </si>
  <si>
    <t>H4398,DELL,NEW ,CALL,26,"KYBD D610 H4398 ,88,SWEFIN,D-PTG,AZM",,</t>
  </si>
  <si>
    <t>HP592,DELL,NEW ,CALL,26,HDD INTERPOSER HP592 INTRPSR HD 1320,,</t>
  </si>
  <si>
    <t>PM641,DELL,NEW ,CALL,26,"KYBD INSP 1720 1721 PM641 102,SWI,S-PTG,ADRT",,</t>
  </si>
  <si>
    <t>PPP005D,DELL,NEW ,CALL,26,COMPAQ AC ADAPTOR J054 PPP005D,,</t>
  </si>
  <si>
    <t>T049J,DELL,NEW ,CALL,26,"KYBD INSP 910 (MINI 9) T049J,66,GRE,S-PTG,QH,WIN",,</t>
  </si>
  <si>
    <t>T365J,DELL,NEW ,CALL,26,KYBD VOSTRO 1710 1720 T365J 104 FR S-PTG HPB L,,</t>
  </si>
  <si>
    <t>W7758,DELL,NEW ,CALL,26,"PA-15 W7758 ASSY,ADPT,AC,150W,ULD,LTON,WW",,</t>
  </si>
  <si>
    <t>WGC6X,DELL,NEW ,CALL,26,"KYBD INSP 1012  (MINI 10) WGC6X,83,SPN,BLK",,</t>
  </si>
  <si>
    <t>WGGPV,DELL,NEW ,CALL,26,"KYBD E5410 E5510 WGGPV, KYBD,84,FR,BLK,EMSP2,",,</t>
  </si>
  <si>
    <t>WW701,DELL,NEW ,CALL,26,LCD ASSY D620 SCV LCD 14.1 WXGA+ WW701 ALT YY252,,</t>
  </si>
  <si>
    <t>Y134P,DELL,NEW ,CALL,26,"KYBD LATITUDE 2100, Y134P, ,84,GER,LAT2100",,</t>
  </si>
  <si>
    <t>C491K,DELL,NEW ,CALL,27,KYBD VOSTRO 1720 C491K 104 BEL S-PTG,,</t>
  </si>
  <si>
    <t>F298K,DELL,NEW ,CALL,27,"KYBD STUDIO 1555 F298K, KYBD,87,FR,ILSB II",,</t>
  </si>
  <si>
    <t>GK436,DELL,NEW ,CALL,27,"PAPER,IJ,4X6,100PK GK436 PREMIUM PHOTO",,</t>
  </si>
  <si>
    <t>KR652,DELL,NEW ,CALL,27,"KYBD E4300 KR652 ,83,CZE,BLK,ESDP,",,</t>
  </si>
  <si>
    <t>MJC0J,DELL,NEW ,CALL,27,"KYBD VOSTRO 3750, XPS L702X, MJC0J,103,FR,C12NB BKLT",,</t>
  </si>
  <si>
    <t>MT178,DELL,NEW ,CALL,27,"KYBD ALIENWARE M15X MT178, 84,UK,EMEA,",,</t>
  </si>
  <si>
    <t>PD685,DELL,NEW ,CALL,27,BTRY D620/D630 PD685 KP422 DU139 9C 11.1v 7600mAh,,</t>
  </si>
  <si>
    <t>R387P,DELL,NEW ,CALL,27,"KYBD VOSTRO 1220 R387P 87,TUR,1220",,</t>
  </si>
  <si>
    <t>RN164,DELL,NEW ,CALL,27,"KYBD XPS M1330, INSP 1525 RN164    87 SWI S-PTG BNTS LT",,</t>
  </si>
  <si>
    <t>T233P,DELL,NEW ,CALL,27,LID ASSY CVR T233P WHITE INSP 1545,,</t>
  </si>
  <si>
    <t>TD14F,DELL,NEW ,CALL,27,"KYBD VOSTRO V13 V130, LAT L13, 87,SPN-C,EMEA,TD14F",,</t>
  </si>
  <si>
    <t>WF351,DELL,NEW ,CALL,27,"BASE ASSY BTM,6KI,MDRT",,</t>
  </si>
  <si>
    <t>0F87W,DELL,NEW ,CALL,28,"KYBD INSP 1110 (MINI 11) 83,SPN,BLK,EMEA,0F87W",,</t>
  </si>
  <si>
    <t>CC010,DELL,NEW ,CALL,28,"PALMREST ASSY PLSTC, ASLVR, MDRT6K",,</t>
  </si>
  <si>
    <t>D3W2H,DELL,NEW ,CALL,28,"PA-1M11 - D3W2H - INS 1017 1018 1090 ADPT,AC,30W,ACBEL,3P,WW",,</t>
  </si>
  <si>
    <t>DPR13,DELL,NEW ,CALL,28,"KYBD E4310 DPR13 84,NORW,BLK ESDP2",,</t>
  </si>
  <si>
    <t>DX033,DELL,NEW ,CALL,28,"KYBD VOSTRO 1400 1500 DX033, 86,US-INTL,S-PTG,BNTS",,</t>
  </si>
  <si>
    <t>DX037,DELL,NEW ,CALL,28,"KYBD VOSTRO 1400 1500 DX037 ,87,BEL,S-PTG,BNTS,",,</t>
  </si>
  <si>
    <t>PC559,DELL,NEW ,CALL,28,"CRD WIRELESS MCRD,DW1390,BCOM",,</t>
  </si>
  <si>
    <t>PMF2M,DELL,NEW ,CALL,28,"KYBD VOSTRO 3300 3400 3500 PMF2M,87,SPN-C,EMEA",,</t>
  </si>
  <si>
    <t>R058N,DELL,NEW ,CALL,28,"KYBD ALIENWARE M15X, 84,GER,EMEA, R058N",,</t>
  </si>
  <si>
    <t>RXRX7,DELL,NEW ,CALL,28,"KYBD INSP 1564 RXRX7 103,TUR,C10SN",,</t>
  </si>
  <si>
    <t>T076D,DELL,NEW ,CALL,28,"KYBD STUDIO XPS 1340 1645 1647 T076D 87,SWEFIN,XLSB",,</t>
  </si>
  <si>
    <t>TF490,DELL,NEW ,CALL,28,GRPHC CRD TF490 AVERTV DVB-T USB 2.0,,</t>
  </si>
  <si>
    <t>TN666,DELL,NEW ,CALL,28,"KYBD E6400, E6500, TN666, 84 SPN-C BLK EMDB,",,</t>
  </si>
  <si>
    <t>U607F,DELL,NEW ,CALL,28,"LOCK U607F SI,LK,DTNS20MK9G,NMH",,</t>
  </si>
  <si>
    <t>YR814,DELL,NEW ,CALL,28,"KYBD VOSTRO 1700 YR814 KYBD,102,FR,S-PTG,ADRT,",,</t>
  </si>
  <si>
    <t>208H8,DELL,NEW ,CALL,29,"KYBD VOSTRO 3750, XPS L702X,  INSP N7110, 208H8,103,ITL,C12N",,</t>
  </si>
  <si>
    <t>C382H,DELL,NEW ,CALL,29,LCD E6500 C382H 15.4 WXGA VESA LED AG SMS,,</t>
  </si>
  <si>
    <t>C85TR,DELL,NEW ,CALL,29,"KYBD INSP 1120 ,C85TR, 83,GER,BLK,EMEA,1120/21",,</t>
  </si>
  <si>
    <t>F235M,DELL,NEW ,CALL,29,"KYBD INSP 1010 (MINI 10) F235M, KYBD,82,ENG-INTL,BLK,WW,",,</t>
  </si>
  <si>
    <t>HW181,DELL,NEW ,CALL,29,"KYBD STUDIO 1535 1536 1537 HW181 ,87,NORW,ILS,",,</t>
  </si>
  <si>
    <t>KM037,DELL,NEW ,CALL,29,MEDIA SLICE D420/D430 DVD KM037,,</t>
  </si>
  <si>
    <t>R87XV,DELL,NEW ,CALL,29,"KYBD INSP N7010 R87XV, 103,GER,C11N",,</t>
  </si>
  <si>
    <t>UD410,DELL,NEW ,CALL,29,"KYBD LATITUDE 120L UD410 ,88,SPN,S-PTG,K2",,</t>
  </si>
  <si>
    <t>WC1HG,DELL,NEW ,CALL,29,"KYBD VOSTRO 3700,103,FR,EMEA",,</t>
  </si>
  <si>
    <t>A3L791B02M-S,DELL,NEW ,CALL,30,CABLE NTWK A3L791B02M-S BELKIN SNAGLESS CAT5E 2M PATCH,,</t>
  </si>
  <si>
    <t>DY084,DELL,NEW ,CALL,30,"KYBD XPS M1330 M1530,INSP 1525, DY084,88,ARA,S-PTG,CSL,EMEA",,</t>
  </si>
  <si>
    <t>F3A224B08,DELL,NEW ,CALL,30,CABLE PWR F3A224B08 BELKIN Y-SPLIT MAINS CABLE,,</t>
  </si>
  <si>
    <t>FG696,DELL,NEW ,CALL,30,"CABLE FG696 KIT SWT,BOX,2161DS,PS2,SIP,ULD",,</t>
  </si>
  <si>
    <t>FM742,DELL,NEW ,CALL,30,"ASSY FM742,TPAD,PLMRST,E6500",,</t>
  </si>
  <si>
    <t>FM760,DELL,NEW ,CALL,30,KYBD E5500 FM760 84 UK BLK EMSP,,</t>
  </si>
  <si>
    <t>FNGFO,DELL,NEW ,CALL,30,"KYBD E5410 FNGFO, KYBD,83,US-INTL,BLK,EMSP2",,</t>
  </si>
  <si>
    <t>H688P,DELL,NEW ,CALL,30,"KYBD STUDIO 1745 1747 1749 ,102,FR,C10N",,</t>
  </si>
  <si>
    <t>J8NYG,DELL,NEW ,CALL,30,"KYBD E6520, J8NYG,104,US-INTL,BLK,END3",,</t>
  </si>
  <si>
    <t>KT271,DELL,NEW ,CALL,30,KYBD VOSTRO 1700 GREEK 101 S-PTG ADRT,,</t>
  </si>
  <si>
    <t>T456C,DELL,NEW ,CALL,30,"KYBD VOSTRO 1310 1320  1510 1520 T456C, 85, UK S-PTG TS S/M",,</t>
  </si>
  <si>
    <t>0R854,DELL,NEW ,CALL,31,CADDY HDD 0R854 D500/D600 HD CADDY,,</t>
  </si>
  <si>
    <t>DW707,DELL,NEW ,CALL,31,SPKR AX510PA DW707 R652H BLACK DELL MONITOR BAR EXCLUDE A/C,,</t>
  </si>
  <si>
    <t>F3YJT,DELL,NEW ,CALL,31,"KYBD INSP 1750, F3YJT,103,N-EEUR,C10N II",,</t>
  </si>
  <si>
    <t>F442F,DELL,NEW ,CALL,31,"KYBD LATITUDE XT2 ,85,FR,D-PTG,AMG",,</t>
  </si>
  <si>
    <t>FM762,DELL,NEW ,CALL,31,"KYBD E5500 FM762 ,84,SWEFIN,BLK,EMSP",,</t>
  </si>
  <si>
    <t>J3DD8,DELL,NEW ,CALL,31,"KYBD INSP 1090 (MINI 10) ,81,ENG-INTL,WW,1090",,</t>
  </si>
  <si>
    <t>K130J,DELL,NEW ,CALL,31,"KYBD INSP 1210 (MINI 12) K130J INSP GER 83,S-PTG,QH",,</t>
  </si>
  <si>
    <t>K5238,DELL,NEW ,CALL,31,"KYBD INSP 6000 9200 9300 K5238 88,ITL,S-PTG,STB",,</t>
  </si>
  <si>
    <t>RX803,DELL,NEW ,CALL,31,"KYBD E6400 E6500 RX803 84,DUT,BLK,EMDB  BKLT",,</t>
  </si>
  <si>
    <t>VC4CD,DELL,NEW ,CALL,31,"KYBD VOSTRO 3700,103,BEL,EMEA,BLIT",,</t>
  </si>
  <si>
    <t>Y607D,DELL,NEW ,CALL,31,KYBD PREC M6400 Y607D 102 FR BLK ENDB BKLT,,</t>
  </si>
  <si>
    <t>5G67C,DELL,NEW ,CALL,32,BTRY E6420 E6520 60WHR 6C 5G67C  NRFFP TYPE T54FJ,,</t>
  </si>
  <si>
    <t>6MGX7,DELL,NEW ,CALL,32,"KYBD E6420 E6320, 6MGX7,84,SPN-C,BLK,EMD3",,</t>
  </si>
  <si>
    <t>C6PTW,DELL,NEW ,CALL,32,"KYBD VOSTRO 3750, XPS L702X INSP N7110,C6PTW,102,US-INTL,C12",,</t>
  </si>
  <si>
    <t>H821P,DELL,NEW ,CALL,32,"CABLE PWR H821P CORD,PWR,250,10,C13,GRAY,EURO",,</t>
  </si>
  <si>
    <t>U061H,DELL,NEW ,CALL,32,"KYBD INSP 910 (MINI 9) U061H US-INTL, 66,S-PTG,QH",,</t>
  </si>
  <si>
    <t>U3650,DELL,NEW ,CALL,32,TRANCEIVERS U3650 FINISAR 1310NM SFP 1000/2000 BASELX T-MINI,,</t>
  </si>
  <si>
    <t>3C5G1,DELL,NEW ,CALL,33,"KYBD INSP 1764,3C5G1 102,FR",,</t>
  </si>
  <si>
    <t>65JY3,DELL,NEW ,CALL,33,"KYBD VOSTRO 3555/50,34/335, XPS L502X  65JY3,86,US-INTL,C12S",,</t>
  </si>
  <si>
    <t>H4408,DELL,NEW ,CALL,33,"KYBD D610, H4408, 88, SPN-C, D-PTG, AZM (ROHS)",,</t>
  </si>
  <si>
    <t>N581D,DELL,NEW ,CALL,33,"KYBD STUDIO XPS 1645, 1647 N581D, KYBD,87,DAN,XLSB",,</t>
  </si>
  <si>
    <t>R397J,DELL,NEW ,CALL,33,"KYBD INSP 1545, 1546 R397J ,87,SPN-I,S-PTG,B BNTS II",,</t>
  </si>
  <si>
    <t>RK687,DELL,NEW ,CALL,33,"KYBD STUDIO 1535, 1536 1537  RK687 ,87,DAN,ILS",,</t>
  </si>
  <si>
    <t>T362J,DELL,NEW ,CALL,33,"KYBD VOSTRO 1710 1720 104,GER,S-PTG,HPB L",,</t>
  </si>
  <si>
    <t>TTKTH,DELL,NEW ,CALL,33,"KYBD VOSTRO V13 V130, LAT L13,  TTKTH 86,US-INTL,R/D,",,</t>
  </si>
  <si>
    <t>8MY2H,DELL,NEW ,CALL,34,"KYBD LATITUDE 2110 ,84,GER,TRAM,LAT2110",,</t>
  </si>
  <si>
    <t>D357H,DELL,NEW ,CALL,34,LCD D357H E6400 LED BCKLT WXGA ALT T397H,,</t>
  </si>
  <si>
    <t>P684X,DELL,NEW ,CALL,34,KYBD VOSTRO A840 A860 P684X  GER 87 S-PTG,,</t>
  </si>
  <si>
    <t>0W453,DELL,NEW ,CALL,35,KYBD D400 GERMAN 85 0W453,,</t>
  </si>
  <si>
    <t>DH261,DELL,NEW ,CALL,35,"GRPHC CRD 128,NVS,285,ULGA7",,</t>
  </si>
  <si>
    <t>G8R0Y,DELL,NEW ,CALL,35,"KYBD VOSTRO 3300 3400 3500 ,87,TUR,EMEA,BLIT",,</t>
  </si>
  <si>
    <t>HT520,DELL,NEW ,CALL,35,"KYBD E6400, E6500 84,NORW,BLK,EMDB,",,</t>
  </si>
  <si>
    <t>KC75H,DELL,NEW ,CALL,35,"KYBD XPS L401X L501X ,KC75H, 87,SPN-C,S11S",,</t>
  </si>
  <si>
    <t>MF914,DELL,NEW ,CALL,35,KYBD D520 MF914   BELGIUM SINGLE POINTING,,</t>
  </si>
  <si>
    <t>N08R5,DELL,NEW ,CALL,35,"KYBD VOSTRO 3750, XPS L702X, INSP N7110 N08R5 ,103,N-EEUR,",,</t>
  </si>
  <si>
    <t>PF5WF,DELL,NEW ,CALL,35,"KYBD INSP 1120 (MINI 11) ,PF5WF,83,FR,BLK,EMEA,1120/21",,</t>
  </si>
  <si>
    <t>RX218,DELL,NEW ,CALL,35,"KYBD E5500 E6400 E6500 RX218,84,SWEFIN,BLK,EMD",,</t>
  </si>
  <si>
    <t>UC160,DELL,NEW ,CALL,35,KYBD D620 D820 UC160 SWE/FIN 88 D POINTING LAT D-SE,,</t>
  </si>
  <si>
    <t>UD409,DELL,NEW ,CALL,35,"KYBD LATITUDE 120L UD409 ,88,FR,S-PTG,K2",,</t>
  </si>
  <si>
    <t>D6599,DELL,NEW ,CALL,36,MEM 1GB D6599 DIMM 1G 400M 128X72 8 240 1RX4,,</t>
  </si>
  <si>
    <t>GM291,DELL,NEW ,CALL,36,"GRPHC CRD GM291, ATI X1300 PRO, 128MB, FH PCI-E",,</t>
  </si>
  <si>
    <t>RJ583,DELL,NEW ,CALL,36,"CABLE ENET,PTR,7FT,WW",,</t>
  </si>
  <si>
    <t>TR328,DELL,NEW ,CALL,36,"KYBD STUDIO 1435 1535 1536 1537 87,FR,ILS TR328 , FRENCH",,</t>
  </si>
  <si>
    <t>VF7RM,DELL,NEW ,CALL,36,"KYBD E6410 E6510 VF7RM,84,SWI/EUR,BLK,EMDB2",,</t>
  </si>
  <si>
    <t>205CP,DELL,NEW ,CALL,37,"KYBD ALIENWARE M17X,,ANW,102,GER,EMF,PC, 205CP",,</t>
  </si>
  <si>
    <t>492GX,DELL,NEW ,CALL,37,"KYBD INSP 1564/STUDIO 1564 492GX,,103,FR,C10SN",,</t>
  </si>
  <si>
    <t>CP150,DELL,NEW ,CALL,37,LCD ASSY BEZEL E6500 WLED CP150,,</t>
  </si>
  <si>
    <t>R360P,DELL,NEW ,CALL,37,"KYBD VOSTRO 1220  R360P 87 FR,  ROHS",,</t>
  </si>
  <si>
    <t>UK947,DELL,NEW ,CALL,37,KYBD E5500 E6400 E6500 E6410 UK947 84 TURK BLK EMD,,</t>
  </si>
  <si>
    <t>VWTYM,DELL,NEW ,CALL,37,"KYBD INSP 1018 (MINI 10) ,82,ENG-INTL,WW",,</t>
  </si>
  <si>
    <t>0M787,DELL,NEW ,CALL,38,BTRY 0M787 D MEDIA BAY USED,,</t>
  </si>
  <si>
    <t>C414P,DELL,NEW ,CALL,38,"KYBD INSP 1011 (MINI 10) C414P,83,SPN,BLK,",,</t>
  </si>
  <si>
    <t>NW609,DELL,NEW ,CALL,38,KYBD VOSTRO 1700 NW609  BELGIUM 102 S-PTG ADRT,,</t>
  </si>
  <si>
    <t>RN133,DELL,NEW ,CALL,38,KYBD INSP 1525 XPSM1530/M1330 RN133  87 ITL S-PTG BNTS LT,,</t>
  </si>
  <si>
    <t>RT3YF,DELL,NEW ,CALL,38,"KYBD VOSTRO 3700,102,US-INTL,BLIT",,</t>
  </si>
  <si>
    <t>WT0ND,DELL,NEW ,CALL,38,"KYBD E6410 E6510,M4500 WT0ND  , 84, ITL, BLK, EMDB2",,</t>
  </si>
  <si>
    <t>D-PORTREPLICATOR,DELL,NEW ,CALL,39,D-PORT GN632 REPLICATOR + PA-10 90W UK,,</t>
  </si>
  <si>
    <t>DP2HN,DELL,NEW ,CALL,39,"KYBD E6410 E6510, M4500 DP2HN, SWE/FIN, 84, BKLIT",,</t>
  </si>
  <si>
    <t>GM456,DELL,NEW ,CALL,39,PA-20 GM456 45W AC ADAPTER,,</t>
  </si>
  <si>
    <t>H1375,DELL,NEW ,CALL,39,"LID ASSY CVR D505 15 H1375""",,</t>
  </si>
  <si>
    <t>HW761,DELL,NEW ,CALL,39,"LCD ASSY BEZEL E6500 CCFL 15.4 HW761""",,</t>
  </si>
  <si>
    <t>J514P,DELL,NEW ,CALL,39,"KYBD STUDIO 1745 1747 1749  J514P  SPANISH,102,SPN-C,C10",,</t>
  </si>
  <si>
    <t>JC935,DELL,NEW ,CALL,39,"KYBD VOSTRO 1000 JC935, 88,SWEFIN,S-PTG,D+",,</t>
  </si>
  <si>
    <t>JM635,DELL,NEW ,CALL,39,"KYBD VOSTRO 1400 1500 JM635 87,SPN-I,S-PTG,BNTS,",,</t>
  </si>
  <si>
    <t>MH150,DELL,NEW ,CALL,39,KYBD D420 DELL BELGIUM MH150,,</t>
  </si>
  <si>
    <t>X993K,DELL,NEW ,CALL,39,"KYBD INSP 1010 (MINI 10), X993K 83,FR,BLK,EMEA",,</t>
  </si>
  <si>
    <t>N6716,DELL,NEW ,CALL,40,KYBD LATITUDE X1 UK NBK 85 N6716,,</t>
  </si>
  <si>
    <t>RJ370,DELL,NEW ,CALL,40,MEM 512MB GX620 512MB 533M DDR2 SDRAM,,</t>
  </si>
  <si>
    <t>Y873J,DELL,NEW ,CALL,40,"KYBD VOSTRO 1320 1520 Y873J,84,US-INTL,S-PTG,HPB S/M,",,</t>
  </si>
  <si>
    <t>D128R,DELL,NEW ,CALL,41,"KYBD PREC M6500,102,FR,BLK,ENDB2",,</t>
  </si>
  <si>
    <t>F9595,DELL,NEW ,CALL,41,GRPHC CRD 256MB F9595 ATI RADEON X600 SE,,</t>
  </si>
  <si>
    <t>GN342,DELL,NEW ,CALL,41,"CABLE PWR GN342 250V,2.5A,2M,C5,Switzerland",,</t>
  </si>
  <si>
    <t>JTYOW,DELL,NEW ,CALL,41,"KYBD VOSTRO 3700 ,103,GER,EMEA",,</t>
  </si>
  <si>
    <t>TR3H8,DELL,NEW ,CALL,41,"KYBD VOSTRO 3700 KYBD,103,FR,EMEA,BLIT",,</t>
  </si>
  <si>
    <t>TR467,DELL,NEW ,CALL,41,"KYBD STUDIO 1735, 1737 TR467,102,SPN-C,ILN,",,</t>
  </si>
  <si>
    <t>UW284,DELL,NEW ,CALL,41,BTRY  VOSTRO 1700/1500  UW284 INSP 1520/21 1720/21 6C 53WHR,,</t>
  </si>
  <si>
    <t>1RC29,DELL,NEW ,CALL,42,"KYBD INSP M5010 N5010,1RC29, 103,ITL,C11SN",,</t>
  </si>
  <si>
    <t>9PF25,DELL,NEW ,CALL,42,"KYBD INSP 1764 9PF25, KYBD,102,GER,",,</t>
  </si>
  <si>
    <t>CT035,DELL,NEW ,CALL,42,KYBD D531 FRENCH S-PTG 88 CT035,,</t>
  </si>
  <si>
    <t>D122R,DELL,NEW ,CALL,42,KYBD PREC M6500  D122R US INTL 101,,</t>
  </si>
  <si>
    <t>G3399,DELL,NEW ,CALL,42,"BTRY PE 18XX 28X PRI, G3399, 3.7V,6MM,LITH,ROMB (ROHS)  RAID",,</t>
  </si>
  <si>
    <t>MVKTW,DELL,NEW ,CALL,42,"KYBD INSP N7010 MVKTW,102,US-INTL,C11N",,</t>
  </si>
  <si>
    <t>T309H,DELL,NEW ,CALL,42,"KYBD INSP 910 (MINI 9) T309H, FR 66,S-PTG,QH",,</t>
  </si>
  <si>
    <t>C517C,DELL,NEW ,CALL,43,KYBD STUDIO 1535 1536 1537 C517C  GER BACKLIGHT,,</t>
  </si>
  <si>
    <t>D344C,DELL,NEW ,CALL,43,KYBD STUDIO 1535 1536 1537 D344C UK BACKLIGHT,,</t>
  </si>
  <si>
    <t>DKGTK,DELL,NEW ,CALL,43,"KYBD VOSTRO 3300 3400 3500 DKGTK KYBD,86,,US-INTL,",,</t>
  </si>
  <si>
    <t>FM338,DELL,NEW ,CALL,43,BTRY E4300 FM338 11.1v 60WHR 6C TYPE XX327 ALT XPH7N,,</t>
  </si>
  <si>
    <t>K4DM3,DELL,NEW ,CALL,43,"KYBD INSP 1750 K4DM3  US, KYBD,101,US-INTL,C10N II",,</t>
  </si>
  <si>
    <t>KR655,DELL,NEW ,CALL,43,KYBD E4300 KR655 84 FRENCH  BLK ESDP,,</t>
  </si>
  <si>
    <t>R272D,DELL,NEW ,CALL,43,"KYBD STUDIO XPS 1645, 1647 R272D,87,TUR,XLSB",,</t>
  </si>
  <si>
    <t>X415C,DELL,NEW ,CALL,43,BTRY STUDIO XPS 16 1640 PRI WHR 9C X415C TYPE X411C,,</t>
  </si>
  <si>
    <t>C441C,DELL,NEW ,CALL,44,"KYBD E4300 C441C ,84,UK,BLK,ESDP",,</t>
  </si>
  <si>
    <t>DC094,DELL,NEW ,CALL,44,CABLE SATA DC094 350MM 14'' CABLE,,</t>
  </si>
  <si>
    <t>J410N,DELL,NEW ,CALL,44,BTRY INSP 1750 J410N PRI 85WHR 9C LITH TYPE G555N,,</t>
  </si>
  <si>
    <t>M491D,DELL,NEW ,CALL,44,"KYBD STUDIO XPS 1645, 1647 M491D,87,ITL,XLSB  BKLT",,</t>
  </si>
  <si>
    <t>RG356,DELL,NEW ,CALL,44,KYBD XPS M1210 UK S-PTG GREY 88 RG356,,</t>
  </si>
  <si>
    <t>SNPJ0202C/512,DELL,NEW ,CALL,44,MEM SNPJ0202C/512,,</t>
  </si>
  <si>
    <t>YW245,DELL,NEW ,CALL,44,"KYBD XPS M1330 YW245 87 SWI S-PTG BNTS, INSP 1525",,</t>
  </si>
  <si>
    <t>CP780,DELL,NEW ,CALL,45,KYBD STUDIO 1735 1737 CP780 GER 102 BCKLKIT,,</t>
  </si>
  <si>
    <t>J712D,DELL,NEW ,CALL,45,"KYBD VOSTRO 1710 1720 J712D,106,GER,S-PTG,TS L",,</t>
  </si>
  <si>
    <t>RX210,DELL,NEW ,CALL,45,"KYBD E5500, E6400, E6500 M4500, RX210  84,NORW,BLK,EMD",,</t>
  </si>
  <si>
    <t>Y5522,DELL,NEW ,CALL,45,MEM 512MB Y5522  2RX16 PC2-4200S-444 DDR2 SODIMM,,</t>
  </si>
  <si>
    <t>49TX1,DELL,NEW ,CALL,46,"KYBD INSP 1564/STUDIO 1564, 49TX1 103,SPN-C,C10SN",,</t>
  </si>
  <si>
    <t>55MVC,DELL,NEW ,CALL,46,"KYBD INSP 1564 55MVC, 102,US-INTL,C10S,",,</t>
  </si>
  <si>
    <t>D6492,DELL,NEW ,CALL,46,"MEM 256MB D6492 DIMM, 256, 533, 32X64, 8, 240, 1RX16",,</t>
  </si>
  <si>
    <t>H5628,DELL,NEW ,CALL,46,"KYBD INSP 6000 9200 9300 H5628, 88, FR, S-PTG, STB",,</t>
  </si>
  <si>
    <t>N227P,DELL,NEW ,CALL,46,"KYBD STUDIO 1745 1747 1749 N227P,102,N-EEUR,C10N,",,</t>
  </si>
  <si>
    <t>N586M,DELL,NEW ,CALL,46,"BTRY INSP 1525/1545, N586M/Y823G  PRI,48WHR,6C,LITH,SANYO",,</t>
  </si>
  <si>
    <t>N688P,DELL,NEW ,CALL,46,"KYBD STUDIO 1745 1747 1749 N688P,102,FR,C10NB",,</t>
  </si>
  <si>
    <t>Y879J,DELL,NEW ,CALL,46,"KYBD VOSTRO 1320 1520  Y879J  85,FR,S-PTG,HPB S/M,",,</t>
  </si>
  <si>
    <t>6FRY7,DELL,NEW ,CALL,47,"KYBD INSP 1012 (MINI 10) 6FRY7 KYBD,83,FR,BLK,EMEA,",,</t>
  </si>
  <si>
    <t>C572K,DELL,NEW ,CALL,47,"KYBD STUDIO 1555, 1557, 1558 INSP 1555 C572K 87 UK ILSB 11",,</t>
  </si>
  <si>
    <t>JC941,DELL,NEW ,CALL,47,"KYBD VOSTRO 1000 88,NORW,S-PTG,D+ (ROHS)",,</t>
  </si>
  <si>
    <t>K4PHV,DELL,NEW ,CALL,47,"KYBD INSP 1012 (MINI 10) K4PHV, ENG-INTL",,</t>
  </si>
  <si>
    <t>UC149,DELL,NEW ,CALL,47,"KYBD D620, D820 88,DUT,D-PTG,BLK",,</t>
  </si>
  <si>
    <t>UK923,DELL,NEW ,CALL,47,"KYBD E5500 E6400 E6500 UK923 84 ARABIC BLK EMD,",,</t>
  </si>
  <si>
    <t>YG326,DELL,NEW ,CALL,47,BTRY INSP 640M  YG326 YG310 9 CELL 85WHR LI-ION,,</t>
  </si>
  <si>
    <t>DR148,DELL,NEW ,CALL,48,KYBD PREC M4300D630/D631/D830 DR148 88 POR D-PTG BLK V2,,</t>
  </si>
  <si>
    <t>G065F,DELL,NEW ,CALL,48,"KYBD LATITUDE XT2 G065F,84,US-INTL,D-PTG,AMG",,</t>
  </si>
  <si>
    <t>P471J,DELL,NEW ,CALL,48,"KYBD INSP 1545,1546 P471J,87,TUR,S-PTG,B BNTS II",,</t>
  </si>
  <si>
    <t>P719H,DELL,NEW ,CALL,48,"KYBD INSP 910 (MINI 9) P719H INSP 910 UK 66,S-PTG,QH",,</t>
  </si>
  <si>
    <t>R950N,DELL,NEW ,CALL,48,"KYBD INSP 1011 (MINI 10), R950N,83,FR,BLK,EMEA,",,</t>
  </si>
  <si>
    <t>X413C,DELL,NEW ,CALL,48,BTRY STUDIO XPS 16 1640  X413C 56WHR 6C 11.1C 56Wh  U331C,,</t>
  </si>
  <si>
    <t>DW484,DELL,NEW ,CALL,49,"KYBD STUDIO 1535, 1536 1537 DW484,87,ARA,ILSB, BCKIT",,</t>
  </si>
  <si>
    <t>F6902,DELL,NEW ,CALL,49,"LID ASSY CVR INSP 6000 F6902 BK,LCD,NBK",,</t>
  </si>
  <si>
    <t>MM156,DELL,NEW ,CALL,49,BTRY D820/D830 /D531 MM156 RW220  9 CELL 85WHR LI-ION,,</t>
  </si>
  <si>
    <t>TJMCN,DELL,NEW ,CALL,49,"KYBD INSP N7010 TJMCN,103,ITL,C11N",,</t>
  </si>
  <si>
    <t>X913D,DELL,NEW ,CALL,49,KYBD PREC M6400 X913D 102 UK BLK BLKT,,</t>
  </si>
  <si>
    <t>0J105,DELL,NEW ,CALL,50,CADDY C-SERIES MEDIA CADDY 0J105,,</t>
  </si>
  <si>
    <t>CP772,DELL,NEW ,CALL,50,"KYBD E5500 CP772, KYBD,84,BEL,BLK,EMSP",,</t>
  </si>
  <si>
    <t>DY505,DELL,NEW ,CALL,50,KYBD XPS M1730  102 FR S-PTG LGN DY505 LT,,</t>
  </si>
  <si>
    <t>K1664,DELL,NEW ,CALL,50,CADDY HDD K1664 LAT D505/515,,</t>
  </si>
  <si>
    <t>KT273,DELL,NEW ,CALL,50,"KYBD VOSTRO 1700, KT273 102,GER,S-PTG,ADRT",,</t>
  </si>
  <si>
    <t>R65CV,DELL,NEW ,CALL,50,"KYBD E5510 E6510 M4500 R65CV, 84  BEL BLK EMDB2 BKLT",,</t>
  </si>
  <si>
    <t>RN163,DELL,NEW ,CALL,50,KYBD XPS M1330  INSP 1525 RN163   87 DAN S-PTG BNTS LT,,</t>
  </si>
  <si>
    <t>U331C,DELL,NEW ,CALL,50,BTRY STUDIO XPS 16 1640 U331C TYPE U011C  X411C 11.1V 56WH,,</t>
  </si>
  <si>
    <t>YG230,DELL,NEW ,CALL,50,KYBD XPS M1710 GERMAN S-PTG 88 YG230 LT,,</t>
  </si>
  <si>
    <t>DX035,DELL,NEW ,CALL,51,KYBD VOSTRO 1400 1500 DX035 FRENCH 88 S-PTG BNTS,,</t>
  </si>
  <si>
    <t>MH153,DELL,NEW ,CALL,51,KYBD D420 FRENCH MH153,,</t>
  </si>
  <si>
    <t>PH4R7,DELL,NEW ,CALL,51,"KYBD INSP M4010 N4020 N4030 N5030 PH4R7,87,N-EEUR,C11S",,</t>
  </si>
  <si>
    <t>RFJJ2,DELL,NEW ,CALL,51,"KYBD ALIENWARE M17X,102,FR,EMF,PC , RFJJ2",,</t>
  </si>
  <si>
    <t>TU227,DELL,NEW ,CALL,51,KYBD D531 GERMAN S-PTG CAII,,</t>
  </si>
  <si>
    <t>G6128,DELL,NEW ,CALL,52,"KYBD D50O D505  INSP 510M G6128 KYBD,88,UK,S-PTG,D-FMLY",,</t>
  </si>
  <si>
    <t>H5631,DELL,NEW ,CALL,52,"KYBD INSP 6000 9200 9300 H5631, KYBD,88,GER,S-PTG,STB",,</t>
  </si>
  <si>
    <t>K260C,DELL,NEW ,CALL,52,CABLE PWR CORD K260C,,</t>
  </si>
  <si>
    <t>PM640,DELL,NEW ,CALL,52,"KYBD INSP 1720 1721 PM640 102,SPN-C,S-PTG,ADRT",,</t>
  </si>
  <si>
    <t>2Y8J6,DELL,NEW ,CALL,53,"KYBD VOSTRO 3750, XPS L702X, INSP N7110, 2Y8J6, ,103,FR,C12N",,</t>
  </si>
  <si>
    <t>HW180,DELL,NEW ,CALL,53,"KYBD STUDIO 1535, 1536 ,1537 87,SPN-C,ILS HW180,",,</t>
  </si>
  <si>
    <t>J266J,DELL,NEW ,CALL,53,"KYBD INSP 1210 (MINI 12) J266J,83,UK,S-PTG,YM,WIN",,</t>
  </si>
  <si>
    <t>JM291,DELL,NEW ,CALL,53,"CABLE PWR CRD JM291 250V,16A,2FT,C19/C20",,</t>
  </si>
  <si>
    <t>KX117,DELL,NEW ,CALL,53,BTRY VOSTRO 1400 INSP 1420 KX117  9 CELL LI-ION 85WHR,,</t>
  </si>
  <si>
    <t>G238M,DELL,NEW ,CALL,54,"KYBD INSP 1010 (MINI 10) G238M,83,UK,BLK,EMEA,",,</t>
  </si>
  <si>
    <t>J2VVF,DELL,NEW ,CALL,54,"KYBD VOSTRO 3750, XPS L702X, INSP N7110, J2VVF,103,GER,C12N",,</t>
  </si>
  <si>
    <t>JYWV9,DELL,NEW ,CALL,54,"KYBD INSP 1750 JYWV9, KYBD,102,GRE,C10N II",,</t>
  </si>
  <si>
    <t>P878C,DELL,NEW ,CALL,54,BTRY STUDIO XPS 13  1340 P878C 11.1V 56WhTYPE T555C,,</t>
  </si>
  <si>
    <t>RK695,DELL,NEW ,CALL,54,"KYBD STUDIO 1737 1735  RK695,102,UK,ILN",,</t>
  </si>
  <si>
    <t>9W3P6,DELL,NEW ,CALL,55,"KYBD XPS L401X L501X ,9W3P^, 86,US-INTL,S11S",,</t>
  </si>
  <si>
    <t>F286H,DELL,NEW ,CALL,55,BTRY VOSTRO A860 F286H PRI 6C 47WHR,,</t>
  </si>
  <si>
    <t>N9RF5,DELL,NEW ,CALL,55,"KYBD VOSTRO 3300, 3400, 3500 N9FR5 KYBD,87,FR,EMEA",,</t>
  </si>
  <si>
    <t>T1402,DELL,NEW ,CALL,55,"CABLE PWR T1402 250V,2,ULD,PDA,UK,AP",,</t>
  </si>
  <si>
    <t>T9CYY,DELL,NEW ,CALL,55,"KYBD INSP N7010 T9CYY, 103,FR,C11N",,</t>
  </si>
  <si>
    <t>UW460,DELL,NEW ,CALL,55,"KYBD XPS M1730 ,102,GER,S-PTG,LGN UW460 LT",,</t>
  </si>
  <si>
    <t>XK145,DELL,NEW ,CALL,55,"KYBD LATITUDE XT, XK145 ,85,UK,D-PTG,MRT",,</t>
  </si>
  <si>
    <t>DY081,DELL,NEW ,CALL,56,"KYBD XPS M1330 M1530, INSP 1525, DY081,88,ITL,S-PTG,CSL,EMEA",,</t>
  </si>
  <si>
    <t>F6761,DELL,NEW ,CALL,56,"MEM 512MB DIMM, 512, 533M, 64X64, 8, 240, 1RX8 (ROHS)",,</t>
  </si>
  <si>
    <t>JM629,DELL,NEW ,CALL,56,"KYBD VOSTRO 1400 1500 JM629, 86,US,ENG,S-PTG,BNTS,",,</t>
  </si>
  <si>
    <t>WT285,DELL,NEW ,CALL,56,"CABLE PWR CORD WT285 PWR,250V,2.5A,1M,C5,E,SAF",,</t>
  </si>
  <si>
    <t>6X610,DELL,NEW ,CALL,57,CADDY HDD 6X610 LBG D800 8500 8600,,</t>
  </si>
  <si>
    <t>NU962,DELL,NEW ,CALL,57,"KYBD E4300 NU962 83, US-INTL E SERIES,",,</t>
  </si>
  <si>
    <t>RK693,DELL,NEW ,CALL,57,"KYBD STUDIO 1735 1736 1737 RK693 ,101,US-INTL,ILN",,</t>
  </si>
  <si>
    <t>T455C,DELL,NEW ,CALL,57,"KYBD VOSTRO 1310 1320 1510 1520 T455C,85,FR,S-PTG,TS S/M",,</t>
  </si>
  <si>
    <t>X871D,DELL,NEW ,CALL,57,"CASE TARGUS 17 CITYGEAR X871D""",,</t>
  </si>
  <si>
    <t>Y877J,DELL,NEW ,CALL,57,"KYBD VOSTRO 1320 1520 Y877J 85,GER,S-PTG,HPB S/M",,</t>
  </si>
  <si>
    <t>G5044,DELL,NEW ,CALL,58,CADDY HDD G5044 INSP 6000/9200/9300/9400/M90,,</t>
  </si>
  <si>
    <t>H4402,DELL,NEW ,CALL,58,KYBD D610 UK D-PTG AZM 88 (ROHS) H4402,,</t>
  </si>
  <si>
    <t>J661D,DELL,NEW ,CALL,58,"MOUSE USB J661D KIT,MSE,LS,CSMR,LOGI LASER 6 BUTTON",,</t>
  </si>
  <si>
    <t>NK844,DELL,NEW ,CALL,58,"KYBD XPS M1330 1420 1520- 1521 1525 1530 NK844 87, UK, S-PTG",,</t>
  </si>
  <si>
    <t>NU963,DELL,NEW ,CALL,58,"KYBD E4300 NU963 ,84,GER,BLK,ESDP,",,</t>
  </si>
  <si>
    <t>P692H,DELL,NEW ,CALL,58,"KYBD INSP 910 (MINI 9) P692H  GER 66,S-PTG,QH",,</t>
  </si>
  <si>
    <t>Y357C,DELL,NEW ,CALL,58,MOUSE USB Y357C Y365G PREMIUM 6BUTTON LASER SILVER,,</t>
  </si>
  <si>
    <t>D133R,DELL,NEW ,CALL,59,"KYBD PREC M6500,102,NORW,BLK,ENDB2",,</t>
  </si>
  <si>
    <t>H4113,DELL,NEW ,CALL,59,KYBD D810 UK D-PTG LGT 88 H4113,,</t>
  </si>
  <si>
    <t>PC480,DELL,NEW ,CALL,59,"KYBD VOSTRO 1000 PC480 88,DAN,S-PTG,D+",,</t>
  </si>
  <si>
    <t>W2J36,DELL,NEW ,CALL,59,"CHICONY W2J36 ADPT,AC,75W,WISTRON,CHICONY,3P,ROHS",,</t>
  </si>
  <si>
    <t>HYS144V32020WR-8-D,DELL,NEW ,CALL,60,MEM HYS144V32020WR-8-D,,</t>
  </si>
  <si>
    <t>M-SBF96,DELL,NEW ,CALL,60,"MSE, LOGITECH OPTICAL WHEEL MOUSE",,</t>
  </si>
  <si>
    <t>Y253D,DELL,NEW ,CALL,60,"KYBD E4200 Y253D,84,FR,BLK,EUS",,</t>
  </si>
  <si>
    <t>2N8Y5,DELL,NEW ,CALL,61,"KYBD, 2N8Y5, DELL LAPTOP KEYBOARD",,</t>
  </si>
  <si>
    <t>C729C,DELL,NEW ,CALL,61,SPKR AX510 C729C SOUND BAR ALT K506C,,0</t>
  </si>
  <si>
    <t>DY721,DELL,NEW ,CALL,61,"KYBD INSP 1370 DY721, KYBD,87,GER,CULVC,",,</t>
  </si>
  <si>
    <t>KF578,DELL,NEW ,CALL,61,CABLE KF578 D SERIES,,</t>
  </si>
  <si>
    <t>T405D,DELL,NEW ,CALL,61,KYBD VOSTRO 1310 T405D SPANISH  S-PTG TS S/M,,</t>
  </si>
  <si>
    <t>UW280,DELL,NEW ,CALL,61,"BTRY VOSTRO 1700,1500 UW280 TM987 85WHR 9C TYPE FK890",,</t>
  </si>
  <si>
    <t>7FVY7,DELL,NEW ,CALL,62,"KYBD INSP 1110 (MINI 11) ,83,GER,BLK,EMEA,1110",,</t>
  </si>
  <si>
    <t>C5CDG,DELL,NEW ,CALL,62,CASE C5CDG  DELL 15.6'' NYLON BLACK,,</t>
  </si>
  <si>
    <t>F96GK,DELL,NEW ,CALL,62,"KYBD INSP 1764 F96GK,101,ENG-INL",,</t>
  </si>
  <si>
    <t>HD069,DELL,NEW ,CALL,62,"D  STAND HD069, D0469",,</t>
  </si>
  <si>
    <t>P149K,DELL,NEW ,CALL,62,"KYBD INSP 1555/STUDIO 1557,1558  87 N,EEUR ILS II P149K,",,</t>
  </si>
  <si>
    <t>RN127,DELL,NEW ,CALL,62,KYBD XPS M1330 87 UK S-PTG BNTS RN127,,</t>
  </si>
  <si>
    <t>UC152,DELL,NEW ,CALL,62,"KYBD D620 D820 88,UC152, GER,D-PTG,BLK",,</t>
  </si>
  <si>
    <t>UD414,DELL,NEW ,CALL,62,KYBD INSP 1300 120L UK S-PTG K2 88 UD414,,</t>
  </si>
  <si>
    <t>UD418,DELL,NEW ,CALL,62,"KYBD LATITUDE 120L UD418 ,88,GER,S-PTG,K2",,</t>
  </si>
  <si>
    <t>0HPPW,DELL,NEW ,CALL,63,"KYBD INSP 1090 (MINI 10) ,82,GER,EMEA,1090",,</t>
  </si>
  <si>
    <t>Y609D,DELL,NEW ,CALL,63,KYBD PREC M6400 Y609D  GERMAN 102 BKLT,,</t>
  </si>
  <si>
    <t>G889C,DELL,NEW ,CALL,64,E-PORT PLUS / ADVANCED G889C +130W A/C (D7HM7),,</t>
  </si>
  <si>
    <t>MVP96,DELL,NEW ,CALL,64,"KYBD INSP M5010 N5010 ,MVP96, 103,TUR,C11SN",,</t>
  </si>
  <si>
    <t>N1F1P,DELL,NEW ,CALL,64,"KYBD E4310  N1F1P ,84,UK,BLK,ESDB2 BKLT",,</t>
  </si>
  <si>
    <t>XK130,DELL,NEW ,CALL,64,"KYBD LATITUDE XT,  XK130 85,GER,D-PTG,MRT",,</t>
  </si>
  <si>
    <t>8J183,DELL,NEW ,CALL,65,APC UPS MANAGEMENT CARD POWEREDGE,,</t>
  </si>
  <si>
    <t>H7W3P,DELL,NEW ,CALL,65,"KYBD INSP M4010 N4020 N4030 N5030 87,FR,C11S  H7W3P",,</t>
  </si>
  <si>
    <t>RN165,DELL,NEW ,CALL,65,KYBD XPS M1330  INSP 1525 RN165  87 BEL S-PTG BNTS LT,,</t>
  </si>
  <si>
    <t>Y252D,DELL,NEW ,CALL,65,"KYBD E4200 Y252D ,84,GERMAN,BLK,EUS",,</t>
  </si>
  <si>
    <t>GY328,DELL,NEW ,CALL,66,"KYBD E5400/E5500/E6400/E6500,8GY328, 4,SWI/EUR,BLK,EMDB",,</t>
  </si>
  <si>
    <t>H452R,DELL,NEW ,CALL,66,"KYBD ALIENWARE M17X H452R,102,UK-ENG,EMF,M17X ALT 7M2GV",,</t>
  </si>
  <si>
    <t>M219M,DELL,NEW ,CALL,66,LID ASSY CVR LCD IMR 1545 M219M,,</t>
  </si>
  <si>
    <t>5CX9W,DELL,NEW ,CALL,67,"KYBD E4310 5CX9W 84,BEL,BLK,ESDP2",,</t>
  </si>
  <si>
    <t>K9703,DELL,NEW ,CALL,67,DUAL RJ45 DONGLE EXTENDER K9703,,</t>
  </si>
  <si>
    <t>MH154,DELL,NEW ,CALL,67,KYBD D420 GERMAN MH154,,</t>
  </si>
  <si>
    <t>G272C,DELL,NEW ,CALL,68,BTRY VOSTRO 1310/1320/1510/1520 G272C Y022C N241H 6 CELL,,</t>
  </si>
  <si>
    <t>KJKDG,DELL,NEW ,CALL,68,KYBD VOSTRO 3300 3400 3500 KJKDG  GERMAN BKLT 87,,</t>
  </si>
  <si>
    <t>P446J,DELL,NEW ,CALL,68,KYBD INSP 1545  P446J S-PTG 87 US,,</t>
  </si>
  <si>
    <t>UP828,DELL,NEW ,CALL,69,"KYBD D620, D820 D830 UP828, 88,BEL,D-PTG,BLK,V2, D630,",,</t>
  </si>
  <si>
    <t>52PX4,DELL,NEW ,CALL,70,KYBD E6420 E6320 E5420 52PX4 UK 84 BACKLIGHT,,</t>
  </si>
  <si>
    <t>F271M,DELL,NEW ,CALL,70,"KYBD INSP 1010 (MINI 10), F271M, 83,GER,BLK,EMEA",,</t>
  </si>
  <si>
    <t>FF389,DELL,NEW ,CALL,70,CADDY HDD FF389 D531/820/830/M65/M4300,,</t>
  </si>
  <si>
    <t>G498R,DELL,NEW ,CALL,70,"STRG G498R H379R BAY,INT,3.5,RD1000 EXC MOUNT KIT",,</t>
  </si>
  <si>
    <t>NK841,DELL,NEW ,CALL,70,"KYBD INSP 1420/1520/1521/1525, XPS m1330, M153 NK841, 87 NOR",,</t>
  </si>
  <si>
    <t>RN162,DELL,NEW ,CALL,70,KYBD XPS M1330 NORWEGIAN RN162 87 SWI S-PTG BNTS LT,,</t>
  </si>
  <si>
    <t>XX753,DELL,NEW ,CALL,70,"KYBD E5400 E5500 XX753 ,84,ITL,BLK,EMSP  ITALIAN",,</t>
  </si>
  <si>
    <t>H718C,DELL,NEW ,CALL,71,"CABLE PWR CORD H718C , 250V, 2.5A, 1M, C5, EURO",,</t>
  </si>
  <si>
    <t>J408P,DELL,NEW ,CALL,71,PA-5M10 J408P ALIENWARE M15x 150W DLTA 3P M09,,</t>
  </si>
  <si>
    <t>RN134,DELL,NEW ,CALL,71,"KYBD INSP 1525 87 SWEFIN S-PTG BNTS LT RN134,",,</t>
  </si>
  <si>
    <t>Y646N,DELL,NEW ,CALL,71,"KYBD INSP 1011 (MINI 10), Y646N,83,ITL,BLK,",,</t>
  </si>
  <si>
    <t>KD101,DELL,NEW ,CALL,72,CABLE LATITUDE D620 LCD RIBBON CABLE,,</t>
  </si>
  <si>
    <t>KD102,DELL,NEW ,CALL,72,LCD BEZEL RUBBER SCREW COVER KD102,,</t>
  </si>
  <si>
    <t>RF095,DELL,NEW ,CALL,72,KYBD D520 UK S-PTG 88 RF095,,</t>
  </si>
  <si>
    <t>YY969,DELL,NEW ,CALL,72,CADDY HDD YY969 - 2ND ASSY HSG 14MM DMOD,,</t>
  </si>
  <si>
    <t>D9635,DELL,NEW ,CALL,73,CABLE SINGLE RJ45 DONLGE EXTENSION FOR DRAC CARD (NEW SEALED,,</t>
  </si>
  <si>
    <t>HT517,DELL,NEW ,CALL,74,"KYBD E6400 E6500 HT517  84, UK,BACKLIGHT  EMBD",,</t>
  </si>
  <si>
    <t>JC939,DELL,NEW ,CALL,75,KYBD VOSTRO 1000  JC939 INSP 630M 9400  UK 88 SPTG DT,,</t>
  </si>
  <si>
    <t>NN87J,DELL,NEW ,CALL,75,"KYBD E4310, NN87J, 83, US-INTL, BLK, ESDB2",,</t>
  </si>
  <si>
    <t>WU960,DELL,NEW ,CALL,75,BTRY STUDIO 15 6 CELL WU960  CELL TYPE WU946 / MT264 / KM887,,</t>
  </si>
  <si>
    <t>Y552J,DELL,NEW ,CALL,76,"KYBD INSP 1555/STUDIO 1557,1558 Y552J KYBD,87,SPN-C,ILS",,</t>
  </si>
  <si>
    <t>20P73,DELL,NEW ,CALL,77,"KYBD E6420 E6320 , 20P73,84,GER,BLK,EMD3",,</t>
  </si>
  <si>
    <t>4DP3H,DELL,NEW ,CALL,77,"KYBD INSP M4010 N4020 N4030 N5030 86,US-INTL,C11S, 4D3PH",,</t>
  </si>
  <si>
    <t>FP409,DELL,NEW ,CALL,77,"KYBD XPS M1730, FP409,102,UK,S-PTG,LGN LT",,</t>
  </si>
  <si>
    <t>NX626,DELL,NEW ,CALL,77,BTRY D420/D430 NX626 HX348 68Wh 9 CELL EXT TYPE KG046,,</t>
  </si>
  <si>
    <t>1JMDD,DELL,NEW ,CALL,78,"KYBD XPS L701X,102,GER,S11N",,</t>
  </si>
  <si>
    <t>HYCNC,DELL,NEW ,CALL,78,"KYBD INSP M4010 N4020 N4030 N5030 87,TUR,C11S HYCNC",,</t>
  </si>
  <si>
    <t>M8T1N,DELL,NEW ,CALL,78,"KYBD E4310, M8T1N, 84, ITL, BLK, ESDP2",,</t>
  </si>
  <si>
    <t>V595C,DELL,NEW ,CALL,78,"KYBD VOSTRO 3700 ,103,GER,EMEA V595C,BLIT",,</t>
  </si>
  <si>
    <t>C442C,DELL,NEW ,CALL,79,KYBD E4300 84 ITL BLK ESDP C442C,,</t>
  </si>
  <si>
    <t>FU956,DELL,NEW ,CALL,79,"KYBD E5500 5400 6400 6500 M4500 FU956, 84,SWI/EUR,BLK,EMD",,</t>
  </si>
  <si>
    <t>M488D,DELL,NEW ,CALL,79,"KYBD STUDIO XPS 1645, 1647 M488D, 86,GRE,XLSB  BKLT",,</t>
  </si>
  <si>
    <t>WP196,DELL,NEW ,CALL,79,"KYBD E5400/E5500/E6400/E6500 WP196,  83,CZECH,BLK,EMD",,</t>
  </si>
  <si>
    <t>DL17-0054,DELL,NEW ,CALL,80,MOUSE USB DL17-0054 LOGITECH OPTICAL,,</t>
  </si>
  <si>
    <t>R398J,DELL,NEW ,CALL,80,"KYBD INSP 1545 1546 R398J ,87,ITL,S-PTG,B BNTS II",,</t>
  </si>
  <si>
    <t>T712M,DELL,NEW ,CALL,80,KYBD ADAMO T712M 86 UK EMEA S/W,,</t>
  </si>
  <si>
    <t>U6185,DELL,NEW ,CALL,80,"BTRY LAT X1 U6185 /X6753 / U6256 BTRY,EXT,11.1V,3C,LITH,SNYO",,</t>
  </si>
  <si>
    <t>CP721,DELL,NEW ,CALL,81,KYBD E55500 CP721   84 NORW BLK EMSP,,</t>
  </si>
  <si>
    <t>H4379,DELL,NEW ,CALL,81,KYBD D610 FRENCH  D-PTG 88 AZM H4379,,</t>
  </si>
  <si>
    <t>T236P,DELL,NEW ,CALL,81,LID ASSY CVR T236P PINK INSP 1545,,</t>
  </si>
  <si>
    <t>XMM88,DELL,NEW ,CALL,81,"KYBD VOSTRO 3750, XPS L702X, XMM88,103,GER,C12NB BKLT",,</t>
  </si>
  <si>
    <t>T234P,DELL,NEW ,CALL,82,LID ASSY CVR T234P CHERRY RED INSP 1545,,</t>
  </si>
  <si>
    <t>4VT4P,DELL,NEW ,CALL,83,"KYBD E4310 BACKLIT GER, 4VT4P, 84,,BLK, ESDP2",,</t>
  </si>
  <si>
    <t>7YTX4,DELL,NEW ,CALL,83,"KYBD INSP 1012 (MINI 10) 7YTX4 ,83,GER,BLK,EMEA,",,</t>
  </si>
  <si>
    <t>CW640,DELL,NEW ,CALL,83,KYBD D530 UK 88 S-PTG CW640,,</t>
  </si>
  <si>
    <t>M731P,DELL,NEW ,CALL,83,KYBD STUDIO 1745 1747 1749 M731P  GERMAN BACKLIT,,</t>
  </si>
  <si>
    <t>CW114,DELL,NEW ,CALL,84,"LOCK CW114 SI,ORHW,LOCK,NS20MK00,UNILOCK",,</t>
  </si>
  <si>
    <t>MU203,DELL,NEW ,CALL,84,KYBD INSP 1525 MU203 86 US-INTL S-PTG BNTS LT,,</t>
  </si>
  <si>
    <t>WG67H,DELL,NEW ,CALL,84,"KYBD VOSTRO V13 V130 LAT L13, 87,FR,EMEA,R/D, WG67H",,</t>
  </si>
  <si>
    <t>16P7K,DELL,NEW ,CALL,85,"KYBD INSP 1564 16P7K KYBD,88,GER,,CPIA",,</t>
  </si>
  <si>
    <t>HW336,DELL,NEW ,CALL,85,"KYBD STUDIO XPS 1640 1645, STUDIO 1647 HW336 ,87,FR,XLSB,",,</t>
  </si>
  <si>
    <t>D374K,DELL,NEW ,CALL,86,"KYBD INSP 1555/STUDIO 1556,1558 D374K KYBD,87,ITL,ILS II",,</t>
  </si>
  <si>
    <t>YDK9T,DELL,NEW ,CALL,86,"KYBD INSP M4010 N4020 N4030 N5030  87,GER,C11S, YDK9T",,</t>
  </si>
  <si>
    <t>D912H,DELL,NEW ,CALL,87,BTRY MINI 9 D912H C901H 32WHR 4C,,</t>
  </si>
  <si>
    <t>DF266,DELL,NEW ,CALL,87,PA-10 DF266 90W 19.5V 4.6A  ADPTR,,</t>
  </si>
  <si>
    <t>RU297,DELL,NEW ,CALL,88,CRD WIRELESS RU297 ANTENNA + 1.5 M CABLE,,</t>
  </si>
  <si>
    <t>541HY,DELL,NEW ,CALL,90,"KYBD INSP 1564/STUDIO 1564 541HY, KYBD,103,N-EEUR,C10SN",,</t>
  </si>
  <si>
    <t>6489F,DELL,NEW ,CALL,90,"KYBD E6410 E6510 PREC M4500 6489F,83, US-INLT, BKLIT, EMDB2",,</t>
  </si>
  <si>
    <t>H572P,DELL,NEW ,CALL,90,"KYBD STUDIO 1745 1747 1749 H572P,101,US-INTL,C10N",,</t>
  </si>
  <si>
    <t>U5136,DELL,NEW ,CALL,90,CRD WIRELESS INT BLTH TYPE-B,,</t>
  </si>
  <si>
    <t>WRDYY,DELL,NEW ,CALL,90,"KYBD E4310 WRDYY,84,SWEFIN,BLK,ESDP2",,</t>
  </si>
  <si>
    <t>UY441,DELL,NEW ,CALL,92,"BTRY D410 UY441 BTRY,PRI,53WHR,6C,LITH,SONY,2",,</t>
  </si>
  <si>
    <t>CWP2G,DELL,NEW ,CALL,93,"KYBD E4310 CWP2G 84 SPN-C,BLK,ESDP2",,</t>
  </si>
  <si>
    <t>DX897,DELL,NEW ,CALL,93,CADDY OPTICAL D/BAY EXT USB CADDY DX897 BLACK,,</t>
  </si>
  <si>
    <t>KCDN5,DELL,NEW ,CALL,93,CHICONY KCDN5 (35FCH) AC ADAPTOR,,</t>
  </si>
  <si>
    <t>MF12K,DELL,NEW ,CALL,93,"KYBD E4310, MF12K, 84, SWI/EUR, BLK, ESDP2,",,</t>
  </si>
  <si>
    <t>DH5D7,DELL,NEW ,CALL,94,KYBD E6420 E6320 DH5D7 US-INTL 83 EMDB3 BACKLIT,,</t>
  </si>
  <si>
    <t>GM168,DELL,NEW ,CALL,94,KYBD D620/D630/D631/D830 GM168 GERMAN D-PTG V2,,</t>
  </si>
  <si>
    <t>M7Y92,DELL,NEW ,CALL,94,"KYBD INSP M5010 N5010,M7Y92,103,N-EEUR,C11SN",,</t>
  </si>
  <si>
    <t>8NH55,DELL,NEW ,CALL,95,"BTRY INS N/M, VOS 8NH55, PRI,48WHR,6C,LITH,SIMPLO TYPE J1KND",,</t>
  </si>
  <si>
    <t>C516C,DELL,NEW ,CALL,95,"KYBD STUDIO XPS 1340 1640 1645 1647 C516C,86,US-INTL,XLSB",,</t>
  </si>
  <si>
    <t>PC476,DELL,NEW ,CALL,95,"KYBD VOSTRO 1000 PC476 ,88,SPN-C,S-PTG,D+",,</t>
  </si>
  <si>
    <t>XX752,DELL,NEW ,CALL,95,"KYBD E5400 E5500 XX752  ,84,FRENCH,BLK,EMSP",,</t>
  </si>
  <si>
    <t>74GP8,DELL,NEW ,CALL,96,"KYBD VOSTRO 3300 3400, 3500 74GP8 ,87,GER,EMEA 87,",,</t>
  </si>
  <si>
    <t>F1PDV,DELL,NEW ,CALL,96,"KYBD XPS L401X L501X,87,FR,S11S",,</t>
  </si>
  <si>
    <t>Y991K,DELL,NEW ,CALL,96,PA MINI 9 Y991K EURO ADPT 2 PIN 30W,,</t>
  </si>
  <si>
    <t>5TPD8,DELL,NEW ,CALL,98,"ASSY 5TPD8, DVD+/-RW,8,SATA,E4300,TSS,7",,</t>
  </si>
  <si>
    <t>R438C,DELL,NEW ,CALL,98,BTRY STUDIO XPS 13 1340  R438C T557C 9 CELL TYPE P886C  85Wh,,</t>
  </si>
  <si>
    <t>RF449,DELL,NEW ,CALL,98,"PA-17 RF449 ASSY,ADPT,AC,50W,X1,WW",,</t>
  </si>
  <si>
    <t>XXMINI9EURO,DELL,NEW ,CALL,99,PA-MINI 9 EURO EX DEMO STOCK,,</t>
  </si>
  <si>
    <t>56MYF,DELL,NEW ,CALL,100,"KYBD VOSTRO 3300 3400 3500 56MYF ,87,BEL,EMEA  BELGIUM",,</t>
  </si>
  <si>
    <t>KP422,DELL,NEW ,CALL,100,BTRY D620/D630 KP422 PD685 DU139 9C 11.1v 7600mAh,,</t>
  </si>
  <si>
    <t>KM905,DELL,NEW ,CALL,101,BTRY STUDIO 15 SERIES KM905 PW773 9 CELL 85WHR TYPE MT264,,</t>
  </si>
  <si>
    <t>NK840,DELL,NEW ,CALL,101,"KYBD INSP 1525 NK840 ,87,DAN,S-PTG,BNTS",,</t>
  </si>
  <si>
    <t>T359J,DELL,NEW ,CALL,101,KYBD VOSTRO 1720 T359J 104 UK S-PTG HPB L,,</t>
  </si>
  <si>
    <t>CP719,DELL,NEW ,CALL,103,"KYBD E5500, CP719,84,GER,BLK,EMS",,</t>
  </si>
  <si>
    <t>G955J,DELL,NEW ,CALL,103,"KYBD INSP 1210 (MINI 12) G955J FRENCH 83,S-PTG,QH",,</t>
  </si>
  <si>
    <t>Y1338,DELL,NEW ,CALL,103,BTRY D600/D610 D500 /D505  Y1338  53WHR 6 CELL 11.1V,,</t>
  </si>
  <si>
    <t>KM760,DELL,NEW ,CALL,104,BTRY E5400 E5500 KM760 85WHR 9 CELL LITH ALT KM970,,</t>
  </si>
  <si>
    <t>XN966,DELL,NEW ,CALL,105,MOUSE USB XN966 BLACK 3BUTTON OPTICAL SCROLL,,</t>
  </si>
  <si>
    <t>D127R,DELL,NEW ,CALL,106,"KYBD PREC M6500 ,102,GER,BLK,ENDB2",,</t>
  </si>
  <si>
    <t>JC932,DELL,NEW ,CALL,106,"KYBD VOSTRO 1000 JC932 88,ITL,S-PTG,D+",,</t>
  </si>
  <si>
    <t>FHYN5,DELL,NEW ,CALL,107,"KYBD INSP M5010 N5010,FHYN5, 102,US-INTL,C11SN",,</t>
  </si>
  <si>
    <t>PTP49,DELL,NEW ,CALL,107,KYBD E6410 E5510 M4500 PTP49  84 UK   BLK EMDBT,,</t>
  </si>
  <si>
    <t>RN131,DELL,NEW ,CALL,107,"KYBD XPS M1330, RN131 87 SPANISH S-PTG BNTS LT",,</t>
  </si>
  <si>
    <t>JC937,DELL,NEW ,CALL,109,"KYBD VOSTRO 1000, JC937,  88 FR S-PTG D+",,</t>
  </si>
  <si>
    <t>NK842,DELL,NEW ,CALL,109,"KYBD INSP 1525 NK842, KYBD,87,SWEFIN,S-PTG,BNTS",,</t>
  </si>
  <si>
    <t>0R128,DELL,NEW ,CALL,110,KYBD DELL LAPTOP KEYBOARD 0R128,,</t>
  </si>
  <si>
    <t>WK379,DELL,NEW ,CALL,110,BTRY INSP 1525  1545 HP287 WK379 RU583 85WHR 9C LITH SIMPL,,</t>
  </si>
  <si>
    <t>928G4,DELL,NEW ,CALL,113,"PA-12 SLIM 928G4 ALT K9TGR 19.5V 3.34A, 65W",,</t>
  </si>
  <si>
    <t>JU012,DELL,NEW ,CALL,113,PA-4E JU012 E-SERIES ADPTR 130W,,</t>
  </si>
  <si>
    <t>W40RK,DELL,NEW ,CALL,115,"KYBD VOS 3555/50, 34/3350 XPS L502X ,W40RK,87,GER,BKLT",,</t>
  </si>
  <si>
    <t>1GRR8,DELL,NEW ,CALL,116,"KYBD INSP 1012 (MINI 10) ,83,ITL,BLK,",,</t>
  </si>
  <si>
    <t>79D67,DELL,NEW ,CALL,116,"KYBD INSP 1750 79D67, KYBD,103,SPN-C,C10N II,",,</t>
  </si>
  <si>
    <t>RK696,DELL,NEW ,CALL,116,"KYBD STUDIO 1735, 1737,  RK696,102,FR,ILN",,</t>
  </si>
  <si>
    <t>PC076,DELL,NEW ,CALL,117,"CABLE SYNC PC076 ASSY USB,SYNC,PDA,X51",,</t>
  </si>
  <si>
    <t>RWVK4,DELL,NEW ,CALL,118,"KYBD E4310 RWVK4 83,US-INTL ESDP2",,</t>
  </si>
  <si>
    <t>D4002,DELL,NEW ,CALL,120,CABLE Y-SPLITER D4002 PS2 KEYBOARD /MOUSE,,</t>
  </si>
  <si>
    <t>G374K,DELL,NEW ,CALL,120,"KYBD STUDIO 1555 1557, 1558 ,G374K,87,TUR,ILS II",,</t>
  </si>
  <si>
    <t>HW206,DELL,NEW ,CALL,121,KYBD STUDIO 1737 1735 1537  HW206 GER 102,,</t>
  </si>
  <si>
    <t>PF237,DELL,NEW ,CALL,121,KYBD D520 GERMAN 88 S-PTG PF237,,</t>
  </si>
  <si>
    <t>G372K,DELL,NEW ,CALL,122,"KYBD INSP 1555/STUDIO 1557,1558 G372K, KYBD,87,FR,ILS",,</t>
  </si>
  <si>
    <t>YY7HG,DELL,NEW ,CALL,122,"KYBD INSP 1564/STUDIO 1564 YY7HG,,103,ITL,C10SN,",,</t>
  </si>
  <si>
    <t>G2WN1,DELL,NEW ,CALL,123,"KYBD INSP 1750 G2WN1, KYBD,102,FR,C10N II",,</t>
  </si>
  <si>
    <t>G859D,DELL,NEW ,CALL,123,UNKNOWN PART NUMBER G859D,,</t>
  </si>
  <si>
    <t>GM170,DELL,NEW ,CALL,124,"KYBD D620/D630/D631/D830 GM170,88,SWI/EUR,D-PTG,BLK,V2",,</t>
  </si>
  <si>
    <t>YD120,DELL,NEW ,CALL,124,BTRY INSP 1300/LAT120L YD120 56 6C TYPE KD186,,</t>
  </si>
  <si>
    <t>D981C,DELL,NEW ,CALL,125,CADDY HDD SAS D981C HOT SWAP CADDY,,</t>
  </si>
  <si>
    <t>GN335,DELL,NEW ,CALL,125,"CABLE PWR GN335 250V,2.5A,1M,C5,Denmark",,</t>
  </si>
  <si>
    <t>K8302,DELL,NEW ,CALL,127,PA-6 K8302 ADPTR C FAMILY 20v 3.5A ADP-70EB,,</t>
  </si>
  <si>
    <t>RN130,DELL,NEW ,CALL,129,"KYBD INSP 1525 87 FR S-PTG BNTS LT RN130,",,</t>
  </si>
  <si>
    <t>J2711,DELL,NEW ,CALL,130,CABLE USB J2711 USB TO MINI-B CABLE,,</t>
  </si>
  <si>
    <t>UK937,DELL,NEW ,CALL,130,KYBD E5500 E6400 E6500 E6410 UK937 84 SPN-C BLK EMD,,</t>
  </si>
  <si>
    <t>32J3M,DELL,NEW ,CALL,131,"KYBD VOSTRO 3555/50, 34/3350, XPS L502X, 32J3M,87,GER,C12S",,</t>
  </si>
  <si>
    <t>H029F,DELL,NEW ,CALL,132,"KYBD LATITUDE XT XT2 H029F,85,GER,D-PTG,AMG",,</t>
  </si>
  <si>
    <t>KT425,DELL,NEW ,CALL,132,"KYBD VOSTRO 1400 1500 KT425, 87,GER,S-PTG,BNTS,",,</t>
  </si>
  <si>
    <t>R817H,DELL,NEW ,CALL,132,"KYBD VOSTRO A840 A860 1015 R817H, TURKISH 86",,</t>
  </si>
  <si>
    <t>J7P23,DELL,NEW ,CALL,135,"KYBD E6420 E6320 J7P23 84,UK,BLK,EMD3",,</t>
  </si>
  <si>
    <t>FW301,DELL,NEW ,CALL,136,BTRY XPS 1330  FW301 / UM230 85WHR 9C LITH TYPE PU556,,</t>
  </si>
  <si>
    <t>J938H,DELL,NEW ,CALL,136,"PA-9E J938H ALIENWARE 17X ADPT,AC,240W/210W,DLTA,",,</t>
  </si>
  <si>
    <t>RT122,DELL,NEW ,CALL,137,KYBD VOSTRO 1700 INSP 1720/1721 RT122  FR S-PTG 105,,</t>
  </si>
  <si>
    <t>NU853,DELL,NEW ,CALL,140,REMOTE CONTROL TRAVEL FOR WIN MEDIA NU853,,</t>
  </si>
  <si>
    <t>D962C,DELL,NEW ,CALL,142,"ASSY,D962C CARR,HD,SATA,UNIV,1IN",,</t>
  </si>
  <si>
    <t>T545C,DELL,NEW ,CALL,142,E-SERIES FLAT PANEL MONITOR STAND T545C M520M,,</t>
  </si>
  <si>
    <t>D380K,DELL,NEW ,CALL,143,"KYBD INSP 1555/STUDIO 1557,1558 D380K,87,GER,ILSB II, BKLT",,</t>
  </si>
  <si>
    <t>T454C,DELL,NEW ,CALL,143,"KYBD VOSTRO 1310 1320 1520 T454C, 85, GER S-PTG TS S/M",,</t>
  </si>
  <si>
    <t>NW147,DELL,NEW ,CALL,144,MODEM USB NW147 RD02-D400 USB EXTERNAL 56K MODEM,,</t>
  </si>
  <si>
    <t>16583,DELL,NEW ,CALL,145,"CABLE PWR 16583 2 METERS, IRE/UK",,</t>
  </si>
  <si>
    <t>4Y10V,DELL,NEW ,CALL,145,"KYBD E4310 4Y10V 84, UK, BLK, ESPD2",,</t>
  </si>
  <si>
    <t>H4381,DELL,NEW ,CALL,146,"KYBD D610, H4381,88,GER,D-PTG,AZM",,</t>
  </si>
  <si>
    <t>PM612,DELL,NEW ,CALL,147,"KYBD INSP 1720 1721 PM612, KYBD,105,GER,S-PTG,",,</t>
  </si>
  <si>
    <t>FJFGD,DELL,NEW ,CALL,150,E-PORT SIMPLE REPLICATOR WITH PA4E 130W AC ADAPTER,,</t>
  </si>
  <si>
    <t>N3269,DELL,NEW ,CALL,150,"LOCK NOBLE N3269 SI,LOCK,NOBLE,MSTRKEY",,</t>
  </si>
  <si>
    <t>U111J,DELL,NEW ,CALL,151,KYBD ADAMO U111J 86 UK ENG EMEA,,</t>
  </si>
  <si>
    <t>XXPA4E,DELL,NEW ,CALL,152,PA-4E ADAPTER - EX DEMO STOCK,,</t>
  </si>
  <si>
    <t>YR959,DELL,NEW ,CALL,155,KYBD VOSTRO 1400 1500 YR959 87 UK S-PTG BNTS,,</t>
  </si>
  <si>
    <t>CF672,DELL,NEW ,CALL,160,CADDY HDD CF672 INSP 6400/1501/E1505,,</t>
  </si>
  <si>
    <t>JM453,DELL,NEW ,CALL,160,KYBD VOSTRO 1700  102 UK S-PTG ADRT,,</t>
  </si>
  <si>
    <t>97DHF,DELL,NEW ,CALL,163,"KYBD E4310 97DHF, 84, FR, BLK, ESDP2",,</t>
  </si>
  <si>
    <t>MF267,DELL,NEW ,CALL,166,"CADDY HDD D620/D630 DOOR, SDE PLASTIC",,</t>
  </si>
  <si>
    <t>HK1TJ,DELL,NEW ,CALL,169,"KYBD INSP M5010 N5010 HK1TJ, 103,ARA,C11SN D",,</t>
  </si>
  <si>
    <t>P464J,DELL,NEW ,CALL,172,KYBD INSP 1545 1546 P464J FRENCH S-PTG 87,,</t>
  </si>
  <si>
    <t>HY157,DELL,NEW ,CALL,179,CRD WIRELESS BLUETOOTH HY157 DW360 MODULE,,</t>
  </si>
  <si>
    <t>PJK4N,DELL,NEW ,CALL,179,"KYBD E6410 E6510 M4500 PJK4N, 84, GER, BLK, EMDB2",,</t>
  </si>
  <si>
    <t>J858C,DELL,NEW ,CALL,180,E-SERIES BASIC MONITOR STAND ( CRT) - J858C,,</t>
  </si>
  <si>
    <t>PN691,DELL,NEW ,CALL,181,"KYBD XPS M1330 M1530 INSP 1525 ,87,SPN-I,S-PTG,BNTS PN691",,</t>
  </si>
  <si>
    <t>HT516,DELL,NEW ,CALL,184,"KYBD E6400 E6500, HT516, 83,US-INTL,BACKLIGHT  EMBD",,</t>
  </si>
  <si>
    <t>J8461,DELL,NEW ,CALL,184,"CABLE VID,ULD DVI TO VGA ADAPTER",,</t>
  </si>
  <si>
    <t>N5882,DELL,NEW ,CALL,189,CTRG PTR N5882 COLOUR TRIAL CARTRIDGE,,</t>
  </si>
  <si>
    <t>TR496,DELL,NEW ,CALL,191,KYBD XPS 13-1340 / 16-1640 TR496  GERMAN BACKLIGHT 88,,</t>
  </si>
  <si>
    <t>G5459,DELL,NEW ,CALL,193,CRD G5459 HX727 PCIe RISER OPTIPLEX GX280 GX250 GX620,,</t>
  </si>
  <si>
    <t>G957P,DELL,NEW ,CALL,199,"KYBD STUDIO 1745 1747 1749 G957P ,102,GER,C10N,",,</t>
  </si>
  <si>
    <t>K449K,DELL,NEW ,CALL,200,"KYBD INSP 1545, 1546 K449K,87,N-EEUR,S-PTG,B BNTS II",,</t>
  </si>
  <si>
    <t>RX798,DELL,NEW ,CALL,200,"KYBD E6400, E6500, RX798,84,GER,BLK,EMDB",,</t>
  </si>
  <si>
    <t>UP826,DELL,NEW ,CALL,201,"KYBD D620 D630 D820 D830 UP826 87,US-INTL,D-PTG,BLK,V2",,</t>
  </si>
  <si>
    <t>R392J,DELL,NEW ,CALL,202,KYBD INSP 1545 1546 R392J US-INTL S-PTG 86,,</t>
  </si>
  <si>
    <t>HX727,DELL,NEW ,CALL,205,"ASSY CAGE HX727 G5459 RISER OPTI GX MND,PCI,CMB,2.0",,</t>
  </si>
  <si>
    <t>G53CY,DELL,NEW ,CALL,209,"KYBD VOSTRO V13 V130 , LAT L13, 87,GER,EMEA,R/D",,</t>
  </si>
  <si>
    <t>NX061,DELL,NEW ,CALL,210,PA-21 ADPTR XPS1330 65W 19.5v 3.34A,,</t>
  </si>
  <si>
    <t>9M1T3,DELL,NEW ,CALL,211,"KYBD E4310 9M1T3  GERMAN, 84, ESDP2",,</t>
  </si>
  <si>
    <t>R07R8,DELL,NEW ,CALL,216,"KYBD INSP M5010 N5010 ,R07R8, 103,GER,C11SN",,</t>
  </si>
  <si>
    <t>W867J,DELL,NEW ,CALL,218,"KYBD INSP 1555/STUDIO 1557,1558 W867J, 86,US-INTL,ILS II",,</t>
  </si>
  <si>
    <t>T667N,DELL,NEW ,CALL,220,"KYBD INSP 1011 (MINI 10) T667N, 83  ENG-INTL BLK WW",,</t>
  </si>
  <si>
    <t>F830C,DELL,NEW ,CALL,222,"CADDY HDD F830C 2.5 SAS/SATAu POWEREDGE""",,</t>
  </si>
  <si>
    <t>NK752,DELL,NEW ,CALL,225,"KYBD XPS M1330 M1530 INSP 1525 ,NK752,86,US-INTL,S-PTG,BNTS",,</t>
  </si>
  <si>
    <t>K5JPM,DELL,NEW ,CALL,226,"KYBD INSP M5010 N5010,K5JPM, 103,FR,C11SN",,</t>
  </si>
  <si>
    <t>DF770,DELL,NEW ,CALL,229,CABLE DF770 UK 2 PIN 1 METRE D SERIES,,</t>
  </si>
  <si>
    <t>H5627,DELL,NEW ,CALL,238,"KYBD D510 INSP 6000 H5627 KYBD,88,UK,S-PTG,STB",,</t>
  </si>
  <si>
    <t>MK947,DELL,NEW ,CALL,240,PA-90W E SERIES 19.5V 4.62A DA90PM111,,</t>
  </si>
  <si>
    <t>XP994,DELL,NEW ,CALL,243,CADDY HDD XP994 LAT D620/D630 HD CADDY,,</t>
  </si>
  <si>
    <t>GN343,DELL,NEW ,CALL,244,CABLE E SERIES ADAPTER FOR WK890,,</t>
  </si>
  <si>
    <t>TD231,DELL,NEW ,CALL,251,"PA-16 TD231 ASSY,ADPT,AC,60W,LTON,ULD,WW",,</t>
  </si>
  <si>
    <t>R396J,DELL,NEW ,CALL,265,KYBD INSP 1545 1546 R396J GER S-PTG 87,,</t>
  </si>
  <si>
    <t>F238F,DELL,NEW ,CALL,268,CADDY HDD F238F HD POWEREDGE R410 R710 T610 T710 SAS / SATAu,,</t>
  </si>
  <si>
    <t>P463J,DELL,NEW ,CALL,276,"KYBD INSP 1545, 1546 P463J UK S-PTG 87",,</t>
  </si>
  <si>
    <t>UC143,DELL,NEW ,CALL,281,"KYBD D620 UC143,  US-INTL D-PTG BLK 88 (ROHS)",,</t>
  </si>
  <si>
    <t>RX208,DELL,NEW ,CALL,283,"KYBD E6400 E6500, E5400 E5500  RX208, 84, FR BLK EMD",,</t>
  </si>
  <si>
    <t>RN128,DELL,NEW ,CALL,284,KYBD XPS M1330  RN128 87 GER S-PTG BNTS LT,,</t>
  </si>
  <si>
    <t>WT720,DELL,NEW ,CALL,290,"KYBD STUDIO 1535 1536 1537,WT720 , 87,GER,ILS",,</t>
  </si>
  <si>
    <t>NNYT9,DELL,NEW ,CALL,299,"KYBD XPS L401X L501X, NNYT9, ,87,GER,S11S",,</t>
  </si>
  <si>
    <t>J663C,DELL,NEW ,CALL,325,CABLE 2.5A 1M C5 UK,,</t>
  </si>
  <si>
    <t>FX423,DELL,NEW ,CALL,327,"CABLE FX423 PWR,250V,2.5A,1M,C5,E,EUR",,</t>
  </si>
  <si>
    <t>JC931,DELL,NEW ,CALL,341,"KYBD VOSTRO 1000 88,GER,S-PTG,D+",,</t>
  </si>
  <si>
    <t>G176J,DELL,NEW ,CALL,372,CADDY HDD SAS-SATAu 2.5V2 G176J md1120,,</t>
  </si>
  <si>
    <t>NK761,DELL,NEW ,CALL,374,KYBD INSP 1525 XPS M1330 NK761 87 FR S-PTG BNTS,,</t>
  </si>
  <si>
    <t>NNY9K,DELL,NEW ,CALL,397,"KYBD VOSTRO 3750, XPS L702X, INSP N7110,NNY9K,102,SPN-C,C12N",,</t>
  </si>
  <si>
    <t>UK723,DELL,NEW ,CALL,410,"KYBD E6400 E6500 E5500 UK723, 83,US-INTL,EMD",,</t>
  </si>
  <si>
    <t>DF263,DELL,NEW ,CALL,432,PA-12 DF263 ASSY ADPT AC 65W 19.5V WW,,</t>
  </si>
  <si>
    <t>RX221,DELL,NEW ,CALL,446,"KYBD E6400 E6500 E5500 M4500,  RX221,  UK,84, BLK EMD",,</t>
  </si>
  <si>
    <t>7KGGG,DELL,NEW ,CALL,456,KYBD INSP 1750 C10N 7KGGG 103 GER  II,,</t>
  </si>
  <si>
    <t>FU441,DELL,NEW ,CALL,460,BTRY E6400 9 CELL 85WHR FU441 TYPE KY265 ALT MP494,,</t>
  </si>
  <si>
    <t>MH144,DELL,NEW ,CALL,467,KYBD D420 UK D-PTG D POINTING MH144,,</t>
  </si>
  <si>
    <t>KY266,DELL,NEW ,CALL,488,BTRY E6400 6 CELL KY266 PT436  FU274 TYPE PT434  56Wh,,</t>
  </si>
  <si>
    <t>FU942,DELL,NEW ,CALL,503,"KYBD E5400/E5500/E6400/E6500/ M4500 FU942 , 84,DAN,BLK,EMD",,</t>
  </si>
  <si>
    <t>WK890,DELL,NEW ,CALL,545,PA-3E WK890 KD8HY 5K74V E-SERIES 90W  ALT YP368 J62H3 5K74V,,</t>
  </si>
  <si>
    <t>T666N,DELL,NEW ,CALL,590,"KYBD INSP 1011 (MINI 10), T666N, 83 GER BLK EMEA",,</t>
  </si>
  <si>
    <t>F289K,DELL,NEW ,CALL,603,"KYBD STUDIO 1555,1557, 1558 INSP 1555 F289K 87,GER",,</t>
  </si>
  <si>
    <t>WP242,DELL,NEW ,CALL,633,"KYBD E5500 E6400 E6500 E6410,WP242, 84,GER,BLK,EMD",,</t>
  </si>
  <si>
    <t>T929H,DELL,NEW ,CALL,665,PA-MINI 9 T929H / D579M  Y891K 30W 29 UK QH/YM,,</t>
  </si>
  <si>
    <t>NT377,DELL,NEW ,CALL,880,BTRY D620/D630 56W 6C SIMP NT377,,</t>
  </si>
  <si>
    <t>GD775,DELL,NEW ,CALL,944,"BTRY D620/D630 GD775 NT377  J825J KP433 BTRY,PRI,6C,LITH",,</t>
  </si>
  <si>
    <t>UC162,DELL,NEW ,CALL,1009,"KYBD D620 D820, UC162, UK 88 D-PTG BLK",,</t>
  </si>
  <si>
    <t>NK762,DELL,NEW ,CALL,1013,"KYBD XPS M1330 M1530 INSP 1525 NK762, ,87,GER,S-PTG,BNTS,",,</t>
  </si>
  <si>
    <t>NP578,DELL,NEW ,CALL,1118,KYBD D630 D830  NP578  88 UK D-PTG BLK V2,,</t>
  </si>
  <si>
    <t>mike@tbfcomputing.com  --- 29-10-2012</t>
  </si>
  <si>
    <t>PN691</t>
  </si>
  <si>
    <t>KYBD,87,SPN-I,S-PTG,BNTS</t>
  </si>
  <si>
    <t>C85TR</t>
  </si>
  <si>
    <t>KYBD,83,GER,BLK,EMEA,1120/21</t>
  </si>
  <si>
    <t>WT718</t>
  </si>
  <si>
    <t>KYBD,86,RUS,ILS</t>
  </si>
  <si>
    <t>T449C</t>
  </si>
  <si>
    <t>KYBD,85,ARA,S-PTG,TS S/M</t>
  </si>
  <si>
    <t>WT839</t>
  </si>
  <si>
    <t>KYBD,102,ARA,ILN</t>
  </si>
  <si>
    <t>HW206</t>
  </si>
  <si>
    <t>KYBD,102,GER,ILN</t>
  </si>
  <si>
    <t>DY087</t>
  </si>
  <si>
    <t>KYBD,87,TUR,S-PTG,BNTS</t>
  </si>
  <si>
    <t>TR484</t>
  </si>
  <si>
    <t>KYBD,102,DUT,ILN</t>
  </si>
  <si>
    <t>RK696</t>
  </si>
  <si>
    <t>KYBD,102,FR,ILN</t>
  </si>
  <si>
    <t>CG055</t>
  </si>
  <si>
    <t>KYBD,88,TUR,S-PTG,D+</t>
  </si>
  <si>
    <t>WT833</t>
  </si>
  <si>
    <t>KYBD,102,ITL,ILN</t>
  </si>
  <si>
    <t>KT273</t>
  </si>
  <si>
    <t>KYBD,102,GER,S-PTG,ADRT,VOS</t>
  </si>
  <si>
    <t>YTCDD</t>
  </si>
  <si>
    <t>KYBD,87,GER,EMF,ANW,PHTM</t>
  </si>
  <si>
    <t>T403D</t>
  </si>
  <si>
    <t>KYBD,85,SLOV,S-PTG,TS S/M</t>
  </si>
  <si>
    <t>WT843</t>
  </si>
  <si>
    <t>KYBD,102,SWI,ILN</t>
  </si>
  <si>
    <t>T454C</t>
  </si>
  <si>
    <t>KYBD,85,GER,S-PTG,TS S/M</t>
  </si>
  <si>
    <t>KYBD,102,POR,ILN</t>
  </si>
  <si>
    <t>NDRFH</t>
  </si>
  <si>
    <t>KYBD,87,ITL,EMF,ANW,PHTM</t>
  </si>
  <si>
    <t>J511P</t>
  </si>
  <si>
    <t>KYBD,102,UK,C10N</t>
  </si>
  <si>
    <t>GY332</t>
  </si>
  <si>
    <t>KYBD,101,RUS,ILNB</t>
  </si>
  <si>
    <t>YR966</t>
  </si>
  <si>
    <t>KYBD,87,ARA,S-PTG,BNTS,VOS</t>
  </si>
  <si>
    <t>T456C</t>
  </si>
  <si>
    <t>KYBD,85,EN-UK,S-PTG,TS S/M</t>
  </si>
  <si>
    <t>GM158</t>
  </si>
  <si>
    <t>KYBD,87,RUS,D-PTG,BLK,V2</t>
  </si>
  <si>
    <t>02FJ1</t>
  </si>
  <si>
    <t>KYBD,83,ARA,BLK,EMEA,1120/21</t>
  </si>
  <si>
    <t>TR483</t>
  </si>
  <si>
    <t>KYBD,102,TURK,ILN</t>
  </si>
  <si>
    <t>DR147</t>
  </si>
  <si>
    <t>KYBD,88,HUN,D-PTG,BLK,V2</t>
  </si>
  <si>
    <t>RN169</t>
  </si>
  <si>
    <t>KYBD,87,DUT,S-PTG,BNTS,LT</t>
  </si>
  <si>
    <t>RK788</t>
  </si>
  <si>
    <t>KYBD,102,SLN,ILN</t>
  </si>
  <si>
    <t>1M751</t>
  </si>
  <si>
    <t>KYBD,89,BRAZ,D-PTG,D-FMLY,R2</t>
  </si>
  <si>
    <t>NW360</t>
  </si>
  <si>
    <t>KYBD,87,ROMA,S-PTG,BNTS</t>
  </si>
  <si>
    <t>TF364</t>
  </si>
  <si>
    <t>KYBD,86,JPN,S-PTG,710M</t>
  </si>
  <si>
    <t>HW183</t>
  </si>
  <si>
    <t>KYBD,87,HUN,ILS</t>
  </si>
  <si>
    <t>K566K</t>
  </si>
  <si>
    <t>KYBD,87,EURC,XLS</t>
  </si>
  <si>
    <t>YX637</t>
  </si>
  <si>
    <t>KYBD,87,SLVN,S-PTG,BNTS</t>
  </si>
  <si>
    <t>T398D</t>
  </si>
  <si>
    <t>KYBD,85,POL,S-PTG,TS S/M</t>
  </si>
  <si>
    <t>5GTC2</t>
  </si>
  <si>
    <t>KYBD,82,RUS,BLK,EMEA,1120/21</t>
  </si>
  <si>
    <t>T464C</t>
  </si>
  <si>
    <t>KYBD,85,ITL,S-PTG,TS S/M</t>
  </si>
  <si>
    <t>JP063</t>
  </si>
  <si>
    <t>KYBD,87,GRE,S-PTG,CAII</t>
  </si>
  <si>
    <t>J720D</t>
  </si>
  <si>
    <t>KYBD,106,RUS,S-PTG,TS L</t>
  </si>
  <si>
    <t>PC480</t>
  </si>
  <si>
    <t>KYBD,88,DAN,S-PTG,D+</t>
  </si>
  <si>
    <t>TR333</t>
  </si>
  <si>
    <t>KYBD,102,ARA,ILNB</t>
  </si>
  <si>
    <t>WT840</t>
  </si>
  <si>
    <t>KYBD,102,ROMA,ILN</t>
  </si>
  <si>
    <t>T457C</t>
  </si>
  <si>
    <t>KYBD,85,TUR,S-PTG,TS S/M</t>
  </si>
  <si>
    <t>T458C</t>
  </si>
  <si>
    <t>KYBD,84,CZE,S-PTG,TS S/M</t>
  </si>
  <si>
    <t>UP822</t>
  </si>
  <si>
    <t>KYBD,87,HEB,D-PTG,BLK,V2</t>
  </si>
  <si>
    <t>TR467</t>
  </si>
  <si>
    <t>KYBD,102,SPN-C,ILN</t>
  </si>
  <si>
    <t>PN686</t>
  </si>
  <si>
    <t>KYBD,87,POL,S-PTG,BNTS</t>
  </si>
  <si>
    <t>WM824</t>
  </si>
  <si>
    <t>KYBD,86,RUS,S-PTG,BNTS</t>
  </si>
  <si>
    <t>Y558K</t>
  </si>
  <si>
    <t>KYBD,105,BEL,KWE9C0</t>
  </si>
  <si>
    <t>RK688</t>
  </si>
  <si>
    <t>KYBD,87,SLVN,ILS</t>
  </si>
  <si>
    <t>T387D</t>
  </si>
  <si>
    <t>KYBD,84,GRE,S-PTG,TS S/M</t>
  </si>
  <si>
    <t>J514P</t>
  </si>
  <si>
    <t>KYBD,102,SPN-C,C10N</t>
  </si>
  <si>
    <t>T270D</t>
  </si>
  <si>
    <t>KYBD,106,PORT,S-PTG,TS L</t>
  </si>
  <si>
    <t>T467C</t>
  </si>
  <si>
    <t>KYBD,85,DUT,S-PTG,TS S/M</t>
  </si>
  <si>
    <t>C60RG</t>
  </si>
  <si>
    <t>KYBD,83,SPN-LAC,BLK,1120/21</t>
  </si>
  <si>
    <t>WT754</t>
  </si>
  <si>
    <t>KYBD,101,GRE,ILN</t>
  </si>
  <si>
    <t>DN229</t>
  </si>
  <si>
    <t>KYBD,87,SPN-LTN,D/B,ANW,PHTM</t>
  </si>
  <si>
    <t>YY442</t>
  </si>
  <si>
    <t>KYBD,102,DUT,S-PTG,LGN</t>
  </si>
  <si>
    <t>N199C</t>
  </si>
  <si>
    <t>KYBD,87,ROMA,ILS</t>
  </si>
  <si>
    <t>CP720</t>
  </si>
  <si>
    <t>KYBD,84,SPN-LAC,BLK,EMSP</t>
  </si>
  <si>
    <t>Y531K</t>
  </si>
  <si>
    <t>KYBD,105,UK,KWE9C0</t>
  </si>
  <si>
    <t>Y546K</t>
  </si>
  <si>
    <t>KYBD,104,GRE,KWE9C0</t>
  </si>
  <si>
    <t>86VXM</t>
  </si>
  <si>
    <t>KYBD,83,DAN,BLK,EMEA,1120/21</t>
  </si>
  <si>
    <t>PRFGX</t>
  </si>
  <si>
    <t>KYBD,87,HUN,EMEA,N/M301Z</t>
  </si>
  <si>
    <t>RK785</t>
  </si>
  <si>
    <t>KYBD,102,HUN,ILN</t>
  </si>
  <si>
    <t>FMN88</t>
  </si>
  <si>
    <t>KYBD,83,TUR,BLK,EMEA,1120/21</t>
  </si>
  <si>
    <t>6807D</t>
  </si>
  <si>
    <t>KYBD,87,DOM,CPiA</t>
  </si>
  <si>
    <t>0N5KM</t>
  </si>
  <si>
    <t>KYBD,82,HEB,BLK,EMEA,1120/21</t>
  </si>
  <si>
    <t>9M9VM</t>
  </si>
  <si>
    <t>KYBD,83,SPN,BLK,1120/21,EMEA</t>
  </si>
  <si>
    <t>63K8X</t>
  </si>
  <si>
    <t>KYBD,86,HEB,EMEA,N/M301Z</t>
  </si>
  <si>
    <t>5M655</t>
  </si>
  <si>
    <t>KYBD,88,SPN,LAC,D-PTG,DFMLY,R2</t>
  </si>
  <si>
    <t>T388D</t>
  </si>
  <si>
    <t>KYBD,84,HEB,S-PTG,TS S/M</t>
  </si>
  <si>
    <t>7E832</t>
  </si>
  <si>
    <t>KYBD,85,LAC,NBK,C400</t>
  </si>
  <si>
    <t>9H898</t>
  </si>
  <si>
    <t>KYBD,88,LAC,CABN,US</t>
  </si>
  <si>
    <t>NW612</t>
  </si>
  <si>
    <t>KYBD,86,RUS,S-PTG,BNTS,VOS</t>
  </si>
  <si>
    <t>MJ728</t>
  </si>
  <si>
    <t>KYBD,88,SPN-LAC,S-PTG,M1710</t>
  </si>
  <si>
    <t>JDD97</t>
  </si>
  <si>
    <t>KYBD,86,RUS,EMEA,N/M301Z</t>
  </si>
  <si>
    <t>R50YD</t>
  </si>
  <si>
    <t>KYBD,86,KOR,CCC,ANW,PHTM</t>
  </si>
  <si>
    <t>J715D</t>
  </si>
  <si>
    <t>KYBD,106,TUR,S-PTG,TS L</t>
  </si>
  <si>
    <t>X54CT</t>
  </si>
  <si>
    <t>KYBD,83,UK,BLK,EMEA,1120/21</t>
  </si>
  <si>
    <t>X293D</t>
  </si>
  <si>
    <t>KYBD,105,BULG,MM,CMRCL,LOGI</t>
  </si>
  <si>
    <t>CT004</t>
  </si>
  <si>
    <t>KYBD,88,FR-CAN-PQ,S-PTG,CAII</t>
  </si>
  <si>
    <t>X295D</t>
  </si>
  <si>
    <t>KYBD,104,GRE,MM,CMRCL,LOGI</t>
  </si>
  <si>
    <t>DH004</t>
  </si>
  <si>
    <t>KYBD,87,FR-CAN,S-PTG,M1710</t>
  </si>
  <si>
    <t>KTG44</t>
  </si>
  <si>
    <t>KYBD,86,RUS,EMF,ANW,PHTM</t>
  </si>
  <si>
    <t>8GK05</t>
  </si>
  <si>
    <t>KYBD,ANW,102,ARA,EMF,PC</t>
  </si>
  <si>
    <t>K254P</t>
  </si>
  <si>
    <t>KYBD,102,SWI,C10N</t>
  </si>
  <si>
    <t>M6820</t>
  </si>
  <si>
    <t>KYBD,86,BPOR,100L,BCC</t>
  </si>
  <si>
    <t>G446P</t>
  </si>
  <si>
    <t>KYBD,101,FR-CAN,C10N</t>
  </si>
  <si>
    <t>G5946</t>
  </si>
  <si>
    <t>KYBD,83,SPN-LAC,S-PTG,MLKA</t>
  </si>
  <si>
    <t>YW245</t>
  </si>
  <si>
    <t>KYBD,87,SWI,S-PTG,BNTS</t>
  </si>
  <si>
    <t>H595H</t>
  </si>
  <si>
    <t>KYBD,102,N-EEUR,ILN</t>
  </si>
  <si>
    <t>T3VFT</t>
  </si>
  <si>
    <t>KYBD,86,ENG-INTL,ANW,PHTM</t>
  </si>
  <si>
    <t>C6977</t>
  </si>
  <si>
    <t>KYBD,89,BRAZ,S-PTG,D-FMLY</t>
  </si>
  <si>
    <t>K256P</t>
  </si>
  <si>
    <t>KYBD,102,HUN,C10N</t>
  </si>
  <si>
    <t>Y563K</t>
  </si>
  <si>
    <t>KYBD,104,TCHI,KWE9C0</t>
  </si>
  <si>
    <t>8VDFG</t>
  </si>
  <si>
    <t>KYBD,82,CZE,BLK,EMEA,1120/21</t>
  </si>
  <si>
    <t>RK684</t>
  </si>
  <si>
    <t>KYBD,86,GRE,ILS</t>
  </si>
  <si>
    <t>Y541K</t>
  </si>
  <si>
    <t>KYBD,105,POR,KWE9C0</t>
  </si>
  <si>
    <t>003P5</t>
  </si>
  <si>
    <t>KYBD,86,GRE,EMEA,N/M301Z</t>
  </si>
  <si>
    <t>JC891</t>
  </si>
  <si>
    <t>KYBD,87,US-INTL,S-PTG,D+</t>
  </si>
  <si>
    <t>N227P</t>
  </si>
  <si>
    <t>KYBD,102,N-EEUR,C10N</t>
  </si>
  <si>
    <t>8P643</t>
  </si>
  <si>
    <t>KYBD,89,BRAZ,C640</t>
  </si>
  <si>
    <t>Y549K</t>
  </si>
  <si>
    <t>KYBD,105,TUR,KWE9C0</t>
  </si>
  <si>
    <t>HKJ5H</t>
  </si>
  <si>
    <t>KYBD,82,GRE,BLK,EMEA,1120/21</t>
  </si>
  <si>
    <t>Y533K</t>
  </si>
  <si>
    <t>KYBD,105,FR,KWE9C0</t>
  </si>
  <si>
    <t>Y535K</t>
  </si>
  <si>
    <t>KYBD,105,GER,KWE9C0</t>
  </si>
  <si>
    <t>PPD1J</t>
  </si>
  <si>
    <t>KYBD,90,JPN,CCC,N/M301Z</t>
  </si>
  <si>
    <t>Y532K</t>
  </si>
  <si>
    <t>KYBD,104,USEU,KWE9C0</t>
  </si>
  <si>
    <t>T356J</t>
  </si>
  <si>
    <t>KYBD,105,BRAZ,S-PTG,HPB L</t>
  </si>
  <si>
    <t>HR220</t>
  </si>
  <si>
    <t>KYBD,85,DUT,D-PTG,MRT</t>
  </si>
  <si>
    <t>T404D</t>
  </si>
  <si>
    <t>KYBD,85,SLN,S-PTG,TS S/M</t>
  </si>
  <si>
    <t>HW169</t>
  </si>
  <si>
    <t>KYBD,86,CZE,ILS</t>
  </si>
  <si>
    <t>KR669</t>
  </si>
  <si>
    <t>KYBD,87,RF,ENG,LOGI,A2010,EMEA</t>
  </si>
  <si>
    <t>GM170</t>
  </si>
  <si>
    <t>KYBD,88,SWI/EUR,D-PTG,BLK,V2</t>
  </si>
  <si>
    <t>0MMNT</t>
  </si>
  <si>
    <t>KYBD,83,POR,BLK,EMEA,1120/21</t>
  </si>
  <si>
    <t>WT726</t>
  </si>
  <si>
    <t>KYBD,102,FR,ILNB</t>
  </si>
  <si>
    <t>D8881</t>
  </si>
  <si>
    <t>KYBD,87,FR-CAN,S-PTG,2200</t>
  </si>
  <si>
    <t>RFXVK</t>
  </si>
  <si>
    <t>KYBD,87,UK-ENG,EMF,ANW,PHTM</t>
  </si>
  <si>
    <t>CP778</t>
  </si>
  <si>
    <t>KYBD,84,ICEL,BLK,EMSP</t>
  </si>
  <si>
    <t>DFR48</t>
  </si>
  <si>
    <t>KYBD,84,PORT,EMEA,M15X</t>
  </si>
  <si>
    <t>DR157</t>
  </si>
  <si>
    <t>KYBD,88,SPN-LAC,D-PTG,BLK,V2</t>
  </si>
  <si>
    <t>2M62X</t>
  </si>
  <si>
    <t>KYBD,87,SPN-C,EMF,ANW,PHTM</t>
  </si>
  <si>
    <t>PYTVX</t>
  </si>
  <si>
    <t>KYBD,86,ENG-US,ANW,PHTM</t>
  </si>
  <si>
    <t>0J58H</t>
  </si>
  <si>
    <t>KYBD,83,SLVN,BLK,EMEA,1120/21</t>
  </si>
  <si>
    <t>31TCV</t>
  </si>
  <si>
    <t>KYBD,87,TUR,EMEA,N/M301Z</t>
  </si>
  <si>
    <t>T275D</t>
  </si>
  <si>
    <t>KYBD,106,SWEFIN,S-PTG,TS L</t>
  </si>
  <si>
    <t>CP717</t>
  </si>
  <si>
    <t>KYBD,83,HEB,BLK,EMSP</t>
  </si>
  <si>
    <t>WT845</t>
  </si>
  <si>
    <t>KYBD,102,SLOV,ILN</t>
  </si>
  <si>
    <t>T273D</t>
  </si>
  <si>
    <t>KYBD,106,SLN,S-PTG,TS L</t>
  </si>
  <si>
    <t>7GTTV</t>
  </si>
  <si>
    <t>KYBD,86,TCHI,APCC/CCC,N/M301Z</t>
  </si>
  <si>
    <t>H691P</t>
  </si>
  <si>
    <t>KYBD,102,ITL,C10N</t>
  </si>
  <si>
    <t>C750D</t>
  </si>
  <si>
    <t>KYBD,102,ETNA,BLK,ENDB</t>
  </si>
  <si>
    <t>WHD6P</t>
  </si>
  <si>
    <t>KYBD,87,SWEFIN,EMF,ANW,PHTM</t>
  </si>
  <si>
    <t>JW472</t>
  </si>
  <si>
    <t>KYBD,87,GRE,D-PTG,BLK,V2</t>
  </si>
  <si>
    <t>Y607D</t>
  </si>
  <si>
    <t>KYBD,102,FR,BLK,ENDB</t>
  </si>
  <si>
    <t>7804T</t>
  </si>
  <si>
    <t>KYBD,84,DOM,NBK,PIII,LS</t>
  </si>
  <si>
    <t>T254P</t>
  </si>
  <si>
    <t>KYBD,102,BEL,C10N</t>
  </si>
  <si>
    <t>MH162</t>
  </si>
  <si>
    <t>KYBD,85,TUR,D-PTG,ARAL</t>
  </si>
  <si>
    <t>R9N2T</t>
  </si>
  <si>
    <t>KYBD,87,UK,EMEA,N/M301Z</t>
  </si>
  <si>
    <t>H4409</t>
  </si>
  <si>
    <t>KYBD,89,BRAZ,D-PTG,AZM</t>
  </si>
  <si>
    <t>Y536K</t>
  </si>
  <si>
    <t>KYBD,105,ITL,KWE9C0</t>
  </si>
  <si>
    <t>P320N</t>
  </si>
  <si>
    <t>KYBD,87,JPN,CCC,M15X</t>
  </si>
  <si>
    <t>M174P</t>
  </si>
  <si>
    <t>KYBD,102,ARA,C10N</t>
  </si>
  <si>
    <t>PF5WF</t>
  </si>
  <si>
    <t>KYBD,83,FR,BLK,EMEA,1120/21</t>
  </si>
  <si>
    <t>M5367</t>
  </si>
  <si>
    <t>KYBD,86,BRAZ,D-PTG,D410</t>
  </si>
  <si>
    <t>73R2M</t>
  </si>
  <si>
    <t>KYBD,83,SLOV,BLK,EMEA,1120/21</t>
  </si>
  <si>
    <t>HM024</t>
  </si>
  <si>
    <t>KYBD,88,SPN-C,D-PTG,BLK</t>
  </si>
  <si>
    <t>MH166</t>
  </si>
  <si>
    <t>KYBD,85,ETNA,D-PTG,ARAL</t>
  </si>
  <si>
    <t>V1MVN</t>
  </si>
  <si>
    <t>KYBD,87,POR,EMEA,N/M301Z</t>
  </si>
  <si>
    <t>0TF5P</t>
  </si>
  <si>
    <t>KYBD,83,SWE/FIN,BLK,1120/21,EM</t>
  </si>
  <si>
    <t>V029F</t>
  </si>
  <si>
    <t>KYBD,84,ARA,EMEA,M15X</t>
  </si>
  <si>
    <t>9JC2R</t>
  </si>
  <si>
    <t>KYBD,87,ROMA,EMEA,N/M301Z</t>
  </si>
  <si>
    <t>UP831</t>
  </si>
  <si>
    <t>KYBD,88,NORW,D-PTG,BLK,V2</t>
  </si>
  <si>
    <t>DJ346</t>
  </si>
  <si>
    <t>KYBD,105,FR-CAN,USB,BLK,ULD</t>
  </si>
  <si>
    <t>R273D</t>
  </si>
  <si>
    <t>KYBD,87,ROMA,XLSB</t>
  </si>
  <si>
    <t>H5646</t>
  </si>
  <si>
    <t>KYBD,87,US-INTL,S-PTG,STB</t>
  </si>
  <si>
    <t>HP3K2</t>
  </si>
  <si>
    <t>KYBD,87,DUT,EMEA,N/M301Z</t>
  </si>
  <si>
    <t>C7WWD</t>
  </si>
  <si>
    <t>KYBD,87,SPN-C,EMEA,N/M301Z</t>
  </si>
  <si>
    <t>T405D</t>
  </si>
  <si>
    <t>KYBD,85,SPN,S-PTG,TS S/M</t>
  </si>
  <si>
    <t>GCH2H</t>
  </si>
  <si>
    <t>KYBD,87,FR-CAN,DAO,ANW,PHTM</t>
  </si>
  <si>
    <t>XD985</t>
  </si>
  <si>
    <t>KYBD,88,HUN,S-PTG,D+</t>
  </si>
  <si>
    <t>MH160</t>
  </si>
  <si>
    <t>KYBD,85,BULG,D-PTG,ARAL</t>
  </si>
  <si>
    <t>MX7N0</t>
  </si>
  <si>
    <t>KYBD,87,GER,EMEA,N/M301Z</t>
  </si>
  <si>
    <t>NK842</t>
  </si>
  <si>
    <t>KYBD,87,SWEFIN,S-PTG,BNTS</t>
  </si>
  <si>
    <t>WFDH8</t>
  </si>
  <si>
    <t>KYBD,83,RUS,EMEA,M15X</t>
  </si>
  <si>
    <t>YGG0X</t>
  </si>
  <si>
    <t>KYBD,87,SVN,EMEA,N/M301Z</t>
  </si>
  <si>
    <t>UD412</t>
  </si>
  <si>
    <t>KYBD,88,ARA,S-PTG,K2</t>
  </si>
  <si>
    <t>Y561K</t>
  </si>
  <si>
    <t>KYBD,109,JPN,KWE9C0</t>
  </si>
  <si>
    <t>K60GY</t>
  </si>
  <si>
    <t>KYBD,83,CAN-BI,DAO,1018</t>
  </si>
  <si>
    <t>KH467</t>
  </si>
  <si>
    <t>KYBD,84,HEB,D-PTG,ARAL</t>
  </si>
  <si>
    <t>6P632</t>
  </si>
  <si>
    <t>KYBD,87,FR-CAN,C640/I4150</t>
  </si>
  <si>
    <t>H0205</t>
  </si>
  <si>
    <t>KYBD,85,LAC,BLDE2</t>
  </si>
  <si>
    <t>C6978</t>
  </si>
  <si>
    <t>KYBD,88,SPN,LAC,S-PTG,D-FMLY</t>
  </si>
  <si>
    <t>5N253</t>
  </si>
  <si>
    <t>KYBD,105,FR-CAN,NMB,LC,MG</t>
  </si>
  <si>
    <t>P420D</t>
  </si>
  <si>
    <t>KYBD,87,DUT,XLSB</t>
  </si>
  <si>
    <t>MH147</t>
  </si>
  <si>
    <t>KYBD,85,SLVN,D-PTG,ARAL</t>
  </si>
  <si>
    <t>GM160</t>
  </si>
  <si>
    <t>KYBD,88,BULG,D-PTG,BLK,V2</t>
  </si>
  <si>
    <t>NP565</t>
  </si>
  <si>
    <t>KYBD,88,DEN,D-PTG,BLK,V2</t>
  </si>
  <si>
    <t>T272D</t>
  </si>
  <si>
    <t>KYBD,106,SLOV,S-PTG,TS L</t>
  </si>
  <si>
    <t>7NXN4</t>
  </si>
  <si>
    <t>KYBD,83,DUT,BLK,EMEA,1120/21</t>
  </si>
  <si>
    <t>FM872</t>
  </si>
  <si>
    <t>KYBD,84,SWI/EUR,BLK,EMSP</t>
  </si>
  <si>
    <t>HT517</t>
  </si>
  <si>
    <t>KYBD,84,UK,BLK,EMDB</t>
  </si>
  <si>
    <t>RN162</t>
  </si>
  <si>
    <t>KYBD,87,NORW,S-PTG,BNTS,LT</t>
  </si>
  <si>
    <t>RN134</t>
  </si>
  <si>
    <t>KYBD,87,SWEFIN,S-PTG,BNTS,LT</t>
  </si>
  <si>
    <t>WT838</t>
  </si>
  <si>
    <t>KYBD,87,SWI,XLSB</t>
  </si>
  <si>
    <t>WR877</t>
  </si>
  <si>
    <t>KYBD,102,SWEFIN,S-PTG,LGN</t>
  </si>
  <si>
    <t>UF284</t>
  </si>
  <si>
    <t>KYBD,82,FR-CAN,S-PTG,710M</t>
  </si>
  <si>
    <t>TD461</t>
  </si>
  <si>
    <t>KYBD,87,SCHI,S-PTG,KEYWEST</t>
  </si>
  <si>
    <t>G4669</t>
  </si>
  <si>
    <t>KYBD,89,BRAZ,D-PTG,LGT</t>
  </si>
  <si>
    <t>6G688</t>
  </si>
  <si>
    <t>KYBD,FR-CAN,86,CHNY,M2</t>
  </si>
  <si>
    <t>D8900</t>
  </si>
  <si>
    <t>KYBD,87,US-INTL,S-PTG,TGTR</t>
  </si>
  <si>
    <t>XX880</t>
  </si>
  <si>
    <t>KYBD,84,SVN,BLK,EMSP</t>
  </si>
  <si>
    <t>T461C</t>
  </si>
  <si>
    <t>KYBD,85,DAN,S-PTG,TS S/M</t>
  </si>
  <si>
    <t>Y0K39</t>
  </si>
  <si>
    <t>KYBD,87,EURC,EMEA,N/M301Z</t>
  </si>
  <si>
    <t>JM637</t>
  </si>
  <si>
    <t>KYBD,87,POL,S-PTG,BNTS,VOS</t>
  </si>
  <si>
    <t>C4X4N</t>
  </si>
  <si>
    <t>KYBD,82,FR-CAN,BLK,DAO,1120/21</t>
  </si>
  <si>
    <t>KH462</t>
  </si>
  <si>
    <t>KYBD,84,GRE,D-PTG,ARAL</t>
  </si>
  <si>
    <t>KR770</t>
  </si>
  <si>
    <t>KYBD,87,FR,ILSB</t>
  </si>
  <si>
    <t>KF571</t>
  </si>
  <si>
    <t>KYBD,88,POL,S-PTG,D+</t>
  </si>
  <si>
    <t>8N0TM</t>
  </si>
  <si>
    <t>KYBD,ANW,102,DUT,EMF,PC</t>
  </si>
  <si>
    <t>D627F</t>
  </si>
  <si>
    <t>KYBD,102,DUT,BLK,ENDB</t>
  </si>
  <si>
    <t>C684J</t>
  </si>
  <si>
    <t>KYBD,85,BEL,S-PTG,TS S/M</t>
  </si>
  <si>
    <t>M7867</t>
  </si>
  <si>
    <t>KYBD,86,BRAZ,NBK,X1</t>
  </si>
  <si>
    <t>YR961</t>
  </si>
  <si>
    <t>KYBD,87,SPN-LAC,S-PTG,BNTS,VOS</t>
  </si>
  <si>
    <t>XG545</t>
  </si>
  <si>
    <t>KYBD,88,DAN,S-PTG,M1710</t>
  </si>
  <si>
    <t>6G692</t>
  </si>
  <si>
    <t>KYBD,SPN,86,CHNY,M2,WEST</t>
  </si>
  <si>
    <t>J711D</t>
  </si>
  <si>
    <t>KYBD,106,US-INTL,S-PTG,TS L</t>
  </si>
  <si>
    <t>H688P</t>
  </si>
  <si>
    <t>KYBD,102,FR,C10N</t>
  </si>
  <si>
    <t>D623F</t>
  </si>
  <si>
    <t>KYBD,102,ICEL,BLK,ENDB</t>
  </si>
  <si>
    <t>DFFKW</t>
  </si>
  <si>
    <t>KYBD,83,ITL,BLK,EMEA,1120/21</t>
  </si>
  <si>
    <t>50DDX</t>
  </si>
  <si>
    <t>KYBD,86,SCHI,CCC,N/M301Z</t>
  </si>
  <si>
    <t>NP577</t>
  </si>
  <si>
    <t>KYBD,88,SVN,D-PTG,BLK,V2</t>
  </si>
  <si>
    <t>D620F</t>
  </si>
  <si>
    <t>KYBD,101,GRE,BLK,ENDB</t>
  </si>
  <si>
    <t>GX223</t>
  </si>
  <si>
    <t>KYBD,85,POL,D-PTG,MRT</t>
  </si>
  <si>
    <t>T402D</t>
  </si>
  <si>
    <t>KYBD,85,ROMA,S-PTG,TS S/M</t>
  </si>
  <si>
    <t>M7866</t>
  </si>
  <si>
    <t>KYBD,85,SPN-LAC,NBK,X1</t>
  </si>
  <si>
    <t>41Y12</t>
  </si>
  <si>
    <t>KYBD,87,ARA,EMF,ANW,PHTM</t>
  </si>
  <si>
    <t>NW619</t>
  </si>
  <si>
    <t>KYBD,87,DUT,S-PTG,BNTS,VOS</t>
  </si>
  <si>
    <t>M488D</t>
  </si>
  <si>
    <t>KYBD,86,GRE,XLSB</t>
  </si>
  <si>
    <t>R310P</t>
  </si>
  <si>
    <t>KYBD,86,IENG,1220</t>
  </si>
  <si>
    <t>D629F</t>
  </si>
  <si>
    <t>KYBD,102,SLN,BLK,ENDB</t>
  </si>
  <si>
    <t>NG750</t>
  </si>
  <si>
    <t>KYBD,85,SWI/EUR,S-PTG,SLVR</t>
  </si>
  <si>
    <t>CT035</t>
  </si>
  <si>
    <t>KYBD,88,FR,S-PTG,CAII</t>
  </si>
  <si>
    <t>0C214</t>
  </si>
  <si>
    <t>KYBD,88,LAC,I2500,US</t>
  </si>
  <si>
    <t>MH159</t>
  </si>
  <si>
    <t>KYBD,85,POR,D-PTG,ARAL</t>
  </si>
  <si>
    <t>WT509</t>
  </si>
  <si>
    <t>KYBD,83,KOR,CCC,M15X</t>
  </si>
  <si>
    <t>XK140</t>
  </si>
  <si>
    <t>KYBD,85,ETNA,D-PTG,MRT</t>
  </si>
  <si>
    <t>MH165</t>
  </si>
  <si>
    <t>KYBD,85,POL,D-PTG,ARAL</t>
  </si>
  <si>
    <t>MM456</t>
  </si>
  <si>
    <t>KYBD,85,SLOV,D-PTG,MRT</t>
  </si>
  <si>
    <t>K644H</t>
  </si>
  <si>
    <t>KYBD,87,N-EEUR,ILS</t>
  </si>
  <si>
    <t>Y559K</t>
  </si>
  <si>
    <t>KYBD,105,NOR,KWE9C0</t>
  </si>
  <si>
    <t>T667N</t>
  </si>
  <si>
    <t>KYBD,82,ENG-INTL,BLK,WW,1011</t>
  </si>
  <si>
    <t>W0060</t>
  </si>
  <si>
    <t>KYBD,86,BRAZ,BLDE2</t>
  </si>
  <si>
    <t>NP578</t>
  </si>
  <si>
    <t>KYBD,88,UK,D-PTG,BLK,V2</t>
  </si>
  <si>
    <t>F186F</t>
  </si>
  <si>
    <t>KYBD,102,SPN-LAC,BLK,ENDB</t>
  </si>
  <si>
    <t>M5378</t>
  </si>
  <si>
    <t>KYBD,85,SWEFIN,D-PTG,D410</t>
  </si>
  <si>
    <t>G6106</t>
  </si>
  <si>
    <t>KYBD,87,US-INTL,S-PTG,D-FMLY</t>
  </si>
  <si>
    <t>R412P</t>
  </si>
  <si>
    <t>KYBD,102,SLOV,C10N</t>
  </si>
  <si>
    <t>K4PHV</t>
  </si>
  <si>
    <t>KYBD,82,ENG-INTL,BLK,WW,1012</t>
  </si>
  <si>
    <t>0904T</t>
  </si>
  <si>
    <t>KYBD,84,LAC,NBK,PIII,LS</t>
  </si>
  <si>
    <t>T9G7W</t>
  </si>
  <si>
    <t>KYBD,87,N-EEUR,EMEA,N/M301Z</t>
  </si>
  <si>
    <t>MH167</t>
  </si>
  <si>
    <t>KYBD,85,FR-CAN-PQ,D-PTG,ARAL</t>
  </si>
  <si>
    <t>09PVY</t>
  </si>
  <si>
    <t>KYBD,ANW,102,SWEFIN,EMF,PC</t>
  </si>
  <si>
    <t>DJ323</t>
  </si>
  <si>
    <t>KYBD,104,USB,THAI,ULD,LTON,BLK</t>
  </si>
  <si>
    <t>NW606</t>
  </si>
  <si>
    <t>KYBD,102,ITL,S-PTG,ADRT,VOS</t>
  </si>
  <si>
    <t>Y530K</t>
  </si>
  <si>
    <t>KYBD,105,FR-CAN,KWE9C0</t>
  </si>
  <si>
    <t>U474D</t>
  </si>
  <si>
    <t>KYBD,105,LTN,MM,CMRCL,LOGI</t>
  </si>
  <si>
    <t>5PWCM</t>
  </si>
  <si>
    <t>KYBD,84,SWI-FR,EMEA,M15X</t>
  </si>
  <si>
    <t>0PMK9</t>
  </si>
  <si>
    <t>KYBD,ANW,102,SPN-C,EMF,PC</t>
  </si>
  <si>
    <t>F235M</t>
  </si>
  <si>
    <t>KYBD,82,ENG-INTL,BLK,WW,1010</t>
  </si>
  <si>
    <t>MH163</t>
  </si>
  <si>
    <t>KYBD,85,DUT,D-PTG,ARAL</t>
  </si>
  <si>
    <t>UP830</t>
  </si>
  <si>
    <t>KYBD,88,ICEL,D-PTG,BLK,V2</t>
  </si>
  <si>
    <t>TR476</t>
  </si>
  <si>
    <t>KYBD,102,DAN,ILN</t>
  </si>
  <si>
    <t>T268D</t>
  </si>
  <si>
    <t>KYBD,106,NORW,S-PTG,TS L</t>
  </si>
  <si>
    <t>FC7XY</t>
  </si>
  <si>
    <t>KYBD,82,ENG-INTL,BLK,1120/21,W</t>
  </si>
  <si>
    <t>563JT</t>
  </si>
  <si>
    <t>KYBD,83,NORW,BLK,1120/21,EMEA</t>
  </si>
  <si>
    <t>MH146</t>
  </si>
  <si>
    <t>KYBD,85,SWI,D-PTG,ARAL</t>
  </si>
  <si>
    <t>VXN5N</t>
  </si>
  <si>
    <t>KYBD,87,SWI/EUR,EMF,ANW,PHTM</t>
  </si>
  <si>
    <t>HK216</t>
  </si>
  <si>
    <t>KYBD,105,USB,UK,NTRY,LTON,TCO</t>
  </si>
  <si>
    <t>F189F</t>
  </si>
  <si>
    <t>KYBD,102,HUN,BLK,ENDB</t>
  </si>
  <si>
    <t>M637N</t>
  </si>
  <si>
    <t>KYBD,83,ENG-INTL,EMEA,M15X</t>
  </si>
  <si>
    <t>U753N</t>
  </si>
  <si>
    <t>KYBD,84,ITL,EMEA,M15X</t>
  </si>
  <si>
    <t>X0C70</t>
  </si>
  <si>
    <t>KYBD,84,SWI-GER,EMEA,M15X</t>
  </si>
  <si>
    <t>T394D</t>
  </si>
  <si>
    <t>KYBD,85,NORW,S-PTG,TS S/M</t>
  </si>
  <si>
    <t>XD984</t>
  </si>
  <si>
    <t>KYBD,87,CZE,S-PTG,D+</t>
  </si>
  <si>
    <t>F4258</t>
  </si>
  <si>
    <t>KYBD,87,FR-CAN,D-PTG,9100</t>
  </si>
  <si>
    <t>KH468</t>
  </si>
  <si>
    <t>KYBD,84,RUS,D-PTG,ARAL</t>
  </si>
  <si>
    <t>G799P</t>
  </si>
  <si>
    <t>KYBD,101,GRE,C10N</t>
  </si>
  <si>
    <t>1K172</t>
  </si>
  <si>
    <t>KYBD,84,LTN,BLDE</t>
  </si>
  <si>
    <t>VRXNH</t>
  </si>
  <si>
    <t>KYBD,84,TUR,EMEA,M15X</t>
  </si>
  <si>
    <t>RW585</t>
  </si>
  <si>
    <t>KYBD,85,SLVN,D-PTG,MRT</t>
  </si>
  <si>
    <t>R267D</t>
  </si>
  <si>
    <t>KYBD,86,CZE,XLSB</t>
  </si>
  <si>
    <t>PN3J9</t>
  </si>
  <si>
    <t>KYBD,ANW,101,FR-CAN,DAO,PC</t>
  </si>
  <si>
    <t>9PHK9</t>
  </si>
  <si>
    <t>KYBD,ANW,101,TCHI,APAC,PC</t>
  </si>
  <si>
    <t>7NF5K</t>
  </si>
  <si>
    <t>KYBD,ANW,102,TUR,EMEA</t>
  </si>
  <si>
    <t>T269D</t>
  </si>
  <si>
    <t>KYBD,106,POL,S-PTG,TS L</t>
  </si>
  <si>
    <t>R546H</t>
  </si>
  <si>
    <t>KYBD,66,SPN-LAC,S-PTG,QH,WIN</t>
  </si>
  <si>
    <t>38NCD</t>
  </si>
  <si>
    <t>KYBD,84,SPN-LAC,DAO,M15X</t>
  </si>
  <si>
    <t>0W476</t>
  </si>
  <si>
    <t>KYBD,86,BRAZ,D400</t>
  </si>
  <si>
    <t>4FNCD</t>
  </si>
  <si>
    <t>KYBD,87,BRAZ,BCC,1428</t>
  </si>
  <si>
    <t>KJ630</t>
  </si>
  <si>
    <t>KYBD,87,SCHI,S-PTG,M1710</t>
  </si>
  <si>
    <t>T265D</t>
  </si>
  <si>
    <t>KYBD,105,GRE,S-PTG,TS L</t>
  </si>
  <si>
    <t>V009K</t>
  </si>
  <si>
    <t>KYBD,83,SWI,BLK,EMEA,1120/21</t>
  </si>
  <si>
    <t>DW108</t>
  </si>
  <si>
    <t>KYBD,84,ROMA,BLK,EMSP</t>
  </si>
  <si>
    <t>N5478</t>
  </si>
  <si>
    <t>KYBD,85,SPN-LAC,D-PTG,D410</t>
  </si>
  <si>
    <t>NM467</t>
  </si>
  <si>
    <t>KYBD,104,USB,US,NTRY,SLVR,LTON</t>
  </si>
  <si>
    <t>G959J</t>
  </si>
  <si>
    <t>KYBD,83,SPN-LAC,S-PTG,YM,WIN</t>
  </si>
  <si>
    <t>FM881</t>
  </si>
  <si>
    <t>KYBD,84,DUT,BLK,EMSP</t>
  </si>
  <si>
    <t>K82CF</t>
  </si>
  <si>
    <t>KYBD,87,TUR,EMF,ANW,PHTM</t>
  </si>
  <si>
    <t>9M46F</t>
  </si>
  <si>
    <t>KYBD,ANW,101,ENG-US,A/V/QSM</t>
  </si>
  <si>
    <t>DJ354</t>
  </si>
  <si>
    <t>KYBD,105,GER,USB,MM,BLK,ULD</t>
  </si>
  <si>
    <t>H681P</t>
  </si>
  <si>
    <t>KYBD,105,JPN,C10N</t>
  </si>
  <si>
    <t>K615M</t>
  </si>
  <si>
    <t>KYBD,84,DUT,EMEA,M15X</t>
  </si>
  <si>
    <t>1W372</t>
  </si>
  <si>
    <t>KYBD,84,FR-CAN,D400</t>
  </si>
  <si>
    <t>F3PTM</t>
  </si>
  <si>
    <t>KYBD,84,SWE-FIN,EMEA,M15X</t>
  </si>
  <si>
    <t>KHHF6</t>
  </si>
  <si>
    <t>KYBD,87,BPOR,DAO,ANW,PHTM</t>
  </si>
  <si>
    <t>1M705</t>
  </si>
  <si>
    <t>KYBD,87,FR-CAN,S-PTG,D-FMLY</t>
  </si>
  <si>
    <t>DJ317</t>
  </si>
  <si>
    <t>KYBD,105,USB,GER,NTRY,LTON,BLK</t>
  </si>
  <si>
    <t>W7647</t>
  </si>
  <si>
    <t>KYBD,105,USB,NORW,NTRY,NMB,ULD</t>
  </si>
  <si>
    <t>FP627</t>
  </si>
  <si>
    <t>KYBD,102,SPN-LAC,S-PTG,ADRT</t>
  </si>
  <si>
    <t>KH463</t>
  </si>
  <si>
    <t>KYBD,84,FR-CAN,D-PTG,ARAL</t>
  </si>
  <si>
    <t>N873M</t>
  </si>
  <si>
    <t>KYBD,84,FR-CAN-PQ,DAO,M15X</t>
  </si>
  <si>
    <t>MH148</t>
  </si>
  <si>
    <t>KYBD,85,SLOV,D-PTG,ARAL</t>
  </si>
  <si>
    <t>NK831</t>
  </si>
  <si>
    <t>KYBD,87,ENG,S-PTG,CAII</t>
  </si>
  <si>
    <t>YD507</t>
  </si>
  <si>
    <t>KYBD,88,FR-CAN-PQ,D-PTG,BLK</t>
  </si>
  <si>
    <t>KF570</t>
  </si>
  <si>
    <t>KYBD,88,ICEL,S-PTG,D+</t>
  </si>
  <si>
    <t>CW640</t>
  </si>
  <si>
    <t>KYBD,88,UK,S-PTG,CAII</t>
  </si>
  <si>
    <t>CCJ4W</t>
  </si>
  <si>
    <t>KYBD,90,JPN,CCC,ANW,PHTM</t>
  </si>
  <si>
    <t>075PW</t>
  </si>
  <si>
    <t>KYBD,87,FR/CAN,L2,US</t>
  </si>
  <si>
    <t>T851P</t>
  </si>
  <si>
    <t>KYBD,101,KOR,C10NB</t>
  </si>
  <si>
    <t>HW332</t>
  </si>
  <si>
    <t>KYBD,102,SPN-LAC,ILN</t>
  </si>
  <si>
    <t>YR953</t>
  </si>
  <si>
    <t>KYBD,102,SPNLAC,S-PTG,ADRT,VOS</t>
  </si>
  <si>
    <t>XX881</t>
  </si>
  <si>
    <t>KYBD,84,ETNA,BLK,EMSP</t>
  </si>
  <si>
    <t>R058N</t>
  </si>
  <si>
    <t>KYBD,84,GER,EMEA,M15X</t>
  </si>
  <si>
    <t>MH156</t>
  </si>
  <si>
    <t>KYBD,85,ICEL,D-PTG,ARAL</t>
  </si>
  <si>
    <t>P335K</t>
  </si>
  <si>
    <t>KYBD,87,N-EEUR,XLS</t>
  </si>
  <si>
    <t>KF566</t>
  </si>
  <si>
    <t>KYBD,88,DUT,S-PTG,D+</t>
  </si>
  <si>
    <t>NP556</t>
  </si>
  <si>
    <t>KYBD,88,ETNA,D-PTG,BLK,V2</t>
  </si>
  <si>
    <t>UC168</t>
  </si>
  <si>
    <t>KYBD,88,SPN,LAC,D-PTG,BLK</t>
  </si>
  <si>
    <t>10TK8</t>
  </si>
  <si>
    <t>KYBD,ANW,102,PORT,EMF,PC</t>
  </si>
  <si>
    <t>UC143</t>
  </si>
  <si>
    <t>KYBD,87,US-INTL,D-PTG,BLK</t>
  </si>
  <si>
    <t>G383D</t>
  </si>
  <si>
    <t>KYBD,105,USB,US-EUR,LTON,TCO</t>
  </si>
  <si>
    <t>X1681</t>
  </si>
  <si>
    <t>KYBD,105,CAN-MU,NMB,LC,MG</t>
  </si>
  <si>
    <t>T266D</t>
  </si>
  <si>
    <t>KYBD,105,HEB,S-PTG,TS L</t>
  </si>
  <si>
    <t>KH460</t>
  </si>
  <si>
    <t>KYBD,84,CZE,D-PTG,ARAL</t>
  </si>
  <si>
    <t>YR958</t>
  </si>
  <si>
    <t>KYBD,86,FR-CAN,S-PTG,BNTS,VOS</t>
  </si>
  <si>
    <t>JW483</t>
  </si>
  <si>
    <t>KYBD,88,SLOV,D-PTG,BLK,V2</t>
  </si>
  <si>
    <t>H4407</t>
  </si>
  <si>
    <t>KYBD,88,SPN,LAC,D-PTG,AZM</t>
  </si>
  <si>
    <t>DJ342</t>
  </si>
  <si>
    <t>KYBD,105,DAN,USB,MM,BLK,ULD</t>
  </si>
  <si>
    <t>D2166</t>
  </si>
  <si>
    <t>KYBD,105,USB,CAN-MU,RPG,SLTEK</t>
  </si>
  <si>
    <t>DJ415</t>
  </si>
  <si>
    <t>KYBD,105,USB,LTN,ULD,LTON,BLK</t>
  </si>
  <si>
    <t>J436P</t>
  </si>
  <si>
    <t>KYBD,101,HEB,C10N</t>
  </si>
  <si>
    <t>G977P</t>
  </si>
  <si>
    <t>KYBD,102,SPN-LAC,C10N</t>
  </si>
  <si>
    <t>WF024</t>
  </si>
  <si>
    <t>KYBD,83,SPN-LAC,S-PTG,710M</t>
  </si>
  <si>
    <t>4FFFP</t>
  </si>
  <si>
    <t>KYBD,84,SPN-C,EMEA,M15X</t>
  </si>
  <si>
    <t>X0PX2</t>
  </si>
  <si>
    <t>KYBD,86,FR-CAN,DAO,R/D</t>
  </si>
  <si>
    <t>KF631</t>
  </si>
  <si>
    <t>KYBD,88,BULG,S-PTG,D+</t>
  </si>
  <si>
    <t>JC941</t>
  </si>
  <si>
    <t>KYBD,88,NORW,S-PTG,D+</t>
  </si>
  <si>
    <t>UD411</t>
  </si>
  <si>
    <t>KYBD,88,SPN-LAC,S-PTG,K2</t>
  </si>
  <si>
    <t>4R409</t>
  </si>
  <si>
    <t>KYBD,87,US-INTL,C640/I4150</t>
  </si>
  <si>
    <t>T283C</t>
  </si>
  <si>
    <t>KYBD,105,RUS,MM,CSMR,DRFN</t>
  </si>
  <si>
    <t>T276D</t>
  </si>
  <si>
    <t>KYBD,106,SWI/GER,S-PTG,TS L</t>
  </si>
  <si>
    <t>KMVNT</t>
  </si>
  <si>
    <t>KYBD,87,BPOR,DAO,ANW,M11XR2</t>
  </si>
  <si>
    <t>DR140</t>
  </si>
  <si>
    <t>KYBD,88,ARA,D-PTG,BLK,V2</t>
  </si>
  <si>
    <t>TU227</t>
  </si>
  <si>
    <t>KYBD,88,GER,S-PTG,CAII</t>
  </si>
  <si>
    <t>5Y980</t>
  </si>
  <si>
    <t>KYBD,89,BRAZ,S-PTG,D500</t>
  </si>
  <si>
    <t>HU100</t>
  </si>
  <si>
    <t>KYBD,102,POL,S-PTG,LGN</t>
  </si>
  <si>
    <t>0r858</t>
  </si>
  <si>
    <t>KYBD,105,6P,FR-CAN,MM,NMB</t>
  </si>
  <si>
    <t>GM942</t>
  </si>
  <si>
    <t>KYBD,105,FR,BLTH,BLK,VSTA</t>
  </si>
  <si>
    <t>MH152</t>
  </si>
  <si>
    <t>KYBD,85,ITL,D-PTG,ARAL</t>
  </si>
  <si>
    <t>PG744</t>
  </si>
  <si>
    <t>KYBD,85,SPN,LAC,S-PTG,SLVR</t>
  </si>
  <si>
    <t>RF109</t>
  </si>
  <si>
    <t>KYBD,88,SPN-LAC,S-PTG,D520</t>
  </si>
  <si>
    <t>VX9TM</t>
  </si>
  <si>
    <t>KYBD,ANW,102,SPN-LTN,D/B,PC</t>
  </si>
  <si>
    <t>X12WG</t>
  </si>
  <si>
    <t>KYBD,ANW,102,SWI/EUR,EMF,PC</t>
  </si>
  <si>
    <t>DJ344</t>
  </si>
  <si>
    <t>KYBD,105,DUT,USB,MM,BLK,ULD</t>
  </si>
  <si>
    <t>N6247</t>
  </si>
  <si>
    <t>KYBD,105,SWEFIN,USB,LTON,ULD</t>
  </si>
  <si>
    <t>T368J</t>
  </si>
  <si>
    <t>KYBD,104,SPN-L,S-PTG,HPB L</t>
  </si>
  <si>
    <t>W316D</t>
  </si>
  <si>
    <t>KYBD,105,ROMA,MM,CMRCL,LOGI</t>
  </si>
  <si>
    <t>N353N</t>
  </si>
  <si>
    <t>KYBD,84,FR,EMEA,M15X</t>
  </si>
  <si>
    <t>T471C</t>
  </si>
  <si>
    <t>KYBD,85,BRAZ,S-PTG,TS S/M</t>
  </si>
  <si>
    <t>MH157</t>
  </si>
  <si>
    <t>KYBD,85,SPN-LAC,D-PTG,ARAL</t>
  </si>
  <si>
    <t>HX477</t>
  </si>
  <si>
    <t>KYBD,LOGITECH,CDT,EX110,DUT</t>
  </si>
  <si>
    <t>DJ370</t>
  </si>
  <si>
    <t>KYBD,105,USB,HUN,NTRY,LTON,BLK</t>
  </si>
  <si>
    <t>F180F</t>
  </si>
  <si>
    <t>KYBD,101,HEB,BLK,ENDB</t>
  </si>
  <si>
    <t>N220P</t>
  </si>
  <si>
    <t>KYBD,102,SVN,C10N</t>
  </si>
  <si>
    <t>Y888J</t>
  </si>
  <si>
    <t>KYBD,85,SWEFIN,S-PTG,HPB S/M</t>
  </si>
  <si>
    <t>M492D</t>
  </si>
  <si>
    <t>KYBD,87,BEL,XLSB</t>
  </si>
  <si>
    <t>4Y4TT</t>
  </si>
  <si>
    <t>KYBD,87,ITL,EMEA,N/M301Z</t>
  </si>
  <si>
    <t>KT429</t>
  </si>
  <si>
    <t>KYBD,87,TUR,S-PTG,BNTS,VOS</t>
  </si>
  <si>
    <t>UD418</t>
  </si>
  <si>
    <t>KYBD,88,GER,S-PTG,K2</t>
  </si>
  <si>
    <t>UD423</t>
  </si>
  <si>
    <t>KYBD,88,POR,S-PTG,120L</t>
  </si>
  <si>
    <t>D8885</t>
  </si>
  <si>
    <t>KYBD,88,SPN-LAC,S-PTG,TGTR</t>
  </si>
  <si>
    <t>7G0G1</t>
  </si>
  <si>
    <t>KYBD,ANW,101,KOR,CCC,PC</t>
  </si>
  <si>
    <t>XK126</t>
  </si>
  <si>
    <t>KYBD,84,RUS,D-PTG,MRT</t>
  </si>
  <si>
    <t>HC8Y5</t>
  </si>
  <si>
    <t>KYBD,ANW,101,RUS,EMF,PC</t>
  </si>
  <si>
    <t>G378D</t>
  </si>
  <si>
    <t>KYBD,105,USB,NOR,NTRY,LTON,TCO</t>
  </si>
  <si>
    <t>KX5M5</t>
  </si>
  <si>
    <t>KYBD,102,FR-CAN,C11N</t>
  </si>
  <si>
    <t>G957P</t>
  </si>
  <si>
    <t>KYBD,102,GER,C10N</t>
  </si>
  <si>
    <t>62FTW</t>
  </si>
  <si>
    <t>KYBD,82,ENG-INTL,BLK,WW,1110</t>
  </si>
  <si>
    <t>WU806</t>
  </si>
  <si>
    <t>KYBD,84,NORW,EMEA,M15X</t>
  </si>
  <si>
    <t>HR218</t>
  </si>
  <si>
    <t>KYBD,85,HUN,D-PTG,MRT</t>
  </si>
  <si>
    <t>M494D</t>
  </si>
  <si>
    <t>KYBD,87,SLN,XLSB</t>
  </si>
  <si>
    <t>1M708</t>
  </si>
  <si>
    <t>PC207</t>
  </si>
  <si>
    <t>KYBD,ENG,103,WRLES,DTBL,GNL</t>
  </si>
  <si>
    <t>1M709</t>
  </si>
  <si>
    <t>HK209</t>
  </si>
  <si>
    <t>KYBD,105,USB,DAN,NTRY,LTON,TCO</t>
  </si>
  <si>
    <t>J4618</t>
  </si>
  <si>
    <t>KYBD,105,USB,SVN,NTRY,NMB</t>
  </si>
  <si>
    <t>PM612</t>
  </si>
  <si>
    <t>KYBD,102,GER,S-PTG,ADRT</t>
  </si>
  <si>
    <t>MYCT7</t>
  </si>
  <si>
    <t>KYBD,103,FR-ENG BI,C11SN</t>
  </si>
  <si>
    <t>9K55V</t>
  </si>
  <si>
    <t>KYBD,105,BRAZ,C11SN</t>
  </si>
  <si>
    <t>R952N</t>
  </si>
  <si>
    <t>KYBD,83,SPN-LAC,BLK,DAO,1011</t>
  </si>
  <si>
    <t>K5608</t>
  </si>
  <si>
    <t>KYBD,84,FR-CAN,D-PTG,D410</t>
  </si>
  <si>
    <t>XX751</t>
  </si>
  <si>
    <t>KYBD,84,FR-CAN-PQ,BLK,EMSP</t>
  </si>
  <si>
    <t>TN666</t>
  </si>
  <si>
    <t>KYBD,84,SPN-C,BLK,EMDB</t>
  </si>
  <si>
    <t>FU956</t>
  </si>
  <si>
    <t>KYBD,84,SWI/EUR,BLK,EMD</t>
  </si>
  <si>
    <t>M7873</t>
  </si>
  <si>
    <t>KYBD,85,ARA,NBK,X1</t>
  </si>
  <si>
    <t>MH164</t>
  </si>
  <si>
    <t>KYBD,85,SWEFIN,D-PTG,ARAL</t>
  </si>
  <si>
    <t>P419D</t>
  </si>
  <si>
    <t>KYBD,87,POR,XLSB</t>
  </si>
  <si>
    <t>KF567</t>
  </si>
  <si>
    <t>KYBD,88,ETNA,S-PTG,D+</t>
  </si>
  <si>
    <t>G4712</t>
  </si>
  <si>
    <t>KYBD,88,SPN,LAC,D-PTG,LGT</t>
  </si>
  <si>
    <t>JT757</t>
  </si>
  <si>
    <t>KYBD,89,BRAZ,S-PTG,CAII</t>
  </si>
  <si>
    <t>6D5DR</t>
  </si>
  <si>
    <t>KYBD,ANW,102,ITL,EMF,PC</t>
  </si>
  <si>
    <t>H468R</t>
  </si>
  <si>
    <t>KYBD,ANW,102,SPN-LTN,D/B,M17X</t>
  </si>
  <si>
    <t>1C074</t>
  </si>
  <si>
    <t>KYBD,87,US-INTL,C600/I4K,R2</t>
  </si>
  <si>
    <t>XG529</t>
  </si>
  <si>
    <t>KYBD,87,US-INTL,S-PTG,M1710</t>
  </si>
  <si>
    <t>RT124</t>
  </si>
  <si>
    <t>KYBD,101,GRE,S-PTG,ADRT</t>
  </si>
  <si>
    <t>F190F</t>
  </si>
  <si>
    <t>KYBD,102,SLOV,BLK,ENDB</t>
  </si>
  <si>
    <t>PG722</t>
  </si>
  <si>
    <t>KYBD,84,HEB,S-PTG,SLVR</t>
  </si>
  <si>
    <t>GY325</t>
  </si>
  <si>
    <t>KYBD,85,BRAZ,BLK,EMDB</t>
  </si>
  <si>
    <t>6E851</t>
  </si>
  <si>
    <t>KYBD,85,GER,NBK,C400</t>
  </si>
  <si>
    <t>M5380</t>
  </si>
  <si>
    <t>KYBD,85,TURK,D-PTG,D410</t>
  </si>
  <si>
    <t>WT725</t>
  </si>
  <si>
    <t>KYBD,87,DUT,ILS</t>
  </si>
  <si>
    <t>G6098</t>
  </si>
  <si>
    <t>T079D</t>
  </si>
  <si>
    <t>KYBD,87,SLOV,XLSB</t>
  </si>
  <si>
    <t>R813H</t>
  </si>
  <si>
    <t>KYBD,87,SPN-LAC,S-PTG,A840/A86</t>
  </si>
  <si>
    <t>302TV</t>
  </si>
  <si>
    <t>KYBD,87,TCHI,C600/I4000</t>
  </si>
  <si>
    <t>KJ628</t>
  </si>
  <si>
    <t>KYBD,87,TCHI,S-PTG,M1710</t>
  </si>
  <si>
    <t>8P648</t>
  </si>
  <si>
    <t>KYBD,88,LAC,C640/I4150</t>
  </si>
  <si>
    <t>26MCP</t>
  </si>
  <si>
    <t>KYBD,88,SPN,W/EURO,C600/I4000</t>
  </si>
  <si>
    <t>D8880</t>
  </si>
  <si>
    <t>KYBD,89,BRAZ,S-PTG,110L</t>
  </si>
  <si>
    <t>YD009</t>
  </si>
  <si>
    <t>KYBD,89,BRAZ,S-PTG,120L</t>
  </si>
  <si>
    <t>60NJ1</t>
  </si>
  <si>
    <t>KYBD,ANW,102,DAN,EMF,PC</t>
  </si>
  <si>
    <t>1K81R</t>
  </si>
  <si>
    <t>KYBD,ANW,105,JPN,CCC,PC</t>
  </si>
  <si>
    <t>1Y077</t>
  </si>
  <si>
    <t>KYBD,SPN,LAC,86,S-PTG,ABCS</t>
  </si>
  <si>
    <t>4R407</t>
  </si>
  <si>
    <t>KYBD,87,RUS,C640,EMEA</t>
  </si>
  <si>
    <t>6W793</t>
  </si>
  <si>
    <t>KYBD,105,USB,CAN-BI,RPG,SLTEK</t>
  </si>
  <si>
    <t>G376D</t>
  </si>
  <si>
    <t>KYBD,105,USB,FR,NTRY,LTON,TCO</t>
  </si>
  <si>
    <t>K7749</t>
  </si>
  <si>
    <t>KYBD,105,USB,POL,ULD,LTON</t>
  </si>
  <si>
    <t>NM466</t>
  </si>
  <si>
    <t>KYBD,105,USB,UK,NTRY,LTON</t>
  </si>
  <si>
    <t>MF298</t>
  </si>
  <si>
    <t>KYBD,104,PS/2,BLK,43,3TRK-MSR</t>
  </si>
  <si>
    <t>30VDJ</t>
  </si>
  <si>
    <t>KYBD,105,6P,LTN,SLTEK,RD,SB</t>
  </si>
  <si>
    <t>J712D</t>
  </si>
  <si>
    <t>KYBD,106,GER,S-PTG,TS L</t>
  </si>
  <si>
    <t>J707D</t>
  </si>
  <si>
    <t>KYBD,106,SPN-LAC,S-PTG,TS L</t>
  </si>
  <si>
    <t>KD14J</t>
  </si>
  <si>
    <t>KYBD,107,BRAZ,BLK,END3</t>
  </si>
  <si>
    <t>G208M</t>
  </si>
  <si>
    <t>KYBD,83,BRAZ,BLK,DAO,1010</t>
  </si>
  <si>
    <t>G075F</t>
  </si>
  <si>
    <t>KYBD,84,FR-CAN,D-PTG,AMG</t>
  </si>
  <si>
    <t>PG719</t>
  </si>
  <si>
    <t>KYBD,84,TCHI,S-PTG,SLVR</t>
  </si>
  <si>
    <t>MH149</t>
  </si>
  <si>
    <t>KYBD,85,ARA,D-PTG,ARAL</t>
  </si>
  <si>
    <t>MH151</t>
  </si>
  <si>
    <t>KYBD,85,DAN,D-PTG,ARAL</t>
  </si>
  <si>
    <t>XK132</t>
  </si>
  <si>
    <t>KYBD,85,SPN-LAC,D-PTG,MRT</t>
  </si>
  <si>
    <t>RK683</t>
  </si>
  <si>
    <t>KYBD,86,SCHI,ILS</t>
  </si>
  <si>
    <t>D5D35</t>
  </si>
  <si>
    <t>KYBD,87,SPN-LAC,C10S IV</t>
  </si>
  <si>
    <t>H238C</t>
  </si>
  <si>
    <t>KYBD,LOGIT,G15,SWE/FIN,EMF,GAM</t>
  </si>
  <si>
    <t>TD463</t>
  </si>
  <si>
    <t>KYBD,87,US-INTL,S-PTG,K2</t>
  </si>
  <si>
    <t>MW437</t>
  </si>
  <si>
    <t>KYBD,104,USB,US,BLK,NMB</t>
  </si>
  <si>
    <t>g374d</t>
  </si>
  <si>
    <t>W7381</t>
  </si>
  <si>
    <t>KYBD,105,USB,FR-CAN,ULD,LTON</t>
  </si>
  <si>
    <t>NW483</t>
  </si>
  <si>
    <t>KYBD,101,FR-CAN,S-PTG,ADRT,VOS</t>
  </si>
  <si>
    <t>X916D</t>
  </si>
  <si>
    <t>KYBD,104,BRAZ,BLK,ENDB</t>
  </si>
  <si>
    <t>0R856</t>
  </si>
  <si>
    <t>KYBD,105,6P,LTN,MM,NMB</t>
  </si>
  <si>
    <t>U480D</t>
  </si>
  <si>
    <t>KYBD,105,CAN-MU,MM,CMRCL,LOGI</t>
  </si>
  <si>
    <t>T270C</t>
  </si>
  <si>
    <t>KYBD,105,LTN,MM,CSMR,DRFN</t>
  </si>
  <si>
    <t>T288C</t>
  </si>
  <si>
    <t>KYBD,105,SVN,MM,CSMR,DRFN</t>
  </si>
  <si>
    <t>Y919H</t>
  </si>
  <si>
    <t>KYBD,66,FR-CAN,S-PTG,QH,WIN</t>
  </si>
  <si>
    <t>K5395</t>
  </si>
  <si>
    <t>KYBD,82,FR-CAN,S-PTG,MLKA</t>
  </si>
  <si>
    <t>2Y988</t>
  </si>
  <si>
    <t>KYBD,84,FR-CAN,NBK,BLDE2</t>
  </si>
  <si>
    <t>KR741</t>
  </si>
  <si>
    <t>KYBD,84,FR-CAN-PQ,BLK,ESDB</t>
  </si>
  <si>
    <t>R5679</t>
  </si>
  <si>
    <t>KYBD,84,MCM84M,PREH</t>
  </si>
  <si>
    <t>7DCFW</t>
  </si>
  <si>
    <t>KYBD,84,SPN-LAC,BLK,EMDB2</t>
  </si>
  <si>
    <t>NH041</t>
  </si>
  <si>
    <t>KYBD,86,BPOR,D-PTG,ARAL</t>
  </si>
  <si>
    <t>D796C</t>
  </si>
  <si>
    <t>KYBD,87,SPN-LAC,ILSB</t>
  </si>
  <si>
    <t>RN132</t>
  </si>
  <si>
    <t>KYBD,87,SPN-LAC,S-PTG,BNTS,LT</t>
  </si>
  <si>
    <t>CT033</t>
  </si>
  <si>
    <t>KYBD,88,DEN,S-PTG,CAII</t>
  </si>
  <si>
    <t>0C093</t>
  </si>
  <si>
    <t>KYBD,88,GER,C600/I4K,R2</t>
  </si>
  <si>
    <t>2C076</t>
  </si>
  <si>
    <t>KYBD,88,LAC,C600/I4K,R2</t>
  </si>
  <si>
    <t>TU370</t>
  </si>
  <si>
    <t>KYBD,88,SWI/EUR,S-PTG,CAII</t>
  </si>
  <si>
    <t>2R801</t>
  </si>
  <si>
    <t>KYBD,88,SWI/EURO,C640/I4150</t>
  </si>
  <si>
    <t>J413P</t>
  </si>
  <si>
    <t>KYBD,101,RUS,C10N</t>
  </si>
  <si>
    <t>NM468</t>
  </si>
  <si>
    <t>KYBD,104,USB,EURO,NTRY,LTON</t>
  </si>
  <si>
    <t>NM447</t>
  </si>
  <si>
    <t>KYBD,104,USB,HEB,NTRY,LTON</t>
  </si>
  <si>
    <t>5695W</t>
  </si>
  <si>
    <t>KYBD,104,USB,US,NMB,MG</t>
  </si>
  <si>
    <t>W7658</t>
  </si>
  <si>
    <t>KYBD,104,USB,US,NTRY,NMB,ULD</t>
  </si>
  <si>
    <t>6N170</t>
  </si>
  <si>
    <t>KYBD,104,US-EURO,NMB,LC,MG</t>
  </si>
  <si>
    <t>W7380</t>
  </si>
  <si>
    <t>KYBD,105,USB,CAN-MU,ULD,LTON</t>
  </si>
  <si>
    <t>C8247</t>
  </si>
  <si>
    <t>KYBD,105,USB,DAN,NTRY,TG,ULD</t>
  </si>
  <si>
    <t>6W787</t>
  </si>
  <si>
    <t>KYBD,105,USB,FR-CAN,RPG,SLTEK</t>
  </si>
  <si>
    <t>T893P</t>
  </si>
  <si>
    <t>KYBD,86,ENG,US-INTL,HALO,SLVR</t>
  </si>
  <si>
    <t>DY696</t>
  </si>
  <si>
    <t>KYBD,101,CZE,S-PTG,ADRT</t>
  </si>
  <si>
    <t>N6024</t>
  </si>
  <si>
    <t>KYBD,101,PS/2,BLK,ML-G81</t>
  </si>
  <si>
    <t>RT120</t>
  </si>
  <si>
    <t>KYBD,102,DUT,S-PTG,ADRT</t>
  </si>
  <si>
    <t>RT122</t>
  </si>
  <si>
    <t>KYBD,102,FR,S-PTG,ADRT</t>
  </si>
  <si>
    <t>Y604D</t>
  </si>
  <si>
    <t>KYBD,102,SWI/EUR,BLK,ENDB</t>
  </si>
  <si>
    <t>P83FP</t>
  </si>
  <si>
    <t>KYBD,103,SPN-LAC,C10SN</t>
  </si>
  <si>
    <t>7N124</t>
  </si>
  <si>
    <t>KYBD,105,LTN,NMB,LC,MG</t>
  </si>
  <si>
    <t>DH948</t>
  </si>
  <si>
    <t>KYBD,105,NOR,BLTH,BLK,LOGI</t>
  </si>
  <si>
    <t>J724D</t>
  </si>
  <si>
    <t>KYBD,106,BRAZ,S-PTG,TS L</t>
  </si>
  <si>
    <t>J721D</t>
  </si>
  <si>
    <t>KYBD,106,DUT,S-PTG,TS L</t>
  </si>
  <si>
    <t>T280D</t>
  </si>
  <si>
    <t>KYBD,106,EN-UK,S-PTG,TS L</t>
  </si>
  <si>
    <t>TN663</t>
  </si>
  <si>
    <t>KYBD,83,GRE,BLK,EMDB</t>
  </si>
  <si>
    <t>J6969</t>
  </si>
  <si>
    <t>KYBD,84,FR-CAN,NBK,X1</t>
  </si>
  <si>
    <t>Y859J</t>
  </si>
  <si>
    <t>KYBD,84,FR-CAN,S-PTG,HPB S/M</t>
  </si>
  <si>
    <t>HT520</t>
  </si>
  <si>
    <t>KYBD,84,NORW,BLK,EMDB</t>
  </si>
  <si>
    <t>T359R</t>
  </si>
  <si>
    <t>KYBD,84,SPN-LAC,AMIC,LAT2100</t>
  </si>
  <si>
    <t>D2M3D</t>
  </si>
  <si>
    <t>KYBD,84,SPN-LAC,BLK,EMSB3</t>
  </si>
  <si>
    <t>RX218</t>
  </si>
  <si>
    <t>KYBD,84,SWEFIN,BLK,EMD</t>
  </si>
  <si>
    <t>KR654</t>
  </si>
  <si>
    <t>KYBD,85,BRAZ,BLK,ESDP</t>
  </si>
  <si>
    <t>RG347</t>
  </si>
  <si>
    <t>KYBD,85,DEN,S-PTG,SLVR</t>
  </si>
  <si>
    <t>MH153</t>
  </si>
  <si>
    <t>KYBD,85,FR,D-PTG,ARAL</t>
  </si>
  <si>
    <t>M7879</t>
  </si>
  <si>
    <t>KYBD,85,ITL,NBK,X1</t>
  </si>
  <si>
    <t>MH158</t>
  </si>
  <si>
    <t>KYBD,85,NORW,D-PTG,ARAL</t>
  </si>
  <si>
    <t>T400D</t>
  </si>
  <si>
    <t>KYBD,85,PORT,S-PTG,TS S/M</t>
  </si>
  <si>
    <t>MH161</t>
  </si>
  <si>
    <t>KYBD,85,SPN-C,D-PTG,ARAL</t>
  </si>
  <si>
    <t>2X335</t>
  </si>
  <si>
    <t>KYBD,85,SWI,D400</t>
  </si>
  <si>
    <t>DNDTK</t>
  </si>
  <si>
    <t>KYBD,87,BRAZ,C10S IV</t>
  </si>
  <si>
    <t>FY205</t>
  </si>
  <si>
    <t>KYBD,87,BRAZ,S-PTG,BNTS,LT</t>
  </si>
  <si>
    <t>P418D</t>
  </si>
  <si>
    <t>KYBD,87,BRAZ,XLSB</t>
  </si>
  <si>
    <t>1776U</t>
  </si>
  <si>
    <t>KYBD,87,FR/CAN,NBK,I5000</t>
  </si>
  <si>
    <t>H4404</t>
  </si>
  <si>
    <t>KYBD,87,FR-CAN,D-PTG,AZM</t>
  </si>
  <si>
    <t>X357M</t>
  </si>
  <si>
    <t>KYBD,87,SPN-LAC,C10S II</t>
  </si>
  <si>
    <t>R270D</t>
  </si>
  <si>
    <t>KYBD,87,SPN-LAC,XLSB</t>
  </si>
  <si>
    <t>H9201</t>
  </si>
  <si>
    <t>KYBD,88,ENTA,S-PTG,D510</t>
  </si>
  <si>
    <t>NP574</t>
  </si>
  <si>
    <t>KYBD,88,ITL,D-PTG,BLK,V2</t>
  </si>
  <si>
    <t>H5635</t>
  </si>
  <si>
    <t>KYBD,88,NORW,S-PTG,STB</t>
  </si>
  <si>
    <t>HY249</t>
  </si>
  <si>
    <t>KYBD,88,SPN-C,S-PTG,CAII</t>
  </si>
  <si>
    <t>JC929</t>
  </si>
  <si>
    <t>KYBD,88,SPN-LAC,S-PTG,D+</t>
  </si>
  <si>
    <t>H5644</t>
  </si>
  <si>
    <t>KYBD,88,SPN-LAC,S-PTG,STB</t>
  </si>
  <si>
    <t>UC159</t>
  </si>
  <si>
    <t>KYBD,88,SVN,D-PTG,BLK</t>
  </si>
  <si>
    <t>KF573</t>
  </si>
  <si>
    <t>KYBD,88,SVN,S-PTG,D+</t>
  </si>
  <si>
    <t>H340R</t>
  </si>
  <si>
    <t>KYBD,ANW,101,TCHI,APAC,M17X</t>
  </si>
  <si>
    <t>4HTTK</t>
  </si>
  <si>
    <t>KYBD,ANW,102,SWI/EUR,EMF,M17X</t>
  </si>
  <si>
    <t>H4372</t>
  </si>
  <si>
    <t>KYBD,87,US-INTL,D-PTG,AZM</t>
  </si>
  <si>
    <t>TX019</t>
  </si>
  <si>
    <t>1M754</t>
  </si>
  <si>
    <t>KYBD,87,US-INTL,D-PTG,DFMLY,R2</t>
  </si>
  <si>
    <t>MF910</t>
  </si>
  <si>
    <t>KYBD,87,US-INTL,S-PTG,D520</t>
  </si>
  <si>
    <t>2J535</t>
  </si>
  <si>
    <t>KYBD,104,USB,US,CHNY,SV,MG</t>
  </si>
  <si>
    <t>J4628</t>
  </si>
  <si>
    <t>KYBD,104,USB,US,NTRY,ULD,LTON</t>
  </si>
  <si>
    <t>9F506</t>
  </si>
  <si>
    <t>KYBD,104,USB,US,SLTEK,MG</t>
  </si>
  <si>
    <t>N6239</t>
  </si>
  <si>
    <t>KYBD,105,FR-CAN,USB,LTON,ULD</t>
  </si>
  <si>
    <t>N6244</t>
  </si>
  <si>
    <t>KYBD,105,LTN,USB,MM,LTON,ULD</t>
  </si>
  <si>
    <t>J4597</t>
  </si>
  <si>
    <t>KYBD,105,USB,CAN-MU,NTRY,NMB</t>
  </si>
  <si>
    <t>J4605</t>
  </si>
  <si>
    <t>KYBD,105,USB,FR-CAN,NTRY,NMB</t>
  </si>
  <si>
    <t>NM445</t>
  </si>
  <si>
    <t>KYBD,105,USB,GER,NTRY,LTON</t>
  </si>
  <si>
    <t>NM450</t>
  </si>
  <si>
    <t>KYBD,105,USB,ITL,NTRY,LTON</t>
  </si>
  <si>
    <t>w7646</t>
  </si>
  <si>
    <t>KYBD,105,USB,LTN,NTRY,NMB,ULD</t>
  </si>
  <si>
    <t>NM465</t>
  </si>
  <si>
    <t>KYBD,105,USB,TUR,NTRY,LTON</t>
  </si>
  <si>
    <t>DH954</t>
  </si>
  <si>
    <t>KYBD,105,USEU,BLTH,BLK,LOGI</t>
  </si>
  <si>
    <t>N5482</t>
  </si>
  <si>
    <t>KYBD,84,RUS,D-PTG,D410</t>
  </si>
  <si>
    <t>NG739</t>
  </si>
  <si>
    <t>KYBD,84,RUS,S-PTG,SLVR</t>
  </si>
  <si>
    <t>4J371</t>
  </si>
  <si>
    <t>KYBD,87,FR-CAN,CABN,US</t>
  </si>
  <si>
    <t>7U022</t>
  </si>
  <si>
    <t>KYBD,87,FR-CAN,D-PTG,V2,US</t>
  </si>
  <si>
    <t>G717P</t>
  </si>
  <si>
    <t>KYBD,101,CZE,C10N</t>
  </si>
  <si>
    <t>F96GK</t>
  </si>
  <si>
    <t>KYBD,101,ENG-INL,1764</t>
  </si>
  <si>
    <t>G314C</t>
  </si>
  <si>
    <t>KYBD,101,FR-CAN,ILNB</t>
  </si>
  <si>
    <t>CT024</t>
  </si>
  <si>
    <t>KYBD,87,RUS,S-PTG,CAII</t>
  </si>
  <si>
    <t>F955P</t>
  </si>
  <si>
    <t>KYBD,101,TCHI,C10N</t>
  </si>
  <si>
    <t>R56MN</t>
  </si>
  <si>
    <t>KYBD,102,FR-CAN,C11SN</t>
  </si>
  <si>
    <t>CP780</t>
  </si>
  <si>
    <t>KYBD,102,GER,ILNB</t>
  </si>
  <si>
    <t>UW463</t>
  </si>
  <si>
    <t>KYBD,102,SPN,LAC,S-PTG,LGN</t>
  </si>
  <si>
    <t>M735P</t>
  </si>
  <si>
    <t>KYBD,102,SPN-LAC,C10NB</t>
  </si>
  <si>
    <t>Y610D</t>
  </si>
  <si>
    <t>KYBD,102,SWEFIN,BLK,ENDB</t>
  </si>
  <si>
    <t>T342J</t>
  </si>
  <si>
    <t>KYBD,103,FR-CAN,S-PTG,HPB L</t>
  </si>
  <si>
    <t>42W7R</t>
  </si>
  <si>
    <t>KYBD,103,SPN-L,APCC/BCC/DAO</t>
  </si>
  <si>
    <t>R6282</t>
  </si>
  <si>
    <t>KYBD,104,MSR,DCDR-BRCD,G817000</t>
  </si>
  <si>
    <t>T277C</t>
  </si>
  <si>
    <t>KYBD,105,DUT,MM,CSMR,DRFN</t>
  </si>
  <si>
    <t>GM941</t>
  </si>
  <si>
    <t>KYBD,105,FR-CAN,BLTH,BLK,VSTA</t>
  </si>
  <si>
    <t>T351F</t>
  </si>
  <si>
    <t>KYBD,105,FR-CAN,QK,LTON</t>
  </si>
  <si>
    <t>T276C</t>
  </si>
  <si>
    <t>KYBD,105,ITL,MM,CSMR,DRFN</t>
  </si>
  <si>
    <t>Y527K</t>
  </si>
  <si>
    <t>KYBD,105,LTN,KWE9C0</t>
  </si>
  <si>
    <t>5N291</t>
  </si>
  <si>
    <t>KYBD,105,SPN,NMB,LC,MG</t>
  </si>
  <si>
    <t>DH950</t>
  </si>
  <si>
    <t>KYBD,105,SWEFIN,BLTH,BLK,LOGI</t>
  </si>
  <si>
    <t>F216J</t>
  </si>
  <si>
    <t>KYBD,106,BEL,S-PTG,1710</t>
  </si>
  <si>
    <t>J717D</t>
  </si>
  <si>
    <t>KYBD,106,DAN,S-PTG,TS L</t>
  </si>
  <si>
    <t>WF125</t>
  </si>
  <si>
    <t>KYBD,39,SNAP,PDA,X50/X51</t>
  </si>
  <si>
    <t>M917J</t>
  </si>
  <si>
    <t>KYBD,82,FR-CAN,S-PTG,YM,WIN</t>
  </si>
  <si>
    <t>H4PN0</t>
  </si>
  <si>
    <t>KYBD,83,BEL,BLK,EMEA,1120/21</t>
  </si>
  <si>
    <t>C412P</t>
  </si>
  <si>
    <t>KYBD,83,BRAZ,BLK,DAO,1011</t>
  </si>
  <si>
    <t>KY967</t>
  </si>
  <si>
    <t>KYBD,83,FR-CAN,BLK,EMD</t>
  </si>
  <si>
    <t>G476G</t>
  </si>
  <si>
    <t>KYBD,84,ETNA,BLK,ESDB</t>
  </si>
  <si>
    <t>RHPRX</t>
  </si>
  <si>
    <t>KYBD,84,SPN-LAC,BLK,EMD3</t>
  </si>
  <si>
    <t>0W458</t>
  </si>
  <si>
    <t>KYBD,85,BEL,D400</t>
  </si>
  <si>
    <t>R0310</t>
  </si>
  <si>
    <t>KYBD,85,DUT,BLDE2</t>
  </si>
  <si>
    <t>T455C</t>
  </si>
  <si>
    <t>KYBD,85,FR,S-PTG,TS S/M</t>
  </si>
  <si>
    <t>T389D</t>
  </si>
  <si>
    <t>KYBD,85,HUN,S-PTG,TS S/M</t>
  </si>
  <si>
    <t>J5827</t>
  </si>
  <si>
    <t>KYBD,85,IBPOR,D-PTG,D410</t>
  </si>
  <si>
    <t>2W708</t>
  </si>
  <si>
    <t>KYBD,85,LAC,D400</t>
  </si>
  <si>
    <t>K5615</t>
  </si>
  <si>
    <t>KYBD,85,POL,D-PTG,D410</t>
  </si>
  <si>
    <t>G076F</t>
  </si>
  <si>
    <t>KYBD,85,SPN-LAC,D-PTG,AMG</t>
  </si>
  <si>
    <t>GX216</t>
  </si>
  <si>
    <t>KYBD,85,SWI,D-PTG,MRT</t>
  </si>
  <si>
    <t>MM440</t>
  </si>
  <si>
    <t>KYBD,85,TUR,D-PTG,MRT</t>
  </si>
  <si>
    <t>K5618</t>
  </si>
  <si>
    <t>KYBD,85,UK,D-PTG,D410</t>
  </si>
  <si>
    <t>D378K</t>
  </si>
  <si>
    <t>KYBD,86,FR-CAN,ILSB II</t>
  </si>
  <si>
    <t>MU195</t>
  </si>
  <si>
    <t>KYBD,86,FR-CAN,S-PTG,BNTS,LT</t>
  </si>
  <si>
    <t>G4684</t>
  </si>
  <si>
    <t>KYBD,87,US-INTL,D-PTG,LGT</t>
  </si>
  <si>
    <t>YP841</t>
  </si>
  <si>
    <t>KYBD,87,BRAZ,S-PTG,BNTSLT</t>
  </si>
  <si>
    <t>DX035</t>
  </si>
  <si>
    <t>KYBD,87,FR,S-PTG,BNTS,VOS</t>
  </si>
  <si>
    <t>HW336</t>
  </si>
  <si>
    <t>KYBD,87,FR,XLSB</t>
  </si>
  <si>
    <t>0C090</t>
  </si>
  <si>
    <t>KYBD,87,FR-CAN,C600/I4K,R2</t>
  </si>
  <si>
    <t>UC166</t>
  </si>
  <si>
    <t>KYBD,87,FR-CAN,D-PTG,BLK</t>
  </si>
  <si>
    <t>1M763</t>
  </si>
  <si>
    <t>KYBD,87,FR-CAN,D-PTG,D-FMLY,R2</t>
  </si>
  <si>
    <t>JC927</t>
  </si>
  <si>
    <t>KYBD,87,FR-CAN,S-PTG,D+</t>
  </si>
  <si>
    <t>H5643</t>
  </si>
  <si>
    <t>KYBD,87,FR-CAN,S-PTG,STB</t>
  </si>
  <si>
    <t>Y9K19</t>
  </si>
  <si>
    <t>KYBD,87,SPN-LAC,C10SB III</t>
  </si>
  <si>
    <t>7H2PH</t>
  </si>
  <si>
    <t>KYBD,87,SPN-LAC,CULVQ</t>
  </si>
  <si>
    <t>RK686</t>
  </si>
  <si>
    <t>KYBD,87,SPN-LAC,ILS</t>
  </si>
  <si>
    <t>C565K</t>
  </si>
  <si>
    <t>KYBD,87,SPN-LAC,ILS II</t>
  </si>
  <si>
    <t>P465J</t>
  </si>
  <si>
    <t>KYBD,87,SPN-LAC,S-PTG,BBNTS II</t>
  </si>
  <si>
    <t>P466J</t>
  </si>
  <si>
    <t>KYBD,87,SWEFIN,S-PTG,B BNTS II</t>
  </si>
  <si>
    <t>R272D</t>
  </si>
  <si>
    <t>KYBD,87,TUR,XLSB</t>
  </si>
  <si>
    <t>403PE</t>
  </si>
  <si>
    <t>KYBD,88,LAC,L2,US</t>
  </si>
  <si>
    <t>C587R</t>
  </si>
  <si>
    <t>KYBD,ANW,101,ENG-US,M17X</t>
  </si>
  <si>
    <t>FF554</t>
  </si>
  <si>
    <t>KYBD,88,ARA,S-PTG,D+</t>
  </si>
  <si>
    <t>UC147</t>
  </si>
  <si>
    <t>KYBD,88,BULG,D-PTG,BLK</t>
  </si>
  <si>
    <t>G4648</t>
  </si>
  <si>
    <t>KYBD,88,ICEL,D-PTG,LGT</t>
  </si>
  <si>
    <t>NF647</t>
  </si>
  <si>
    <t>KYBD,88,ICEL,S-PTG,D520</t>
  </si>
  <si>
    <t>2R809</t>
  </si>
  <si>
    <t>KYBD,88,SPN,C640/I4150,EMEA</t>
  </si>
  <si>
    <t>H4408</t>
  </si>
  <si>
    <t>KYBD,88,SPN-C,D-PTG,AZM</t>
  </si>
  <si>
    <t>G6108</t>
  </si>
  <si>
    <t>KYBD,88,SPN-C,S-PTG,D-FMLY</t>
  </si>
  <si>
    <t>Y3734</t>
  </si>
  <si>
    <t>KYBD,88,SPN-LAC,D-PTG,9100</t>
  </si>
  <si>
    <t>1655P</t>
  </si>
  <si>
    <t>KYBD,88,UK,D-PTG,EMEA</t>
  </si>
  <si>
    <t>UC171</t>
  </si>
  <si>
    <t>KYBD,89,BRAZ,D-PTG,BLK</t>
  </si>
  <si>
    <t>NP582</t>
  </si>
  <si>
    <t>KYBD,89,BRAZ,D-PTG,BLK,V2</t>
  </si>
  <si>
    <t>H509R</t>
  </si>
  <si>
    <t>KYBD,ANW,101,ENG-INTL,M17X</t>
  </si>
  <si>
    <t>H453R</t>
  </si>
  <si>
    <t>KYBD,ANW,102,ARA,EMF,M17X</t>
  </si>
  <si>
    <t>H459R</t>
  </si>
  <si>
    <t>KYBD,ANW,102,NORW,EMF,M17X</t>
  </si>
  <si>
    <t>NC879</t>
  </si>
  <si>
    <t>KYBD,FR-CAN,104,WRLES,DTBL,GNL</t>
  </si>
  <si>
    <t>H234C</t>
  </si>
  <si>
    <t>KYBD,LOGIT,G15,DUT,EMF,GAMING</t>
  </si>
  <si>
    <t>JX565</t>
  </si>
  <si>
    <t>KYBD,LOGITECH,CDT,MX3000,UK</t>
  </si>
  <si>
    <t>6G693</t>
  </si>
  <si>
    <t>KYBD,SPN,LAC,86,CHNY,M2</t>
  </si>
  <si>
    <t>REF</t>
  </si>
  <si>
    <t>OEMPR</t>
  </si>
  <si>
    <t>RBP-TECAC01</t>
  </si>
  <si>
    <t xml:space="preserve">359,4x119.3   5,2mm </t>
  </si>
  <si>
    <t>KB.AAK07.012 será que mesmo com fita diferente substitue o TECAC012 ??</t>
  </si>
  <si>
    <t>NSK-AF006, 9J.N8782.006, 6037B0014419,  VER.: A01</t>
  </si>
  <si>
    <t>ACER ASPIRE 9800 series</t>
  </si>
  <si>
    <t>ACER 9800 Aspire 17"</t>
  </si>
  <si>
    <t>9JN878200664TS00021</t>
  </si>
  <si>
    <t>ferrari 3000lmi -  KB.A1303.002  KB.T4107.009</t>
  </si>
  <si>
    <t>RBP-TECAC02</t>
  </si>
  <si>
    <t>307x110/117x5mm FITA à dta: 58mm, 2 bracket top</t>
  </si>
  <si>
    <r>
      <rPr>
        <b/>
        <sz val="10"/>
        <color theme="1"/>
        <rFont val="SimSun"/>
      </rPr>
      <t>KB.I1400.016</t>
    </r>
    <r>
      <rPr>
        <sz val="10"/>
        <color theme="1"/>
        <rFont val="宋体"/>
      </rPr>
      <t xml:space="preserve">, KB.ASP07.011,  KB.ABE02.011 
KB.A3502.011  </t>
    </r>
  </si>
  <si>
    <t>NSK-H3526 , 9J.N5982.526 , KBASP07011, PK13ZHU02F0 ,  PK1300801C0, MP-04656P0-6983, MP-04656PO-6982, 7AA33201258M, NSK-H3506, 9J.N5982.506, PK13ZHO02F0, KBA3502011 9J.N5982.J06, NSK-H3J06 PK1306B01K0 NSK-H3J06 9J.N5982.J06 V032102AK2 PK13ZHN0320, MP-04656P0-6981, PK130080F00, PK1300802C0, K032102B2 PO, MP-04656P0-6982, PK13ZHO01F0, KB.ASP07.011 @ nsk-h3226, K032102B2 PO, PK1300802C0, PK13ZHO01F0, NSK-H350A 9J.N5982.50A PK13ZHO0200, 9jn5982.226, 9J.N5982.226  PK13ZHU01F0</t>
  </si>
  <si>
    <t>ASPIRE 3650, 5100,  5150,  5600 (nem todos), Aspire 5610 Aspire 5612  5630 9800, E 9800 SERIES, 5610 BL50 Aspire 5630ez 5634wlmi, aspire 5630 AS5633WLMi BL50, Acer Aspire: 1410, 1640, 1640Z, 1650, 1650LMI, 1650Z, 1652LMI, 1690 Series 1691,1692, 1693, 1694, 1690-D2, 3000, 3020, 3050, 3500, 3610/3613/3614, 3620/3623/3624, 3630, 3640, 3660, 3680 (nem todos), 5000, 5020, 5040, 5050 (nem todos, ver lado fita), 5510, 5540, 5550, 5560, 5570, 5570Z, 5580, 5590, 5600, Acer Extensa: 2600, 3000, 3001, 4100, 4100-D2, 5010 Travelmate 4310, travelmete 5510</t>
  </si>
  <si>
    <t xml:space="preserve">Acer Aspire: 3650, 3690, 5110, 5610 Acer 5610 Series AS5612AWLMi, 5610Z, 5630, 5650, 5680, 9110  Acer Aspire 3100 Series (3102NWLMi)  
Acer Aspire 3650
Acer Aspire 3690
Acer Aspire 5100 (5101AWLMi, 5102WLMi, 5105AWLMI BL51)
Acer Aspire 5110 (5112WLMi)
Acer Aspire 5610 5612wlmi
Acer Aspire 5630
Acer Aspire 5650
Acer Aspire 5680
Acer Aspire 9110
Acer Aspire 9120
Séries “detalhadas”
ACER ASPIRE 3100 SERIES:
3100-1033, 3100-1052, 3100-1104, 3100-1352, 3100-1405, 3100-1458, 3100-1509, 3100-1709, 3100-1711, 3100-1868, 3100-1972, 3100-1974, 3102, 3102WLMi, 3102NWLMi, 3103, 3104NWLC, 3104WLMBiB
ACER ASPIRE 3650 SERIES:
3650, 3651, 3651WLMi
ACER ASPIRE 5100 Series:
5100-3010, 5100-3016, 5100-3087, 5100-3123,5100-3139, 5100-3357, 5100-3372, 5100-3577, 5100-3530, 5100-3583, 5100-3748, 5100-3825, 5100-3886, 5100-3949, 5100-3959, 5100-4001, 5100-4306, 5100-4575, 5100-4720, 5100-4750, 5100-4800, 5100-5022, 5100-5023, 5100-5033, 5100-5095, 5100-5222, 5100-5232, 5100-5310, 5100-5328, 5100-5400, 5100-5474, 5100-5480, 5100-5538, 5100-5540, 5100-5697, 5100-5747, 5100-5778, 5100-5830, 5100-5840, 5101, 5101AWLMi, 5102, 5102WLMi, 5102WLMi-MCE, 5103, 5103WLMi, 5110
ACER ASPIRE 5500Z Series:
5500Z, 5502Z, 5502WXCi, 5502ZWXMi    .
ACER ASPIRE 5600 Series:
5610-2089, 5620, 5632, 5633, 5634, 5650, 5670, 5672, 5680, 5683, 5684.
Compatível  P/N Number: KB.ABE02.002, KBABE02002, KB.A3502.002, KBA3502002, 99.N5982.21D (NSK-H321D), K032102A1 UI, PK13ZYU0900, MP-04653U4-698, PK130020800
OEM   KB.ABE02.002 KBABE02002 KB.A3502.002 KBA3502002 K032102A1 K032102A2
Equivelants    99.N5982.20R 99.N5982.21D NSK-H320R NSK-H321D
            PK13ZYU0900 MP-04653U4-698 PK130080270
</t>
  </si>
  <si>
    <t>19 ok</t>
  </si>
  <si>
    <t>aspecto é igual ao difere do KB.A2707.012 (fita a direito)  mas fita é mais à direita, ATENCAO: 5600, 5050...</t>
  </si>
  <si>
    <t>sigmatek 34,90€</t>
  </si>
  <si>
    <t xml:space="preserve">Viva
Será um destes, confirme aspecto e fita com fotos anexas:
RBP-TECAC02 – 32,90€ + iva 
RBP-TECAC04 - 32,90€ + iva
Ambos em stock
Novos, Gar 3 meses.
Obg.
</t>
  </si>
  <si>
    <t>6513109 / 6600012 (AR)  KB.A3502.011 @ 20,79€ --- KB.I1400.016  @ 32€</t>
  </si>
  <si>
    <t xml:space="preserve">ACER K032102A1 UI
ACER 701A20089
ACER PK13ZYU0900
ACER KB.ABE02.002
ACER PK130080270
ACER K032102A2 UI
ACER 99.N5982.21D
ACER KB.A3502.002
ACER KBABE02002
ACER KBA3502002
ACER NSK-H321D
ACER MP-04653U4-698
ACER PK130020800
ACER Aspire 3683WXMi Keyboard fit Laptop Model.
 ACER Aspire 5610Z
 ACER Aspire 3614WLMi
 ACER Aspire 3640WXCi
 ACER Aspire 3603NWXCi
ACER Aspire 3670WXMi
 ACER Aspire 3642NWXCi
 ACER Aspire 3682NWXCi
 ACER Aspire 3692WLCi
ACER Aspire 3100
 ACER Aspire 5500Z
 ACER Aspire 3642NWXMi
 ACER Aspire 3103WLMi
ACER Aspire 3624NWXC
 ACER Aspire 3603XCi
 ACER Aspire 3603WXMi
 ACER Aspire 3613NWLCi
ACER Aspire 5030
 ACER Aspire 3680WXCi
 ACER Aspire 3641WXCi
 ACER Aspire 3608WXMi
ACER Aspire 5652WLMi
 ACER Aspire 3641AWXCi
 ACER Aspire 5100
 ACER Aspire 5685WLMi
ACER Aspire 3681NWXCi
 ACER Aspire 3690
 ACER Aspire 5612
 ACER Aspire 5650
ACER Aspire 5680
 ACER Aspire 5102WLMi
 ACER Aspire 3641WXMi
 ACER Aspire 3103WLCiF
</t>
  </si>
  <si>
    <t>igual KB.I1400.035?</t>
  </si>
  <si>
    <t>306x110/118x5mm FITA: 79mm</t>
  </si>
  <si>
    <r>
      <rPr>
        <sz val="10"/>
        <color theme="1"/>
        <rFont val="SimSun"/>
      </rPr>
      <t xml:space="preserve">KB.INT00.048 </t>
    </r>
    <r>
      <rPr>
        <b/>
        <sz val="10"/>
        <color theme="1"/>
        <rFont val="宋体"/>
      </rPr>
      <t xml:space="preserve"> WHITE (GREY)</t>
    </r>
  </si>
  <si>
    <t xml:space="preserve">3x nas gavetas pelo menos + 1 4315 maq nova  </t>
  </si>
  <si>
    <t xml:space="preserve">KBINT00048, Dafon P/N : NSK-H360G 9J.N5982.60G NSK-H3E0G 9J.N5982.E0G
Chicony P/N : MP-07A26D0-698
Quanta P/N : AEZD1G00010
Compal P/N : PK1301K01A0 PK1301K02A0
Acer P/N : KB.INT00.059  </t>
  </si>
  <si>
    <t>reservei 30</t>
  </si>
  <si>
    <t>RBP-TECAC04</t>
  </si>
  <si>
    <t>307x110/117x5mm FITA a direito: 60mm, 2 bracket top</t>
  </si>
  <si>
    <t>KB.A2707.012</t>
  </si>
  <si>
    <t xml:space="preserve">AEZL2TNT015, AEZL2TNT210, C060706009C,  99.N5982.C06 , 99JN5982M067, ZL1 VER: 3B , NSK.H3M06 NSK-H3M06.DAR P/N:AEZL2TNT015 Model No:ZL1 rev:3B version:Portugal , DFE P/N.: 99.N5982.C06, KBA2707012, K032130B1, K03213081, 90.4C507.S06, 904C507S06, ZR1, MP-04656P0-9202, AEZR1T00210,AEZR3T00110,99.N5982.G26, DAFAEZR3T001  </t>
  </si>
  <si>
    <t>ASPIRE 1410 SERIES, aspire 5601awlmi ZB2 LXACT05135627070C42500</t>
  </si>
  <si>
    <t>ASPIRE 1410, Acer Aspire 1442ZWLMI ZL1, Aspire 1640 (nem todos), 1642LMI ZL1 LXA86055200 Aspire 1650, Aspire 1680, Aspire 1690 1691, 1691WLMI, 1692, 1693, 1694, 1694WLMI ZL3 Aspire 3000, 3003LMI LXA55057095  Aspire 3020, Aspire 3500, Acer Aspire 3503WLMi ZL1 , Aspire 3610, Aspire 3620, Aspire 3630, ACER 3680 MODEL NO: ZR1, 3683WXMI nem todos, Aspire 5000, Acer Aspire 5050 ZR3, Aspire 5510, Aspire 5540, Aspire 5560, Extensa 2300, Extensa 2600, Extensa 3000, Extensa 4100, Aspire 5601awlmi, Aspire 5004WLMI</t>
  </si>
  <si>
    <t>6 + 2 grA (US na cx 26) + gavetas</t>
  </si>
  <si>
    <t>48.N5901.121, 9705DA0043-3 (infoplay)</t>
  </si>
  <si>
    <t xml:space="preserve">Ainda tenho 1 novo:
RBP-TECAC04 -   49.90 + iva
Novo, original, gar. 3 meses
Em stock para entrega imediata.
Recondicionado com sinais de uso em bom estado:
RBP-TECAC04 – 34.50€ + iva
Recondicionado, gar. 3 meses
Em stock para entrega imediata.
</t>
  </si>
  <si>
    <t>KB.A2707.012 @ 15,74€ EET --- 16.18 Euros + Iva decc</t>
  </si>
  <si>
    <t xml:space="preserve">em americano = AEZL2TNR012, AEZR1R00110, 9J.N5982.G1D or MP-04653U4-442  (Part#: 99.N5982.C1D )   </t>
  </si>
  <si>
    <t>RBP-TECAC04.US</t>
  </si>
  <si>
    <t>NSK-H3M1D, 48.N5901.121, 9705DA0043-3, 9jn5982p218460022cvhsa, nsk-h3p21</t>
  </si>
  <si>
    <t>Aspire 1400 Series
1410 , 1414WLCi etc
Aspire 1600 Series
1640 , 1641WLMi , 1680 , 1681LCi , 1681WLCi , 1681WLMi , 1684WLMi , 1685WLMi , 1690 , 1690LCi , 1690WLCi , 1690WLMi , 1691WLCi , 1691WLMi , 1692WLMi , 1694WLMi , etc
Aspire 3000 Series
3002LCi , 3002WLCi , 3002WLMi , 3003WCi , 3003WLCi ,etc
Aspire 3500 Series
3502LCi , 3502WLCi , 3503LCi , 3503WLC , etc
Aspire 3610 Series
3612LCi , 3613LCi , 3613WLCi , 3613WLMi , etc
Aspire 5000 Series
5002LMi , 5002WLMi , 5004WLMi , etc</t>
  </si>
  <si>
    <t>RBP-TECAC05</t>
  </si>
  <si>
    <r>
      <rPr>
        <sz val="10"/>
        <color theme="1"/>
        <rFont val="Times New Roman"/>
      </rPr>
      <t xml:space="preserve">290x107/115 </t>
    </r>
    <r>
      <rPr>
        <b/>
        <sz val="10"/>
        <color theme="1"/>
        <rFont val="Times New Roman"/>
      </rPr>
      <t xml:space="preserve">FITA à esq (&lt;&gt; AC22): </t>
    </r>
    <r>
      <rPr>
        <sz val="10"/>
        <color theme="1"/>
        <rFont val="Times New Roman"/>
      </rPr>
      <t>64mm, 2 bracket top, round</t>
    </r>
  </si>
  <si>
    <t xml:space="preserve">KB.T5007.012          KB.TNT07.034 </t>
  </si>
  <si>
    <t>AEZL1TNT011, AE2L1TNT011, 99.N7082.006, 9J.N7082.406, AEZB2TNT010 , ZB2 , 9J.N7082.406 , MP-05016PO-442, MP-01586P0-698, MP-01586PO-698, 99N7082K065, NSK-AEK05</t>
  </si>
  <si>
    <t>Aspire 1640 1642Lmi (nem todos) 3620 Series, TM2410/TM4000/TM4500/TM4100/TM4600/TM2300/TM2410/TM2420  Aspire 2700, Aspire 1400 TM2300 TM3270 TM4400 TM8000, TravelMate 2312LCi,     Acer Extensa: 6600
    Acer TravelMate: 2300 Series 2301, 2302, 2303, 2303LC 2310 Series 2312, 2313, 2319, 2410 Series 2413, 2419, 2420 Series, 2430 Series, 2440 Series, 2460 Series, 3240 Series, 3250 Series, 3280 Series, 3290 Series, 4000 Series 4001, 4002, 4010 Series, 4020 Series, 4060 Series, 4070 Series, 4080 Series, 4100 Series, 4100-D2, 4400 Series, 4500 Series, 4600 Series, 4600-D2 Series</t>
  </si>
  <si>
    <t>4002wlmi, ACER Travelmate 2413WLMI. 4020WLMI</t>
  </si>
  <si>
    <r>
      <rPr>
        <sz val="11"/>
        <color theme="1"/>
        <rFont val="Calibri"/>
      </rPr>
      <t xml:space="preserve">1grA + </t>
    </r>
    <r>
      <rPr>
        <b/>
        <sz val="11"/>
        <color theme="1"/>
        <rFont val="Calibri"/>
      </rPr>
      <t>obsoleto</t>
    </r>
  </si>
  <si>
    <t xml:space="preserve">Boas
Confirme pf aspecto e posição fita na foto anexa,.
Só temos 1 usado e já não conseguimos novos.
RBP-TECAC05  -   39€ + iva
Usado, gar 3 meses
Em Stock
</t>
  </si>
  <si>
    <t xml:space="preserve">6512319 --- OBSOLETOS &gt;&gt;&gt; KB.TNT07.034 @ 27€, 2 semanas --- Julio &gt;&gt;&gt; KB.T5007.012 @ 12.00€, 2 semanas 
</t>
  </si>
  <si>
    <t>RBP-TECAC05.SP</t>
  </si>
  <si>
    <r>
      <rPr>
        <sz val="10"/>
        <color theme="1"/>
        <rFont val="Times New Roman"/>
      </rPr>
      <t xml:space="preserve">290x107/115 </t>
    </r>
    <r>
      <rPr>
        <b/>
        <sz val="10"/>
        <color theme="1"/>
        <rFont val="Times New Roman"/>
      </rPr>
      <t xml:space="preserve">FITA à esq (&lt;&gt; AC22): </t>
    </r>
    <r>
      <rPr>
        <sz val="10"/>
        <color theme="1"/>
        <rFont val="Times New Roman"/>
      </rPr>
      <t>64mm, 2 bracket top, round</t>
    </r>
  </si>
  <si>
    <t>KB.T5007.003        KB.TNT07.</t>
  </si>
  <si>
    <t>AEZL1TNP016, 99.N7082.00S, MP-01586P0</t>
  </si>
  <si>
    <t>Aspire 1640 1642Lmi (nem todos) 3620 Series, TM2410/TM4000/TM4500/TM4100/TM4600/TM2300/TM2410/TM2420  Aspire 2700, Aspire 1400 TM2300 TM3270 TM4400 TM8000, TravelMate 2312LCi</t>
  </si>
  <si>
    <t xml:space="preserve">4002wlmi, ACER Travelmate 2413WLMI.
</t>
  </si>
  <si>
    <t xml:space="preserve">1 grA </t>
  </si>
  <si>
    <t>RBP-TECAC05.US</t>
  </si>
  <si>
    <r>
      <rPr>
        <sz val="10"/>
        <color theme="1"/>
        <rFont val="Times New Roman"/>
      </rPr>
      <t xml:space="preserve">290x107/115 </t>
    </r>
    <r>
      <rPr>
        <b/>
        <sz val="10"/>
        <color theme="1"/>
        <rFont val="Times New Roman"/>
      </rPr>
      <t xml:space="preserve">FITA à esq (&lt;&gt; AC22): </t>
    </r>
    <r>
      <rPr>
        <sz val="10"/>
        <color theme="1"/>
        <rFont val="Times New Roman"/>
      </rPr>
      <t>64mm, 2 bracket top, round</t>
    </r>
  </si>
  <si>
    <t xml:space="preserve">99.N7082.01D, AEZL1TNR019, 90.4C507.01D, 904C50701D, K052030A1 </t>
  </si>
  <si>
    <t>Acer TravelMate 2300 Series (Model ZL1) 
2301LC (LX.T5605.118, LX.T5605.119, LX.T5606.511</t>
  </si>
  <si>
    <t>RBP-TECAC06</t>
  </si>
  <si>
    <t>260x100/106 FITA: big curva à esq. - alt. 62mm</t>
  </si>
  <si>
    <t xml:space="preserve">KB.INT00.183, Ferrari &gt; KB.FR607.012 </t>
  </si>
  <si>
    <t>9J.N4282.T26, AEZU2T00010 ZU2, zu1 - p/n AEZU2F0010 p/n DAFAEZU2F00010070623 - KBINT001957490CB72500</t>
  </si>
  <si>
    <t>acer travelmate 6290</t>
  </si>
  <si>
    <t xml:space="preserve">acer travelmate 6251 6252 6290 6291 6292, Ferrari 1000 1100 MS2230 1200  </t>
  </si>
  <si>
    <t>KB.INT00.183 @ 13,00€, Ferrari 1000 - KB.FR607.012 em PT @ 11,80€ eur</t>
  </si>
  <si>
    <t>RBP-TECAC07</t>
  </si>
  <si>
    <t>310x107/115 FITA: 81mm    2 x bracket top, round - CURVO</t>
  </si>
  <si>
    <t>KB.INT00.014</t>
  </si>
  <si>
    <t>KBINT00014, MP-07A16PO-4421, MP-07A16P0-4421, 90.4H007.H06, 9JN8882L06, 9J.N8882.L06, NSK-AGL06, KBINT00014, 904H007H06, NSK-ALG06, 9JN882L06</t>
  </si>
  <si>
    <t xml:space="preserve">Aspire 9920G
Acer Extensa 4120 4220 4230 4420 4620 4620Z 5120 5210 5220 5420 5430 5630ZG 5610 5620 5620G 5620ZG 5630G, ACER Extensa 5620/5220 MS2205  Extensa 5620Z-2A1G08Mi, 5620ZG-4A2G25MI 5630ZG-344G32Mn, lxec70x0448461, Acer Extenza 5620zg-4a2g25mi, 5620ZG-4A2G32MI, ACER EXTENSA 5630EZ-424G32MN, Acer Extensa 5630ez Model Nº. ms2231, 5630Z Extensa 4220,4420,4620 4630 5120 5210 5220 5230 5420 5600 5610,5620, 5630ez 7120,7220,7420,
Acer Travelmate 4320 4330 4520 4530 4720 4730 4730G 5220 5310 5310G 5320 5320G 5520 5520G, 5610, 5630ez, 5710 5710G 5720 5720G  TM4320 4300 4520 4525 4710 4720,4730,4730G,5220, 5220G, 5310,5310G,5320,5320G,5520, 5520G,5710,5710G,5720,5720G,
TM5310 5520 EXT5630ez - KB.INT00.014 mais peq que o 48 @ 16,10€ - Travelmate 4730, 5310,  5520, 5610, 5620, 5630ez, Gateway NS50 LX.WB40Z.053, 
Acer eMachines D620 M52257, emachine d620-261g16mi MS2257, D620-261G16mi,  Acer Extensa: 5220, 5620, 5620G, 5620Z, 5630, 5630EZ MS2231, Extensa 5630ZG MS2231 LXECR0X00184, 5630G, 5630Z, 5635Z 5635EZ
Acer TravelMate: 4320 Series, 5230 Series, 5310 Series, 5320 Series, 5330 Series, 5520 Series, 5520G Series, 5530 Series, 5530G Series, 5710 Series, 5710G Series, 5720 Series, 5720G Series, 5730 Series, 5730G Series... 5620Z-4A2G32Mi </t>
  </si>
  <si>
    <t>3 PT  -1x lioin 16-07 nas gavetas +  5x limifield  OBSOLETO ---- 8 SP cx frente tecnica + UI jacks - NO NUMERIC + 1 5630EZ aqui</t>
  </si>
  <si>
    <t>KB.INT00.014  @ 26€ ICT / 29,65€ ---- KB.INT00.014  @ 12,87€ ICT --- 6510028 (SP) - ACER TM4520 TM5710 BLACK</t>
  </si>
  <si>
    <t>RBP-TECAC08</t>
  </si>
  <si>
    <t>KB.A1005.008</t>
  </si>
  <si>
    <t>K000946K1 REV3A, AEZP1TNT010</t>
  </si>
  <si>
    <t>Aspire 1350, Aspire 1510</t>
  </si>
  <si>
    <t>RBP-TECAC09</t>
  </si>
  <si>
    <t xml:space="preserve">F2 Relogio - F3 BT --- 142x47.5mm
FITA DADIREITA PARA A ESQUERDA E CURVA AO CENTO
37mm </t>
  </si>
  <si>
    <r>
      <rPr>
        <b/>
        <sz val="10"/>
        <color theme="1"/>
        <rFont val="Times New Roman"/>
      </rPr>
      <t xml:space="preserve">KB.I170A.047,  KBI170A047 </t>
    </r>
    <r>
      <rPr>
        <sz val="10"/>
        <color theme="1"/>
        <rFont val="Times New Roman"/>
      </rPr>
      <t xml:space="preserve">diferente do RBP-TECAC24 </t>
    </r>
  </si>
  <si>
    <t>KB KBI170A047      MP-09B26P0-442 NSK–ALA06 NSK-ALA06 9JN1H82A06 9J.N1H82.A06, 904CH07S06 90.4CH07.S06, V104730AK1 PO, 90.4CH07.S06, MO-09B26P0-442, MP-09B26P0-442, 904CH07C06, NSK-ALAQ06 9JN1H82A06 9J.N1H82.Q06, PK1309F2016 904CH07C06 ---- frances: MP-09B26F0-528 0KN0-YQ1FR0212085005921
NSK-ALQ06, PK1309F2016 V104730AS1 MP-09BV26PO-442</t>
  </si>
  <si>
    <t>aspire 5738 ms2264 lxpat0x125 lx.pat0x.125 5536 5338 5738 LXPK8020559 LXPAT0X1189 5738Z 5738ZB MS2264 5738DG 5738DG-664G32MN 5738DG-664G50Mn  5738g-664g50mn, Aspire 5738VG- 434G50MN, Aspire 5738Z-454G32Mnbb LX.R3M02.051, 5738ZG 5738ZG-434g50Mn MS2264: LXR3M020510 5738Z (5738/5338 SERIES) , Model MS 2264 5738ZG-444G50Mn, 5810T 5410T 5536 5536G 5738 BLACK, confirmados &gt;&gt;&gt;&gt;&gt;&gt;  5536, 5536G, 5538, 5538G, 5542, 5542G, Aspire 5542G-504G64MN, 5738, 5738-2, 5738DG, 5738DZG, 5738G, 5738G-2, 5738PG, 5738PZG, 5738Z, 5738Z-2, 5738ZG, 5738ZG-2, 5740, 5740g LXPME02002, 5740G-524g50mn LXPME0200295 5741, 5741-35325MnKK, aspire 5741-353G25MNkk LXPW00207002, 7535, 7535G, 7540, 7540G, 7735, 7735Z, 7735ZG, 7736G, 7736Z, 7736ZG sn LXPJA022400, 7740, Acer Aspire 5739, 5739G, 5810TG, 5810TZ, 7738  &lt;&lt;&lt;&lt;&lt; ACER 7738Z SN :lxpja022400140af482000 MS2279
Acer Aspire Timeline 5810T, 5538G-514G50Mn, 5538G-314G32Mn  NEW70 LXPW0020700 ACER ASPIRE 5738ZG LXR3M0205102110D4720  5738ZG-454G32MNBB
Aspire 5251
Aspire 5551
Aspire 5551G
Aspire 5553
Aspire 5625
Aspire 5625G
Aspire 5741G
Aspire 5741ZG
Aspire 5820TG
Aspire 7741
Aspire 7741G
Aspire 7741Z
Aspire 7741ZG
Aspire 7745
Aspire 7745G, Acer Aspire
5236, 5242, 5338, 5340, 5536, 5536G, 5538, 5538G, 5542, 5542G, 5738, 5738DG, 5738DZG, 5738-2, 5738G, 5738G-2, 5738Z, 5738Z-2, 5738ZG, 5738ZG-2, 5740, 5740D, 5741, 5741G, 7336, 7535, 7535G, 7540, 7540G, 7735, 7735Z, 7735ZG, 7736G, 7736Z, 7740, 7740G  Acer Aspire 7736ZG-454G50MN S/n: LXPJA02240014173152000  5740/5340  MS2286 LXPME02001
eMachines E628  - Aspire 5338
- Aspire 5536
- Aspire 5536G
- Aspire 5538
- Aspire 5538G
- Aspire 5542
- Aspire 5542G
- Aspire 5738
- Aspire 5738-2
- Aspire 5738DG
- Aspire 5738DZG
- Aspire 5738G
- Aspire 5738G-2
- Aspire 5738PG
- Aspire 5738PZG
- Aspire 5738Z
- Aspire 5738Z-2
- Aspire 5738ZG
- Aspire 5738ZG-2
- Aspire 5740
- Aspire 5740G
- Aspire 5741
- Aspire 5741G
- Aspire 7535
- Aspire 7535G
- Aspire 7540
- Aspire 7540G
- Aspire 7735
- Aspire 7735G
- Aspire 7735Z
- Aspire 7735ZG
- Aspire 7736
- Aspire 7736G
- Aspire 7736Z
- Aspire 7736ZG
- Aspire 7740
- Aspire 7740G
Packard Bell
- EasyNote TJ65-CU860NC</t>
  </si>
  <si>
    <t>comprei 6x  20-01 (obsoleto!!!)---COMPRAR sala comercial ???</t>
  </si>
  <si>
    <t>packcard bell modelo easynote TK11BZ  model P5WS2</t>
  </si>
  <si>
    <t>Boa tarde,
Informo cotação teclado pedido.
RBP-TECAC09 – 49,90€ + iva
Em stock
RBP-TECAC09G (Glossy) –  46,90€ + iva
Garantia 3 meses. Em stock. 
compativel (FN trocados) - RBP-TECAC34 - 29.90€ +  IVA 
Exemplo:  RBP-TECAC09   - F2 Relogio - F3 BT 
RBP-TECAC34  -  F2 Zero - F3 Wireless - do Ac09 mudam algumas teclas FN</t>
  </si>
  <si>
    <t xml:space="preserve">KB.I170A.047 @ 25,87€, 2 semanas  ---- 6515809 --- 6515709 @ 8,1 </t>
  </si>
  <si>
    <t>22€ OFFICINA</t>
  </si>
  <si>
    <t xml:space="preserve">
</t>
  </si>
  <si>
    <t>RBP-TECAC09.FR</t>
  </si>
  <si>
    <t>KB.I170A.039</t>
  </si>
  <si>
    <t>KB.I170A.039 @ 13.80€, 2 semanas.</t>
  </si>
  <si>
    <t>RBP-TECAC09B</t>
  </si>
  <si>
    <r>
      <rPr>
        <b/>
        <sz val="10"/>
        <color theme="1"/>
        <rFont val="Times New Roman"/>
      </rPr>
      <t xml:space="preserve">BACKLIGHT - </t>
    </r>
    <r>
      <rPr>
        <sz val="10"/>
        <color theme="1"/>
        <rFont val="Times New Roman"/>
      </rPr>
      <t xml:space="preserve">diferente do RBP-TECAC24  - </t>
    </r>
  </si>
  <si>
    <t>AEZY8T00010,  ZY8,  9J.N2B82.006,  DAFAEZY8T00010 NSK-AN006, NSK-AL006 9JN1H82006, MP09B26PO-442 ZY8 ----- normal: KB.I170A.047 KB KBI170A047      MP-09B26P0-442 NSK-ALA06 9JN1H82A06 9J.N1H82.A06, 904CH07S06 90.4CH07.S06, V104730AK1 PO, 90.4CH07.S06</t>
  </si>
  <si>
    <t>Aspire 5536 5338 5738 MS2264 5738g-664g50mn
5738ZG 5738ZG-434g50Mn MS2264 5738ZG-444G50Mn, 5810T 5410T 5536 5536G 5738 BLACK, 5536, 5536G, 5538, 5538G, 5542, 5542G, 5738, 5738-2, 5738DG, 5738DZG, 5738G, 5738G-2, 5738PG, 5738PZG, 5738Z, 5738Z-2, 5738ZG, 5738ZG-2, 5740, 5741, 5741G, 7535, 7535G, 7540, 7540G, 7735, 7735Z, 7735ZG, 7736G, 7736Z, 7736ZG, 7740, Acer Aspire 5739, 5739G, 5810TG, 5810TZ, 7738
Acer Aspire Timeline 5810T --- Aspire 5536 5338 5738 MS2264 5738g-664g50mn
5738ZG 5738ZG-434g50Mn MS2264 5738ZG-444G50Mn, 5810T 5410T 5536 5536G 5738 BLACK, Acer Aspire 5536, 5536G, 5538, 5538G, 5542, 5542G, 5738, 5738G, 5738G-2, 5738Z, 5738Z-2, 5738ZG, 5738ZG-2, 5741, 5741G, 7535, 7535G, 7540, 7540G, 7735, 7735Z, 7735ZG, 7736G, 7736Z, 7736ZG, 7740</t>
  </si>
  <si>
    <t xml:space="preserve">6515839 @ 14,35 </t>
  </si>
  <si>
    <t>RBP-TECAC35 = LIVRE</t>
  </si>
  <si>
    <t>RBP-TECAC09G</t>
  </si>
  <si>
    <t>F2 relogio - F3 BT</t>
  </si>
  <si>
    <t>GLOSSY, KB.I170A.074</t>
  </si>
  <si>
    <t xml:space="preserve">KB.I170A.074, KBI170A074918003B6VHSA,  9JN1H82006918003B6VHSA,  NSK-AL006,  </t>
  </si>
  <si>
    <t>5536 5338 5738 MS2264 5738g-664g50mn 
5738ZG 5738ZG-434g50Mn MS2264 5738ZG-444G50Mn, 5810T 5410T 5536 5536G 5738 BLACK, 5536, 5536G, 5538, 5538G, 5542, 5542G, 5738, 5738-2, 5738DG, 5738DZG, 5738G, 5738G-2, 5738PG, 5738PZG, 5738Z, 5738Z-2, 5738ZG, 5738ZG-2, 5740, 5741, 5741G, 7535, 7535G, 7540, 7540G, 7735, 7735Z, 7735ZG, 7736G, 7736Z, 7736ZG, 7740  - Acer Aspire 5739, 5739G, 5739g-874g50mn LXPEM020019 ZK6, 5810TG, 5810TZ, 7738
Acer Aspire Timeline 5810T</t>
  </si>
  <si>
    <t xml:space="preserve">Boa tarde,
Informo cotação teclado pedido.
RBP-TECAC09 – 49,90€ + iva
Em stock
RBP-TECAC09G (Glossy) –  46,90€ + iva
Em stock. 
Garantia 3 meses.
</t>
  </si>
  <si>
    <t>KB.I170A.074 @ 17,77€ --- 6511589 @ 7,32 GLOSSY</t>
  </si>
  <si>
    <t>é o AC02</t>
  </si>
  <si>
    <t>KB.A1402.010</t>
  </si>
  <si>
    <t>GLOSSY BLACK, num - (não tem FN do som nas setas)</t>
  </si>
  <si>
    <t xml:space="preserve">359x112/120mm fita 70mm, identico ao TECAC27 e TECAC16  </t>
  </si>
  <si>
    <r>
      <rPr>
        <sz val="10"/>
        <color theme="1"/>
        <rFont val="Times New Roman"/>
      </rPr>
      <t xml:space="preserve">KB.ACF07.012 </t>
    </r>
    <r>
      <rPr>
        <sz val="10"/>
        <color theme="1"/>
        <rFont val="Times New Roman"/>
      </rPr>
      <t>KB.INT00.308, KB.INT00.272</t>
    </r>
  </si>
  <si>
    <r>
      <rPr>
        <sz val="11"/>
        <color theme="1"/>
        <rFont val="Calibri"/>
      </rPr>
      <t xml:space="preserve">ACER Aspire 5735 </t>
    </r>
    <r>
      <rPr>
        <b/>
        <sz val="11"/>
        <color theme="1"/>
        <rFont val="Calibri"/>
      </rPr>
      <t xml:space="preserve">(nem todos) </t>
    </r>
    <r>
      <rPr>
        <sz val="11"/>
        <color theme="1"/>
        <rFont val="Calibri"/>
      </rPr>
      <t xml:space="preserve">7000 9300 9400 MS2195 9410 9420 9800 BLACK ASPIRE 9400,9300,9410,9420,7000,7100,7110,7710,7520,7720,5235 5335 5735 5737，TravelMate 7320, 7510, 7720, 7720G, ASPIRE 9400,9300,9410,9420,7000,7100,7110,7710,7520,7720,5335 5737 TravelMate 7320,7720,7720G, Acer Aspire
7000 7100 7110 9300 9400 9410 9410Z 9420  --- 6930 8930 
Acer TravelMate 7510 Series </t>
    </r>
  </si>
  <si>
    <r>
      <rPr>
        <sz val="11"/>
        <color theme="1"/>
        <rFont val="Calibri"/>
      </rPr>
      <t xml:space="preserve">2020-05 = 15x gavetas - cx17 a zero  - ???10x 2013-07 + </t>
    </r>
    <r>
      <rPr>
        <b/>
        <sz val="11"/>
        <color theme="1"/>
        <rFont val="Calibri"/>
      </rPr>
      <t>OBSOLETO</t>
    </r>
  </si>
  <si>
    <t>NUM, 360x111/112
fita 0.70mm CURVA</t>
  </si>
  <si>
    <t>3 + obsoleto</t>
  </si>
  <si>
    <t>30 jac2</t>
  </si>
  <si>
    <t>BLACK, num</t>
  </si>
  <si>
    <t>359x112/120mm fita 70mm</t>
  </si>
  <si>
    <r>
      <rPr>
        <sz val="10"/>
        <color theme="1"/>
        <rFont val="Times New Roman"/>
      </rPr>
      <t>KB.I1700.015</t>
    </r>
    <r>
      <rPr>
        <b/>
        <sz val="10"/>
        <color theme="1"/>
        <rFont val="Times New Roman"/>
      </rPr>
      <t xml:space="preserve"> identico ao TECAC12 (não tem FN som nas setas)</t>
    </r>
  </si>
  <si>
    <t>4X gavetas + 2 maquinas  + OBSOLETO</t>
  </si>
  <si>
    <r>
      <rPr>
        <b/>
        <sz val="10"/>
        <color theme="1"/>
        <rFont val="Times New Roman"/>
      </rPr>
      <t xml:space="preserve">RBP-TECGA02 </t>
    </r>
    <r>
      <rPr>
        <sz val="10"/>
        <color theme="1"/>
        <rFont val="Times New Roman"/>
      </rPr>
      <t>difere apenas nos FN</t>
    </r>
  </si>
  <si>
    <r>
      <rPr>
        <sz val="10"/>
        <color theme="1"/>
        <rFont val="Times New Roman"/>
      </rPr>
      <t xml:space="preserve">KB.INT00.524 </t>
    </r>
    <r>
      <rPr>
        <b/>
        <sz val="10"/>
        <color theme="1"/>
        <rFont val="Times New Roman"/>
      </rPr>
      <t>BLACK</t>
    </r>
    <r>
      <rPr>
        <sz val="10"/>
        <color theme="1"/>
        <rFont val="Times New Roman"/>
      </rPr>
      <t xml:space="preserve">
</t>
    </r>
  </si>
  <si>
    <t>Tsunami TV00 24-pins dei 26,90+iva mporto</t>
  </si>
  <si>
    <t>dei 33€ + iva xtreme + colocar 2x portas usb - 70€ + iva --- L650-11F Lcd 49,90 + iva - RBP-TECTOS40 - 23,90e + iva</t>
  </si>
  <si>
    <t xml:space="preserve">dei 32,90+ microcl </t>
  </si>
  <si>
    <r>
      <rPr>
        <sz val="10"/>
        <color theme="1"/>
        <rFont val="Times New Roman"/>
      </rPr>
      <t xml:space="preserve">KB.INT00.679 </t>
    </r>
    <r>
      <rPr>
        <b/>
        <sz val="10"/>
        <color theme="1"/>
        <rFont val="Times New Roman"/>
      </rPr>
      <t xml:space="preserve">WHITE, PARA Linux </t>
    </r>
    <r>
      <rPr>
        <sz val="10"/>
        <color theme="1"/>
        <rFont val="Times New Roman"/>
      </rPr>
      <t xml:space="preserve">KB.INT00.717 </t>
    </r>
  </si>
  <si>
    <t>1  --- OBSOLETO --- dar cot ZG5 officina</t>
  </si>
  <si>
    <r>
      <rPr>
        <sz val="10"/>
        <color theme="1"/>
        <rFont val="Times New Roman"/>
      </rPr>
      <t xml:space="preserve">KB.A3007.004 </t>
    </r>
    <r>
      <rPr>
        <sz val="10"/>
        <color rgb="FFFF00FF"/>
        <rFont val="Times New Roman"/>
      </rPr>
      <t xml:space="preserve">KB.T3007.00x, KB.T3007.011 TM244  e KB.T3003.004,  KB.T3007.055 KB.T3007.032 </t>
    </r>
  </si>
  <si>
    <t xml:space="preserve"># Aspire 1500, Aspire 1600, Aspire 1606, Aspire 1610, Aspire 1620, Aspire 1660
# Extensa 2000 and Extensa 2500
# Travelmate 240, Travelmate 250, Travelmate 250P, Travelmate 5000 </t>
  </si>
  <si>
    <t>KB.T3007.055 =    * Acer TravelMate: 2000 Series 2001, 240 Series, 250 Series, 2500 Series 2501, 2502</t>
  </si>
  <si>
    <t>300x113mm fita à esq. A dto.55mm</t>
  </si>
  <si>
    <t>10 + 5 + 1XCF6944</t>
  </si>
  <si>
    <r>
      <rPr>
        <sz val="10"/>
        <color theme="1"/>
        <rFont val="Times New Roman"/>
      </rPr>
      <t xml:space="preserve">290x109/115 </t>
    </r>
    <r>
      <rPr>
        <b/>
        <sz val="10"/>
        <color theme="1"/>
        <rFont val="Times New Roman"/>
      </rPr>
      <t>FITA à dta (&lt;&gt; AC05)</t>
    </r>
    <r>
      <rPr>
        <sz val="10"/>
        <color theme="1"/>
        <rFont val="Times New Roman"/>
      </rPr>
      <t>: 57mm, 2 bracket top, round</t>
    </r>
  </si>
  <si>
    <r>
      <rPr>
        <sz val="10"/>
        <color theme="1"/>
        <rFont val="Times New Roman"/>
      </rPr>
      <t>KB.T5902.011 KB.T5902.005 UK  KB.TNT07.</t>
    </r>
    <r>
      <rPr>
        <b/>
        <sz val="10"/>
        <color theme="1"/>
        <rFont val="Times New Roman"/>
      </rPr>
      <t>011</t>
    </r>
    <r>
      <rPr>
        <sz val="10"/>
        <color theme="1"/>
        <rFont val="Times New Roman"/>
      </rPr>
      <t xml:space="preserve"> PT</t>
    </r>
  </si>
  <si>
    <r>
      <rPr>
        <sz val="10"/>
        <color theme="1"/>
        <rFont val="SimSun"/>
      </rPr>
      <t xml:space="preserve">KBT5902011 9J.N7082.C1D , NSKAEC1D , PK13ZHN02R0, NSK-AE406 NSK-AEA06,  NSK-AEC06 9J.N7082.C06 PK13ZHN02F0, KBTNT07011, V052002AK1, PK13ZHN03F0 NSK-AEC06 9J.N7082.C06 K052002B1 PK13ZYT1300, 6512205 = </t>
    </r>
    <r>
      <rPr>
        <sz val="10"/>
        <color rgb="FFFF00FF"/>
        <rFont val="宋体"/>
      </rPr>
      <t xml:space="preserve">NSK-AS01D,  9Z.N3K82.01D,  AE006,  PK130AE2000, KB.I100A.026 KBI100A026016900191600 (temos 1 vindo de la, pode ter erro nos pn) </t>
    </r>
  </si>
  <si>
    <r>
      <rPr>
        <sz val="11"/>
        <color theme="1"/>
        <rFont val="Calibri"/>
      </rPr>
      <t xml:space="preserve">TravelMate 2200 TM4150 DL00 4152LMI TM2700 LW80 SERIES </t>
    </r>
    <r>
      <rPr>
        <b/>
        <sz val="11"/>
        <color theme="1"/>
        <rFont val="Calibri"/>
      </rPr>
      <t>PT:  KB.T5902.011 , NSK-AE06, NK-AE06 99.N7082.A06, KBT5902011 Travelmate 4230</t>
    </r>
  </si>
  <si>
    <t xml:space="preserve">3 unid PT OK = RBP-TECAC22 -  PT -   54,90€ + iva - está Obsoleto
RBP-TECAC22.UK - teclado UK - 39,95€ + iva
RBP-TECAC22.US - teclado US - 39,95€ + iva 
novos, orig, gar. 3 meses, em stock 
tenho etiquetas para transformar teclado em PT – 3,50€ + iva
http://www.muitobarato.com/barato/index.php?prd=9538 
obrigado e disponha sempre.
</t>
  </si>
  <si>
    <t xml:space="preserve">9J.N7082.406 AEZB2TNT010 são AC05 </t>
  </si>
  <si>
    <t>megapc  +  ligabem</t>
  </si>
  <si>
    <r>
      <rPr>
        <sz val="10"/>
        <color theme="1"/>
        <rFont val="Times New Roman"/>
      </rPr>
      <t xml:space="preserve">290x109/115 </t>
    </r>
    <r>
      <rPr>
        <b/>
        <sz val="10"/>
        <color theme="1"/>
        <rFont val="Times New Roman"/>
      </rPr>
      <t>FITA à dta (&lt;&gt; AC05)</t>
    </r>
    <r>
      <rPr>
        <sz val="10"/>
        <color theme="1"/>
        <rFont val="Times New Roman"/>
      </rPr>
      <t>: 57mm, 2 bracket top, round</t>
    </r>
  </si>
  <si>
    <r>
      <rPr>
        <b/>
        <sz val="10"/>
        <color theme="1"/>
        <rFont val="Times New Roman"/>
      </rPr>
      <t>KB.TNT07.005, K</t>
    </r>
    <r>
      <rPr>
        <sz val="10"/>
        <color theme="1"/>
        <rFont val="Times New Roman"/>
      </rPr>
      <t>B.T5902.005 UK  KB.TNT07.</t>
    </r>
    <r>
      <rPr>
        <b/>
        <sz val="10"/>
        <color theme="1"/>
        <rFont val="Times New Roman"/>
      </rPr>
      <t>028</t>
    </r>
  </si>
  <si>
    <r>
      <rPr>
        <sz val="11"/>
        <color theme="1"/>
        <rFont val="Calibri"/>
      </rPr>
      <t xml:space="preserve">TravelMate 2200 TM4150 4152LMI TM2700 LW80 SERIES </t>
    </r>
    <r>
      <rPr>
        <b/>
        <sz val="11"/>
        <color theme="1"/>
        <rFont val="Calibri"/>
      </rPr>
      <t>PT:  KB.T5902.011 , NSK-AE06, NK-AE06 99.N7082.A06, KBT5902011 Travelmate 4230</t>
    </r>
  </si>
  <si>
    <r>
      <rPr>
        <sz val="11"/>
        <color theme="1"/>
        <rFont val="Calibri"/>
      </rPr>
      <t xml:space="preserve">TravelMate 2200 TM4150 4152LMI TM2700 LW80 SERIES </t>
    </r>
    <r>
      <rPr>
        <b/>
        <sz val="11"/>
        <color theme="1"/>
        <rFont val="Calibri"/>
      </rPr>
      <t>PT:  KB.T5902.011 , NSK-AE06, NK-AE06 99.N7082.A06, KBT5902011 Travelmate 4230</t>
    </r>
  </si>
  <si>
    <t>5 + 2 UI</t>
  </si>
  <si>
    <t>GLOSSY  ---  FITA DA DIREITA PARA A ESQUERDA E CURVA AO CENTO
37mm, 339x112 num</t>
  </si>
  <si>
    <r>
      <rPr>
        <b/>
        <sz val="10"/>
        <color theme="1"/>
        <rFont val="Times New Roman"/>
      </rPr>
      <t xml:space="preserve">KB.I170A.131 PIANO num identico AC41 mas AC24 tem BT no F3 e tem relogio F2 --- mas é </t>
    </r>
    <r>
      <rPr>
        <sz val="10"/>
        <color theme="1"/>
        <rFont val="Times New Roman"/>
      </rPr>
      <t>diferente do</t>
    </r>
    <r>
      <rPr>
        <b/>
        <sz val="10"/>
        <color theme="1"/>
        <rFont val="Times New Roman"/>
      </rPr>
      <t xml:space="preserve"> </t>
    </r>
    <r>
      <rPr>
        <sz val="10"/>
        <color theme="1"/>
        <rFont val="Times New Roman"/>
      </rPr>
      <t>RBP-TECAC09</t>
    </r>
  </si>
  <si>
    <t>5, pedi + 10x 2013-07</t>
  </si>
  <si>
    <t>novos</t>
  </si>
  <si>
    <t>*Replacement Keyboard for Acer Aspire 1500, 1620, Extensa 2000, 2500, 2700 and Travelmate 240, 250, 2000, 2500</t>
  </si>
  <si>
    <t>igual TECFU02 excepto teclas função FN</t>
  </si>
  <si>
    <r>
      <rPr>
        <sz val="11"/>
        <color theme="1"/>
        <rFont val="Calibri"/>
      </rPr>
      <t xml:space="preserve">ACER TM200 LENOVO Y510 </t>
    </r>
    <r>
      <rPr>
        <b/>
        <sz val="11"/>
        <color theme="1"/>
        <rFont val="Calibri"/>
      </rPr>
      <t>Fujitsu Siemens Amilo M7400 é este</t>
    </r>
  </si>
  <si>
    <t>num, MATTE, igual AC12 excepto som nas teclas direcção que o 27 tem</t>
  </si>
  <si>
    <t>8 + 1 defeito + OBSOLETO</t>
  </si>
  <si>
    <t>300x109mm
FITA:79mm</t>
  </si>
  <si>
    <t>6tj gaveta G7 + obsoleto</t>
  </si>
  <si>
    <t>difere do AC12</t>
  </si>
  <si>
    <t>9+ obsoleto</t>
  </si>
  <si>
    <t>RBP-TECAC30 = 42 = 46</t>
  </si>
  <si>
    <t>Sony Style, 300x113mm fita 57mm</t>
  </si>
  <si>
    <t>2 + pedi 10 dez11</t>
  </si>
  <si>
    <t>nsk-amk06, 9J.N1P82.K06</t>
  </si>
  <si>
    <t xml:space="preserve">GLOSSY, NUM, </t>
  </si>
  <si>
    <r>
      <rPr>
        <b/>
        <sz val="10"/>
        <color rgb="FFFF00FF"/>
        <rFont val="宋体"/>
      </rPr>
      <t>KB.INT00.272</t>
    </r>
    <r>
      <rPr>
        <sz val="10"/>
        <color rgb="FFFF00FF"/>
        <rFont val="宋体"/>
      </rPr>
      <t xml:space="preserve"> - Acer Aspire: 4935, 4935G, 6920, 6920G, 6930, 6935, 6935G </t>
    </r>
  </si>
  <si>
    <t>ZERO + OBSOLETO  igual RBP-TECAC29 ????serafim  06-12  não devolveu</t>
  </si>
  <si>
    <t>RBP-TECAC34.SP (já foi RBP-TECAC44.SP)</t>
  </si>
  <si>
    <t>ver AC34</t>
  </si>
  <si>
    <t>F2 Zero - F3 Wireless - do Ac09 mudam algumas teclas FN</t>
  </si>
  <si>
    <t>9+ 245 - 12x 2014-12 cx19-17 corredor Beta junto TOS40</t>
  </si>
  <si>
    <t>LXR4F023471</t>
  </si>
  <si>
    <t>280x100/110mm, fita 63mm, curva esq.</t>
  </si>
  <si>
    <t>260x100/105mm fita 54mm curva dta. to top</t>
  </si>
  <si>
    <t>5…maio</t>
  </si>
  <si>
    <r>
      <rPr>
        <sz val="14"/>
        <color theme="1"/>
        <rFont val="Calibri"/>
      </rPr>
      <t xml:space="preserve">RBP-TECAC39 </t>
    </r>
    <r>
      <rPr>
        <sz val="11"/>
        <color theme="1"/>
        <rFont val="Calibri"/>
      </rPr>
      <t>= RBP-TECAC45</t>
    </r>
  </si>
  <si>
    <r>
      <rPr>
        <sz val="11"/>
        <color theme="1"/>
        <rFont val="Calibri"/>
      </rPr>
      <t xml:space="preserve">FN azul, </t>
    </r>
    <r>
      <rPr>
        <b/>
        <sz val="11"/>
        <color theme="1"/>
        <rFont val="Calibri"/>
      </rPr>
      <t xml:space="preserve">BLACK </t>
    </r>
    <r>
      <rPr>
        <sz val="11"/>
        <color theme="1"/>
        <rFont val="Calibri"/>
      </rPr>
      <t>chiclet 247x97mm FITA 50mm</t>
    </r>
  </si>
  <si>
    <t>2 - 5 errados Tiago frente server</t>
  </si>
  <si>
    <r>
      <rPr>
        <sz val="11"/>
        <color theme="1"/>
        <rFont val="Calibri"/>
      </rPr>
      <t xml:space="preserve">??FN azul, </t>
    </r>
    <r>
      <rPr>
        <b/>
        <sz val="11"/>
        <color theme="1"/>
        <rFont val="Calibri"/>
      </rPr>
      <t xml:space="preserve">WHITE </t>
    </r>
    <r>
      <rPr>
        <sz val="11"/>
        <color theme="1"/>
        <rFont val="Calibri"/>
      </rPr>
      <t>chiclet 247x97mm FITA 50mm</t>
    </r>
  </si>
  <si>
    <t>8 + pedi 4x 2013-07</t>
  </si>
  <si>
    <t>RBP-TECAC39A - identico RBP-TECPB13 (tem som setas up/down e brilho nas setas &lt;&gt;) e numlock-F11 ScrLk-F12</t>
  </si>
  <si>
    <r>
      <rPr>
        <b/>
        <sz val="11"/>
        <color rgb="FF000000"/>
        <rFont val="Calibri"/>
      </rPr>
      <t xml:space="preserve">Gotic letters + suave </t>
    </r>
    <r>
      <rPr>
        <sz val="11"/>
        <color theme="1"/>
        <rFont val="Calibri"/>
      </rPr>
      <t>chiclet 247x97mm FITA 50mm</t>
    </r>
  </si>
  <si>
    <t>4 + 6 pedro</t>
  </si>
  <si>
    <t>RBP-TECAC41 = AC24 excepto FN</t>
  </si>
  <si>
    <t>FITA DA DIREITA PARA A ESQUERDA E CURVA AO CENTO
84mm, 339x112 num - tem F3 e F2 sem nada</t>
  </si>
  <si>
    <r>
      <rPr>
        <sz val="10"/>
        <color theme="1"/>
        <rFont val="SimSun"/>
      </rPr>
      <t xml:space="preserve">KB.I1700.429 PIANO difere do AC24 num FN (sem BT no F2) </t>
    </r>
    <r>
      <rPr>
        <b/>
        <sz val="10"/>
        <color theme="1"/>
        <rFont val="宋体"/>
      </rPr>
      <t>CHICLET</t>
    </r>
  </si>
  <si>
    <r>
      <rPr>
        <sz val="11"/>
        <color theme="1"/>
        <rFont val="Calibri"/>
      </rPr>
      <t xml:space="preserve">9j.n2m82.006, V109902AK1 PO PK1306R4016, </t>
    </r>
    <r>
      <rPr>
        <b/>
        <sz val="11"/>
        <color rgb="FF000000"/>
        <rFont val="Calibri"/>
      </rPr>
      <t xml:space="preserve">ENG: </t>
    </r>
    <r>
      <rPr>
        <sz val="11"/>
        <color theme="1"/>
        <rFont val="Calibri"/>
      </rPr>
      <t>NSK-GF00U, PK1306R3A08</t>
    </r>
  </si>
  <si>
    <t>RBP-TECAC42 = 46 = 30</t>
  </si>
  <si>
    <t>300x114, fita curva esq a direito 57mm</t>
  </si>
  <si>
    <t>RBP-TECAC43.US = AC11 ???</t>
  </si>
  <si>
    <r>
      <rPr>
        <sz val="10"/>
        <color theme="1"/>
        <rFont val="SimSun"/>
      </rPr>
      <t xml:space="preserve">KB.T350C.011 </t>
    </r>
    <r>
      <rPr>
        <b/>
        <sz val="10"/>
        <color theme="1"/>
        <rFont val="宋体"/>
      </rPr>
      <t>BLACK</t>
    </r>
    <r>
      <rPr>
        <sz val="10"/>
        <color theme="1"/>
        <rFont val="宋体"/>
      </rPr>
      <t xml:space="preserve"> = RBP-TEC13 transparente</t>
    </r>
  </si>
  <si>
    <t>RBP-TECAC43.TR = AC11 ???</t>
  </si>
  <si>
    <t>RBP-TECAC43 = AC11 ???</t>
  </si>
  <si>
    <t>1 usa transp. + 1 JP</t>
  </si>
  <si>
    <t>RBP-TECAC44 = LIVRE</t>
  </si>
  <si>
    <r>
      <rPr>
        <sz val="14"/>
        <color theme="1"/>
        <rFont val="Calibri"/>
      </rPr>
      <t xml:space="preserve">RBP-TECAC45 </t>
    </r>
    <r>
      <rPr>
        <sz val="11"/>
        <color theme="1"/>
        <rFont val="Calibri"/>
      </rPr>
      <t>= RBP-TECAC39</t>
    </r>
  </si>
  <si>
    <r>
      <rPr>
        <b/>
        <sz val="10"/>
        <color theme="1"/>
        <rFont val="宋体"/>
      </rPr>
      <t>BLACK</t>
    </r>
    <r>
      <rPr>
        <sz val="10"/>
        <color theme="1"/>
        <rFont val="宋体"/>
      </rPr>
      <t>, FN branco, CHICLET,, 247x97mm, 50mm fita</t>
    </r>
  </si>
  <si>
    <t>mais de 3 ftrente server</t>
  </si>
  <si>
    <t>RBP-TECAC46 = 42</t>
  </si>
  <si>
    <t>1 orig</t>
  </si>
  <si>
    <t>obsoleto, 1 grA</t>
  </si>
  <si>
    <t>pedi 6x 2013-07 - cx5</t>
  </si>
  <si>
    <t>pedi 2x + 7x 2013-07 - cx5  por baixo da secretaria encostada a parede</t>
  </si>
  <si>
    <t>not chiclet</t>
  </si>
  <si>
    <t>1 + 2XCF6151</t>
  </si>
  <si>
    <t>só Teclado ACER Aspire M5-581M5-581TM581TGV5-531V5-531GV5-571V5-571G</t>
  </si>
  <si>
    <t>VENDER CARO!!!</t>
  </si>
  <si>
    <t>poderá dar no RBP-TECAC71 mas manhosa a troca</t>
  </si>
  <si>
    <t>ZERO??? + RBP-TECAC71</t>
  </si>
  <si>
    <t>BACKLIT NO FRAME</t>
  </si>
  <si>
    <t>sem BL é o RBP-TECAC76 ---  este o Juno tem:   será que dá no  TECLADO Acer Aspire V 15V15 Nitro VN7-571VN7-571G PT  Part number: MP-11F56P0-4424 , KB NKI171305D, MP-11F56CU-528W, 0KN0-762CB22124250 Estado:  Novo Modelos compativeis: - Séries Acer Aspire Timeline Ultrabook V7-581V7-581GV7-581PV7-581PGV7-581PQXV7-582V7-582GV7-582PV7-582PG - Séries Acer TravelMate P658-MP658-M-35JPP658-M-537BP658-M-59J7P658-M-65JXP658-M-71XAP658-MGP658-MG-53NZP658-MG-74QM - Séries Acer Aspire V 15V15 Nitro VN7-571VN7-571GVN7-571G-5050VN7-571G-70AEVN7-571G-71J5VN7-571G-76Y5VN7-571G-79NTVN7-575G-50NTVN7-591GVN7-591G-76VXVN7-591G-77FH</t>
  </si>
  <si>
    <t xml:space="preserve">em caixa ao pe do frigorifico x2 sala comercial agora não os vi + 5x caixa 2014_12  (não comprei ou não vieram) = 1XCF7187 </t>
  </si>
  <si>
    <t xml:space="preserve">Bom dia
RBP-TECAC94  - TOP Cover w/ Backlit Kb  -  98,33€ + IVA
Novo, original, gar. 3 meses
20 dias
Só teclado tenho em stock:
RBP-TECAC62 –  Teclado com Backlight  para embutir na top cover -  37,50€  + IVA
Novo, gar. 3 meses
Em stock para entrega imediata.
Cumprimentos,
</t>
  </si>
  <si>
    <t>ZERO  OBSOLETO</t>
  </si>
  <si>
    <t>KEY BD.SILVER.PRT.WIN8.W/CARRY.BAG – 85.53 Euros + Iva</t>
  </si>
  <si>
    <t>TECPB02</t>
  </si>
  <si>
    <t>Acer Aspire V5-552V5-552GV5-552PGV5-572V5-572GV5-572PV5-572PGV5-573V5-573GV5-573PV5-573PG</t>
  </si>
  <si>
    <t xml:space="preserve">BLACK FOR Enter in TOP COVER </t>
  </si>
  <si>
    <t xml:space="preserve">E5-571G-37FJ NXMLZEB0014  dei DNT --- ACER E1-570G-33214G1TDnkk NXMESEB004  NX.MESEB.004    dei megapc </t>
  </si>
  <si>
    <t>3XCF6151 + 1xCF6195    =   RBP-TECAC61</t>
  </si>
  <si>
    <t xml:space="preserve"> = AC61 ??? = PB17 ?</t>
  </si>
  <si>
    <t xml:space="preserve">Bom dia,
RBP-TECAC71 ACER BLACK FOR Enter in TOP COVER   -  26,50€   + IVA
Novo, original, gar. 3 meses
Em stock para entrega imediata.
RBP-COV1047 Acer E1-570G Top cover/Palmrest W/ TP   -    29,50€  + iva
Novo, original, gar. 3 meses
Em stock para entrega imediata.
Cumprimentos,
</t>
  </si>
  <si>
    <t xml:space="preserve">WHITE  FOR Enter in TOP COVER </t>
  </si>
  <si>
    <t>TOP COVER SILVER ESCOVADO C/ TECLADO BLACK MATE, LETRAS BRANCAS S/TP</t>
  </si>
  <si>
    <t>4x</t>
  </si>
  <si>
    <t xml:space="preserve">KEYBOARD W/ PURPLE FRAME  </t>
  </si>
  <si>
    <t xml:space="preserve">V5-471G-53318G50Mass ms2360 (nxm2rcf002) nx.m2rcf.002 OU AC059??? (julio diz AC059) </t>
  </si>
  <si>
    <t>3 UNID em stock</t>
  </si>
  <si>
    <t>TOP COVER W/ PT KEYB Black.</t>
  </si>
  <si>
    <t>5XCF4588 + 1XCF6784 + 2XCF6972 + 2XCF6996</t>
  </si>
  <si>
    <t>BLACK SEM FRAME p/ EMBUTIR</t>
  </si>
  <si>
    <t>será que dá no TECLADO Acer Aspire V 15V15 Nitro VN7-571VN7-571G Part number: MP-11F56P0-4424 , KB NKI171305D, MP-11F56CU-528W, 0KN0-762CB22124250 Estado:  Novo Modelos compativeis: - Séries Acer Aspire Timeline Ultrabook V7-581V7-581GV7-581PV7-581PGV7-581PQXV7-582V7-582GV7-582PV7-582PG - Séries Acer TravelMate P658-MP658-M-35JPP658-M-537BP658-M-59J7P658-M-65JXP658-M-71XAP658-MGP658-MG-53NZP658-MG-74QM - Séries Acer Aspire V 15V15 Nitro VN7-571VN7-571GVN7-571G-5050VN7-571G-70AEVN7-571G-71J5VN7-571G-76Y5VN7-571G-79NTVN7-575G-50NTVN7-591GVN7-591G-76VXVN7-591G-77FH</t>
  </si>
  <si>
    <t>4x 2014-12</t>
  </si>
  <si>
    <t>BLACK SEM FRAME - diferença do AC76 é rectangulos flat brancos ao lado tecla UP</t>
  </si>
  <si>
    <t>2x 2014-12  já meti na caixa 2 /2014</t>
  </si>
  <si>
    <t>NO BACKLIT .W/SILVER FRAME</t>
  </si>
  <si>
    <t>3xO atras tecnica ferramentas</t>
  </si>
  <si>
    <t>igual RBP-TECAC73 ???</t>
  </si>
  <si>
    <r>
      <rPr>
        <sz val="10"/>
        <color theme="1"/>
        <rFont val="Times New Roman"/>
      </rPr>
      <t xml:space="preserve">COVER.UPPER.SIL. For 11.6" laptop </t>
    </r>
    <r>
      <rPr>
        <b/>
        <sz val="10"/>
        <color theme="1"/>
        <rFont val="Times New Roman"/>
      </rPr>
      <t>BACKLIT</t>
    </r>
  </si>
  <si>
    <t>pedi 2x -1x PCMEDIC</t>
  </si>
  <si>
    <t>Black W Silver Frame Backlit Win8</t>
  </si>
  <si>
    <t>RBP-TECAC61 ou RBP-TECAC71 será que dá?</t>
  </si>
  <si>
    <t>2XCF5161</t>
  </si>
  <si>
    <t>1xCF5235</t>
  </si>
  <si>
    <t>SILVER TOP COVER NO TP</t>
  </si>
  <si>
    <t>Acer SIVER Top Cover Black Keyboard (SPANISH)</t>
  </si>
  <si>
    <t>ACER TOP COVER Black w/ PT Keyb</t>
  </si>
  <si>
    <t>RBP-TECAC150 não dá</t>
  </si>
  <si>
    <t>2 xCF5235</t>
  </si>
  <si>
    <t xml:space="preserve">Bom dia 
RBP-TECAC86 ACER TOP COVER Black w/ PT Keyb   - 69,88€   + IVA
Novo, original, gar. 3 meses
Em stock para entrega imediata.
  KB ONLY NO-NUM    28,60€  + IVA  --- RBP-TECAC150   nao da
Novo, , gar. 3 meses
Em stock para entrega imediata.
Cumprimentos,
</t>
  </si>
  <si>
    <t>SILVER FRAME</t>
  </si>
  <si>
    <t>COVER.UPPER.W/KB.POR.GRAY</t>
  </si>
  <si>
    <t>RBP-TECAC113 só teclado</t>
  </si>
  <si>
    <t>TOP COVER + 1xCF5835  + 2xCF5947 + OBSOLETO</t>
  </si>
  <si>
    <t xml:space="preserve">Boa tarde
RBP-TECAC89  - ACER  e5-573G  -  top cover CINZENTO com teclado Preto   -   74,88€  + IVA
Novo, original, gar. 3 meses
Em stock para entrega imediata.
Apenas teclado RBP-TECAC113   - 29,50€ + IVA
Novo, gar. 3 meses
Em stock para entrega imediata.
Cumprimentos,
</t>
  </si>
  <si>
    <t>COVER.UPPER.W/KB.ESP.GRAY</t>
  </si>
  <si>
    <t>igual RBP-TECPB12 = NK.I1713.01G?</t>
  </si>
  <si>
    <t>2xCF5696</t>
  </si>
  <si>
    <t>Backlit Kb</t>
  </si>
  <si>
    <t xml:space="preserve"> TOP Cover w/ Backlit Kb  </t>
  </si>
  <si>
    <t>só teclado RBP-TECAC62?</t>
  </si>
  <si>
    <t>COVER.UPPER.W/KB.POR.BLACK</t>
  </si>
  <si>
    <t>RBP-TECAC105</t>
  </si>
  <si>
    <t xml:space="preserve">RBP-TECAC113 </t>
  </si>
  <si>
    <t>RBP-TECAC113 KEY ONLY + 2XC6885 + 2XCF7142</t>
  </si>
  <si>
    <t xml:space="preserve">COVER.UPPER.W/KB.FRA.BLACK.NBL </t>
  </si>
  <si>
    <t>RETROILUMINADO RED</t>
  </si>
  <si>
    <t>OBSOLETO + RBP-TECAC62</t>
  </si>
  <si>
    <t>04GNX61KPO00-2 MP-09K26P0-5282  0KN0-G61PO0210  confirmar TECHREPAIR RBP-TECASU42</t>
  </si>
  <si>
    <t>COVER.UPPER.W/TP.104KS.POR.W/B-LIT COM TECLADO</t>
  </si>
  <si>
    <t xml:space="preserve">COVER.UPPER.W/TP.104KS.GER.W/B-LIT </t>
  </si>
  <si>
    <t>RBP-TECAC100</t>
  </si>
  <si>
    <t>COVER.UPPER.SILVER.W/KB.POR</t>
  </si>
  <si>
    <t>6B.GQMN5.016</t>
  </si>
  <si>
    <t xml:space="preserve">Acer SF314-52-380N S/N: NXGNUEB02274101F9F7200 </t>
  </si>
  <si>
    <t xml:space="preserve">6B.GQMN5.016 Descrição da peça: COVER.UPPER.SILVER.W/KB.POR
Modelo a que se destina:  NXGNUEB02274101F9F7200
Preço: 43,13 Euros + Iva
</t>
  </si>
  <si>
    <t>RBP-TECAC101</t>
  </si>
  <si>
    <t>COVER.UPPER.SILVER.W/KB.POR TOP COVER SILVER W/KEYB BLACK NO TP ID ( ALGUNS ATALHOS EM AZUL)</t>
  </si>
  <si>
    <t>6B.GNKN5.002</t>
  </si>
  <si>
    <t>13N1-1ZA0501 2A 13N1-1ZP0201</t>
  </si>
  <si>
    <t xml:space="preserve">Acer SF113-31-C23S  NXGNLEB002 NX.GNLEB.002 </t>
  </si>
  <si>
    <t>1XCF6995  + 3XCF7295</t>
  </si>
  <si>
    <t>RBP-TECAC101 - Top Cover com teclado PT -  59€ + IVA
novo, original, gar. 3 meses
em stock</t>
  </si>
  <si>
    <t xml:space="preserve">6B.GNKN5.002 Descrição da peça: COVER.UPPER.SILVER.W/KB.POR
Modelo a que se destina:  NXGNLEB0027280534C7200
Preço: 28,75 Euros + Iva
6B.GNKN5.002 COVER.UPPER.SILVER.W/KB.POR
29,53€ + Iva
</t>
  </si>
  <si>
    <t>RBP-TECAC102</t>
  </si>
  <si>
    <t>COVER.UPPER.BLACK.W/KB.POR.BL</t>
  </si>
  <si>
    <t>6B.G6GN1.021</t>
  </si>
  <si>
    <t xml:space="preserve">Acer VN7-572G-75N7  n/s: NXG6GAA001539126B06600 
</t>
  </si>
  <si>
    <t xml:space="preserve">PN: 6B.G6GN1.021
Descrição da peça: COVER.UPPER.BLACK.W/KB.POR.BL
Modelo a que se destina:  ACER ASPIRE VN7-572G
Preço: 54,85 Euros + Iva
</t>
  </si>
  <si>
    <t>RBP-TECAC103</t>
  </si>
  <si>
    <t>COVER.UPPER.GRAY.W/KB.POR.BACKLIGHT</t>
  </si>
  <si>
    <t>6B.G5EN7.019</t>
  </si>
  <si>
    <t>Acer Aspire V3-575G S/N NXG5FEB001  ACER ASPIRE V3-575G-72YJ  N- N15Q6 NXG5FEB001 NX.G5FEB.001</t>
  </si>
  <si>
    <t>só em espanhol e UK</t>
  </si>
  <si>
    <t xml:space="preserve">Boa tarde
RBP-TECAC103  - Top cover com teclado PT com Backlight  -   69.50€ + IVA
Novo, original, gar. 3 meses
15 dias
Alternativas apenas teclado:
RBP-TECAC104   KB ONLY PT sem cover e com BACKLIGHT   -    39.50€ + IVA
Novo, original, gar. 3 meses
1 semana
Também temos sem bakclight 
RBP-TECAC105   KB ONLY  PT sem cover e sem BACKLIGHT    -      29.50€ + IVA
Novo, original, gar. 3 meses
1 semana
</t>
  </si>
  <si>
    <t xml:space="preserve">PN: 6B.G5EN7.019
Descrição da peça: COVER.UPPER.GRAY.W/KB.POR.BACKLIGHT
Modelo a que se destina:  NXG5FEB0015351FA937600
Preço: 41,75 Euros + Iva
</t>
  </si>
  <si>
    <t>RBP-TECAC103.UK</t>
  </si>
  <si>
    <t>COVER.UPPER.GRAY.W/KB.UK.BACKLIGHT</t>
  </si>
  <si>
    <t>6B.G5EN7.029</t>
  </si>
  <si>
    <t>pedi 2x UK  23-06</t>
  </si>
  <si>
    <t>6B.G5EN7.029 – 39.00€+IVA</t>
  </si>
  <si>
    <t>RBP-TECAC104</t>
  </si>
  <si>
    <t>6B.G5EN7.019  / 6B.G5WN7.019 / 6B.G6GN1.021  / 6B.G89N7.019 / 6B.GADN7.019  / 6B.GD0N2.018 / 6B.GD2N2.018 / 6B.GNPN7.019 / 6B.GP8N2.020 / 6B.GS1N2.020 / 6B.H14N2.022 / 6B.MZ8N1.021 / 6B.MZ8N1.021  / 6B.GD0N2.018  / 6B.VBAN7.019  / 6B.GDZN7.019</t>
  </si>
  <si>
    <t xml:space="preserve">ACER Aspire 3 A315-41-R5D NX.GY9EB.030  ACER ES1-523-66YN  NXGKYEB010 ACER - ES1-533-C9H9  NXGFTEB0146 Acer Aspire E5-522, E5-522G, E5-523, E5-523-67WF, E5-523G, E5-523G-905K, E5-523G-953K, E5-523G-9794, E5-532, E5-532G, E5-532T, E5-535, E5-535G, E5-535T, E5-552, E5-552G, E5-553, E5-553G, E5-553G-15FM, E5-553G-1615, E5-553G-18U5, E5-553G-T5PB, E5-553-T17H, E5-573, E5-573-32X8, E5-573-37CT, E5-573-395N, E5-573-57KU, E5-573-C2HY, E5-573G, E5-573G-324X, E5-573G-32KQ, E5-573G-34W6, E5-573G-35N0, E5-573G-38A4, E5-573G-501U, E5-573G-51J8, E5-573G-5369, E5-573G-55LY, E5-573G-55LY , E5-573G-561H, E5-573G-5679, E5-573G-589G, E5-573G-779Z, E5-573G-785Z, E5-573-P8VX, E5-573T, E5-573TG, E5-574, E5-574G, E5-574G-71K2, E5-574G-78SH, E5-574T, E5-574TG, E5-575, E5-575-542P, E5-575-70D0, E5-575G, E5-575G-30R6, E5-575G-511A, E5-575G-53DY, E5-575G-55GR, E5-575G-58HD, E5-575G-59HQ, E5-575G-72LP, E5-575G-77FW, E5-575G-77TM, E5-575G-78H4, E5-575G-79TH, E5-575T, E5-575TG Series
Acer Aspire E5-722, E5-722-60E9, E5-722G, E5-723, E5-723G, E5-752, E5-752G, E5-772, E5-772G, E5-772G-5123, E5-773, E5-773G, E5-773G-50QD, E5-773G-58ZU, E5-773G-79ZV, E5-774, E5-774G, E5-774G-53LR, E5-774G-53VF, E5-774G-552L, E5-774G-57NJ, E5-774G-70J7, E5-774G-70LW, E5-774G-73BX, E5-774G-76FA, E5-774G-79A, E5-775, E5-775G
Acer Aspire ES1-523, ES1-523-2342, ES1-523-24VX, ES1-523-2515, ES1-523-26S0, ES1-523-431B, ES1-523-66YN, ES1-523-67YW, ES1-523-887J, ES1-523-888U, ES1-524, ES1-531, ES1-531-C8EL, ES1-531-P4TL, ES1-531-P5BB, ES1-531-P8JN, ES1-532G, ES1-533, ES1-533-C94P, ES1-533-C9H9, ES1-533-C9SP, ES1-533-P4WC Series
Acer Aspire ES1-732, ES1-732-P5QN, ES1-732-P7VY Series
Acer Aspire 3 A315-21, A315-21-21ZW, A315-21-603C, A315-21-64P4, A315-21-968G, A315-21G, A315-21G-904, A315-21G-904P, A315-21G-92G, A315-21G-92GM, A315-31, A315-31-C825, A315-31-C8SB, A315-31-P8VL, A315-41, A315-41G, A315-41G-R3Eg, A315-51, A315-51-306R, A315-51-310J, A315-53 Series
Acer Aspire 5 A515-51, A515-51-52QL, A515-51G, A515-51G-50FN, A515-51G-50MR, A515-51G-55Ex, A515-51G-572A, A515-51G-77S, A515-51G-83Mk, A515-51G-85DA, A515-52, A515-52-53XB, A515-52G, A515-52G-5198, A515-52G-580M, A515-52G-58LJ, A515-52G-72U7, A515-52G-7337, A517-51, A517-51-33EK, A517-51G, A517-51P, A517-51P-56D4, A517-51P-80AG Series
Acer Aspire A615-51, A615-51G-59EA Series
Acer Aspire 7 A715-71G, A715-71G-75HJ, A715-71G-779Z, A715-71G-78AS
Acer Aspire F5-521, F5-522, F5-571, F5-571G, F5-571T, F5-572, F5-572G, F5-572G-765M, F5-572G-798K, F5-572G-79YK, F5-573, F5-573G, F5-573G-528T, F5-573G-7093, F5-573G-7126, F5-573G-73J5, F5-573G-76Z1, F5-573G-7828, F5-573G-79XL, F5-573T Series
Acer Aspire F5-771, F5-771G, F5-771G-5517, F5-771G-74P9, F5-771G-78FC, F5-771G-59N0 Series
Acer Aspire K50-10, K50-20, K55-20, K50-30 Series
Acer Aspire Ultrabook V5-591G, V5-591G-76PT, V5-591G-70GU, V5-591G-75YC, V5-591G-711Z Series
Acer Aspire V Nitro 15 VN7-572, VN7-572G-5065, VN7-572G, VN7-572G-5065, VN7-572G-50NJ, VN7-572G-50NJ, VN7-572G-52AV, VN7-572G-52AV, VN7-572G-54YG, VN7-572G-72L0, VN7-572G-72L0, VN7-572G-75N7, VN7-572G-7880, VN7-572TG, VN7-592G, VN7-592G-70JW, VN7-592G-74F6 Series
Acer Aspire V Nitro 17 VN7-792G, VN7-792G-593V, VN7-792G-599V, VN7-792G-59CL, VN7-792G-785Q Series
Acer Aspire V3-574, V3-574G, V3-574T, V3-574TG, V3-574TGZ, V3-575, V3-575G, V3-575G-58LU, V3-575T, V3-575TG Series
Acer Extensa 15 2511, 2511-31b7, 2511-32AS, 2511-33ET, 2511-387J, 2511G, EX 2511, EX 2511-31b7, EX 2511-32AS, EX 2511-33ET, EX 2511-387J, EX 2511G, EX 2511GTI, EX2511, EX2511-31b7, EX2511-32AS, EX2511-32Z9, EX2511-33ET, EX2511-387J, EX2511G, EX2511GTI Series
Acer Extensa 15 2519, EX 2519, EX 2519-C1A3, EX 2519-C6EP, EX 2519-C6NL, EX 2519-C8HV, EX 2519-P0HY, EX 2519-P892, EX2519, EX2519-C1A3, EX2519-C6EP, EX2519-C6NL, EX2519-C8HV, EX2519-P0HY, EX2519-P892 Series
Acer Extensa 15 2520, EX2520, EX2520-50GL, EX2520-79D6, EX2520G, EX 2520, EX 2520-50GL, EX 2520-79D6, EX 2520G Series
Acer Extensa 2540, EX2540, EX2540-32SY, EX2540-32YK, EX2540-336B, EX2540-33C6, EX2540-33DL, EX2540-35BD, EX2540-38DV, EX2540-38QU, EX2540-39D1, EX2540-39UN, EX2540-50EN, EX2540-50SV, EX2540-54A9, EX2540-56XL, EX 2540, EX 2540-32SY, EX 2540-32YK, EX 2540-336B, EX 2540-33C6, EX 2540-33DL, EX 2540-35BD, EX 2540-38DV, EX 2540-38QU, EX 2540-39D1, EX 2540-39UN, EX 2540-50EN, EX 2540-50SV, EX 2540-54A9, EX 2540-56XL Series
ACER ASPIRE A515-41GA515-51A515-51GA515-51G-727LA517-51A517-51G
Acer TravelMate P257, P257-M, P257-M-535Y, P257-M-77S8, P257-MG Series
Acer TravelMate P258-M, P258-M-532G, P258-M-53RG, P258-MG, P258-MG-572F Series
Acer TravelMate P259, P259-G2-M, P259-G2-M NX.VEPEB.059, P259-G2-M NX.VEPEB.060, P259-G2-M-351E, P259-G2-M-54HZ, P259-G2-M-58F4, P259-G2-MG, P259-M, P259-M-335C, P259-M-395Q, P259-M-513M, P259-M-515A, P259-M-55D4, P259-MG, P259-MG-50k7, P259-MG-76H3 Series
Acer TravelMate P277-M, P277-MG Series
Acer TravelMate P278-M, P278-M-31UV, P278-M-5038, P278-M-5319, P278-M-5355, P278-M-54L6, P278-MG, P278-MG-53E9, P278-MG-76L2, P278-MG-794K Series
Acer TravelMate P459-G2-M, P459-G2-M-57CG, P459-M, P459-M-59C3, P459-MG, P449-G2-MG Series </t>
  </si>
  <si>
    <t>RBP-TECAC113 sem BL</t>
  </si>
  <si>
    <t>RBP-TECAC91 White top cover + RBP-TECAC113 sem BL</t>
  </si>
  <si>
    <t xml:space="preserve">AC_E5-573.SM.L.Tec  AC_E5-573.SM.L.KB  6512489 </t>
  </si>
  <si>
    <t>KB ONLY PT</t>
  </si>
  <si>
    <t>POWER KEY</t>
  </si>
  <si>
    <t xml:space="preserve">6B.G5EN7.019  / 6B.G5WN7.019 / 6B.G6GN1.021  / 6B.G89N7.019 / 6B.GADN7.019  / 6B.GD0N2.018 / 6B.GD2N2.018 / 6B.GNPN7.019 / 6B.GP8N2.020 / 6B.GS1N2.020 / 6B.H14N2.022 / 6B.MZ8N1.021 / 6B.MZ8N1.021  / 6B.GD0N2.018  / 6B.VBAN7.019  / 6B.GDZN7.019  6B.MW6N7.019  68.MVRN7.019 612001D8KC01, 64000005KC01, 6B.MVRN7.019, ACM14H86P0, ACM14H86PO, AEZRTT00010, AEZRTT01010, EAZRT00202A, EAZRT00701, LV5P_A50BRL, LV5P_A50BWL, NK.I1513.00P, NK.I1517.01K, NK.I1517.02G, NKI151300P, NKI151701K, NKI151701K612001D8KC01, NKI151702G, NSK-REBBQ, NSK-REBBQ 06, NSK-REDBW, NSK-REDBW 06, PK131FZ1A18  RBP-TECAC89 RBP-TECAC95   RBP-TECAC91 </t>
  </si>
  <si>
    <t>Acer Extensa EX2540-50QX  NXEFHEB060 NX.EFHEB.060 Ex2540-39dl  Acer Aspire A315-21  A315-21-21ZW 4713883521383  NX.GNVEB.005  NXGNVEB005  N17Q2  Acer Aspire A315-41-R7VB  nx.gy9eb.029 nxgy9eb029  Acer Aspire E5-522, E5-522G, E5-523, E5-523-67WF, E5-523G, E5-523G-905K, E5-523G-953K, E5-523G-9794, E5-532, E5-532G, E5-532T, E5-535, E5-535G, E5-535T, E5-552, E5-552G, E5-553, E5-553G, E5-553G-15FM, E5-553G-1615, E5-553G-18U5, E5-553G-T5PB, E5-553-T17H, E5-573, E5-573-32X8, E5-573-37CT, E5-573-395N, E5-573-57KU, E5-573-C2HY, E5-573G, E5-573G-324X, E5-573G-32KQ, E5-573G-34W6, E5-573G-35N0, E5-573G-38A4, E5-573G-501U, E5-573G-51J8, E5-573G-5369, E5-573G-55LY, E5-573G-55LY , E5-573G-561H, E5-573G-5679, E5-573G-589G, E5-573G-779Z, E5-573G-785Z, E5-573-P8VX, E5-573T, E5-573TG, E5-574, E5-574G, E5-574G-71K2, E5-574G-78SH, E5-574T, E5-574TG, E5-575, E5-575-542P, E5-575-70D0, E5-575G, E5-575G-30R6, E5-575G-511A, E5-575G-53DY, E5-575G-55GR, E5-575G-58HD, E5-575G-59HQ, E5-575G-72LP, E5-575G-77FW, E5-575G-77TM, E5-575G-78H4, E5-575G-79TH, E5-575T, E5-575TG Series
ACER ASPIRE A515-41GA515-51A515-51GA515-51G-727LA517-51A517-51G
Acer Aspire E5-722, E5-722-60E9, E5-722G, E5-723, E5-723G, E5-752, E5-752G, E5-772, E5-772G, E5-772G-5123, E5-773, E5-773G, E5-773G-50QD, E5-773G-58ZU, E5-773G-79ZV, E5-774, E5-774G, E5-774G-53LR, E5-774G-53VF, E5-774G-552L, E5-774G-57NJ, E5-774G-70J7, E5-774G-70LW, E5-774G-73BX, E5-774G-76FA, E5-774G-79A, E5-775, E5-775G
Acer Aspire ES1-523, ES1-523-2342, ES1-523-24VX, ES1-523-2515, ES1-523-26S0, ES1-523-431B, ES1-523-66YN, ES1-523-67YW, ES1-523-887J, ES1-523-888U, ES1-524, ES1-531, ES1-531-C8EL, ES1-531-P4TL, ES1-531-P5BB, ES1-531-P8JN, ES1-532G, ES1-533, ES1-533-C94P, ES1-533-C9H9, ES1-533-C9SP, ES1-533-P4WC Series
Acer Aspire ES1-732, ES1-732-P5QN, ES1-732-P7VY Series
Acer Aspire 3 A315-21, A315-21-21ZW, A315-21-603C, A315-21-64P4, A315-21-968G, A315-21G, A315-21G-904, A315-21G-904P, A315-21G-92G, A315-21G-92GM, A315-31, A315-31-C825, A315-31-C8SB, A315-31-P8VL, A315-41, A315-41G, A315-41G-R3Eg, A315-51, A315-51-306R, A315-51-310J, A315-53 Series
Acer Aspire 5 A515-51, A515-51-52QL, A515-51G, A515-51G-50FN, A515-51G-50MR, A515-51G-55Ex, A515-51G-572A, A515-51G-77S, A515-51G-83Mk, A515-51G-85DA, A515-52, A515-52-53XB, A515-52G, A515-52G-5198, A515-52G-580M, A515-52G-58LJ, A515-52G-72U7, A515-52G-7337, A517-51, A517-51-33EK, A517-51G, A517-51P, A517-51P-56D4, A517-51P-80AG Series
Acer Aspire A615-51, A615-51G-59EA Series
Acer Aspire 7 A715-71G, A715-71G-75HJ, A715-71G-779Z, A715-71G-78AS
Acer Aspire F5-521, F5-522, F5-571, F5-571G, F5-571T, F5-572, F5-572G, F5-572G-765M, F5-572G-798K, F5-572G-79YK, F5-573, F5-573G, F5-573G-528T, F5-573G-7093, F5-573G-7126, F5-573G-73J5, F5-573G-76Z1, F5-573G-7828, F5-573G-79XL, F5-573T Series
Acer Aspire F5-771, F5-771G, F5-771G-5517, F5-771G-74P9, F5-771G-78FC, F5-771G-59N0 Series
Acer Aspire K50-10, K50-20, K55-20, K50-30 Series
Acer Aspire Ultrabook V5-591G, V5-591G-76PT, V5-591G-70GU, V5-591G-75YC, V5-591G-711Z Series
Acer Aspire V Nitro 15 VN7-572, VN7-572G-5065, VN7-572G, VN7-572G-5065, VN7-572G-50NJ, VN7-572G-50NJ, VN7-572G-52AV, VN7-572G-52AV, VN7-572G-54YG, VN7-572G-72L0, VN7-572G-72L0, VN7-572G-75N7, VN7-572G-7880, VN7-572TG, VN7-592G, VN7-592G-70JW, VN7-592G-74F6 Series
Acer Aspire V Nitro 17 VN7-792G, VN7-792G-593V, VN7-792G-599V, VN7-792G-59CL, VN7-792G-785Q Series
Acer Aspire V3-574, V3-574G, V3-574T, V3-574TG, V3-574TGZ, V3-575, V3-575G, V3-575G-58LU, V3-575T, V3-575TG Series
Acer Extensa 15 2511, 2511-31b7, 2511-32AS, 2511-33ET, 2511-387J, 2511G, EX 2511, EX 2511-31b7, EX 2511-32AS, EX 2511-33ET, EX 2511-387J, EX 2511G, EX 2511GTI, EX2511, EX2511-31b7, EX2511-32AS, EX2511-32Z9, EX2511-33ET, EX2511-387J, EX2511G, EX2511GTI Series
Acer Extensa 15 2519, EX 2519, EX 2519-C1A3, EX 2519-C6EP, EX 2519-C6NL, EX 2519-C8HV, EX 2519-P0HY, EX 2519-P892, EX2519, EX2519-C1A3, EX2519-C6EP, EX2519-C6NL, EX2519-C8HV, EX2519-P0HY, EX2519-P892 Series
Acer Extensa 15 2520, EX2520, EX2520-50GL, EX2520-79D6, EX2520G, EX 2520, EX 2520-50GL, EX 2520-79D6, EX 2520G Series
Acer Extensa 2540, EX2540, EX2540-32SY, EX2540-32YK, EX2540-336B, EX2540-33C6, EX2540-33DL, EX2540-35BD, EX2540-38DV, EX2540-38QU, EX2540-39D1, EX2540-39UN, EX2540-50EN, EX2540-50SV, EX2540-54A9, EX2540-56XL, EX 2540, EX 2540-32SY, EX 2540-32YK, EX 2540-336B, EX 2540-33C6, EX 2540-33DL, EX 2540-35BD, EX 2540-38DV, EX 2540-38QU, EX 2540-39D1, EX 2540-39UN, EX 2540-50EN, EX 2540-50SV, EX 2540-54A9, EX 2540-56XL Series
Acer TravelMate P257, P257-M, P257-M-535Y, P257-M-77S8, P257-MG Series
Acer TravelMate P258-M, P258-M-532G, P258-M-53RG, P258-MG, P258-MG-572F Series
Acer TravelMate P259, P259-G2-M, P259-G2-M NX.VEPEB.059, P259-G2-M NX.VEPEB.060, P259-G2-M-351E, P259-G2-M-54HZ, P259-G2-M-58F4, P259-G2-MG, P259-M, P259-M-335C, P259-M-395Q, P259-M-513M, P259-M-515A, P259-M-55D4, P259-MG, P259-MG-50k7, P259-MG-76H3 Series
ES1-572
Acer TravelMate P277-M, P277-MG Series
Acer TravelMate P278-M, P278-M-31UV, P278-M-5038, P278-M-5319, P278-M-5355, P278-M-54L6, P278-MG, P278-MG-53E9, P278-MG-76L2, P278-MG-794K Series
Acer TravelMate P459-G2-M, P459-G2-M-57CG, P459-M, P459-M-59C3, P459-MG, P449-G2-MG Series     ACER  e5-573G-501U NXMVMEB013552143417600  Acer Notebook Aspire E5-573   E5-573-57KU  NXMVHEB024 NX.MVHEB.024
Acer Notebook Aspire E5-573G  Acer Aspire E5-573-32D9 NX.MVHEB.025 Acer E5-573-52VK S/N: NXMVHEZ035602180077600)  ACER Aspire E5-573-52VK,sn NXMVHEZ035602180077600 NX.MVHEZ.035  E5-573-P8VX NX.MVHEB.016 NXMVHEB016  
Acer Aspire E5-522, E5-522G, E5-523, E5-523-67WF, E5-523G, E5-523G-905K, E5-523G-953K, E5-523G-9794, E5-532, E5-532G, E5-532T, E5-535, E5-535G, E5-535T, E5-552, E5-552G, E5-553, E5-553G, E5-553G-15FM, E5-553G-1615, E5-553G-18U5, E5-553G-T5PB, E5-553-T17H, E5-573, E5-573-32X8, E5-573-37CT, E5-573-395N, E5-573-57KU, E5-573-C2HY, E5-573G, E5-573G-324X, E5-573G-32KQ, E5-573G-34W6, E5-573G-35N0, E5-573G-38A4, E5-573G-501U, E5-573G-51J8, E5-573G-5369, E5-573G-55LY, E5-573G-55LY , E5-573G-561H, E5-573G-5679, E5-573G-589G, E5-573G-779Z, E5-573G-785Z, E5-573-P8VX, E5-573T, E5-573TG, E5-574, E5-574G, E5-574G-71K2, E5-574G-78SH, E5-574T, E5-574TG, E5-575, E5-575-542P, E5-575-70D0, E5-575G, E5-575G-30R6, E5-575G-511A, E5-575G-53DY, E5-575G-55GR, E5-575G-58HD, E5-575G-59HQ, E5-575G-72LP, E5-575G-77FW, E5-575G-77TM, E5-575G-78H4, E5-575G-79TH, E5-575T, E5-575TG Series
Acer Aspire E5-722, E5-722-60E9, E5-722G, E5-723, E5-723G, E5-752, E5-752G, E5-772, E5-772G, E5-772G-5123, E5-773, E5-773G, E5-773G-50QD, E5-773G-58ZU, E5-773G-79ZV, E5-774, E5-774G, E5-774G-53LR, E5-774G-53VF, E5-774G-552L, E5-774G-57NJ, E5-774G-70J7, E5-774G-70LW, E5-774G-73BX, E5-774G-76FA, E5-774G-79A, E5-775, E5-775G
Acer Aspire ES1-523, ES1-523-2342, ES1-523-24VX, ES1-523-2515, ES1-523-26S0, ES1-523-431B, ES1-523-66YN, ES1-523-67YW, ES1-523-887J, ES1-523-888U, ES1-524, ES1-531, ES1-531-C8EL, ES1-531-P4TL, ES1-531-P5BB, ES1-531-P8JN, ES1-532G, ES1-533, ES1-533-C94P, ES1-533-C9H9, ES1-533-C9SP, ES1-533-P4WC Series
Acer Aspire ES1-572, ES1-572-36XH, ES1-572-33D5, ES1-572-33PB, ES1-732, ES1-732-P5QN, ES1-732-P7VY Series
Acer Aspire 3 A315-21, A315-21-21ZW, A315-21-603C, A315-21-64P4, A315-21-968G, A315-21G, A315-21G-904, A315-21G-904P, A315-21G-92G, A315-21G-92GM, A315-31, A315-31-C825, A315-31-C8SB, A315-31-P8VL, A315-41, A315-41G, A315-41G-R3Eg, A315-51, A315-51-306R, A315-51-310J, A315-53 Series
Acer Aspire 5 A515-51, A515-51-52QL, A515-51G, A515-51G-50FN, A515-51G-50MR, A515-51G-55Ex, A515-51G-572A, A515-51G-77S, A515-51G-83Mk, A515-51G-85DA, A515-52, A515-52-53XB, A515-52G, A515-52G-5198, A515-52G-580M, A515-52G-58LJ, A515-52G-72U7, A515-52G-7337, A517-51, A517-51-33EK, A517-51G, A517-51P, A517-51P-56D4, A517-51P-80AG Series
Acer Aspire A615-51, A615-51G-59EA Series
Acer Aspire 7 A715-71, A715-71G, A715-71G-75HJ, A715-71G-779Z, A715-71G-78AS
Acer Aspire F5-521, F5-522, F5-571, F5-571G, F5-571T, F5-572, F5-572G, F5-572G-765M, F5-572G-798K, F5-572G-79YK, F5-573, F5-573G, F5-573G-528T, F5-573G-7093, F5-573G-7126, F5-573G-73J5, F5-573G-76Z1, F5-573G-7828, F5-573G-79XL, F5-573T Series
Acer Aspire F5-771, F5-771G, F5-771G-5517, F5-771G-74P9, F5-771G-78FC, F5-771G-59N0 Series
Acer Aspire K50-10, K50-20, K55-20, K50-30 Series
Acer Aspire Ultrabook V5-591G, V5-591G-76PT, V5-591G-70GU, V5-591G-75YC, V5-591G-711Z Series
Acer Aspire V Nitro 15 VN7-572, VN7-572G-5065, VN7-572G, VN7-572G-5065, VN7-572G-50NJ, VN7-572G-50NJ, VN7-572G-52AV, VN7-572G-52AV, VN7-572G-54YG, VN7-572G-72L0, VN7-572G-72L0, VN7-572G-75N7, VN7-572G-7880, VN7-572TG, VN7-592G, VN7-592G-70JW, VN7-592G-74F6 Series
Acer Aspire V Nitro 17 VN7-792G, VN7-792G-593V, VN7-792G-599V, VN7-792G-59CL, VN7-792G-785Q Series
Acer Aspire V3-574, V3-574G, V3-574T, V3-574TG, V3-574TGZ, V3-575, V3-575G, V3-575G-58LU, V3-575T, V3-575TG Series
Acer Aspire A315-33, A315-33-C1CD, A315-33-C54B Series
Acer Extensa 15 2511, 2511-31b7, 2511-32AS, 2511-33ET, 2511-387J, 2511G, EX 2511, EX 2511-31b7, EX 2511-32AS, EX 2511-33ET, EX 2511-387J, EX 2511G, EX 2511GTI, EX2511, EX2511-31b7, EX2511-32AS, EX2511-32Z9, EX2511-33ET, EX2511-387J, EX2511G, EX2511GTI Series
Acer Extensa 15 2520, EX2520, EX2520-50GL, EX2520-79D6, EX2520G, EX 2520, EX 2520-50GL, EX 2520-79D6, EX 2520G Series
Acer Extensa 2540, EX2540, EX2540-32SY, EX2540-32YK, EX2540-336B, EX2540-33QK, EX2540-33C6, EX2540-33DL, EX2540-35BD, EX2540-38DV, EX2540-38QU, EX2540-39D1, EX2540-39UN, EX2540-50EN, EX2540-50SV, EX2540-54A9, EX2540-56XL, EX 2540, EX 2540-32SY, EX 2540-32YK, EX 2540-336B, EX 2540-33C6, EX 2540-33DL, EX 2540-35BD, EX 2540-38DV, EX 2540-38QU, EX 2540-39D1, EX 2540-39UN, EX 2540-50EN, EX 2540-50SV, EX 2540-54A9, EX 2540-56XL, EX 2540, EX 2540 NX.EFHEB.001, EX 2540 NX.EFHEB.008, EX 2540 NX.EFHEB.009, EX 2540 NX.EFHEB.012, EX 2540 NX.EFHEB.036, EX 2540 NX.EFHEB.050, EX 2540 NX.EFHEB.059, EX 2540 NX.EFHEB.060, EX2540, EX2540 NX.EFHEB.001, EX2540 NX.EFHEB.008, EX2540 NX.EFHEB.009, EX2540 NX.EFHEB.012, EX2540 NX.EFHEB.036, EX2540 NX.EFHEB.050, EX2540 NX.EFHEB.059, EX2540 NX.EFHEB.060 Series
Acer TravelMate P2510, p2510-G2-M, P2510-G2-M-31MH, P2510-G2-M-53ST, P2510-G2-M-58WM, p2510-G2-M-8250U, P2510-G2-M-85QX, P2510-G2-MG-50WE, P2510-G2-MG-51E5, P2510-G2-MG-80AT, P2510-G2-MG-8530, P2510-M, P2510-M-33LC, P2510-M-36F6, P2510-M-394D, P2510-M-52AH
Acer TravelMate P2410, P2410 NX.VGTEB.005, p2410-G2-M, P2410-G2-M-340X, P2410-G2-M-52HD, P2410-G2-M-53HD, p2410-G2-M-8250U, P2410-G2-MG-53DJ, P2410-G2-MG-82E6, p2410-M
Acer TravelMate P257, P257-M, P257-M-535Y, P257-M-77S8, P257-MG Series
Acer TravelMate P258-M, P258-M-532G, P258-M-53RG, P258-MG, P258-MG-572F Series
Acer TravelMate P259, P259-G2-M, P259-G2-M NX.VEPEB.059, P259-G2-M NX.VEPEB.060, P259-G2-M-351E, P259-G2-M-54HZ, P259-G2-M-58F4, P259-G2-MG, P259-M, P259-M-335C, P259-M-395Q, P259-M-513M, P259-M-515A, P259-M-55D4, P259-MG, P259-MG-50k7, P259-MG-76H3 Series
Acer TravelMate P277-M, P277-MG Series
Acer TravelMate P278-M, P278-M-31UV, P278-M-5038, P278-M-5319, P278-M-5355, P278-M-54L6, P278-MG, P278-MG-53E9, P278-MG-76L2, P278-MG-794K Series
Acer TravelMate P459-G2-M, P459-G2-M-57CG, P459-M, P459-M-59C3, P459-MG, P449-G2-MG Series
- A315-53-30BS | A315-53-30N0
- A315-53-35ZY | A315-53-50Y7
- A315-53-52CF | A315-53-54R3
- A315-53-55Y1 | A315-53-578V
- A315-53-57WF | A315-53-59PF</t>
  </si>
  <si>
    <t xml:space="preserve">used in RBP-TECAC89 RBP-TECAC95  RBP-TECAC91 </t>
  </si>
  <si>
    <t>3xCF5739 + 3xCF7140 + 3xCF7448 + 5xCF7528</t>
  </si>
  <si>
    <t xml:space="preserve">AC_E5-573.Tec.SM  AC_E5-573.SM.KB   Laptop Keyboard PT Acer - 6B.MW6N7.019 - 13.5€ em stock
já foi RBP-TECAC113   
   </t>
  </si>
  <si>
    <t>RBP-TECAC106</t>
  </si>
  <si>
    <t>COVER.UPPER.BLACK.W/KB.PT TOP COVER BLACK W/ KEYB BLACK</t>
  </si>
  <si>
    <t>6B.GD0N2.018</t>
  </si>
  <si>
    <t>AP1NX000400-HA25 0B-737-011-04G0 LV5T_A51B PH131NX2A18 AEZAAT00110 0KN1-0T1PO11 AEZAAT00010 PK131NX1A18 NKI151303G PK131NX2A18 AEZAAT00110</t>
  </si>
  <si>
    <t>alemao 6B.GD0N2.010</t>
  </si>
  <si>
    <t>Acer Aspire ES1-523-66YN  NX.GKYEB.010 NXGKYEB010  es1-523-888u  nxgkyeb027  nx.gkyeb.027 n16c2    Acer Aspire ES1-523-27F5 SN: nx.gkyeb.032  nxgkyeb032    ES1-533-C19X S/N: NXGFTEG0016370ACA03400  SNID: 63704419234  Extensa 2640 EX2640-38QU Ns: NXEFHEB00973301E923400  ES1-533-C9H9 NXGFTWB0146500BE263400 ACER ES1-523-66YN  NXGKYEB010  Acer EX2540-50QX NXEFHEB060 NX.EFHEB.060 N16C1  ACER EXTENSA 2540-500F NXEFHEB036 ACER EX2540-500F NX.EFHEB.036  Acer Aspire ES1-572-33D5 sn nxgd0eb031 nx.gd0eb.031  ES1-523   ES1-523-888U  NX.GKYEB.027  Acer Aspire ES1-523-66YN NX.GKYEB.010 NXGKYEB010  ES1-572 NXGD0EB031 NX.GD0EB.031</t>
  </si>
  <si>
    <t>ZERO + RBP-TECAC106.HU</t>
  </si>
  <si>
    <t xml:space="preserve">Bom dia,
A top cover em PT está em ruptura, sem previsão.
Segue cotação para a versão HU disponivel:
RBP-TECAC106.HU  -   TOP COVER BLACK.  W/  HU.PT   -  68,50€  + IVA
novo, original, gar 3 meses
EM STOCK
Enviada alterado a PT com etiquetas vinil colado nas teclas.
Apenas o  teclado em PT  temos em stock:
RBP-TECAC105 KB ONLY PT -   29.50€ + IVA
Novo, original, gar. 3 meses
EM STOCK
Cumprimentos,
</t>
  </si>
  <si>
    <t xml:space="preserve">Esse teclado não está disponivel.  
A unica alternativa do fabricante é a conversão das teclas do teclado velho para o teclado novo de outro Idioma.  
Os encaixes\suportes das teclas do PT (  6B.GD0N2.018  ) são compativeis com o Húngaro  6B.GD0N2.016 - fez 18,50€  + IVA.
--- Número da Peça:  6B.GD0N2.018  Descrição da Peça: COVER.UPPER.BLACK.W/KB.POR  Modelo a que se destina: ES1-533  Preço: 19,38 Euros + Iva
OBS: Teclado Portugues   Número da Peça:  6B.GD0N2.010   Descrição da Peça: COVER.UPPER.BLACK.W/KB.GER  Modelo a que se destina: ES1-533 Preço: 19,38 Euros + Iva  OBS: Teclado Alemao  
</t>
  </si>
  <si>
    <t xml:space="preserve">Bom dia,
A top cover em PT está em ruptura, sem previsão.
Segue cotação para a versão HU disponivel:
RBP-TECAC106.HU  -   TOP COVER BLACK.  W/  HU.PT   -  68,50€  + IVA
novo, original, gar 3 meses
EM STOCK
Enviada alterado a PT com etiquetas vinil colado nas teclas.
Apenas o  teclado em PT  temos em stock:
RBP-TECAC105 KB ONLY PT -   29.50€ + IVA
Novo, original, gar. 3 meses
EM STOCK
Cumprimentos,
Bom dia,
Segue cotação:
RBP-TECAC106  -   TOP COVER BLACK.  W/  KB.PT   -  58,50€  + IVA
novo, original, gar 3 meses
EM STOCK
Apenas o  teclado em PT   
RBP-TECAC105 KB ONLY PT -   29.50€ + IVA
Novo, original, gar. 3 meses
EM STOCK
Cumprimentos,
</t>
  </si>
  <si>
    <t>RBP-TECAC106.HU</t>
  </si>
  <si>
    <t>COVER.UPPER.BLACK.W/KB.HUN</t>
  </si>
  <si>
    <t>6B.GD0N2.016</t>
  </si>
  <si>
    <t>pedi 6x HU em 12-10-2021 6B.GD0N2.016  Fatura 26-10</t>
  </si>
  <si>
    <t>6B.GD0N2.016    COVER.UPPER.BLACK.W/KB.HUN @ 18€</t>
  </si>
  <si>
    <t>RBP-TECAC107</t>
  </si>
  <si>
    <t xml:space="preserve">TECLADO/COVER UPPER </t>
  </si>
  <si>
    <t>6B.MX3N5.023</t>
  </si>
  <si>
    <t xml:space="preserve">COVER.UPPER.84KS.BLCK.POR.W/BRKT/MYLAR/DOCKING 0KNM-151CB12 MP-13U26CU-528 MP-13U26CU-528 0KNM-161CB12 </t>
  </si>
  <si>
    <t>WK1522 US: Np.dcksw.3WH  NK.I1013.04G nki10130477</t>
  </si>
  <si>
    <t>acer swift 3 SW3-013 NTMX2EB0075327B2AD7200  TP-SW3-013-19GV SN NTMX2EB0075327859E7200 SW3-013-168G</t>
  </si>
  <si>
    <t xml:space="preserve">Bom dia 
Excelente!!!
Teclado vem na top cover que esta obsoleta…
Segue cotação do que consigo:
RBP-TECAC107  - top cover em preto com teclado noutro idioma, sem touchpad – 55€  + iva
Oferta etiquetas para PT
Novo, gar 3 meses, entrega: 20 dias
RBP-TECAC107KB  - teclado apenas noutro idioma  –  38€  + iva
Oferta etiquetas para PT
Novo, gar 3 meses, entrega: 20 dias
</t>
  </si>
  <si>
    <t>Obsoleto  NEW  PO layout:31USD (no TP)</t>
  </si>
  <si>
    <t>RBP-TECAC108</t>
  </si>
  <si>
    <t>COVER.UPPER.W/KB.PRT.BLACK</t>
  </si>
  <si>
    <t>6B.SHPN7.019</t>
  </si>
  <si>
    <t>FAZHX003010</t>
  </si>
  <si>
    <t>Acer Aspire One Cloudbook AO1-132-C9QJ NX.SHPEB.007  nxshpeb007651104887600 N16Q9  A01 132 C9QJ  Aspire One AO1 A01 132 C9QJ SN NXSHPEB007</t>
  </si>
  <si>
    <t>1XCF7164 - RBP-TECAC133 keyb only = RBP-TECAC131</t>
  </si>
  <si>
    <t xml:space="preserve">PN: 6B.SHPN7.019
Descrição da peça: COVER.UPPER.W/KB.PRT.BLACK
Modelo a que se destina:  NXSHPEB007651104887600   
Preço: 20,28 Euros + Iva
</t>
  </si>
  <si>
    <t>RBP-TECAC109</t>
  </si>
  <si>
    <t>COVER.UPPER.BLACK.W/KB.PORT Teclado Acer A315-53 com Top Cover</t>
  </si>
  <si>
    <t>6B.H18N2.020</t>
  </si>
  <si>
    <t>WK2007 EC20X000C000BIR LV5T_A80B PK1328Z3A19 NSK-RE6SC 06</t>
  </si>
  <si>
    <t>ACER ASPIRE 3 A315-53-85DQ  S/N:: NXH38EB01892107DB03400   a315-53 Acer Aspire 3 A315-53-32U4 nxh3nal002 nx.h3nal.002  ACER A315-53  A315-53-52zz  NX.H3NAL.004 NXH3NAL004   A315-53-34Y4 NX.H3PAL.001</t>
  </si>
  <si>
    <t>RBP-TECAC105 e RBP-TECAC113</t>
  </si>
  <si>
    <t xml:space="preserve"> pedi 3x26-04 chegaram final maio?  Agora 15-setembro  + 2XCF7351</t>
  </si>
  <si>
    <t xml:space="preserve">6B.H18N2.020 COVER.UPPER.BLACK.W/KB.PORT
19,38€ + Iva
</t>
  </si>
  <si>
    <t xml:space="preserve">Boa tarde
Segue cotação:
RBP-TECAC109 COVER.UPPER.BLACK.W/KB.PORT Teclado Acer A315-53 com Top Cover   -  59.50€ + IVA
Novo, original, gar. 3 meses
Em stock para entrega imediata.
Apenas teclado:
RBP-TECAC105  - teclado PT -  24,95€   + IVA
Novo, original, gar. 3 meses
Em stock para entrega imediata.
Cumprimentos,
</t>
  </si>
  <si>
    <t>Teclado P/ Notebook Acer Aspire As5750-6651</t>
  </si>
  <si>
    <t xml:space="preserve">COVER.UPPER.W/KB.POR.BLACK TOP COVER </t>
  </si>
  <si>
    <t>2XCF6722</t>
  </si>
  <si>
    <t>passou a RBP-TECAC105</t>
  </si>
  <si>
    <t>COVER.UPPER.BLACK.W/KB.POR.W8 NO BL NP TP</t>
  </si>
  <si>
    <t>difere do RBP-TECAC120</t>
  </si>
  <si>
    <t>OBSOLETO +  6XCF7198 + 2XCF7263</t>
  </si>
  <si>
    <t xml:space="preserve">Bom dia,
Segue cotação:
RBP-TECAC115  COVER.UPPER.BLACK.W/KB.POR.W8    -     67,80€  + IVA
Novo, original, gar. 3 meses
EM STOCK
Apenas o teclado:
RBP-TECAC105                 KB ONLY PT      -    29.95 + IVA
Novo, original, gar. 3 meses
EM STOCK
Cumprimentos,
</t>
  </si>
  <si>
    <t>COVER.UPPER.SILVER.W/KB.PORTUGUESE BLAC PT NO TP</t>
  </si>
  <si>
    <t>3XCF6861</t>
  </si>
  <si>
    <t xml:space="preserve">Bom dia
Tenho Original com top cover
RBP-TECAC117  COVER.UPPER.SILVER.W/KB.PORTUGUESE BLAC PT NO TP    -   49,50€  +  IVA
Novo, original, gar. 3 meses
Em stock para entrega imediata.
RBP-COV1595 Aspire 5 A515-55G BOTTOM COVER.LOWER.SILVER   -  29,70€  + IVA
Novo, original, gar. 3 meses
Em stock para entrega imediata.
Cumprimentos.
</t>
  </si>
  <si>
    <t xml:space="preserve">acho que veio um usado SET-21 + Temos 2x 06-05-2021 UK </t>
  </si>
  <si>
    <t>COVER.UPPER.BLACK.W/KB.UK.BL  TOP COVER BLACK TECLAS GAMING RED ATALHOS NOS FN EM AZUL NO TP BL</t>
  </si>
  <si>
    <t>RBP-TECAC118 PT</t>
  </si>
  <si>
    <t>2XCF7241</t>
  </si>
  <si>
    <t xml:space="preserve">COVER.UPPER.W/KB.84KS.BLACK.POR
</t>
  </si>
  <si>
    <t>1XCF6885</t>
  </si>
  <si>
    <t>COVER.UPPER.SILVER.W/KB.PORTUGUESE KEYB EM BLACK LETRAS BRANCAS</t>
  </si>
  <si>
    <t xml:space="preserve">CONFIRMAR Acer Notebook Aspire A515-51  ACER A515-51G  (Preto e diferene, não deu Worten)   </t>
  </si>
  <si>
    <t>3XCF6861  + pedi 2x27-04 + 1xDEZ21  + OBSOLETO</t>
  </si>
  <si>
    <t xml:space="preserve">89€ + </t>
  </si>
  <si>
    <t>COVER.UPPER.GRAY.W/KB.POR RICOM RELEVO TIPO RISCADO  KEYB BLACK</t>
  </si>
  <si>
    <t>COVER.UPPER.GRAY.W/KB.84KS.BLACK.PORT</t>
  </si>
  <si>
    <t>será mesmo  SP513-53N ? Spin Series: 5 Model: SP513-53N-78RX  NXH62EB007 NX.H62EB.007 - Obsoleto</t>
  </si>
  <si>
    <t>pedi 1x out-2020</t>
  </si>
  <si>
    <t>COVER.UPPER.GRAY.W/KB.BLCK.POR</t>
  </si>
  <si>
    <t xml:space="preserve">KEYBD.86KS.BLACK.POR.WIN8.BACKLIT
</t>
  </si>
  <si>
    <t xml:space="preserve">RBP-TECAC105     </t>
  </si>
  <si>
    <t>COVER.UPPER.GOLD.W/KB.UK</t>
  </si>
  <si>
    <t>COVER.UPPER.GOLD.W/KB.POR</t>
  </si>
  <si>
    <t>1XCF6939</t>
  </si>
  <si>
    <t>COVER.UPPER.BLACK.W/TP/KB.POR.BL</t>
  </si>
  <si>
    <t>BLACK TOP COVER WITH RED BL PT KB</t>
  </si>
  <si>
    <t>1xCF7164  + 2XCF7177 + 2XCF7185</t>
  </si>
  <si>
    <t xml:space="preserve">Boa tarde,
Segue cotação:
RBP-TECAC128  BLACK TOP COVER WITH RED BL PT KB     -  104.99€  + IVA
Novo, original, gar. 3 meses
Em stock para entrega imediata.
Cumprimentos,
</t>
  </si>
  <si>
    <t>UPPER CASE ASSY BLACK W/ PO KEYB</t>
  </si>
  <si>
    <t>1XCF7004  + pedi 2x 04-08</t>
  </si>
  <si>
    <t>UPPER CASE ASSY BLACK W/ DE GERMAN  KEYB</t>
  </si>
  <si>
    <t>Teclado P/Acer A515-52G-722V (o do cliente não é PT é Alemão)
Uma coisa que reparei é que o numérico só tem 3 coluna em vez que 4 como é comum!</t>
  </si>
  <si>
    <t>COVER.UPPER.W/KB.PORT.BLACK</t>
  </si>
  <si>
    <t xml:space="preserve">igual RBP-TECAC108 </t>
  </si>
  <si>
    <t>1XCF7164</t>
  </si>
  <si>
    <t>ACER COVER.UPPER.BLACK.W/KB.PORTUGUESE.BL BLACK NO TP</t>
  </si>
  <si>
    <t>2xCF7205  + 2XCF7295</t>
  </si>
  <si>
    <t xml:space="preserve">Bom dia 
Este teclado vem incluído na top cover da maquina:
RBP-TECAC132  -   ACER COVER.UPPER.BLACK.W/KB.PORTUGUESE.BL   -   69,60€ +  iva
Novo, original, gar. 3 meses
EM STOCK
Apenas teclado só sem backlight:
RBP-TECAC105  - Teclado PT sem backlight  -   27,50€ + IVA
Novo, gar. 3 meses, em stock
Com  backlight está esgotado sem previsão - RBP-TECAC104
BATERIAS:
RBP-BTAC080 – Bateria compatível alta qualidade ACER A315-31 7.7V 4750mAh -  38,50€  + iva
Novo, gar. 12 meses
Stock em 8-10 dias
RBP-BTAC080.O – Bateria ACER original -  58,50€  + iva
Novo, original, gar. 3 meses
15-20 dias
Cumprimentos
</t>
  </si>
  <si>
    <t>acer ES1-132 c37m c9n8 um 11 AO1-132 ES1-1  Aspire One AO1 A01 132 C9QJ SN NXSHPEB007</t>
  </si>
  <si>
    <t>RBP-TECAC134</t>
  </si>
  <si>
    <t>é o AC120</t>
  </si>
  <si>
    <t>Acer COVER.UPPER.RED.W/KB.PORTUGUESE</t>
  </si>
  <si>
    <t xml:space="preserve">COVER.UPPER.W/KB.POR.BLACK </t>
  </si>
  <si>
    <t xml:space="preserve">pedi 4xEET 14-03  +  3xEET  26-03 + 2xCF7476 </t>
  </si>
  <si>
    <t xml:space="preserve">Bom dia
Segue cotação:
6B.GNPN7.019  - RBP-TECAC137  -  COVER.UPPER.W/KB.POR.BLACK   -  124,90€  + IVA
Novo, original, gar. 3 meses
20-30 dias
Ou apenas o teclado para embutir na top cover – requer técnico com experiência ou dinamismo:
RBP-TECAC105  KB ONLY PT    -  29,95€  + IVA
Novo, gar. 3 meses
Em stock para entrega imediata.
Cumprimentos,
</t>
  </si>
  <si>
    <t>COVER.UPPER.BLACK.W/KB.PORTUGUESE</t>
  </si>
  <si>
    <t xml:space="preserve"> Acer Cover Upper Black 1050 W/Keyboard Portuguese Bl NO TP TECLAS RED</t>
  </si>
  <si>
    <t>1XCF6918 + 2XCF7295</t>
  </si>
  <si>
    <t xml:space="preserve">Boa tarde
RBP-TECAC139  Acer Cover Upper Black 1050 W/Keyboard Portuguese Bl NO TP TECLAS RED      88,50€  + IVA
Novo, original, gar. 3 meses
Em stock para entrega imediata.
Cumprimentos
</t>
  </si>
  <si>
    <t>igual RBP-TECAC142</t>
  </si>
  <si>
    <t>2xCF7147  6B.HS5N2.022 + 4XCF7185</t>
  </si>
  <si>
    <t xml:space="preserve">Bom dia
RBP-TECAC140 -  COVER.UPPER.BLACK.W/KB.PORTUGUESE   -  49,50€  + IVA
Novo, original, gar. 3 meses
Em stock para entrega imediata.
Cumprimentos,
</t>
  </si>
  <si>
    <t>Acer COVER.UPPER.W/KB.POR.BL</t>
  </si>
  <si>
    <t>RBP-TECAC142</t>
  </si>
  <si>
    <t>COVER.UPPER.SILVER.W/KB.PORTUGUESE</t>
  </si>
  <si>
    <t>2xCF7536</t>
  </si>
  <si>
    <t>COVER.UPPER.W/KB.POR</t>
  </si>
  <si>
    <t xml:space="preserve">ACER COVER.UPPER.SILVER.W/KB BLACK.PORTUGUESE.BL FP </t>
  </si>
  <si>
    <t>2XCF7198</t>
  </si>
  <si>
    <t xml:space="preserve">Bom dia,
RBP-TECAC145 ACER COVER.UPPER.SILVER.W/KB.PORTUGUESE.BL    68,50€  + IVA
Novo, original, gar. 3 meses
em stock 
Cumprimentos,
</t>
  </si>
  <si>
    <t>COVER.UPPER.AL.BLACK.W/KB.POR</t>
  </si>
  <si>
    <t>ACER Aspire A515-52G-56PJ NX.H5LEB.004  NXH5LEB004908026413400  Acer Notebook Aspire A515-51  ACER A515-51G A515-52G A515-43  Acer Aspire A515-43 A515-43G Uk Teclado Preto 6B.HF4N2.013</t>
  </si>
  <si>
    <t xml:space="preserve">Cover Upper W/Sp W/Kb Fra Bl Acer Aspire R5-471T </t>
  </si>
  <si>
    <t>Apenas teclado US Acer aspire R14 R5-471T R5-431T R7-372T   6462652</t>
  </si>
  <si>
    <t>pedi 21-06, só para SET21</t>
  </si>
  <si>
    <t>KB ONLY NO-NUM TECLADO SEM FRAME BLACK , ENTRE VERTICAL, SEM BL</t>
  </si>
  <si>
    <t>1XCF7170 vendido Roxo vai devolver</t>
  </si>
  <si>
    <t>COVER.UPPER.BLACK.W/KB.POR TEM BL NO TP</t>
  </si>
  <si>
    <t>1XCF7205</t>
  </si>
  <si>
    <t xml:space="preserve">Bom dia 
Segue cotação:
RBP-TECAC151   COVER.UPPER.BLACK.W/KB.POR  -    79,90€  + IVA
Novo, original, gar. 3 meses
20 dias.
Não sei se será igual ao  RBP-TECAC115
https://ribalnet.com/index.php?route=product/product&amp;path=121&amp;product_id=928&amp;limit=25
se for informe pf que passo o preço, este temos stock.
Apenas o teclado:
RBP-TECAC105                 KB ONLY PT      -    29.95 + IVA
Novo, original, gar. 3 meses
EM STOCK
Transformador
RBP-ACAC02 - Original - 26,90€ + IVA
Em Stock - gar. 3 meses
Compatível RBP-AC078 - 14,85€  + IVA
Em stock - gar. 6 meses
CAP - Cabo parede 3-pin -  1,99€  + IVA
Em stock
Cumprimentos,
</t>
  </si>
  <si>
    <t>Apenas o  teclado em PT    RBP-TECAC105</t>
  </si>
  <si>
    <t xml:space="preserve">Top cover com teclado:
RBP-TECAC152 COVER.UPPER.W/KB.POR.BLACK 44,50€   + IVA
Novo, original, gar. 3 meses
20 dias
Apenas o  teclado em PT   
RBP-TECAC105 KB ONLY PT -   29.50€ + IVA
Novo, original, gar. 3 meses
EM STOCK
Cumprimentos,
</t>
  </si>
  <si>
    <t>COVER.UPPER.BLACK.W/KB.PORTUGUESE.BL</t>
  </si>
  <si>
    <t>pedi 1x 21-06  sem stock, tenho espanhol</t>
  </si>
  <si>
    <t xml:space="preserve">Bom dia
RBP-TECAC153 COVER.UPPER.BLACK.W/KB.PORTUGUESE.BL  89,95€  + iva
Novo, original, gar. 3 meses
A caminho, previsão 7 dias.
Cumprimentos,
</t>
  </si>
  <si>
    <t>Acer COVER UPPER BLACK W/KB SPANISH BL FOR1060</t>
  </si>
  <si>
    <t>2x chegou 11-08-21</t>
  </si>
  <si>
    <t xml:space="preserve">COVER.UPPER.SILVER.W/KB.PORTUGAL.BL FINGER PRINT FRISO DOURADO EM VOLTA TP </t>
  </si>
  <si>
    <t>2XCF7366</t>
  </si>
  <si>
    <t>COVER.UPPER.WO/HDD.W/KB.POR</t>
  </si>
  <si>
    <t>22x Cx99</t>
  </si>
  <si>
    <t>UPPER.CASE.BLCK.W/KEYBD.BRACKET.104KS.POR.BACKLIT  59.25</t>
  </si>
  <si>
    <t>pedir 3x -1x WORTEN 20-07</t>
  </si>
  <si>
    <t xml:space="preserve">RBP-TECAC157  -  UPPER.CASE.BLCK.W/KEYBD.BRACKET.104KS.POR.BACKLIT     -    79.25€ +  IVA
Novo, original, gar. 3 meses
ESGOTADO SEM PREVISAO.
alternativa com layout CZ, com stock muito limitado:
RBP-TECAC157.CZ  -  UPPER.CASE.BLCK.W/KEYBD.BRACKET.104KS.CZ.BACKLIT     -    84.25€ +  IVA
Novo, original, gar. 3 meses
Stock em 20 dias.
oferta etiquetas vinil PT ja aplicadas
Se apenas for necessário o teclado temos stock em PT:
RBP-TECAC161 -  Teclado VN7-791 PT com backlight  - 43,50€  + IVA
Novo, gar. 3 meses
Em stock
</t>
  </si>
  <si>
    <t>pedi 1x 22-07</t>
  </si>
  <si>
    <t>COVER.UPPER.GRAY.W/KB.POR.BL</t>
  </si>
  <si>
    <t>pedi 2x 21-08 OBSOLETA</t>
  </si>
  <si>
    <t xml:space="preserve">COVER.UPPER.BLACK.W/KB.PORTUGUESE.BL TECLAS GAMING REBORDO RED </t>
  </si>
  <si>
    <t>4XCF7351</t>
  </si>
  <si>
    <t xml:space="preserve">KB ONLY BLACK BACKLIGHT SEM FRAME </t>
  </si>
  <si>
    <t>RBP-TECAC61 = RBP-TECAC71</t>
  </si>
  <si>
    <t xml:space="preserve">COVER.UPPER.W/KB.PORTUGUESE </t>
  </si>
  <si>
    <t xml:space="preserve">COVER.UPPER.W/TP/SPK/KB.POR   </t>
  </si>
  <si>
    <t>pedi 1x DCC-58814   Cunha e Gomes  OBSOLETO</t>
  </si>
  <si>
    <t xml:space="preserve">COVER.UPPER.BLACK.W/KB.PORTUGAL         </t>
  </si>
  <si>
    <t>5xDCC-58848</t>
  </si>
  <si>
    <t xml:space="preserve">Bom dia
Segue cotação:
RBP-TECAC164  -  COVER.UPPER.BLACK.W/KB.PORTUGAL   -   59€ +  IVA
Novo, original, gar. 3 meses
Stock  em 20 dias
RBP-COV1981 Acer A315-33 COVER.LOWER.BLACK Bottom Case    --  26.50€ + IVA
Novo, original, gar. 3 meses
Stock  em 20 dias
Cumprimentos,
</t>
  </si>
  <si>
    <t xml:space="preserve">Bom dia
Segue cotação:
Top cover com teclado:
RBP-TECAC165 Acer Predator Helios 300 PH315-52 COVER.UPPER.BLACK.W/KB.PORTUGUESE.BL  -   196,50€  + IVA  
Novo, original, gar. 3 meses
Stock em 15-20 dias
Cumprimentos,
</t>
  </si>
  <si>
    <t>PEDI 3x10-11-21 SEM PREVISAO</t>
  </si>
  <si>
    <t xml:space="preserve">COVER.UPPER.BLACK.W/KB.PORTGUESE.BL
</t>
  </si>
  <si>
    <t xml:space="preserve">RBP-TECAC168 - Top Cover c/Teclado sem TOUCHPAD – 99€ + IVA
Novo, original, gar 3 meses
Stock em 15 dias
</t>
  </si>
  <si>
    <t>acçç</t>
  </si>
  <si>
    <t xml:space="preserve"> http://myworld.ebay.co.uk/apple4lessirl </t>
  </si>
  <si>
    <r>
      <rPr>
        <sz val="10"/>
        <color theme="1"/>
        <rFont val="SimSun"/>
      </rPr>
      <t xml:space="preserve">KZ438W0NQ7KC CM-2 E206543 </t>
    </r>
    <r>
      <rPr>
        <b/>
        <sz val="10"/>
        <color theme="1"/>
        <rFont val="宋体"/>
      </rPr>
      <t>WHITE</t>
    </r>
  </si>
  <si>
    <r>
      <rPr>
        <sz val="10"/>
        <color theme="1"/>
        <rFont val="Times New Roman"/>
      </rPr>
      <t>KZ438W2RQ82C</t>
    </r>
    <r>
      <rPr>
        <b/>
        <sz val="11"/>
        <color rgb="FF000000"/>
        <rFont val="Calibri"/>
      </rPr>
      <t xml:space="preserve">  </t>
    </r>
    <r>
      <rPr>
        <sz val="11"/>
        <color rgb="FF000000"/>
        <rFont val="Calibri"/>
      </rPr>
      <t xml:space="preserve">E206453 CM-2 </t>
    </r>
    <r>
      <rPr>
        <b/>
        <sz val="11"/>
        <color rgb="FF000000"/>
        <rFont val="Calibri"/>
      </rPr>
      <t>WHITE</t>
    </r>
  </si>
  <si>
    <r>
      <rPr>
        <sz val="10"/>
        <color theme="1"/>
        <rFont val="SimSun"/>
      </rPr>
      <t xml:space="preserve">KZ6010VHPE9C, KZ553018PE9C </t>
    </r>
    <r>
      <rPr>
        <b/>
        <sz val="11"/>
        <color rgb="FF000000"/>
        <rFont val="Calibri"/>
      </rPr>
      <t>ALUMINIUM</t>
    </r>
  </si>
  <si>
    <t>10 + 15 SECU</t>
  </si>
  <si>
    <t>6350005  P1006</t>
  </si>
  <si>
    <t>Modelo: A1175 será o mesmo???</t>
  </si>
  <si>
    <t>spw 69,90€</t>
  </si>
  <si>
    <t>15 SEC nas gavetas</t>
  </si>
  <si>
    <t>P0706-B</t>
  </si>
  <si>
    <t>PO922-9550 MacBook 13-inch Early 2009 Top Case with Keyboard, without trackpad £ 92.00 --- Cátia &gt; Top Case – 80.40€ + 37€ = 117,40€ + IVA – 5 dias uteis</t>
  </si>
  <si>
    <t>P0706-W</t>
  </si>
  <si>
    <t xml:space="preserve">RBP-TECAP07 -  Teclado apenas para embutir na frame top case do cliente -  39€ + IVA
Novo, gar 3 meses
em stock
</t>
  </si>
  <si>
    <t>TJ  KBAEA1278PT  @ 20,50€  PMTECP0037 @ 21,69</t>
  </si>
  <si>
    <t>Keyboard comes with top case and without
trackpad as this has to be transfered from old top case and it could have a backlit keyboard</t>
  </si>
  <si>
    <t xml:space="preserve">Teclado do A1278  tem que ser a TOP CASE completa, fica em 
Normal  -  255€ + iva 
Teclado com luz retroiluminado -  310,00€ + iva
A maquina tem que vir cá.
Entrega:  10 dias após entrega.
A Apple fica pede a peça velha pelo que não será devolvida.
</t>
  </si>
  <si>
    <t xml:space="preserve">PO661-5855 MacBook 13-inch Top Case with Non-backlit Keyboard, without trackpad  £183 or PO661-5857 @ 131,33€ INOVAT ----  tj 24.5€  preto sem frame com peliculas de backlight
</t>
  </si>
  <si>
    <t>PO661-5856 MacBook 13-inch Top Case with Backlit Keyboard, without trackpad  £ 200</t>
  </si>
  <si>
    <t xml:space="preserve">661-5561 </t>
  </si>
  <si>
    <t>pedir 1x megapc</t>
  </si>
  <si>
    <t xml:space="preserve">Boas
RBP-TECAP08  -  teclado apenas - para embutir na top case existente - 79€ + IVA
Novo, original, gar. 3 meses
15 dias 
</t>
  </si>
  <si>
    <t>CATIA:  Top Case w/ Keyboard – 128.70€ + IVA – 4 dias uteis + Hora de Intervenção – 40€ + IVA
 tj e secut</t>
  </si>
  <si>
    <t>Compatível com:
Apple Macbook 13.3" Series MA699LL/A MA700LL/A MA701LL/A MB061LL/B MB062LL/B MB063LL/B MA254LL/A MA255LL/A MA472LL/A
Ler mais: http://www.vendastek.com/products/teclado-apple-macbook-13-3-for-intel/</t>
  </si>
  <si>
    <t xml:space="preserve">Boas
esse portátil é vintage ou seja já não se consegue peças para o mesmo.
Alternativa:
Em americano – em branco – 175,90€ + iva
Novo, gar 3 meses.
Entrega: 30 dias.
</t>
  </si>
  <si>
    <t xml:space="preserve">Catia: PO661-6075   Top Case w/ KB ASSY (10.7), w/o TP-PRT   153,08€
Este valor incluí IVA e acresce o valor de mão de obra 49,20€
</t>
  </si>
  <si>
    <t xml:space="preserve">Boas
Top case completo por 269€ + iva
A máquina tem que vir cá, 20 dias.
Consigo fornecer só o teclado com botão power por 118,00€ +iva
Novo, original, gar. 3 meses
2 dias.
</t>
  </si>
  <si>
    <t>1XCF7455</t>
  </si>
  <si>
    <t xml:space="preserve">AP_A1286.08Y.smL.KB 16,24€  6353889 </t>
  </si>
  <si>
    <t>PT 6353889</t>
  </si>
  <si>
    <t>2xCF7454</t>
  </si>
  <si>
    <t xml:space="preserve">MRT_MAC_A1286   </t>
  </si>
  <si>
    <t xml:space="preserve">Serviço Técnico – 40.56€ + IVA
Top case c/ teclado – 140.80€ + IVA
Portes: 7€ + IVA
</t>
  </si>
  <si>
    <t>2xCF6435</t>
  </si>
  <si>
    <t xml:space="preserve">Seguem cotações:
RBP-TECAP14  - Teclado PT  para embutir na top cover existente  -   59,80€  + IVA
Novo, original, gar 3 meses
Em stock.
</t>
  </si>
  <si>
    <t>TJ KBAEA1369 @  19.5€ em stock c pelicula backlight
 jun US @ USD20    AP_A1369.11Y.L.KB   GCCKB138UK  @ 11,46</t>
  </si>
  <si>
    <t>1xCF7337</t>
  </si>
  <si>
    <t>GCCKB138UK  @ 11,46</t>
  </si>
  <si>
    <t>KBAEA1389 @  TJ</t>
  </si>
  <si>
    <t>1xCF6896</t>
  </si>
  <si>
    <t>apenas consigo o teclado em PT  -  APPLE A1502 -  RBP-TECAP18 APPLE  -  54,50€ + IVA
novo,original,gar .3  meses, EM  STOCK
se tiver interesse noutro idioma posso tentar a top cover completa, quer que verifique ???</t>
  </si>
  <si>
    <t>KBAEA1502 Laptop Keyboard PT Apple - KBAEA1502 - 19.5€ + Iva com pelicula backlight em stock     AP_A1502.13Y.L.KB   6353249 PMTECA1502</t>
  </si>
  <si>
    <t>1xCF5726</t>
  </si>
  <si>
    <t>APPLE A1260 Keyboard:20USD jun</t>
  </si>
  <si>
    <t>1XCF6334</t>
  </si>
  <si>
    <t xml:space="preserve">Bom dia 
Consigo fornecer o teclado em Portugues para substituir na top cover existente:
RBP-TECAP20  - 49,80€  + IVA
Novo, original, gar. 3 meses
10 dias
</t>
  </si>
  <si>
    <t>Ebay @ 30€ 6355439</t>
  </si>
  <si>
    <t xml:space="preserve">Bom dia
Teclado A1425  -  35€  + IVA
Teclado A1425 com backlight -  55€ + IVA
Novo, gar. 3 meses
2-3 dias
</t>
  </si>
  <si>
    <t>TJ  19.5€ + Iva em stock, c backlight board    gray tem  AP_A1425.Tec.12.L backlight or   AP_A1425.Tec.12.smL</t>
  </si>
  <si>
    <t>Teclado PT A1708  MacBook Pro KB With Backlight</t>
  </si>
  <si>
    <t>2xCF6447 PT</t>
  </si>
  <si>
    <t xml:space="preserve">Boa tarde
Top cover sem touchpad consigo em nórdico:
RBP-TECAP22TC    APPLE  Top Cover silver with Nordi Keyboard With Backlight  (no TP)            195,98€ +  IVA
Novo retirado maquinas, original, gar. 3 meses
20-30 dias
Apenas teclado tenho stock  em português:
RBP-TECAP22    APPLE   Keyboard With Backlight             89,98€ +  IVA
Novo, original, gar. 3 meses
Em stock
RBP-PAD81 APPLE   Silver Trackpad     68,50€  + IVA
Novo, original, gar. 3 meses
20 dias
 Consigo em ingles como no link que mandaste mais barato:
RBP-TECAP22    APPLE   Keyboard With Backlight             89,98€ +  IVA
Novo, original, gar. 3 meses
Em stock
</t>
  </si>
  <si>
    <t>Consigo apenas o teclado!
Em português:
RBP-TECAP22    APPLE   Keyboard With Backlight             108,98€ +  IVA
Novo, original, gar. 3 meses
EM STOCK
Consigo em ingles como no link que mandaste mais barato:
RBP-TECAP22    APPLE   Keyboard With Backlight             89,98€ +  IVA
Novo, original, gar. 3 meses
Em stock</t>
  </si>
  <si>
    <t>BILL TEM  UK   ES TEC0504 @ 61,62</t>
  </si>
  <si>
    <t xml:space="preserve">Consigo em americano
RBP-TECAP23 APPLE Macbook Pro Retina 15" A1398 2015 Palmrest with TP -  125,00€  + IVA
Seminovo, gar 3 meses
Entrega 15 dias
</t>
  </si>
  <si>
    <t xml:space="preserve">apenas o teclado em si:
RBP-TECAP24 – Teclado PT Backlight  MPXT2PO/A   -  109,50€ + IVA
Novo, original, gar. 3 meses
SEM PREVISÃO
Consigo em espanhol:
RBP-TECAP24 – Teclado ESPANHOL Backlight  MPXT2PO/A   -  88,50€ + IVA
Novo, original, gar. 3 meses
3-4 dias
Podem tentar trocar as teclas ou ofereço etiquetas PT para as teclas a mudar
</t>
  </si>
  <si>
    <t xml:space="preserve">AP_A1706.13.16Y.L.KB @ 118€   PMKBAE045  em US     MR tem A1708 </t>
  </si>
  <si>
    <t>4xCF7470</t>
  </si>
  <si>
    <t xml:space="preserve">TEC0503 ES @ 46€   </t>
  </si>
  <si>
    <t xml:space="preserve">Bom dia 
RBP-TECAP25 Teclado PT APPLE 15-inch 2019  Backlight    96,50€  +  iva
Novo, gar 90 dias
7-10 dias
</t>
  </si>
  <si>
    <t>LP @ 59,90€</t>
  </si>
  <si>
    <t>MacBook Pro Unibody 13" (Mid 2009) (13-inch, Mid 2010)  sn W8026BWBATM</t>
  </si>
  <si>
    <t>brand</t>
  </si>
  <si>
    <t>model</t>
  </si>
  <si>
    <t>color</t>
  </si>
  <si>
    <t>Version </t>
  </si>
  <si>
    <t>A1278</t>
  </si>
  <si>
    <t>black Unibody</t>
  </si>
  <si>
    <t>A1342</t>
  </si>
  <si>
    <t>white Unibody</t>
  </si>
  <si>
    <t xml:space="preserve">A1260 922-8350 </t>
  </si>
  <si>
    <t>A1286</t>
  </si>
  <si>
    <t>G4</t>
  </si>
  <si>
    <t>12 size white</t>
  </si>
  <si>
    <t>14 size white</t>
  </si>
  <si>
    <t>A1181</t>
  </si>
  <si>
    <t>silver Unibody</t>
  </si>
  <si>
    <t>PL</t>
  </si>
  <si>
    <t>A1181 Screen shaft</t>
  </si>
  <si>
    <t>metal</t>
  </si>
  <si>
    <t>blue</t>
  </si>
  <si>
    <t>A1297</t>
  </si>
  <si>
    <t>silver</t>
  </si>
  <si>
    <t>A1237</t>
  </si>
  <si>
    <t>white</t>
  </si>
  <si>
    <t>2008 silver</t>
  </si>
  <si>
    <t>2009 silver</t>
  </si>
  <si>
    <t>D</t>
  </si>
  <si>
    <t>HP 15-cs1001np 5EV76EA#AB9</t>
  </si>
  <si>
    <t>VERSAO</t>
  </si>
  <si>
    <t>rtb</t>
  </si>
  <si>
    <t>F4640-60924 - Omnibook XE4100</t>
  </si>
  <si>
    <t xml:space="preserve">Boa noite, obrigado pelo seu contacto.
Informo que temos esse teclado em stock por 68,70€. 
PT, Novo, garantia de 3 meses.
Se souber reparar e instalar poderá levantar na loja de rio maior sem custos ou enviamos para a morada pretendida. 
Custos de envio – OFERTA no pagamento por transf. bancária.
Custos de envio com cobrança – 10,00€, pagamento na recepção da mercadoria.
Serviço de reparação na loja apenas 12,30€.
Se for longe temos disponível serviço de transporte para recolha para reparação e posterior entrega: 18,00€.
Para comprar envie-me email por favor com seus dados completos, morada e contacto telefónico e opção pretendida.
Obrigado e disponha sempre,
</t>
  </si>
  <si>
    <t>Bom dia, obrigado pelo seu contacto.
Informo preços de revenda e disponibilidade:
RBP-TECHP02 - original: 59,80€ + iva (este teclado está com preço muito caro pois não há no mercado... comprámos caro mas temos)
PT, Novo, garantia de 3 meses.
temos também stock da versão UK por 38,00€ + iva. 
Novo, garantia de 3 meses.
Compatibilidade da troca de teclas não é garantida pois existem vários fabricantes.
Aplicando estas etiquetas – 3,50€ + iva tambem fica impecável.
http://www.muitobarato.com/barato/index.php?prd=9538 
Obrigado e disponha sempre,</t>
  </si>
  <si>
    <t xml:space="preserve">371787-131 @ 22,10€  </t>
  </si>
  <si>
    <t>Bom dia, obrigado pelo seu contacto.
Informo preços de revenda e disponibilidade:
RBP-TECHP02 - original: 46,80€ + iva (este teclado está com preço muito caro pois não há no mercado... comprámos caro mas temos)
PT, Novo, garantia de 3 meses.
temos também stock da versão UK por 33,00€ + iva. 
Novo, garantia de 3 meses.
Compatibilidade da troca de teclas não é garantida pois existem vários fabricantes.
Aplicando estas etiquetas – 3,50€ + iva tambem fica impecável.
http://www.muitobarato.com/barato/index.php?prd=9538 
Obrigado e disponha sempre,</t>
  </si>
  <si>
    <t>Bom dia, obrigado pelo seu contacto.
Em PT está descontinuado na HP - temos stock da versão UK por 29,50€ + iva. 
Novo, garantia de 3 meses.
Compatibilidade da troca de teclas não é garantida pois existem vários fabricantes.
Aplicando estas etiquetas – 3,50€ + iva - fica impecável.
http://www.muitobarato.com/barato/index.php?prd=9538</t>
  </si>
  <si>
    <t>1 + 11 last</t>
  </si>
  <si>
    <t>416039-131 @ 18,90€ --- 6206119 @ 7,32</t>
  </si>
  <si>
    <t xml:space="preserve">Viva
Uma vez que a máquina não parece ter sido comprada em Portugal, quer teclado em Português ou outro idioma???? 
RBP-TECHP04 -  PT  - NOVO - 39,90€ + iva 
novos, orig, gar. 3 meses, em stock 
Recondicionado em PT em bom estado – 38,90€ + iva
Apenas  1 unidade em stock.
RBP-TECHP04.US - teclado americano (US) - 34,70€ + iva 
novos, orig, gar. 3 meses, em stock 
etiquetas em vinil para transformar teclado em PT – 3,80€ + iva
http://www.muitobarato.com/barato/index.php?prd=9538   
fica impecável.
obrigado e disponha sempre
</t>
  </si>
  <si>
    <t>419490-131 / 438422-131 / 441427-131  @ 27,50€ -- 419490-131 @ 27.50€, 2 semanas* --- 438422-131 @ 28,90€ Infb</t>
  </si>
  <si>
    <t>1 / 2 porcas diferem do HP36</t>
  </si>
  <si>
    <r>
      <rPr>
        <sz val="11"/>
        <color theme="1"/>
        <rFont val="Calibri"/>
      </rPr>
      <t xml:space="preserve">DV6131EA, dv6322ea, dv6700, dv6850ep, DV6131ea, DV6585, dv6590ep, </t>
    </r>
    <r>
      <rPr>
        <sz val="11"/>
        <color rgb="FFFF00FF"/>
        <rFont val="Calibri"/>
      </rPr>
      <t>Dv6810EP , DV6100 DV6200 DV6300 DV6400 DV6500 DV6700 GA378UA#ABA</t>
    </r>
  </si>
  <si>
    <t xml:space="preserve">
RBP-TECHP04 -  PT  - Obsoleto, HP já não fornece
RBP-TECHP04.US - teclado americano (US) - 44,70€ + iva 
novos, orig, gar. 3 meses, em stock 
etiquetas para transformar teclado em PT fica impecável – 3,80€ + iva
http://www.muitobarato.com/barato/index.php?prd=9538 
obrigado e disponha sempre.
</t>
  </si>
  <si>
    <t>419490-001 / 441427-001 / 438422-001 @ 16,10€</t>
  </si>
  <si>
    <t>1 grA s/ tecla + 1x SILVER grA UK</t>
  </si>
  <si>
    <t xml:space="preserve">442963-131 @ 22,00€ ICT --- 442963-131 @ 30€ agora  --- 443689-131 @ </t>
  </si>
  <si>
    <t>441427-031 @ 17.30€, é ingles</t>
  </si>
  <si>
    <r>
      <rPr>
        <sz val="11"/>
        <color theme="1"/>
        <rFont val="Calibri"/>
      </rPr>
      <t xml:space="preserve">502860-131 </t>
    </r>
    <r>
      <rPr>
        <b/>
        <sz val="11"/>
        <color rgb="FF000000"/>
        <rFont val="Calibri"/>
      </rPr>
      <t>NUM, 496771-131, 500436-131</t>
    </r>
  </si>
  <si>
    <r>
      <rPr>
        <sz val="11"/>
        <color theme="1"/>
        <rFont val="Calibri"/>
      </rPr>
      <t xml:space="preserve">496771-131, 500436-131, MP-08A96P0-442, </t>
    </r>
    <r>
      <rPr>
        <sz val="11"/>
        <color theme="1"/>
        <rFont val="Calibri"/>
      </rPr>
      <t>NSK-HAA06, NSKHAA06 6H.4AHKB.010, 9JN0Y82A, KB9JN0Y82A, 904AH07506 502860-131, 90.4AH07.S06 A2P0, mp-08496p0-442 (ta mal o 4 é um A), 90.4AH07.506, MP-08A96PO-442 (bad) 904AH07C06 9JN0Y82K15</t>
    </r>
  </si>
  <si>
    <t>dei 40€ + iva Ricardo Filipe</t>
  </si>
  <si>
    <t>15+22 and obsoleto + 150x 2014-04 + 23x 2014-07 Cx52 + cx chao comercial</t>
  </si>
  <si>
    <t>ICT 502860-131 @ 22,00€  2 semanas  / 33,37€  --- 6200609 ---- 19€ para 100 peças ---- CQ60-200EP = 496771-131 --- 500436-131 @ 23,13€ EET</t>
  </si>
  <si>
    <t>305x110x0.5mm FITA: 100mm 2-furos</t>
  </si>
  <si>
    <t>CQ511/CQ515/CQ516/CQ510/CQ610/CQ615</t>
  </si>
  <si>
    <t xml:space="preserve"> 10 pedro</t>
  </si>
  <si>
    <t>539682-131 @ 13,10€ --- H4606 ---  6200539</t>
  </si>
  <si>
    <t xml:space="preserve">3 + OBSOLETO </t>
  </si>
  <si>
    <t>OBSOLETO 438416-131 / 441211-131 / 441541-131 @ 27€, 1-2 semanas - eur + eet = 30,00€</t>
  </si>
  <si>
    <t xml:space="preserve">305x108/116 FITA:  88mm
</t>
  </si>
  <si>
    <t xml:space="preserve">teclado da HP part nr  412374-131  (usado p.ex. DV1600 - ED338AV) - AECT6TPT011 367892-002-D = 367778-121-D = 367778-121 em PT é 367778-131 = 364420-131 DV1664EA, s/n: CNF6050XQ0
p/n: EK906EA#AB9 dv1546EA
</t>
  </si>
  <si>
    <t>1 + 1 grA</t>
  </si>
  <si>
    <t xml:space="preserve">Oi
Sim, n/ ref. RBP-TECHP08
- novo. original - 59,00€ + iva. - ultima unidade, depois acabou, a HP ja nao fornece!
- original recondicionado em óptimo estado - 44,00€ + iva
- tenho tambem com layout germanico em stock por 35,00€ + iva.
temos etiquetas com teclas pretas em PT feitas vinil especial para colar em cima que fica ok - 3,50€
http://www.muitobarato.com/barato/index.php?prd=9538
garantia de 3 meses em qualquer caso.
todos em stock para entrega imediata
</t>
  </si>
  <si>
    <t xml:space="preserve">364420-131-N @  38,11€ + </t>
  </si>
  <si>
    <t>305x104, 2 porcas, FITA: 70mm, difere posição do TECHP80 - difere porcas do RBP-TECHP17</t>
  </si>
  <si>
    <t>1  + OBSOLETO</t>
  </si>
  <si>
    <t>ICT 444340-131 @ 14,00€ --- 17,15€ EET --- 6205399</t>
  </si>
  <si>
    <t xml:space="preserve">Boas
Em PT está obsoleto, não há mais, temos alternativa:
RBP-TECHP09.UK  -  em inglês - 44,50 + iva
Novo, original, gar 3 meses
entrega:  em stock
etiquetas em vinil para passar teclas a PT  - 3,50€ + iva
em stock.
</t>
  </si>
  <si>
    <t>444340-031 @ 10,47€</t>
  </si>
  <si>
    <t>pedi 10x 2014-09</t>
  </si>
  <si>
    <t>Teclado DV4000 em portugues está dado como obsoleto na HP.
temos na versão UK ou Spain – 39,90€ + iva.
em stock</t>
  </si>
  <si>
    <t>355x111 FITA 87MM</t>
  </si>
  <si>
    <r>
      <rPr>
        <sz val="11"/>
        <color theme="1"/>
        <rFont val="Calibri"/>
      </rPr>
      <t xml:space="preserve">11x Julio </t>
    </r>
    <r>
      <rPr>
        <b/>
        <sz val="11"/>
        <color theme="1"/>
        <rFont val="Calibri"/>
      </rPr>
      <t>+ obsoleto + 9x caixa pvd31€  + 96 x 2014-07 atras pilar OKI</t>
    </r>
  </si>
  <si>
    <t>obsoleto - 509941-131 @ 22€ Flex /  31,49€ EET / 29€ ICT  --- 517865-131 -- 509941-131 @ 29.42€ julio    6200619</t>
  </si>
  <si>
    <t>39,90€  mxm</t>
  </si>
  <si>
    <r>
      <rPr>
        <sz val="11"/>
        <color theme="1"/>
        <rFont val="Calibri"/>
      </rPr>
      <t xml:space="preserve">355x111 FITA 87MM </t>
    </r>
    <r>
      <rPr>
        <b/>
        <sz val="11"/>
        <color rgb="FF000000"/>
        <rFont val="Calibri"/>
      </rPr>
      <t>RUSSIAN</t>
    </r>
  </si>
  <si>
    <t>1 us US + 2 us PT puto Daniel</t>
  </si>
  <si>
    <t xml:space="preserve">RBP-TECHP13
Usado em PT – 35,00€ 
Usado em US – 30,00€
+ iva.
Garantia 3 meses.
</t>
  </si>
  <si>
    <t>305x109 fita 105mm não tem bracket em cima</t>
  </si>
  <si>
    <r>
      <rPr>
        <sz val="11"/>
        <color theme="1"/>
        <rFont val="Calibri"/>
      </rPr>
      <t xml:space="preserve">5  plataforma 15-04-2021 + 1xUK +  1 grA na maq conquistagadget </t>
    </r>
    <r>
      <rPr>
        <b/>
        <sz val="11"/>
        <color theme="1"/>
        <rFont val="Calibri"/>
      </rPr>
      <t>OBSOLETO mesmo</t>
    </r>
  </si>
  <si>
    <t xml:space="preserve">RBP-TECHP14 – Teclado PT -  49,50€ + iva
Novo, original, gar 3 meses
Entrega: em stock
</t>
  </si>
  <si>
    <t>456624-131 @ 12€, 1 semana ---- 495400-131 @ 13,12€  10-15 dias úteis. !!!  6206569     PMTEC0346 @ 13,55</t>
  </si>
  <si>
    <t>HP15A difere sitio parafusos</t>
  </si>
  <si>
    <t>9 + 5 pedro</t>
  </si>
  <si>
    <t>486279-131 @ 11,60€ --- 6256539</t>
  </si>
  <si>
    <t>RBP-TECHP15 - original - 32,90€ - 3 meses garantia, 7-10 dias.</t>
  </si>
  <si>
    <r>
      <rPr>
        <sz val="11"/>
        <color rgb="FF000000"/>
        <rFont val="Calibri"/>
      </rPr>
      <t>312x113/110x15mm (com 3 parafusos)</t>
    </r>
    <r>
      <rPr>
        <b/>
        <sz val="11"/>
        <color rgb="FF000000"/>
        <rFont val="Calibri"/>
      </rPr>
      <t>- HP15 difere sitio parafusos</t>
    </r>
  </si>
  <si>
    <t>7 escritorio em cx</t>
  </si>
  <si>
    <t>487136-131 @ 12,90€ --- ICT 487136-131 @ 11,65€</t>
  </si>
  <si>
    <t>não tem bracket em cima</t>
  </si>
  <si>
    <t>26 + 2.. Maio</t>
  </si>
  <si>
    <t>491274-131 @ 16,43€ - 6206739 @ 8,1</t>
  </si>
  <si>
    <t>6530 6535S 6735S 6730S 6531 6535 6735 6530S CQ511/CQ515/CQ516/CQ510/CQ610/CQ615</t>
  </si>
  <si>
    <t>tem 3 porcas, identico ao RBP-TECHP09 mas porcas em sitio diferente obsoleto igual em PT - disponivel em ingles   RBP-TECHP09.UK  -   46,90€ + iva</t>
  </si>
  <si>
    <t>ZERO obsoleto, COMPRAR</t>
  </si>
  <si>
    <t xml:space="preserve">RBP-TECHP17.US – americano –  39,90€ + iva
Novo, original, gar. 3 meses
Em stock para entrega imediata.
</t>
  </si>
  <si>
    <t>ICT 447531-131—26€  /  454954-131 —34€  6200719</t>
  </si>
  <si>
    <t>temos em US</t>
  </si>
  <si>
    <t xml:space="preserve">US 6209800  ---  ES: en-71199 </t>
  </si>
  <si>
    <t>8x 2014-12 Cx7</t>
  </si>
  <si>
    <t>6209800  agora 6200700</t>
  </si>
  <si>
    <t>305x110x0.5mm FITA: 90mm</t>
  </si>
  <si>
    <r>
      <rPr>
        <b/>
        <sz val="11"/>
        <color rgb="FF000000"/>
        <rFont val="Calibri"/>
      </rPr>
      <t xml:space="preserve">SILVER, </t>
    </r>
    <r>
      <rPr>
        <sz val="11"/>
        <color rgb="FF000000"/>
        <rFont val="Calibri"/>
      </rPr>
      <t>488590-131, 480669-131</t>
    </r>
  </si>
  <si>
    <t>6x 18,90€ + 3x comprados a 49€ --- obsoleto julio em 10-04 - pedi 2 EET em 17-04 = OBSOLETO</t>
  </si>
  <si>
    <t xml:space="preserve">Boas
Em PT está obsoleto mas ainda temos:  RBP-TECHP10  -  55,90€ + IVA
Temos em stock americano a 32,95€ + iva - ref. RBP-TECHP10.US
Também temos UK cor de café (mais escuro) -  39,50€  - ref. RBP-TECHP10.UK  
A troca de teclas pode não dar.
Kit etiquetas PRETAS ou transparentes para mudar para Portugues – 3,50€+ iva
Em stock
</t>
  </si>
  <si>
    <t>6205199 @ 8,1 - 488590-131 @ 35,43€ / 43,28€ --- 488590-131 @ 49€ --- 6205189 cofee PT</t>
  </si>
  <si>
    <t>20x COFEE 2013-07</t>
  </si>
  <si>
    <t>506796-131 @ 34,30€</t>
  </si>
  <si>
    <r>
      <rPr>
        <sz val="11"/>
        <color theme="1"/>
        <rFont val="Calibri"/>
      </rPr>
      <t xml:space="preserve">488590-001, AEQT6U00030, MP-05583US6920
KBINT00470, </t>
    </r>
    <r>
      <rPr>
        <sz val="11"/>
        <color rgb="FFFF00FF"/>
        <rFont val="Calibri"/>
      </rPr>
      <t>KB.INT00.470?? = KB.INT00.453 PT Aspire 4330 4730Z</t>
    </r>
  </si>
  <si>
    <r>
      <rPr>
        <sz val="10"/>
        <color rgb="FF000000"/>
        <rFont val="Open Sans"/>
      </rPr>
      <t xml:space="preserve">355x113 fita 95mm </t>
    </r>
    <r>
      <rPr>
        <b/>
        <sz val="10"/>
        <color rgb="FF000000"/>
        <rFont val="MS Sans Serif"/>
      </rPr>
      <t>num</t>
    </r>
  </si>
  <si>
    <r>
      <rPr>
        <b/>
        <sz val="11"/>
        <color theme="1"/>
        <rFont val="Calibri"/>
      </rPr>
      <t xml:space="preserve">BLACK GLOSSY </t>
    </r>
    <r>
      <rPr>
        <sz val="11"/>
        <color theme="1"/>
        <rFont val="Calibri"/>
      </rPr>
      <t xml:space="preserve">515860-131 </t>
    </r>
    <r>
      <rPr>
        <b/>
        <sz val="11"/>
        <color rgb="FF000000"/>
        <rFont val="Calibri"/>
      </rPr>
      <t>530580-131</t>
    </r>
    <r>
      <rPr>
        <sz val="11"/>
        <color theme="1"/>
        <rFont val="Calibri"/>
      </rPr>
      <t xml:space="preserve">  ----  518965-131  --- ASSY, KBD ES/IMR PAV JN1.1 PT</t>
    </r>
  </si>
  <si>
    <t>dei 38,90€ / 43,00€ Glossy Polo</t>
  </si>
  <si>
    <t xml:space="preserve">Viva
este teclado existe com acabamento em glossy e matte:
RBP-TECHP18G - Preto glossy .- 59,90€ + iva acho que é esse
RBP-TECHP18 –  Preto matte – 44,50€ + iva
Ambos em stock
E ainda em branco - RBP-TECHP18WG – White Glossy -  59,90€ + iva
20 dias salvo ruptura
Obg.
Boas
RBP-TECHP18G -  Glossy - 47,90€ + iva
Novo, original, gar 6 meses
Em stock
</t>
  </si>
  <si>
    <t xml:space="preserve">515860-131 @ 41,14€, 2 semanas  / 36,81€ EET  OBSOLETO
574261-131 n/a </t>
  </si>
  <si>
    <t>515860-051   FR</t>
  </si>
  <si>
    <r>
      <rPr>
        <sz val="10"/>
        <color rgb="FF000000"/>
        <rFont val="Open Sans"/>
      </rPr>
      <t xml:space="preserve">355x113 fita 95mm </t>
    </r>
    <r>
      <rPr>
        <b/>
        <sz val="10"/>
        <color rgb="FF000000"/>
        <rFont val="MS Sans Serif"/>
      </rPr>
      <t>num</t>
    </r>
  </si>
  <si>
    <r>
      <rPr>
        <b/>
        <sz val="11"/>
        <color theme="1"/>
        <rFont val="Calibri"/>
      </rPr>
      <t xml:space="preserve">BLACK </t>
    </r>
    <r>
      <rPr>
        <sz val="11"/>
        <color theme="1"/>
        <rFont val="Calibri"/>
      </rPr>
      <t>570228-131 ---- 518966-131 7F0974, 574261-131 570288-131</t>
    </r>
  </si>
  <si>
    <t>49x 2014-12</t>
  </si>
  <si>
    <t>570228-131 @ 27,70€ / 30,37€ EET ---- I can get you 3 pcs now and 7 in 2 weeks at €32 each. Danny  --- 6206149</t>
  </si>
  <si>
    <t xml:space="preserve">570228-DH1 </t>
  </si>
  <si>
    <t xml:space="preserve">IMR, Moonlight White </t>
  </si>
  <si>
    <t xml:space="preserve">US = 517864-001 @ 49,50€ + </t>
  </si>
  <si>
    <t>Keyboard assembly (IMR, Moonlight White) - Includes keyboard cable (Portugal)</t>
  </si>
  <si>
    <t>12 - faltam 4</t>
  </si>
  <si>
    <t xml:space="preserve">6200699 ---508683-131 @ 43,11€ --- ICT 508683-131 @ 40€…. 2 semanas 530578-131  </t>
  </si>
  <si>
    <t>V091446AK1 530578-131 AEUT3T00130 = 6200699 Bill</t>
  </si>
  <si>
    <t>SILVER PRATA</t>
  </si>
  <si>
    <t>HP Pavillion dv6-1050ep OK</t>
  </si>
  <si>
    <t>identico ao RBP-TECHP95 que tem menos porcas e suportes ligeiramente menores</t>
  </si>
  <si>
    <t>5 ok nas gav  + OBSOLETO</t>
  </si>
  <si>
    <t>509727-131-N                    KB_PORT_PRES/HP        1                             29,80€   7-10dias    6201719 --- 532809-131  @ 32,47€ EET</t>
  </si>
  <si>
    <t>350x109mm fita 85mm</t>
  </si>
  <si>
    <r>
      <rPr>
        <sz val="11"/>
        <color theme="1"/>
        <rFont val="Calibri"/>
      </rPr>
      <t xml:space="preserve">DV2000/V3000 - </t>
    </r>
    <r>
      <rPr>
        <b/>
        <sz val="11"/>
        <color rgb="FF000000"/>
        <rFont val="Calibri"/>
      </rPr>
      <t xml:space="preserve">special edition </t>
    </r>
    <r>
      <rPr>
        <sz val="11"/>
        <color theme="1"/>
        <rFont val="Calibri"/>
      </rPr>
      <t>p/ DV2699EP, V3000, DV2000, DV2100, DV2300, DV2500, V3000  dv2630ea</t>
    </r>
  </si>
  <si>
    <t>4 + 42 SEC</t>
  </si>
  <si>
    <t>452236-131 @ 41,15€ + IVA -- 6202059  H2606</t>
  </si>
  <si>
    <r>
      <rPr>
        <sz val="11"/>
        <color theme="1"/>
        <rFont val="Calibri"/>
      </rPr>
      <t xml:space="preserve">DV2000/V3000 - </t>
    </r>
    <r>
      <rPr>
        <b/>
        <sz val="11"/>
        <color rgb="FF000000"/>
        <rFont val="Calibri"/>
      </rPr>
      <t xml:space="preserve">special edition </t>
    </r>
    <r>
      <rPr>
        <sz val="11"/>
        <color theme="1"/>
        <rFont val="Calibri"/>
      </rPr>
      <t>p/ DV2699EP, V3000, DV2000, DV2100, DV2300, DV2500, V3000</t>
    </r>
  </si>
  <si>
    <t>305x110x0.5mm FITA: 87mm - 3 PARAFUSOS</t>
  </si>
  <si>
    <t>6 + 10 + 3 grA aqui</t>
  </si>
  <si>
    <t>437981-131 @ 26,16€ - 17068-131 --- 6201229</t>
  </si>
  <si>
    <r>
      <rPr>
        <b/>
        <sz val="11"/>
        <color theme="1"/>
        <rFont val="Calibri"/>
      </rPr>
      <t xml:space="preserve">ARTIST YOUTH version </t>
    </r>
    <r>
      <rPr>
        <sz val="11"/>
        <color theme="1"/>
        <rFont val="Calibri"/>
      </rPr>
      <t>HP DV2000, HP PAVILION DV2899EP ARTIST ENTERTAINMENT NOTEBOOK FF465EA</t>
    </r>
  </si>
  <si>
    <t>461281-131 @ 9€ DANNY</t>
  </si>
  <si>
    <t>RBP-TECHP60 - apenas difere local dum parafuso</t>
  </si>
  <si>
    <t>6206709  443811-131 @ 12,60€</t>
  </si>
  <si>
    <t>6 J002</t>
  </si>
  <si>
    <r>
      <rPr>
        <sz val="11"/>
        <color theme="1"/>
        <rFont val="Calibri"/>
      </rPr>
      <t xml:space="preserve">537753-131 </t>
    </r>
    <r>
      <rPr>
        <b/>
        <sz val="11"/>
        <color rgb="FF000000"/>
        <rFont val="Calibri"/>
      </rPr>
      <t xml:space="preserve">WHITE, 538753-131 </t>
    </r>
  </si>
  <si>
    <t>537753-131 @ 39,90€ ou 6209169 @ 8,38 --- 537753-131 X 10€ CADA DANNY</t>
  </si>
  <si>
    <r>
      <rPr>
        <sz val="11"/>
        <color theme="1"/>
        <rFont val="Calibri"/>
      </rPr>
      <t xml:space="preserve">537954-131, 537754-131 </t>
    </r>
    <r>
      <rPr>
        <b/>
        <sz val="11"/>
        <color rgb="FF000000"/>
        <rFont val="Calibri"/>
      </rPr>
      <t>PINK</t>
    </r>
  </si>
  <si>
    <t>537954-131 --- 6209159</t>
  </si>
  <si>
    <r>
      <rPr>
        <sz val="11"/>
        <color theme="1"/>
        <rFont val="Calibri"/>
      </rPr>
      <t xml:space="preserve">452229-131 451020-131 </t>
    </r>
    <r>
      <rPr>
        <b/>
        <sz val="11"/>
        <color rgb="FF000000"/>
        <rFont val="Calibri"/>
      </rPr>
      <t>POINT STICK</t>
    </r>
  </si>
  <si>
    <t>4 pedro (não havia +10??)</t>
  </si>
  <si>
    <t>6208519 -- 452229-131  @ 24,60€</t>
  </si>
  <si>
    <t>teclado da HP part nr  412374-131  (usado p.ex. DV1600 - ED338AV) - AECT6TPT011 367892-002-D = 367778-121-D = 367778-121 em PT é 367778-131 = 364420-131 DV1664EA</t>
  </si>
  <si>
    <t xml:space="preserve">Oi
Sim, n/ ref. RBP-TECHP08
- novo. original - 59,00€ + iva. - ultima unidade, depois acabou, a HP ja nao fornece!
- original recondicionado em óptimo estado - 45,00€ + iva
- tenho tambem com layout germanico em stock por 35,00€ + iva.
temos etiquetas com teclas pretas em PT feitas vinil especial para colar em cima que fica ok - 3,50€
http://www.muitobarato.com/barato/index.php?prd=9538
garantia de 3 meses em qualquer caso.
todos em stock para entrega imediata
</t>
  </si>
  <si>
    <t>6200182 --- 364420-</t>
  </si>
  <si>
    <t xml:space="preserve"> = HP27  tem porca a menos e não tem stick point</t>
  </si>
  <si>
    <r>
      <rPr>
        <sz val="11"/>
        <color theme="1"/>
        <rFont val="Calibri"/>
      </rPr>
      <t xml:space="preserve">12  - </t>
    </r>
    <r>
      <rPr>
        <b/>
        <sz val="11"/>
        <color theme="1"/>
        <rFont val="Calibri"/>
      </rPr>
      <t>obsoleto</t>
    </r>
  </si>
  <si>
    <t xml:space="preserve">Boas
Tudo bem ?
RBP-TECHP26 -  46,88€  + iva
Novo, original, gar 3 meses
Em stock.
</t>
  </si>
  <si>
    <t>417525-131 @ 13,00€ --- 6207409 ---- 481424-131 @ 8.27€, 10-15 dias uteis.  / 10,04€ EET</t>
  </si>
  <si>
    <t xml:space="preserve"> = HP26 tem porca a mais</t>
  </si>
  <si>
    <r>
      <rPr>
        <sz val="11"/>
        <color theme="1"/>
        <rFont val="Calibri"/>
      </rPr>
      <t xml:space="preserve">378188-131 361184-131 </t>
    </r>
    <r>
      <rPr>
        <b/>
        <sz val="11"/>
        <color rgb="FF000000"/>
        <rFont val="Calibri"/>
      </rPr>
      <t>STICK POINT</t>
    </r>
  </si>
  <si>
    <t>12 + 6.. Maio</t>
  </si>
  <si>
    <t xml:space="preserve">378188-131 @ 35,00€ - 6206209 </t>
  </si>
  <si>
    <r>
      <rPr>
        <sz val="11"/>
        <color theme="1"/>
        <rFont val="Calibri"/>
      </rPr>
      <t xml:space="preserve">454220-131 456587-131  </t>
    </r>
    <r>
      <rPr>
        <b/>
        <sz val="11"/>
        <color rgb="FF000000"/>
        <rFont val="Calibri"/>
      </rPr>
      <t>NUM</t>
    </r>
  </si>
  <si>
    <t>9x 12-06-2020  pedro + 1grA aqui Rui Eira</t>
  </si>
  <si>
    <t>6206819 - 456587-131 @ 11,70€</t>
  </si>
  <si>
    <r>
      <rPr>
        <sz val="11"/>
        <color theme="1"/>
        <rFont val="Calibri"/>
      </rPr>
      <t xml:space="preserve">442101-131 448159-131 </t>
    </r>
    <r>
      <rPr>
        <b/>
        <sz val="11"/>
        <color rgb="FF000000"/>
        <rFont val="Calibri"/>
      </rPr>
      <t>NUM</t>
    </r>
  </si>
  <si>
    <t>BLACK NUM GLOSSY</t>
  </si>
  <si>
    <r>
      <rPr>
        <sz val="11"/>
        <color theme="1"/>
        <rFont val="Calibri"/>
      </rPr>
      <t xml:space="preserve">519004-131 </t>
    </r>
    <r>
      <rPr>
        <b/>
        <sz val="11"/>
        <color rgb="FF000000"/>
        <rFont val="Calibri"/>
      </rPr>
      <t>NUM GLOSSY, 519265-131 --- 515839-131 515840-131  519266-131 532795-131 UT5B UT5E  534375-131 UT5P UT5N  617262-131</t>
    </r>
  </si>
  <si>
    <t>20x SEC gavetas mas tem que haver +20</t>
  </si>
  <si>
    <t xml:space="preserve">Verifica por favor modelo completo, para te compensar a demora envio-tos todos:
RBP-TECHP33 – DV7-1000 SILVER – 58.90 + iva
novo, pn original, gar. 3 meses, em stock
RBP-TECHP30 - HP DV7-2000 DV7-3000  Preto Glossy -  58.90€ + iva
novo, pn original, gar. 3 meses, em stock
RBP-TECHP108 – DV7-4000 Black Frame -  39.95€ + iva
novo, pn original, gar. 3 meses, em stock
RBP-TECHP111 - DV7-6000  FRAME BLACK -  39.88€ + iva
novo, pn original, gar. 3 meses, em stock
ainda há o Envy DV7:
RBP-TECHP146 -  81.98€ + iva
novo, pn original, gar. 3 meses, 7-10 dias
</t>
  </si>
  <si>
    <t>6207239 / H8106-GL --- 515839-131 @ 44,40€ --- 34,00€</t>
  </si>
  <si>
    <r>
      <rPr>
        <b/>
        <sz val="11"/>
        <color rgb="FF000000"/>
        <rFont val="Calibri"/>
      </rPr>
      <t xml:space="preserve">WHITE </t>
    </r>
    <r>
      <rPr>
        <sz val="11"/>
        <color theme="1"/>
        <rFont val="Calibri"/>
      </rPr>
      <t>Suiço já foi RBP-TECHP76.SW</t>
    </r>
  </si>
  <si>
    <t xml:space="preserve">Bom dia Ana Rita
Obrigado pelo contacto.
Este teclado em branco está descontinuado em português, só conseguimos com layout teclas em americano, grego ou suíço:
RBP-TECHP76 -  WHITE – 44,00€ + iva
Entrega:  3 semanas
Se cliente nao se importer em colocar preto temos em stock:
RBP-TECHP30 – Preto Brilhante Portugal – 44,00€ + iva
Novo, original, gar. 3 meses
Em stock para entrega imediata.
</t>
  </si>
  <si>
    <t>508310-BG1 @ 35€, 2 semanas</t>
  </si>
  <si>
    <r>
      <rPr>
        <b/>
        <sz val="11"/>
        <color rgb="FF000000"/>
        <rFont val="Calibri"/>
      </rPr>
      <t xml:space="preserve">WHITE </t>
    </r>
    <r>
      <rPr>
        <sz val="11"/>
        <color theme="1"/>
        <rFont val="Calibri"/>
      </rPr>
      <t>French</t>
    </r>
  </si>
  <si>
    <t>13 + OBSOLETO</t>
  </si>
  <si>
    <t>6 (alguns têm toque) + 5 pedro = 14 segundo Sergio (1 TEM UMA PEÇA DE ENCAIXA PARTIDA)</t>
  </si>
  <si>
    <t xml:space="preserve">Boas
RBP-TECHP63 - Preto - 49,50€ + iva
novo, original, gar 6 meses 
3-4 dias
RBP-TECHP59 - Silver - 54,90€ + iva
novo, original, gar 6 meses 
2-3 semanas
RBP-TECHP32 - Silver com Backlight - 79,00€ + iva
novo, original, gar 6 meses 
em stock
</t>
  </si>
  <si>
    <t>6201829 --- 489802-131  @ 91,45€</t>
  </si>
  <si>
    <t>489802-131   @ 53,42€  Windows 18.4-inch (FD/IMR/Backlight) keyboard - With numerical keypad</t>
  </si>
  <si>
    <r>
      <rPr>
        <sz val="11"/>
        <color rgb="FF000000"/>
        <rFont val="Calibri"/>
      </rPr>
      <t xml:space="preserve">483275-131 </t>
    </r>
    <r>
      <rPr>
        <b/>
        <sz val="11"/>
        <color rgb="FF000000"/>
        <rFont val="Calibri"/>
      </rPr>
      <t>NUM SILVER UV</t>
    </r>
  </si>
  <si>
    <t>pedi 2 julio veio 1 + 20 pedro</t>
  </si>
  <si>
    <t>59,90€ + obsoleto</t>
  </si>
  <si>
    <t>OBSOLETO - 483275-131 @ 47,17€ US 6200045(US) --- 6201799</t>
  </si>
  <si>
    <r>
      <rPr>
        <sz val="11"/>
        <color rgb="FF000000"/>
        <rFont val="Calibri"/>
      </rPr>
      <t xml:space="preserve">483275-001 </t>
    </r>
    <r>
      <rPr>
        <b/>
        <sz val="11"/>
        <color rgb="FF000000"/>
        <rFont val="Calibri"/>
      </rPr>
      <t xml:space="preserve">NUM SILVER </t>
    </r>
  </si>
  <si>
    <t>17.1"</t>
  </si>
  <si>
    <r>
      <rPr>
        <sz val="11"/>
        <color rgb="FF000000"/>
        <rFont val="Calibri"/>
      </rPr>
      <t xml:space="preserve">483275-BB1 </t>
    </r>
    <r>
      <rPr>
        <b/>
        <sz val="11"/>
        <color rgb="FF000000"/>
        <rFont val="Calibri"/>
      </rPr>
      <t xml:space="preserve">NUM SILVER </t>
    </r>
  </si>
  <si>
    <t>6200045, 483275-BB1</t>
  </si>
  <si>
    <r>
      <rPr>
        <b/>
        <sz val="11"/>
        <color rgb="FF000000"/>
        <rFont val="Calibri"/>
      </rPr>
      <t xml:space="preserve">(Mesh, IMR) </t>
    </r>
    <r>
      <rPr>
        <sz val="11"/>
        <color rgb="FF000000"/>
        <rFont val="Calibri"/>
      </rPr>
      <t>506120-031  English =  508655-B31 international</t>
    </r>
  </si>
  <si>
    <t>506120-031  @ 27,64€ UK EET</t>
  </si>
  <si>
    <t>443811-071 @ 17,00€</t>
  </si>
  <si>
    <t>456624-031 @ 13,90€ - 495400-031 @ 16,10€</t>
  </si>
  <si>
    <r>
      <rPr>
        <sz val="11"/>
        <color theme="1"/>
        <rFont val="Calibri"/>
      </rPr>
      <t xml:space="preserve">344391-091, 332948-091 </t>
    </r>
    <r>
      <rPr>
        <b/>
        <sz val="11"/>
        <color rgb="FF000000"/>
        <rFont val="Calibri"/>
      </rPr>
      <t>STICK POINT</t>
    </r>
  </si>
  <si>
    <t>344391-091</t>
  </si>
  <si>
    <t>1 / 2 porcas diferem do HP04</t>
  </si>
  <si>
    <t>Igual ao anterior?</t>
  </si>
  <si>
    <t>305x104
FITA: 70mm</t>
  </si>
  <si>
    <t>444340-001 @ 22€</t>
  </si>
  <si>
    <t>539682-131 @ 17,20€</t>
  </si>
  <si>
    <r>
      <rPr>
        <sz val="11"/>
        <color theme="1"/>
        <rFont val="Calibri"/>
      </rPr>
      <t xml:space="preserve">441707-131 437377-131 </t>
    </r>
    <r>
      <rPr>
        <b/>
        <sz val="11"/>
        <color rgb="FF000000"/>
        <rFont val="Calibri"/>
      </rPr>
      <t>WHITE</t>
    </r>
  </si>
  <si>
    <t>441707-131 = 437377-131-N @ 18,50€</t>
  </si>
  <si>
    <t>Igual RBP-TECHP99, RBP-TECHP85, RBP-TECHP38</t>
  </si>
  <si>
    <r>
      <rPr>
        <b/>
        <sz val="11"/>
        <color rgb="FF000000"/>
        <rFont val="Calibri"/>
      </rPr>
      <t>BLACK</t>
    </r>
    <r>
      <rPr>
        <sz val="11"/>
        <color theme="1"/>
        <rFont val="Calibri"/>
      </rPr>
      <t xml:space="preserve">, 441316-131, 431918-131-N   431918-132 </t>
    </r>
  </si>
  <si>
    <t>2 + 1 grA aqui</t>
  </si>
  <si>
    <t xml:space="preserve">Bom dia
RBP-TECHP99 – Azul Glossy  - 43,90€ + iva
Novo, original, gar 6 meses
Em stock
2 alternativas
RBP-TECHP85 – silver -  43,90€ + iva
Novo, original, gar 6 meses
Em stock
RBP-TECHP38 – Preto – 48,90€ + iva
Novo, original, gar 6 meses
Em stock
</t>
  </si>
  <si>
    <r>
      <rPr>
        <b/>
        <sz val="11"/>
        <color rgb="FF000000"/>
        <rFont val="Calibri"/>
      </rPr>
      <t xml:space="preserve">OBSOLETO --- </t>
    </r>
    <r>
      <rPr>
        <sz val="11"/>
        <color theme="1"/>
        <rFont val="Calibri"/>
      </rPr>
      <t>441316-131 = 431918-131-N   431918-132                         SPS-KEYBOARD PORT    1                             22,70€   7-10dias   6201039</t>
    </r>
  </si>
  <si>
    <r>
      <rPr>
        <sz val="11"/>
        <color theme="1"/>
        <rFont val="Calibri"/>
      </rPr>
      <t xml:space="preserve">403809-131, 399213-131 </t>
    </r>
    <r>
      <rPr>
        <b/>
        <sz val="11"/>
        <color rgb="FF000000"/>
        <rFont val="Calibri"/>
      </rPr>
      <t>NUM</t>
    </r>
  </si>
  <si>
    <t>1 grA aqui</t>
  </si>
  <si>
    <t xml:space="preserve">Viva
RBP-TECHP40  - Teclado DV8000 PT -  49,90€ + iva  
20 dias 
tenho recondicionado em optimo estado (como novo) - 36,90€
em stock
tenho novo em layout AR novo para 36,50€ + iva   
em stock
etiquetas em vinil para transformar teclado em PT – 3,80€ + iva
http://www.muitobarato.com/barato/index.php?prd=9538   
fica impecável, preto em preto, só distingue porque sabe que levou autocolantes.
Obg.
</t>
  </si>
  <si>
    <t>399213-131 @ 41,70€ ITD</t>
  </si>
  <si>
    <t>tem bracket em cima</t>
  </si>
  <si>
    <t>491603-131 @ 11,71€</t>
  </si>
  <si>
    <t>59€ + iva noruegues</t>
  </si>
  <si>
    <t>374741-131 OBSOLETO</t>
  </si>
  <si>
    <t xml:space="preserve">igual NX9500 - 344898-131 </t>
  </si>
  <si>
    <t>374742-131  X6000</t>
  </si>
  <si>
    <t>55,00€ + iva</t>
  </si>
  <si>
    <t xml:space="preserve">BLACK Sony chocolate - </t>
  </si>
  <si>
    <r>
      <rPr>
        <b/>
        <sz val="11"/>
        <color rgb="FF000000"/>
        <rFont val="Calibri"/>
      </rPr>
      <t>533551-131,</t>
    </r>
    <r>
      <rPr>
        <sz val="11"/>
        <color theme="1"/>
        <rFont val="Calibri"/>
      </rPr>
      <t xml:space="preserve"> </t>
    </r>
    <r>
      <rPr>
        <b/>
        <sz val="11"/>
        <color rgb="FF000000"/>
        <rFont val="Calibri"/>
      </rPr>
      <t>533549-131</t>
    </r>
    <r>
      <rPr>
        <sz val="11"/>
        <color theme="1"/>
        <rFont val="Calibri"/>
      </rPr>
      <t xml:space="preserve">?, 535689-131
537976-131, </t>
    </r>
  </si>
  <si>
    <t>17x pedro (1broken) CQ10 = 533551-131 - OBSOLETO</t>
  </si>
  <si>
    <t>533551-131 @ 23€,  2 semanas.ICT , 533549-131?  --- ICT 535689-131 @ 14,33€ EET  --- 537976-131 @ 31,50€ ICT 537976-131 --- 6201889  ---  CQ10 = 533551-131 - OBSOLETO ---- 535689-131 @ 14,94€ EET</t>
  </si>
  <si>
    <r>
      <rPr>
        <b/>
        <sz val="11"/>
        <color rgb="FF000000"/>
        <rFont val="Calibri"/>
      </rPr>
      <t>533551-A41</t>
    </r>
    <r>
      <rPr>
        <sz val="11"/>
        <color theme="1"/>
        <rFont val="Calibri"/>
      </rPr>
      <t xml:space="preserve"> </t>
    </r>
    <r>
      <rPr>
        <b/>
        <sz val="11"/>
        <color rgb="FF000000"/>
        <rFont val="Calibri"/>
      </rPr>
      <t xml:space="preserve">AZERTY </t>
    </r>
    <r>
      <rPr>
        <sz val="11"/>
        <color theme="1"/>
        <rFont val="Calibri"/>
      </rPr>
      <t>Flex533551-131 BLACK Sony chocolate</t>
    </r>
  </si>
  <si>
    <t>533551-A41 @ 27,89€ Flex,  suiço 533551-BG1 @ 16,50€</t>
  </si>
  <si>
    <t>533549-001 --- 6200252</t>
  </si>
  <si>
    <t>537753-001 MP-08K33US6930 9J.N1B8 2.401 NSKHB401 V100226ES1 537753-B31</t>
  </si>
  <si>
    <t>393568-001 @ 60,70€</t>
  </si>
  <si>
    <t xml:space="preserve">W/ Point stick </t>
  </si>
  <si>
    <t>3  cx ao lado sony/magalhaes +  OBSOLETO -- temos 1 na maquina do Lucio Montez em NL</t>
  </si>
  <si>
    <t xml:space="preserve">Boas
Tem este teclado encomendado:
RBP-TECHP46   -   com stick point - 42.90€ + iva
Só vai estar disponível em português lá para fevereiro.
Se cliente não puder esperar temos opção INGLES ou Espanhol demora 15 dias novo ao mesmo preço – 42,90€ + iva
Com etiquetas fica bom.
Tenho em stock um usado em stock em noruegues – 30€ + iva
Aguardo resposta.
</t>
  </si>
  <si>
    <t>446448-131 @ 24.47€… 3 semanas --- 28,94€</t>
  </si>
  <si>
    <r>
      <rPr>
        <b/>
        <sz val="11"/>
        <color rgb="FF000000"/>
        <rFont val="Calibri"/>
      </rPr>
      <t>NO NUM</t>
    </r>
    <r>
      <rPr>
        <sz val="11"/>
        <color theme="1"/>
        <rFont val="Calibri"/>
      </rPr>
      <t>, PIANO, FRAME,  335x120 fita 93mm sai da esquerda a meio,  2 buracos plastico  + 1 metal</t>
    </r>
  </si>
  <si>
    <t>536410-001 = 516883-001 ???</t>
  </si>
  <si>
    <t>516883-001 = RED</t>
  </si>
  <si>
    <t>4  + igual RBP-TECHP132 ?</t>
  </si>
  <si>
    <t>536410-131 @ 9.90€, 3 semanas  --- 6204449 no frame</t>
  </si>
  <si>
    <t xml:space="preserve"> HP PROBOOK 4320S   XX873ES  OBSOLETO</t>
  </si>
  <si>
    <t>BLACK TEXTURADO</t>
  </si>
  <si>
    <t>590527-131e</t>
  </si>
  <si>
    <t>BLACK - autónomo, tem parafusos diferentes</t>
  </si>
  <si>
    <t>9 cx ao lado sony/magalhaes</t>
  </si>
  <si>
    <t>590526-131 @ 9,90€, 3 semanas --- 14,50€ EUR   --  593282-131 @ 30,59€</t>
  </si>
  <si>
    <t xml:space="preserve">(White) 616416-001 616416-031 616416-041 616416-051 616416-061 616416-071 616416-081 616416-091 616416-121 616416-131 616416-141 616416-161 616416-171 616416-201 616416-211 616416-251 616416-261 616416-281 616416-291 616416-A41 616416-A81 616416-AB1 616416-AD1 616416-B31 616416-B71 616416-BA1 616416-BB1 616416-BG1 616416-DD1 616416-DJ1 616416-DW1 616416-DH1 
(Black) 590527-001 590527-031 590527-041 590527-051 590527-061 590527-071 590527-081 590527-091 590527-121 590527-131 590527-141 590527-161 590527-171 590527-201 590527-211 590527-251 590527-261 590527-281 590527-291 590527-A41 590527-A81 590527-AB1 590527-AD1 590527-B31 590527-B71 590527-BA1 590527-BB1 590527-BG1 590527-DD1 590527-DJ1 590527-DW1 590527-DH1 
(Pink) 607978-001 607978-031 607978-041 607978-051 607978-061 607978-071 607978-081 607978-091 607978-121 607978-131 607978-141 607978-161 607978-171 607978-201 607978-211 607978-251 607978-261 607978-281 607978-291 607978-A41 607978-A81 607978-AB1 607978-AD1 607978-B31 607978-B71 607978-BA1 607978-BB1 607978-BG1 607978-DD1 607978-DJ1 607978-DW1 607978-DH1 
(White) 607977-001 607977-031 607977-041 607977-051 607977-061 607977-071 607977-081 607977-091 607977-121 607977-131 607977-141 607977-161 607977-171 607977-201 607977-211 607977-251 607977-261 607977-281 607977-291 607977-A41 607977-A81 607977-AB1 607977-AD1 607977-B31 607977-B71 607977-BA1 607977-BB1 607977-BG1 607977-DD1 607977-DJ1 607977-DW1 607977-DH1Quanta P/N: AENM6E00210 </t>
  </si>
  <si>
    <t>SILVER - encaixa numa frame</t>
  </si>
  <si>
    <t xml:space="preserve">Boas
Em SILVER PT já esta obsoleto.
Alternativas:
1 - Consigo em preto mas porcas para aperto parafusos estão em sitio diferente, poderá usar uma fita de dupla face para segurar o teclado.
RBP-TECHP48A – em Português -  39.90 + iva  (envio foto US só para ver)  
Novo, original, gar. 3 meses
Em stock para entrega imediata.
2 - Consigo em SILVER original mas noutro idioma:
RBP-TECHP48S.SP – Silver  - 38,90€ + iva
Novo, original, gar. 3 meses
2-3 semanas.
RBP-TECHP48S.UK – Silver  - 49,90€ + iva
Novo, original, gar. 3 meses
2-3 semanas.
</t>
  </si>
  <si>
    <t>622344-131 @ 26.90€, 1 semana., 628763-131 @ 40,88€ EET</t>
  </si>
  <si>
    <t>parecido, porca a mais, funçoes &lt;&gt;</t>
  </si>
  <si>
    <t>RBP-TECHP49 - com point stick - 39,90€
RBP-TECHP50 - sem point stick - 31,50€</t>
  </si>
  <si>
    <t>378203-131 @ 33,80€</t>
  </si>
  <si>
    <t>287x110/130 60mm fita a direitao ---- parecido, porca a mais, funçoes &lt;&gt;</t>
  </si>
  <si>
    <t>385548-131 @ 9,70€</t>
  </si>
  <si>
    <r>
      <rPr>
        <b/>
        <sz val="11"/>
        <color rgb="FF000000"/>
        <rFont val="Calibri"/>
      </rPr>
      <t xml:space="preserve">15.6" - TEC NUM, PIANO, BLACK FRAME, </t>
    </r>
    <r>
      <rPr>
        <sz val="11"/>
        <color theme="1"/>
        <rFont val="Calibri"/>
      </rPr>
      <t xml:space="preserve"> 370x130 fita 75mm alto da esquerda p/ direita 190mm, Black, black frame, 16"</t>
    </r>
  </si>
  <si>
    <r>
      <rPr>
        <sz val="11"/>
        <color theme="1"/>
        <rFont val="Calibri"/>
      </rPr>
      <t xml:space="preserve">HP </t>
    </r>
    <r>
      <rPr>
        <b/>
        <sz val="11"/>
        <color rgb="FF000000"/>
        <rFont val="Calibri"/>
      </rPr>
      <t>15.6"</t>
    </r>
    <r>
      <rPr>
        <sz val="11"/>
        <color theme="1"/>
        <rFont val="Calibri"/>
      </rPr>
      <t xml:space="preserve"> Probook 4520S 4525s 4720s Hp probook 4520s sn2CE04119GX pn XN750ES#AB9 WS720EA HP PROBOOK 4520 S/N 2CE03208ZY WS720EA#AB9 HSTNN-W79C-5 XT944UT  HP Probook 4520s PN : XX841EA
</t>
    </r>
  </si>
  <si>
    <t xml:space="preserve">34+ OBSOLETO La em baixo atras da técnica </t>
  </si>
  <si>
    <t>598691-131 @ 21,60€  H2E06, 6202549</t>
  </si>
  <si>
    <t>NO NUM, NO FRAME</t>
  </si>
  <si>
    <t>2 + 8</t>
  </si>
  <si>
    <t>6204399 @ 8,38 ---  577205-131 @ 11,00€</t>
  </si>
  <si>
    <t>Keyboard 610913-131 &gt; 74,40€</t>
  </si>
  <si>
    <t>BACKLIT - HP ENVY 17 BRONZE FRAME BLACK Backlit</t>
  </si>
  <si>
    <t>RBP-TECHP03</t>
  </si>
  <si>
    <t>378248-131 @ 21,80€</t>
  </si>
  <si>
    <r>
      <rPr>
        <sz val="11"/>
        <color theme="1"/>
        <rFont val="Calibri"/>
      </rPr>
      <t xml:space="preserve">506677-131 </t>
    </r>
    <r>
      <rPr>
        <b/>
        <sz val="11"/>
        <color rgb="FF000000"/>
        <rFont val="Calibri"/>
      </rPr>
      <t>POINT STICK</t>
    </r>
  </si>
  <si>
    <t xml:space="preserve">506677-131 @ 41,10€ </t>
  </si>
  <si>
    <t>3 + obsoleto (ao pe das fans)</t>
  </si>
  <si>
    <t xml:space="preserve">Boas
Original espanhol a HP ainda fornece a 34,90€ + iva
Novo, original, gar. 3 meses
15 dias
Em português ainda temos novos e originais:
RBP-TECHP56 – 48,88€ + iva
Novo, original, gar. 3 meses
Em stock para entrega imediata.
</t>
  </si>
  <si>
    <t>469999-131 @ 24,69€ --- 3 x 469999-131 – CQ50 keyboard -  21€, 2 semanas  ---  COMPREI 5x a 9€ danny + OBSOLETO</t>
  </si>
  <si>
    <t>KB STD PRS MZ1.0  portuguese</t>
  </si>
  <si>
    <t>469999-131 @ 32,22€</t>
  </si>
  <si>
    <t>14 + 1 broken SEC nas gavetas</t>
  </si>
  <si>
    <t>H1P06, 602035-131, 600175-131</t>
  </si>
  <si>
    <r>
      <rPr>
        <sz val="11"/>
        <color theme="1"/>
        <rFont val="Calibri"/>
      </rPr>
      <t>595790-131</t>
    </r>
    <r>
      <rPr>
        <b/>
        <sz val="11"/>
        <color rgb="FF000000"/>
        <rFont val="Calibri"/>
      </rPr>
      <t xml:space="preserve"> STICK POINT 604606-131</t>
    </r>
  </si>
  <si>
    <t>3  + obsoleto</t>
  </si>
  <si>
    <t>H1J06 --- 595790-131 @ 30,71€ EET --- será igual ao 582648-131 ??? @  --- 595790-131 @ 27.14€, 3 semanas. ICT</t>
  </si>
  <si>
    <t>SILVER, NUM</t>
  </si>
  <si>
    <t>coming 1 OBSOLETO</t>
  </si>
  <si>
    <t>496878-131 @ 19.9€ + iva  TJESUS</t>
  </si>
  <si>
    <t>RBP-TECHP23 - apenas difere local dum parafuso</t>
  </si>
  <si>
    <t>6 + 1…maio</t>
  </si>
  <si>
    <t xml:space="preserve">6x2018-03-12 + 49x cx76 2015-09 CF4262  + 35x 2013-07  </t>
  </si>
  <si>
    <t>606607-131 @ 16€ danny --- 19,60€ --- 6201529 --- 599600-131 @ não há --- 6201899 REPRINT  --- 599600-131 @ 26,72€  ICT  TJ tem a 10,50€</t>
  </si>
  <si>
    <r>
      <rPr>
        <b/>
        <sz val="11"/>
        <color rgb="FF000000"/>
        <rFont val="Calibri"/>
      </rPr>
      <t>15.6 NUM, PIANO</t>
    </r>
    <r>
      <rPr>
        <sz val="11"/>
        <color rgb="FF000000"/>
        <rFont val="Calibri"/>
      </rPr>
      <t xml:space="preserve"> - </t>
    </r>
    <r>
      <rPr>
        <b/>
        <sz val="11"/>
        <color rgb="FF000000"/>
        <rFont val="Calibri"/>
      </rPr>
      <t xml:space="preserve">FRAME </t>
    </r>
    <r>
      <rPr>
        <sz val="11"/>
        <color rgb="FF000000"/>
        <rFont val="Calibri"/>
      </rPr>
      <t xml:space="preserve">372x130x4mm, fita 95mm esq. p/ dta.  3 suportes metalicos + 1 parafuso </t>
    </r>
  </si>
  <si>
    <r>
      <rPr>
        <b/>
        <sz val="11"/>
        <color rgb="FF000000"/>
        <rFont val="Calibri"/>
      </rPr>
      <t>536537-131,</t>
    </r>
    <r>
      <rPr>
        <sz val="11"/>
        <color theme="1"/>
        <rFont val="Calibri"/>
      </rPr>
      <t xml:space="preserve"> 546884-131, </t>
    </r>
    <r>
      <rPr>
        <b/>
        <sz val="11"/>
        <color rgb="FF000000"/>
        <rFont val="Calibri"/>
      </rPr>
      <t>516884-131</t>
    </r>
  </si>
  <si>
    <t>VENDI ULTIMO AO ROXO + OBSOLETO + Espanhol em stock</t>
  </si>
  <si>
    <t xml:space="preserve">Boas
Existem pelo menos 2 versões desta maquina, difere em modelos de 14” e 15.6” polegadas, sem ou com teclado numérico.
RBP-TECHP47 - SEM TEC NUMERICO - 58€ + iva
RBP-TECHP62 - COM TEC NUMERICO - 79.90€ + iva
novo, original, gar 3 meses,  ambos em stock  
Bom dia
Existem pelo menos 2 versões desta maquina, difere em modelos de  14 e 15.6” polegadas, sem ou com teclado numérico.
RBP-TECHP47 - SEM TEC NUMERICO - 48€ + iva
Novo, original, gar. 3 meses
Em stock para entrega imediata.
ou RBP-TECHP62 - COM TEC NUMERICO - sem previsão entrega em português 
novo, original, gar 3 meses,  SEM STOCK
consigo espanhol em stock:
RBP-TECHP62 - COM TEC NUMERICO  ESPANHOL  Sem frame -  49,50€  + IVA
Novo, gar. 3 meses
em stock
oferecemos etiquetas vinil para passar teclas a português, enviado já aplicado.
Para CONFIRMAR e ver qual é a certa envia por favor product code da maquina ou codigos atras do teclado.    
</t>
  </si>
  <si>
    <t xml:space="preserve">536537-131  23,36€ - 2 em estoque, demais 7 dias.  ----  3 semanas ICT   TJ  536537-131 sem frame 13.5€ em stock   </t>
  </si>
  <si>
    <t>ES SEM FRAME</t>
  </si>
  <si>
    <t>3xSP CF7179 + 1xCF7488</t>
  </si>
  <si>
    <t xml:space="preserve">Bom dia Ana
Tudo bem e com vocês?
Temos em stock o palmrest com touchpad:
RBP-COV610 HP Probook 4510s Palm Rest Incl. TouchPad 15.6 BLACK     -   64,60€  + IVA
Novo, original, gar. 3 meses
Em stock para entrega imediata.
Também conseguimos Recondicionado  -  RBP-COV610.R  -   44,50€  + IVA
Original, gar. 3 meses
7-10 dias
TECLADO:
RBP-TECHP62 - COM TEC NUMERICO - sem previsão entrega em português 
novo, original, gar 3 meses,  SEM STOCK
consigo espanhol em stock:
RBP-TECHP62 - COM TEC NUMERICO  ESPANHOL  Sem frame -  49,50€  + IVA
Novo, gar. 3 meses
em stock
oferecemos etiquetas vinil para passar teclas a português, enviado já aplicado.
</t>
  </si>
  <si>
    <t xml:space="preserve">HP_4510S.SM.KB  ES   e tambem ES PMTECPROB4510 @ 18€  TJ  536537-071   @ 13,50€ </t>
  </si>
  <si>
    <r>
      <rPr>
        <b/>
        <sz val="11"/>
        <color rgb="FF000000"/>
        <rFont val="Calibri"/>
      </rPr>
      <t xml:space="preserve">BLACK, NUM, GLOSSY, </t>
    </r>
    <r>
      <rPr>
        <sz val="11"/>
        <color rgb="FF000000"/>
        <rFont val="Calibri"/>
      </rPr>
      <t>367x111,+C99 fita dto 85mm</t>
    </r>
  </si>
  <si>
    <t xml:space="preserve"> 1 encostado tecnica 1 danny --- 3 x J003 tão nas gavetas Sergio 20-04-2015</t>
  </si>
  <si>
    <t xml:space="preserve">Boas
RBP-TECHP63 - Preto Glossy  - 69,50€ + iva
novo, original, gar 3 meses 
em stock
RBP-TECHP59 - Silver - 59,90€ + iva
novo, original, gar 6 meses 
2-3 semanas
RBP-TECHP32 - Silver com Backlight - 85,00€ + iva
novo, original, gar 6 meses 
em stock
</t>
  </si>
  <si>
    <t>6201819 --- 579033-131  @ 45,48€ / 579033-131 @ 35€, 2 semanas. ICT  --- danny 579033-131 @ 36,00€</t>
  </si>
  <si>
    <t>BLACK, NO num, PIANO</t>
  </si>
  <si>
    <t>ZERO = HP61</t>
  </si>
  <si>
    <t xml:space="preserve">595199-131 @ </t>
  </si>
  <si>
    <t>parece identico CQ45 excepto porcas</t>
  </si>
  <si>
    <t xml:space="preserve">576306-131 @ 39.50€, 1-2 semanas
Obsoleto Azulado 577109-131 @ 28.40€, 1-2 semanas
</t>
  </si>
  <si>
    <t>Glossy Backlit</t>
  </si>
  <si>
    <t>BLACK, tem 3 porcas directas, difere do HP44, 254x99mm, 63mm fita 180º</t>
  </si>
  <si>
    <t>2  + 10 obsoleto</t>
  </si>
  <si>
    <r>
      <rPr>
        <sz val="11"/>
        <color theme="1"/>
        <rFont val="Calibri"/>
      </rPr>
      <t xml:space="preserve">612948-131 @ 28,16€ ICT--- 612949-131 </t>
    </r>
    <r>
      <rPr>
        <sz val="11"/>
        <color rgb="FFFF00FF"/>
        <rFont val="Calibri"/>
      </rPr>
      <t>608769-131 @ 61,00€ ---  6201929</t>
    </r>
  </si>
  <si>
    <t>SILVER With point stick</t>
  </si>
  <si>
    <t>597841-131 @ 42,30€ --- 6202759</t>
  </si>
  <si>
    <t>4 (sergio diz zero)</t>
  </si>
  <si>
    <t xml:space="preserve">6204199 --- 506397-131 = dv4-1199ep Special Edition </t>
  </si>
  <si>
    <t xml:space="preserve">6204132 -- 486901-131 @ </t>
  </si>
  <si>
    <t>BLACK + NUM</t>
  </si>
  <si>
    <t>6 danny agora + OBSOLETO + 3x TJ CF4809</t>
  </si>
  <si>
    <t>6200729 --- 616915-131 @ 23€, 2 semanas. ---- 603138-131 @ 34,48€ EET   TJ 13,50€</t>
  </si>
  <si>
    <t>SILVER CHICLET</t>
  </si>
  <si>
    <r>
      <rPr>
        <b/>
        <sz val="11"/>
        <color rgb="FF000000"/>
        <rFont val="Calibri"/>
      </rPr>
      <t>580030-131</t>
    </r>
    <r>
      <rPr>
        <sz val="11"/>
        <color theme="1"/>
        <rFont val="Calibri"/>
      </rPr>
      <t>, 580954-131, 580506-131 , 580952-131</t>
    </r>
  </si>
  <si>
    <t>KB(PORTUG)FP8(AEFP8T00 R3A)JMO ??? --- 615757-131  nooutlet HP a 7€ creio que é igual a 615627-131 ???</t>
  </si>
  <si>
    <t>6201199 ---- 580506-131 @ 25€, 2 semanas. / 34,49€</t>
  </si>
  <si>
    <t>BLACK GLOSSY, GRAY FRAME</t>
  </si>
  <si>
    <t>3 ao pe ferramentas</t>
  </si>
  <si>
    <t>6202309 --- 580687-131 (backlit) obsoleto</t>
  </si>
  <si>
    <t xml:space="preserve">NUM, BLACK GLOSSY, black FRAME, </t>
  </si>
  <si>
    <t>8X</t>
  </si>
  <si>
    <t>NUM, PIANO, Point stick</t>
  </si>
  <si>
    <t xml:space="preserve">1 - foi RMA ta a zero agora </t>
  </si>
  <si>
    <t xml:space="preserve">Boas
Existem 2 versões, variam no aspecto das teclas e no stickpoint - verifique por favor:
Penso que este é o seu   RBP-TECHP74A –  em PT – 46,90€ + iva
Foto anexa versão americana US  (só para ver como são as teclas)
Novo, original, gar. 3 meses
entrega: 15-20 dias
Igual ao anterior com stickpoint  RBP-TECHP73A –  48,90€  + iva
Novo, original, gar. 3 meses
entrega: 15-20 dias
Versão em stock:
RBP-TECHP74 – teclas ligeiramente diferentes –  34,90€ + iva
Anexo foto 
Em stock
RBP-TECHP73 – igual RBP-TECHP74  mas com stickpoint –  36,90€ + iva
Em stock 
</t>
  </si>
  <si>
    <t>584234-131,  585725-131 --- 6205419</t>
  </si>
  <si>
    <t>15.6" - dual-point and numeric keypad stickpoint</t>
  </si>
  <si>
    <t xml:space="preserve">Boas
Existem 2 versões, variam no aspecto das teclas e no stickpoint - verifique por favor:
Penso que este é o seu   RBP-TECHP74A –  em PT – 48,90€ + iva
Foto anexa versão americana US  (só para ver como são as teclas)
Novo, original, gar. 3 meses
entrega: 15-20 dias
Igual ao anterior mas com stickpoint  RBP-TECHP73A –  33,90€  + iva
Novo, original, gar. 3 meses
entrega: 15-20 dias
Versão em stock:
RBP-TECHP74 – teclas ligeiramente diferentes –  34,90€ + iva
Anexo foto 
Em stock
RBP-TECHP73 – igual RBP-TECHP74  mas com stickpoint –  36,90€ + iva
Em stock 
</t>
  </si>
  <si>
    <t xml:space="preserve">613385-131 34,73€ 3 semanas /40,46€ </t>
  </si>
  <si>
    <t>NUM, PIANO, NO point stick</t>
  </si>
  <si>
    <t>4x (1 falta tecla) + 9x2016-09 cx1</t>
  </si>
  <si>
    <t xml:space="preserve">Boas
Existem 2 versões, variam no aspecto das teclas e no stickpoint - verifique por favor:
Penso que este é o seu   RBP-TECHP74A –  em PT – 36,90€ + iva
Foto anexa versão americana US  (só para ver como são as teclas)
Novo, original, gar. 3 meses
entrega: 15-20 dias
Igual ao anterior mas com stickpoint  RBP-TECHP73A –  33,90€  + iva
Novo, original, gar. 3 meses
entrega: 15-20 dias
Versão em stock:
RBP-TECHP74 – teclas ligeiramente diferentes –  34,90€ + iva
Anexo foto 
Em stock
RBP-TECHP73 – igual RBP-TECHP74  mas com stickpoint –  36,90€ + iva
Em stock 
</t>
  </si>
  <si>
    <t>583293-131 @ 17,40€ --- 6205409</t>
  </si>
  <si>
    <t>RBP-TECHP74 só difere teclas</t>
  </si>
  <si>
    <t>613386-131 @ 22,49€</t>
  </si>
  <si>
    <t>Black Frame Black NUM</t>
  </si>
  <si>
    <t>dei 45€ selec</t>
  </si>
  <si>
    <t>9 com frame em cx ao pe das ferramentas + 5 FlexCF3803 + 5xFlexCF4509 + OBSOLETO</t>
  </si>
  <si>
    <t xml:space="preserve">Boas
Só aqui tens tudo:
RBP-TECHP75     HP Black Frame Black     56,90 + iva
Novo, original, gar. 3 meses
Em stock para entrega imediata.
Alternativa para encaixar na frame existente (nem todos os técnicos conseguem fazer isto bem):
RBP-TECHP75NF HP Black with NO Frame 36,50 + iva
Novo, gar. 3 meses
Em stock para entrega imediata.
</t>
  </si>
  <si>
    <t xml:space="preserve">681800-131 @ 30,66€ EET --- 681800-131 @ 25.50€, 1 semana. --- 699497-131 @ 24€ danny / 27€ julio / 35,58€ EET ---  6209359 without frame  --- 699497-131 @ 25,31€ ICT     699497-131—27.65€ </t>
  </si>
  <si>
    <t>Black NO Frame</t>
  </si>
  <si>
    <t>3x 2013-07 mesa redonda</t>
  </si>
  <si>
    <t>6209359 without frame</t>
  </si>
  <si>
    <t>468509-131 @ 45,98€ --- 6202279 -- EXCESS  @ 10,21€ ---- HP MINI2133   PO&amp; BR version   price: $5.3/pc (kingtimes)
   ----------- 482280-131 @ 26,04€ EET</t>
  </si>
  <si>
    <t>3 na ultima?</t>
  </si>
  <si>
    <t>69 UNI</t>
  </si>
  <si>
    <t>Em PT é este amigo:
RBP-TECHP79 – Black PT -  43.90€ + iva
Novo, original, gar. 3 meses
Em stock para entrega imediata.</t>
  </si>
  <si>
    <t>399214-131  @ 40€ --- 6205059 OBSOLETO EM PT ---  407857-131  @ 40,00€</t>
  </si>
  <si>
    <t>305x104, 2 porcas, FITA: 90mm, difere posição do TECHP09</t>
  </si>
  <si>
    <t>30xCx75 + 20xCx76</t>
  </si>
  <si>
    <t>dei 64€ Manel</t>
  </si>
  <si>
    <t>6200409 --- 641814-131 @ 24,38€  - 2w  641814-131 @ 23,79€ 2 semanas --- 646125-131 @ 12,68€, 7-10 dias / @ 13,64€ EET  ---- 641814-131 1 KBD TM  PORT 641814-131 23.00 Flex   --- 5,67 Maple</t>
  </si>
  <si>
    <t>PINK</t>
  </si>
  <si>
    <t>636376-131</t>
  </si>
  <si>
    <t>4 + RBP-TECHP79</t>
  </si>
  <si>
    <t>identico 44 excepto suportes + porca p/ parafuso</t>
  </si>
  <si>
    <t xml:space="preserve">TECLADO HP - RBP-TECHP83 – 37,90€ + iva
Novo, original, gar 3 meses
Em stock.
</t>
  </si>
  <si>
    <t>6200799  506087-131 @ 30€, 2 semanas   -  504611-001 US @ 47€</t>
  </si>
  <si>
    <t>6210129 --- ICT 508800-131 @ 27€, 2 semanas</t>
  </si>
  <si>
    <r>
      <rPr>
        <b/>
        <sz val="11"/>
        <color theme="1"/>
        <rFont val="Calibri"/>
      </rPr>
      <t xml:space="preserve">CINZA/PRATA ESCURO  </t>
    </r>
    <r>
      <rPr>
        <sz val="11"/>
        <color theme="1"/>
        <rFont val="Calibri"/>
      </rPr>
      <t xml:space="preserve">
370x190mm FITA 81x26mm</t>
    </r>
  </si>
  <si>
    <t>EXCESS --- 492990-131 @ 31,38€ --- ICT 492990-131 @ 29.90€, 2 semanas</t>
  </si>
  <si>
    <r>
      <rPr>
        <b/>
        <sz val="11"/>
        <color theme="1"/>
        <rFont val="Calibri"/>
      </rPr>
      <t>SILVER</t>
    </r>
    <r>
      <rPr>
        <sz val="11"/>
        <color theme="1"/>
        <rFont val="Calibri"/>
      </rPr>
      <t>, 277x108mm FITA 77mm --- Igual RBP-TECHP99, RBP-TECHP85, RBP-TECHP38</t>
    </r>
  </si>
  <si>
    <t>484748-131 ---- 10,24€ HP stock out  ---- 464138-131 @ 39.50€ … INFLAção na hp!!! / 45,00€ EET</t>
  </si>
  <si>
    <t>GLOSSY not frame Full size 13.4-inch (IMR, Espresso Black) Windows Vista keyboard</t>
  </si>
  <si>
    <t>539044-131 538665-131  530645-131  NSK-H5Y01 Bronze US Keyboard</t>
  </si>
  <si>
    <t xml:space="preserve">Boas
Ainda temos em preto 
RBP-TECHP86 –  preto glossy em PT  -  46.90 + iva
Novo, original, gar. 3 meses
Em stock para entrega imediata.
</t>
  </si>
  <si>
    <t>513671-131 excess @ 8,29€ + obsoleto</t>
  </si>
  <si>
    <t>12.1" With point stick &amp; 2-buttons</t>
  </si>
  <si>
    <t xml:space="preserve">Boa tarde 
Ainda tenho 1 unid em PT:
RBP-TECHP87 HP 12.1" com rato    99,00€ + IVA
Novo, original, gar. 3 meses
Em stock para entrega imediata.
Consigo também em americano mais barato:
RBP-TECHP87 HP 12.1" com rato    58,00€ + IVA
Novo, original, gar. 3 meses
Entrega: 15-20 dias
Oferta de autocolantes para PT.
</t>
  </si>
  <si>
    <t xml:space="preserve"> 598790-131 @ 50€, 1 semana</t>
  </si>
  <si>
    <t>HP 2510P BLACK(With Point stick 有鼠标杆)</t>
  </si>
  <si>
    <t>255x102mm fita 62mm 2 porcas</t>
  </si>
  <si>
    <r>
      <rPr>
        <sz val="11"/>
        <color theme="1"/>
        <rFont val="Calibri"/>
      </rPr>
      <t xml:space="preserve">4 </t>
    </r>
    <r>
      <rPr>
        <b/>
        <sz val="11"/>
        <color theme="1"/>
        <rFont val="Calibri"/>
      </rPr>
      <t>+ OBSOLETO</t>
    </r>
  </si>
  <si>
    <t>516792-131 @ 30,32€ --- excess 6,21€  ---- 516792-131 @ 27€, 1 semana  518322-131 @ 27,00€ --- 6202119</t>
  </si>
  <si>
    <t>490327-131 @ 7,60€ ICT ultimos comprados 490327-131—13.94€  --- 8,70€ Europ  ---6206849</t>
  </si>
  <si>
    <t>Frame, BLACK (no num)</t>
  </si>
  <si>
    <t>6200969 - 597635-131 e 604034-131 @ 40€ ICT  =   604034-131 1 KEYBOARD PT PORT 606743-131 €36.00 5 days from Budapest. / 48,25€ EET</t>
  </si>
  <si>
    <t>with PALMREST</t>
  </si>
  <si>
    <t>WITH POINT STICK, fita 165mm a dto 270x107/113, 3-PORCAS</t>
  </si>
  <si>
    <t>419171-131  @  21,30€</t>
  </si>
  <si>
    <r>
      <rPr>
        <b/>
        <sz val="11"/>
        <color theme="1"/>
        <rFont val="Calibri"/>
      </rPr>
      <t xml:space="preserve">BLACK, Frame BLACK, 262x109mm, </t>
    </r>
    <r>
      <rPr>
        <sz val="11"/>
        <color theme="1"/>
        <rFont val="Calibri"/>
      </rPr>
      <t>3 brackets to down</t>
    </r>
  </si>
  <si>
    <t>578364-131 @ 15,10€  --- 6205179</t>
  </si>
  <si>
    <r>
      <rPr>
        <b/>
        <sz val="11"/>
        <color theme="1"/>
        <rFont val="Calibri"/>
      </rPr>
      <t xml:space="preserve">BLACK, </t>
    </r>
    <r>
      <rPr>
        <sz val="11"/>
        <color theme="1"/>
        <rFont val="Calibri"/>
      </rPr>
      <t>identico RBP-TECHP19 que tem mais porcas e largura dos suportes ligeiramente diferentes</t>
    </r>
  </si>
  <si>
    <t xml:space="preserve">obsoleto, 485424-131, 480001-131 </t>
  </si>
  <si>
    <t>NO NUM FRAME</t>
  </si>
  <si>
    <t>641834-131 @ 30,60€</t>
  </si>
  <si>
    <t>NUM  NO-POINTSTICK</t>
  </si>
  <si>
    <t>LIVRE, passou a HP81</t>
  </si>
  <si>
    <r>
      <rPr>
        <b/>
        <sz val="11"/>
        <color theme="1"/>
        <rFont val="Calibri"/>
      </rPr>
      <t xml:space="preserve">AZUL GLOSSY, 277x108mm FITA 77mm, </t>
    </r>
    <r>
      <rPr>
        <sz val="11"/>
        <color theme="1"/>
        <rFont val="Calibri"/>
      </rPr>
      <t>Igual RBP-TECHP99, RBP-TECHP85, RBP-TECHP38</t>
    </r>
  </si>
  <si>
    <t xml:space="preserve">499174-131 @ 32,40€ / 44,21€ ---  508235-131  </t>
  </si>
  <si>
    <t>605814-131 @ 9,69€ EET / 11€ ICT --- 6206239</t>
  </si>
  <si>
    <t xml:space="preserve">Boas
Branco só em americano  -  34,60€ + iva
Novo, original, gar. 3 meses
20 dias
Em preto tenho cá   
RBP-TECHP101PT  - preto  -  46.99€ + iva
Novo, original, gar. 3 meses
Em stock para entrega imediata.
</t>
  </si>
  <si>
    <t xml:space="preserve">664094-131 @ 29€  fred / 39€, 1-2 semanas.  612811-131 @ 35,77€ ICT ---- 6200759 black </t>
  </si>
  <si>
    <t>BLACK with stick point</t>
  </si>
  <si>
    <t>418910-131 @ 31,80€ / 40,00€ --- 6206404</t>
  </si>
  <si>
    <t>White</t>
  </si>
  <si>
    <t>em US 6200820</t>
  </si>
  <si>
    <t>BLACK MATTE FRAME GLOSSY</t>
  </si>
  <si>
    <t>HP DV6-6060EP LR139EA#AB9</t>
  </si>
  <si>
    <t>6206699 -- 643215-131 @ 25€ danny / 36,57€ EET  não as vendem  --- 643215-131 @ 28€  ICT   667485-131 @ 31,45€   643215-131 1 KEYBOARD ISK/PT PORT 668488-131 29.50 From BUD 3-5 dias   ---- 665326-131 @ 42€ EET   shengrui 6207609</t>
  </si>
  <si>
    <t xml:space="preserve">Boas
nesta série NÃO me parece que existam ILUMINADOS
Original parece ser russo  -  RBP-TECHP102.RU -  45.90 + iva – 10-15 dias
Em ingles   -  RBP-TECHP102.UK  -  45,90€ + iva – 10-15 dias
Em PT - RBP-TECHP102   -  45.90€ + iva  - em stock
Existem na série DV6-3000 e DV6-7000 mas são incompatíveis entre eles. 
Se esse for envie códigos atras dele pf.
</t>
  </si>
  <si>
    <t xml:space="preserve">O original parece ser russo.. 667485-251 @ 34,18€.. 1 semana
Em inglês 667485-031 @ 34,22€ - 1 semama
</t>
  </si>
  <si>
    <t>648217-131 @ n/a 30-05-14 julio --- 34€, 2 semanas. /  40,71€</t>
  </si>
  <si>
    <t>BLACK TECLADO SILVER FRAME</t>
  </si>
  <si>
    <t>642760-131 54,34€ 7 dias fez 49€ + iva ---  6208459  HP_8460P.Tec.PS</t>
  </si>
  <si>
    <t>NO FRAME, With STICKPOINT</t>
  </si>
  <si>
    <t xml:space="preserve">Viva
Sem frame em stock, tens de reaproveitar do anterior:
RBP-TECHP104-NF HP PT NO FRAME, With STICKPOINT     29,50€  + IVA
Novo, gar 3 meses
Em stock
Cump.
Mario 
</t>
  </si>
  <si>
    <t>6208459 (sem frame)   HP_8460P.Tec.PS</t>
  </si>
  <si>
    <t>NO FRAME, No stickpoint</t>
  </si>
  <si>
    <t>HP EliteBook 8460P BLACK(Without Point stick 无鼠标杆)</t>
  </si>
  <si>
    <r>
      <rPr>
        <b/>
        <sz val="11"/>
        <color theme="1"/>
        <rFont val="Calibri"/>
      </rPr>
      <t xml:space="preserve">STICK POINT - </t>
    </r>
    <r>
      <rPr>
        <sz val="11"/>
        <color theme="1"/>
        <rFont val="Calibri"/>
      </rPr>
      <t>3 screw posts</t>
    </r>
  </si>
  <si>
    <t>483010-131 @ 37,48€ --  uk=6200103  HP 6930P with point stick  comprei a 8,50€ 16x ICT</t>
  </si>
  <si>
    <t>dei 39,50 inforcima</t>
  </si>
  <si>
    <t>BLACK W/ SILVER FRAME NUM 15.6 17.3</t>
  </si>
  <si>
    <t>646300-131 @ 24,14€ o melhor 2 semanas / 28,16€ EET</t>
  </si>
  <si>
    <t>BLACK, Chiclet, Stickpoint</t>
  </si>
  <si>
    <t xml:space="preserve">Viva tas bem?
Pois, só estrangeiro:
RBP-TECHP107.US -  Teclado americano com rato -  34.50€ + IVA
Novo, original, gar. 3 meses
10 a 15 dias
Abraço
Mário 
</t>
  </si>
  <si>
    <t>594052-131 41,84€ - 5 dias úteis. --  TJ 16.,50€    6201550 US    594052-071 ES @ 13,50€   TJ</t>
  </si>
  <si>
    <t>Black Frame Black NUM, CHICLET, no GLO</t>
  </si>
  <si>
    <t>6201709 --- 608556-131 @ 9€ Flex outl  -  29€ Flex</t>
  </si>
  <si>
    <t>FRAME SILVER</t>
  </si>
  <si>
    <t>700948-131</t>
  </si>
  <si>
    <t>Bom dia!
RBP-TECHP109 HP Completo com FRAME SILVER PT  -  95,90€  + IVA
Novo, original, gar. 3 meses
Em stock para entrega imediata.
Consigo mais barato em espanhol, também completo com frame silver:
RBP-TECHP109.ES  HP Completo com FRAME SILVER ESPANHOL -  48,50€  + IVA
Novo, original, gar. 3 meses
EM STOCK
em e ainda em americano a    44,50€  + IVA   20-30 dias</t>
  </si>
  <si>
    <t>651390-131 50,11€  julio  PMTEC0514 @ ES esgotado   juno em US  USD25     PMKBHQ128F @ 29,95€</t>
  </si>
  <si>
    <t>58€+</t>
  </si>
  <si>
    <t>TJ 651390-001  @ 13,50€</t>
  </si>
  <si>
    <t xml:space="preserve">FRAME SILVER Espanhol BK KEYS </t>
  </si>
  <si>
    <t xml:space="preserve">Bom dia!
RBP-TECHP109 HP teclas pretas Completo com FRAME SILVER PT  -  89,90€  + IVA
Novo, original, gar. 3 meses
Em stock para entrega imediata.
Consigo mais barato em espanhol, também completo com frame silver:
RBP-TECHP109.SP  HP Completo com FRAME SILVER ESPANHOL -  48,50€  + IVA
Novo, original, gar. 3 meses
Em stock para entrega imediata.
e ainda mais barato em americano:
RBP-TECHP109.US -  Teclado americano – teclas pretas, frame silver  -  44,50€  + IVA   
20-30 dias
</t>
  </si>
  <si>
    <t>PMTEC0514 @ ES</t>
  </si>
  <si>
    <t xml:space="preserve">3 porcas </t>
  </si>
  <si>
    <t>DIFERE DO HP102</t>
  </si>
  <si>
    <t xml:space="preserve">6207609 --- 644628-131 @ 15€ Flext   </t>
  </si>
  <si>
    <t>FRAME BLACK BACKLIGHT</t>
  </si>
  <si>
    <t>644628-BG1 1 KEYBOARD  ISK PT SWIS2 668655-BG1 31.32 2-3 days</t>
  </si>
  <si>
    <t>chiclet, 3 porcas</t>
  </si>
  <si>
    <t xml:space="preserve">Boas
Tenho este que só varia porque tem símbolo a mais no F5 que não irá fazer nada nessa máquina:
RBP-TECHP118 -  31.50€  + iva
Novo, original, gar. 3 meses
Em stock para entrega imediata.
</t>
  </si>
  <si>
    <t>659215-131 @ 28,83€ / 32,49€ EET / 658517-131 @ 32,49€</t>
  </si>
  <si>
    <t>no chiclet, 3 porcas</t>
  </si>
  <si>
    <t>Preto com frame castanho Backligjht</t>
  </si>
  <si>
    <t>HP ENVY 14-1240EP  LM760EA#AB9</t>
  </si>
  <si>
    <t xml:space="preserve">SILVER está obsoleto
Há muito pouco stock deste com frame em castanho escuro:
RBP-TECHP113 HP Preto com frame castanho Backligjht   -  89,0€  + IVA
Novo, original, gar. 3 meses
20 dias
</t>
  </si>
  <si>
    <t>612058-131 @ 52€ / 60,71€ EET</t>
  </si>
  <si>
    <t>com stickpoint e botoes adicional</t>
  </si>
  <si>
    <t>BLACK GLOSSY, SILVER FRAME</t>
  </si>
  <si>
    <t xml:space="preserve">STICK POINT </t>
  </si>
  <si>
    <t>285281-131 @ 40,94€</t>
  </si>
  <si>
    <t>PINK FRAME</t>
  </si>
  <si>
    <t>chiclet HP 81 difere logo windows apenas</t>
  </si>
  <si>
    <t>646125-131 @ 13,00€ ICT / 14,87€  ---- 698694-131  @ 17.50€, 2 semanas  698694-131 @ 20,96€ agora</t>
  </si>
  <si>
    <t>chiclet, 3 porcas, tem simbolo no F5 e nas setas tambem não tem marcado o pageup/pagedown/home/end</t>
  </si>
  <si>
    <t>Boas
Tenho este que só varia porque tem símbolo a mais no F5 que não irá fazer nada nessa máquina:
RBP-TECHP118 -  42.50€  + iva
Novo, original, gar. 3 meses
Em stock para entrega imediata.
e nas setas tambem não tem marcado o pageup/pagedown/home/end</t>
  </si>
  <si>
    <t>6201439 --- 649570-131 1 KEYBOARD TM PORT 647569-131 €22.00</t>
  </si>
  <si>
    <t>684632-131 @ 21€, 1 semana</t>
  </si>
  <si>
    <t xml:space="preserve">BLACK with FRAME Piano  </t>
  </si>
  <si>
    <t xml:space="preserve">Boas
Ainda temos em preto com frame glossy
RBP-TECHP120 – black frame glossy em PT  -  79.90 + iva
Novo, original, gar. 3 meses
Em stock para entrega imediata.
Sem moldura (compativel) - 48,90 + IVA   - 3-4 dias </t>
  </si>
  <si>
    <t>582373-131 @ 33,06€ EET --- 6201399   582373-131 30,90€ 14 dias   ---  594748-131 €26.25  Flex só 1   ---- http://1bit.pt/pt/teclados/759-teclado-hp-dv3-dv3-4000-dv3-4020sp-dv3-4160ep-dv3-4180ep-dv3-4321ep-cq32-sem-moldura-pt.html</t>
  </si>
  <si>
    <t>chiclet com frame - resto identico HP126 pode substituir</t>
  </si>
  <si>
    <t>699146-051 @ 29€, 2 semanas  ---  danny 699146-131 @ 24€   ---- 699146-131 30,12€ 7 dias</t>
  </si>
  <si>
    <r>
      <rPr>
        <sz val="11"/>
        <color theme="1"/>
        <rFont val="Calibri"/>
      </rPr>
      <t xml:space="preserve">BLACK round corner </t>
    </r>
    <r>
      <rPr>
        <b/>
        <sz val="11"/>
        <color theme="1"/>
        <rFont val="Calibri"/>
      </rPr>
      <t>IMR</t>
    </r>
  </si>
  <si>
    <t xml:space="preserve">Viva
Bom dia Sr. Carlos,
RBP-TECHP122 -  42,50€ + iva
Novo, original, gar. 3 meses
Entrega:  2-3 semanas.
Se tiver urgência posso conseguir em 7-10 dias, acresce 20€ + iva portes.
</t>
  </si>
  <si>
    <t xml:space="preserve">662974-131 @ 26.50€, 2S./ 30,57€  -- 699028-131 @ 31€ flex  ---- 699028-131 1 KBD IMR/CHA W8 PORT 699028-131 30.55 Pending
662974-131 1 KEYBOARD IMR/CHA (PORT) 699028-131 30.55 Pending
</t>
  </si>
  <si>
    <t>será que TC1000 ALL 278444-B21 pn 310681-001 é igual ??</t>
  </si>
  <si>
    <t>BLACK Chiclet - cantos redondos</t>
  </si>
  <si>
    <t xml:space="preserve">Boas
Teclado PT:
RBP-TECHP128  - 34,90€ + iva
Novo, original, gar 3 meses
20 dias
Temos este compatível em stock:
RBP-TECHP125 – compatível PRETO chiclet  -  33,90€ + iva
Novo, original, gar 3 meses
Em stock
</t>
  </si>
  <si>
    <t>6203559 --- Keyb 636851-131 @ 22.22€, 7-10 dias / 20,42€ EET</t>
  </si>
  <si>
    <t>teclas normais - pode substituir HP121 (excepto F5 + patilhas fecho que com cola dupla face fica ok)</t>
  </si>
  <si>
    <t>NO FRAME (original tem)</t>
  </si>
  <si>
    <t xml:space="preserve">Boas
Teclado PT:
RBP-TECHP128  - OBSOLETO
Novo, original, gar 3 meses
20 dias
Temos este com aspecto chiclet das teclas em stock:
RBP-TECHP125 – compatível PRETO chiclet  -  44,90€ + iva
Novo, original, gar 3 meses
Em stock
</t>
  </si>
  <si>
    <t>655248-131 @ 30,26€</t>
  </si>
  <si>
    <t>686914-131 €29,64  ICT</t>
  </si>
  <si>
    <t>412782-031 uk @ 16,64€7</t>
  </si>
  <si>
    <t>BLACK FRAME BLACK(Red Printing,Backlit Version)</t>
  </si>
  <si>
    <t>BLACK FRAME BLACK, no NUM</t>
  </si>
  <si>
    <t xml:space="preserve">HP PROBOOK 4520S
HP PROKOOK 4320S
HP PROBOOK 4321S
HP PROBOOK 4420S
HP PROKOOK 4421S
</t>
  </si>
  <si>
    <t xml:space="preserve">599572-131  =   RBP-TECHP132              HP          BLACK FRAME BLACK, no NUM                49,50€ + iva
Novo, original, gar. 3 meses
Em stock para entrega imediata.
Bom dia 
Temos com e sem moldura ao redor das teclas:
RBP-TECHP47 - Sem moldura plástico ao redor das teclas -  28,00€  + IVA
Gar 3 meses, 
Em stock para entrega imediata.
RBP-TECHP132  -  original com moldura  -  44,50€  + IVA
Novo, original, gar. 3 meses
Em stock para entrega imediata.
Cumprimentos
Mario Alves
RIBALNET 
</t>
  </si>
  <si>
    <t>6204339 --- 599572-131 @ 20,76€ --- 599572-131 @  25,96€</t>
  </si>
  <si>
    <t>698403-131 @ 48.90€ -----  698403-131 1 KB ISK/PT/BL BLK W8 PORT 699855-131 44.72  Flex  / 58,14€ EET ---  699855-131  48.88 FRED</t>
  </si>
  <si>
    <t>BLACK FRANCES</t>
  </si>
  <si>
    <t xml:space="preserve">698402-051 27,50€ </t>
  </si>
  <si>
    <t>BLACK PAVILLION  GLOSSY FRAME</t>
  </si>
  <si>
    <t>HP 15-F 15-F100 15-F200 15-F000 15-f009wm 15-F085WM 15-f027ca 15-f033wm 15-f039wm 15-f048ca 15-f010wm 15-f011nr 15-f014wm 15-f018ca 15-f008cl 15-f009ca 15-f010dx 15-F001XX 15-F003DX 15-F004DX 15-F004WM 15-F009WM 15-F018DX 15-F019DX 15-F023WM 15-F024WM 15-F059WM 15-F097NR 15-F098NR 15-F100DX 15-F111DX 15-F125WM 15-F162DX 15-F199NR 15-F215DX. Compatible con la pieza #: 776778-001 708168-001 719853-001 749658-001 749658-B31 9Z.N9HSC.601 NSK-CN6SC</t>
  </si>
  <si>
    <t xml:space="preserve">Boas
Finalmente, confirme por favor fotos ilustrativas anexas e confirme posição da fita pf e 2 porcas de fixação.
Código da Peça Quantidade Valor da Peça Garantia Entrega
Teclado em Português RBP-TECHP134 original com frame   -   48,50€ + iva         Original Gar. 3 meses Em stock
Teclado em Português RBP-TECHP134NF sem frame   -   29,90€ + iva              Compat. Gar. 3 meses Em stock
IMPORTANTE:
No teclado sem frame falta o plástico à volta de cada tecla, tem que reproveitar do teclado antigo. Nem sempre é trabalho fácil reaproveitar a anterior.
</t>
  </si>
  <si>
    <t>719853-131 1 KB ISK STD TP BLK PORT 21.44 Stock in Manchester   -----------   719853-131 @ 25,43€  KB ISK STD TP BLK PORT
708168-131 @ 29€   KEYBOARD ISK STD TP BLACK PORT  -- HP 15-r100np = 749658-131 1 KB ISK STD BLK PORT 750710-131 27.00 
6203469 sem frame    749658-131 SPS-KB ISK STD BLK PORT 17,07   6787989</t>
  </si>
  <si>
    <t xml:space="preserve">6203469  9Z.N9hsf.606 </t>
  </si>
  <si>
    <t>BLACK round corner 3 porcas Vista IMR</t>
  </si>
  <si>
    <t xml:space="preserve">662975-131 = obsoleto =  659501-131 = 699033-131 @ 29€  danny / 699033-131 @ 36.37€ (compra) 7-10 dias / 40,13€ EET  --------- 659501-131 1 SPS-KEYBOARD IMR ASB PORT 699033-131 30.38 Pending   699033-131 1 KBD IMR/ASB W8 PORT 699033-131 30.38 Pending
</t>
  </si>
  <si>
    <t>646365-131 @ 19.76€ / 22,16€  EET</t>
  </si>
  <si>
    <t>SEM BACKLIGHT</t>
  </si>
  <si>
    <t xml:space="preserve">597582-131 @ 25.93€, 3-4 semanas / 24€ </t>
  </si>
  <si>
    <t>DIFERE do RBP-TECHP134 - FITA DIFERE E A LOCALIZAÇÃO DAS PORCAS TAMBEM</t>
  </si>
  <si>
    <t>dei 49€ + IVA / llcopia</t>
  </si>
  <si>
    <t xml:space="preserve">BOAS
RBP-TECHP138 -  teclado com frame original PT  - 39.99€ + iva
Novo, original, gar. 3 meses
EM STOCK 
Tenho em stock sem moldura plástico entre as teclas, tem que reaproveitar do anterior e soldar (dá algum trabalho mas poupa uns €uros!):
RBP-TECHP138-NF  -  21.76€ + iva
Novo, gar 3 meses
Em stock 
</t>
  </si>
  <si>
    <t>701684-131 -  KB ISK STD TP PORT 33,30€   ---- 701684-131 1 KB ISK STD TP PORT 701684-131 €27,77   tjesus 17,50€  ----  6207889 @ 7,55 without frame or 6208389   $9,44 with frame without foil  agora:  701684-131 1 KB ISK STD TP PORT   25.00</t>
  </si>
  <si>
    <t xml:space="preserve">Boa tarde
RBP-TECHP138 -  29.99€ + iva
Novo, original, gar. 3 meses
EM STOCK 
Tenho em stock sem moldura plástico entre as teclas, tem que reaproveitar do anterior e soldar (dá algum trabalho mas poupa uns €uros!):
RBP-TECHP138-NF  -  19.90€ + iva
Novo, gar 3 meses
Em stock
Cumprimentos,
</t>
  </si>
  <si>
    <t xml:space="preserve">Teclado HP PROBOOK 4340S – RBP-TECHP139 – 49,77€ + iva
Gar. 3 meses. Entrega: EM STOCK
</t>
  </si>
  <si>
    <t>701974-131 @ 32€ / 36,49€ EET</t>
  </si>
  <si>
    <t>SILVER FRAME BLACK KEYS</t>
  </si>
  <si>
    <t>683491-131, 702237-131 @  31,32€ EET ---    BLACK = 6203999 NO FRAME   --- 702237-131 25,96€ 7/10 dias aprox. julio</t>
  </si>
  <si>
    <t>BLACK HP KEYBOARD BLK GLS PORT</t>
  </si>
  <si>
    <t>IGUAL RBP-TECHP118</t>
  </si>
  <si>
    <t>660843-131 @ 28,34€ / 36,07€ EET</t>
  </si>
  <si>
    <r>
      <rPr>
        <sz val="11"/>
        <color theme="1"/>
        <rFont val="Calibri"/>
      </rPr>
      <t xml:space="preserve">BLACK </t>
    </r>
    <r>
      <rPr>
        <b/>
        <sz val="11"/>
        <color theme="1"/>
        <rFont val="Calibri"/>
      </rPr>
      <t xml:space="preserve">HP COMPAQ MATTE FRAME  </t>
    </r>
  </si>
  <si>
    <t xml:space="preserve">710248-131  </t>
  </si>
  <si>
    <r>
      <rPr>
        <sz val="11"/>
        <color theme="1"/>
        <rFont val="Calibri"/>
      </rPr>
      <t>749658-131 1 KB ISK STD BLK PORT 750710-131 26.50 2-3 days, in stock in Manchester  749658-131 @ 14,32€ -</t>
    </r>
    <r>
      <rPr>
        <b/>
        <sz val="11"/>
        <color theme="1"/>
        <rFont val="Calibri"/>
      </rPr>
      <t xml:space="preserve"> 28 dias --- 749658-131 24,68eur pt agora  749658-131 26,96€ !!!  (julio tinha a 749658-131  18€  mas comprei a 25€…   --------   sem top cover - embutido na top cover é o  RBP-TECHP159    KEYBOARD 749658-131 17,99€ </t>
    </r>
  </si>
  <si>
    <t xml:space="preserve">Viva
Boa tarde,
RBP-BTHP057.A – Bat compatível alta qualidade HP 15  4-cell 14.8V 2200mAh -   23,73€  +iva
Novo, compatível, gar. 12 meses
Entrega: EM STOCK
No mesmo formato mas com mais autonomia:   
RBP-BTHP057 – Bat compatível alta qualidade HP  15  4-cell 14.8V 2600mAh -   34,32€  +iva
Novo, compatível, gar. 12 meses
Entrega:  EM STOCK
RBP-BTHP057.O - Bat ORIGINAL HP 15  4-cell 14.8V 2600mAh -   74,59€  +iva
Novo, original, gar 6 meses
Entrega:  20-30  dias.
RBP-TECHP143   - Teclado PT  -    49.50€ + IVA
Novo, original, gar 3 meses
Entrega:  EM STOCK
Obrigado!
Cumprimentos,
</t>
  </si>
  <si>
    <t>719853-131 TÁ MAL!!!</t>
  </si>
  <si>
    <t xml:space="preserve"> = techp143 mas preto?</t>
  </si>
  <si>
    <t>julio 37€  720597-131 1 KB ISK STD TP WHT PORT 726104-131 29,95€  2-3 days / 43,95€ EET</t>
  </si>
  <si>
    <t xml:space="preserve">Bom dia 
RBP-TECHP144  -  em português   -  47,50€ + IVA
Novo, original, gar. 3 meses
20 dias
Se tiver urgência 1 semana por mais 10€ + iva.
</t>
  </si>
  <si>
    <t>697904-131 26,89€  - 10 dias / 30,71€ EET</t>
  </si>
  <si>
    <t>ROSA CHOQUE - 665964-131</t>
  </si>
  <si>
    <t>665964-131</t>
  </si>
  <si>
    <t xml:space="preserve">RBP-TECHP33 – DV7-1000 SILVER – 58.90 + iva
em stock
RBP-TECHP30 - HP DV7-2000 DV7-3000  Preto Glossy -  46.50€ + iva
em stock
RBP-TECHP108 – DV7-4000 Black Frame -  39.95€ + iva
em stock
RBP-TECHP111 - DV7-6000  FRAME BLACK -  39.88€ + iva
em stock
ainda há o Envy DV7:
RBP-TECHP146 -  81.98€ + iva
7-10 dias
</t>
  </si>
  <si>
    <t>698782-131 1 KB ISK PT BL BLK W8 PORT 699962-131 €61.00 5 days from Budapest</t>
  </si>
  <si>
    <t>pointing stick</t>
  </si>
  <si>
    <t xml:space="preserve">Boas
Com ou sem rato ?
RBP-TECHP147  HP          pointing stick     37.60 + iva
RBP-TECHP148  HP          no pointing stick  29,90€ + iva
Novo, original, gar. 3 meses
2 semanas
</t>
  </si>
  <si>
    <t xml:space="preserve">690401-131 = 701987-131 38,50€ 7/10 dias.
</t>
  </si>
  <si>
    <t>no pointing stick</t>
  </si>
  <si>
    <t>RBP-TECHP97 ?</t>
  </si>
  <si>
    <t xml:space="preserve">Boas
Com ou sem rato ?
RBP-TECHP147  HP          pointing stick     39.76€ + iva
RBP-TECHP148  HP          no pointing stick  32,90€ + iva
Novo, original, gar. 3 meses
2 semanas
</t>
  </si>
  <si>
    <t xml:space="preserve">701988-131 @ 19,01€ - 4 semanas W8 W/O PS
690402-131 @ 22,24€ - 1 semana  W7 W/O PS
</t>
  </si>
  <si>
    <t>730895-131 1 TOP COVER W KB ISK STD TP PORT 733304-131 38.00 In stock</t>
  </si>
  <si>
    <t xml:space="preserve"> SPS-KB TP PORT 15/17</t>
  </si>
  <si>
    <t>Sem Frame sem BackLight 721953-131
Com Frame sem BackLight 768787-131
Com Frame e BackLight 768130-131</t>
  </si>
  <si>
    <t>728918-131 721953-131 @ 25,30€- 1 semana / @ 30,63€ EET agora ICT 721953-131 @ 23,61€   721953-131  TJ @ 13,50€ veio 727682-131  agora 721953-131 SPS-KB TP PORT 15/17 1 25,04 julio   SPANISH = PMTEC0368 @ 15,88€  como 639396-031 727682-031</t>
  </si>
  <si>
    <t xml:space="preserve">no BL + midnight black </t>
  </si>
  <si>
    <t xml:space="preserve">Boas
Este demorou… 
Quer em PT certo????? Na língua de origem também se consegue mesmo preço:
RBP-TECHP154 HP with backlight in midnight black and natural silver finish  OBSOLETO
Consigo estes sem backlight:
RBP-TECHP153 -  TECLADO HP midnight black and natural silver finish   (SEM backlight)  -  54,90€ + iva
7-10 dias
RBP-TECHP151  -  HP no BL + midnight black    53,88€ + iva
Novo, original, gar. 3 meses
em stock
</t>
  </si>
  <si>
    <t>698679-131 @ 34,77€ 698679-131 €36,37  --- 686836-131 3 SPS-KBD ISK/PT BLK PORT 699929-131 30.96    698679-131 2 KBD ISK/PT BLK W8 PORT 699929-131 31.94 5 days from Bud  /  686836-131 OBSOLETO no JULIO  ----  agora  686836-131 1 SPS-KBD ISK/PT BLK PORT 699929-131 26.33 2-3 days From Manchester</t>
  </si>
  <si>
    <t xml:space="preserve">with backlight in midnight black finish </t>
  </si>
  <si>
    <t xml:space="preserve">Boas
Este demorou… 
Quer em PT certo????? Na língua de origem também se consegue mesmo preço:
RBP-TECHP154 HP with backlight in midnight black and natural silver finish  OBSOLETO
Consigo estes sem backlight:
RBP-TECHP153 HP no BL + midnight black and natural silver finish   54,90€ + iva
RBP-TECHP151 HP no BL + midnight black    51,88€ + iva
Novo, original, gar. 3 meses
15-20 dias
</t>
  </si>
  <si>
    <t xml:space="preserve">
698680-131 n/a</t>
  </si>
  <si>
    <t xml:space="preserve">no BL + midnight black and natural silver finish </t>
  </si>
  <si>
    <t>698681-131 @ 36,90€</t>
  </si>
  <si>
    <t xml:space="preserve">with backlight in midnight black and natural silver finish </t>
  </si>
  <si>
    <t>698682-131 n/a</t>
  </si>
  <si>
    <t>Backlight SILVER w/black keys</t>
  </si>
  <si>
    <t xml:space="preserve">736685-131  - SPS-KB ISK STD BL BLK CURVE LM PORT  =  Hp Envy 17-j100SP F0E14EA#AB9 </t>
  </si>
  <si>
    <t>TJ @ 19,50    720244-131 @ 58€  --  720244-131 2 KB ISK STD BL BLK CURVE PORT 721966-131    48€  agora 60€ fred / 64€ julio   720244-131 €62,95 pt   agora Teclado 720244-131 €63 em 7/10 dias --- 19.04 a 42,76€         26-07  64€ + IVA   720244-131 1 KB ISK STD BL BLK CURVE PORT 721966-131 52.24</t>
  </si>
  <si>
    <t xml:space="preserve">Bom dia
RBP-TECHP155 HP Backlight SILVER w/black keys   -    86€ +  IVA
Novo, original, gar. 3 meses
Em stock
RBP-BTHP061 -  Bat. Compatível alta qualidade 10.8V 4400mAh -   24,90€ + iva
Bateria de alta capacidade, maior autonomia no mesmo formato.
Novo, garantia 1 ano,  EM STOCK
RBP-BTHP061.A -  Bat. Compatível alta qualidade 10.8V 5200mAh -   34,55€ + iva
Bateria de alta capacidade, maior autonomia no mesmo formato.
Novo, garantia 1 ano, EM STOCK
RBP-BTHP061.B -  Bat. Compatível alta qualidade MEGA capacidade 11.1V 6800mAh -   49,95€ + iva
Bateria de alta capacidade, maior autonomia no mesmo formato.
Novo, garantia 1 ano, Stock em 7 dias
Original ja nao ha disponobilidade ha algum tempo.
Cumprimentos,
</t>
  </si>
  <si>
    <t>with poiting stick</t>
  </si>
  <si>
    <t>641179-131 @ 34,82€ /40,88€ EET</t>
  </si>
  <si>
    <t>WITH BACKLIGHT</t>
  </si>
  <si>
    <t xml:space="preserve">Boas
RBP-TECHP157 HP WITH BACKLIGHT  79.85€ + iva
Novo, original, gar. 3 meses
15-20 dias
</t>
  </si>
  <si>
    <t>650377-131 @ 55€ / 63,94€</t>
  </si>
  <si>
    <t>PLA TOP COVER W KB ISK STD TP</t>
  </si>
  <si>
    <t>740184-131 1 PLA TOP COVER W KB ISK STD TP 745347-131 57.95</t>
  </si>
  <si>
    <t>TOP COVER W/ KB blindado --- só teclado com frame é o RBP-TECHP143</t>
  </si>
  <si>
    <t>F8R79EA HP 15-d005sp  HP/Compaq Laptops and Hybrids 250 G2 Notebook PC 255 G3 Notebook PC 250 G1 Notebook PC 15-d000 Notebook PC series255 G2 Notebook PC 15-d000 TouchSmart Notebook PC series</t>
  </si>
  <si>
    <t xml:space="preserve">Bom dia
Quer em PT ou no pais de origem???
Em PT temos em stock;
RBP-TECHP159  - TOP COVER W/ KB em PT blindado   -   99€    + IVA
Novo, original, gar. 3 meses
Em stock para entrega imediata.
Se preferir apenas o teclado, terá que desmanchar a top cover o que requer algum trabalho extra:
só teclado com frame é o RBP-TECHP143   -  29,80€  + IVA
Novo, gar. 3 meses
Em stock para entrega imediata.
</t>
  </si>
  <si>
    <t xml:space="preserve">747140-131 @ 68,11€ 1 semana  747140-131 2 TOP COVER W KB SKB PORT 753294-131 45.00  </t>
  </si>
  <si>
    <t>720670-131 1 KEYBOARD TP BLK PORT 725365-131 25.49 2-3 days  /   34,51€ EET</t>
  </si>
  <si>
    <t xml:space="preserve">DM1- </t>
  </si>
  <si>
    <t>635318-131 @ 55,51€ 1 semana  ICT 636977-131 obsoleto na FLEX</t>
  </si>
  <si>
    <t>pointing stick - backlit keyboard cable</t>
  </si>
  <si>
    <t xml:space="preserve">só tenho mesmo 1 assim ORIGINAL:  RBP-TECHP163 -  79.90 + IVA  falta 1 tecla... =  64€ + IVA (custo)
para ja só mesmo estes 
Queres Sueco como esse ou PT ?
Nestes metes etiquetas PT:
Estrangeiro NOVO sem backlight  -  29,50€  + IVA
Novo, original, gar. 3 meses
7-10 dias
Estrangeiro NOVO COM backlight  -  54,00€  + IVA
Novo, original, gar. 3 meses
7-10 dias
RBP-TECHP163 - Em PT novo original com backlight   -  89,90€  + IVA
Novo, original, gar. 3 meses
Em stock
</t>
  </si>
  <si>
    <t>702843-131 @ 79,83€    HP_9470M.Tec.PP.PS.L    SP = PMTEC0570  TM</t>
  </si>
  <si>
    <t>No-BL No-Pointstick</t>
  </si>
  <si>
    <t>8470P ??</t>
  </si>
  <si>
    <t>TJ @ 16,50€  agora 22.5€ + Iva  é a versão sem rato e sem backlight     TMKBHQ134 @ 18</t>
  </si>
  <si>
    <t xml:space="preserve">Bom dia,
só tenho mesmo 1 assim ORIGINAL:  RBP-TECHP163 -  79.90 + IVA  falta 1 tecla... =  64,50€ + IVA (custo)
teria que tentar reaproveitar do teclado anterior (pode não dar)
temos em americano:
RBP-TECHP163.US - Teclado AMERICANO HP 9470m com frame silver - sem rato e sem backlight - 53.75€ + IVA
Novo, original, gar. 3 meses
Em stock para entrega imediata.
Oferta autocolantes vinil para passar a PT.
Cumprimentos,
Mario Alves
RIBALNET
</t>
  </si>
  <si>
    <t xml:space="preserve">TMKBHQ134   @ 17€ </t>
  </si>
  <si>
    <t>581089-131 @ 14,60€ / 20,21€</t>
  </si>
  <si>
    <t xml:space="preserve">700381-131 50,87€  custou 65€  +  outro  38,68€ </t>
  </si>
  <si>
    <t xml:space="preserve">Bom dia 
Conseguimos em espanhol, ingles ou americano com entrega em  30-40 dias:
RBP-TECHP168.US -  39.90€ + iva
Novo, original, gar. 3 meses
Entrega em  30-40 dias
</t>
  </si>
  <si>
    <t>749022-131 @ 62,80€ - 7d.</t>
  </si>
  <si>
    <t xml:space="preserve">647630-131 @ </t>
  </si>
  <si>
    <t>640208-131  @</t>
  </si>
  <si>
    <t>BLACK With SILVER FRAME</t>
  </si>
  <si>
    <t>686299-131 @ 32€ / 702651-131 &gt; 40€ &gt; 21 dias    HP_8460P.Tec.PS   TJ só tenho sem rato e frame preto 14.5€ + iva em stock</t>
  </si>
  <si>
    <t xml:space="preserve">BLACK FRAME </t>
  </si>
  <si>
    <t xml:space="preserve"> = TECHP169 ? Não me parece</t>
  </si>
  <si>
    <t>Teclado 758027-131 18€</t>
  </si>
  <si>
    <t xml:space="preserve">pointing stick
</t>
  </si>
  <si>
    <t>HP 8560W GRAY FRAME GRAY(Backlit,With Point stick )</t>
  </si>
  <si>
    <t>641181-131 55,16€ 7 dias</t>
  </si>
  <si>
    <t>bom dia
sim
em PT nao temos
temos em suiço retroiluminado
RBP-TECHP194BL.CH HP com BACKLIGHT
 59€ + IVA
consigo em PT sem iluminacao e sem frame - RBP-TECHP175  -  39,50€ + IVA
nao tem a moldura plastica a volta das teclas</t>
  </si>
  <si>
    <t>681980-131 43.,07€ eeet   TJ tem sem frame a 13,50€</t>
  </si>
  <si>
    <t xml:space="preserve">Bom dia
RBP-BTAS113  - Bateria original Asus N580  -  79,50€  + IVA
Novo, original, gar. 3 meses
Entrega:  10  dias
RBP-TECASU201 ASUS TOP COVER W/ KB W/LIGHT ASUS X580GD-1B     -    89,90€  +  IVA
Novo, original, gar. 3 meses
Em stock para entrega imediata.
Cumprimentos,
</t>
  </si>
  <si>
    <t xml:space="preserve">FRAME GLOSSY WITH BACKLIGHT </t>
  </si>
  <si>
    <t>6201579 @  sem frame</t>
  </si>
  <si>
    <t xml:space="preserve">KEYB BL </t>
  </si>
  <si>
    <t xml:space="preserve">TECLADO 673656-131 59€ 7d.  TJ @  19,50€   6202979 </t>
  </si>
  <si>
    <t>TOP COVER W/ KEYBOARD NUM TOP COVER HP 250 G4 BLACK W/ KEYB PT W/TP (NO FLAT)</t>
  </si>
  <si>
    <t>807491-131 ASSY, KBD BLK ISK STD TP HP HB1.0 PORT</t>
  </si>
  <si>
    <t xml:space="preserve">RBP-TECHP178 - TOP COVER W/ KEYBOARD NUM TOP COVER HP 250 G4 BLACK W/ KEYB PT W/TP (NO FLAT)  -  89€ + IVA
novo, original, gar. 3 meses
em stock
RBP-TECHP251 - só teclado -  29,50€ + IVA 
novo, original, gar. 3 meses
em stock
</t>
  </si>
  <si>
    <t>813974-131 @   38€     807491-131        ASSY, KBD BLK ISK STD TP HP HB1.0 PORT</t>
  </si>
  <si>
    <t>NUM BACKLIGHT STICKPOINT</t>
  </si>
  <si>
    <t>p/ HP Elitebook 8570W  LY555ea N/s: 5Cb22745PX  703151-131 57,87€ - 7/10 dias aprox.  = Keyboard assembly - Full-size keyboard with separate numeric keypad and TouchPad scroll zone, and spill-resistant design with DuraKey coating - Includes connector cables - For use on models with Windows 8 (Portugal)</t>
  </si>
  <si>
    <t xml:space="preserve">6208609  --- 652683-131 @ 90€ </t>
  </si>
  <si>
    <t>W/ TOP COVER</t>
  </si>
  <si>
    <t>741981-131 46€</t>
  </si>
  <si>
    <t>727765-131 25€ - 7 dias / 32,08€ EET</t>
  </si>
  <si>
    <t>SPS-TOP COVER ALU NSV W/KB PT PORT</t>
  </si>
  <si>
    <t>767823-131 1 TOP COVER ALU W KB ISK PT PORT €35.13 2 available from Manchester and 7 from Budapest</t>
  </si>
  <si>
    <t>Keyboard with Dualpoint pointing stick - Spill-resistant design with drain and DuraKeys - Includes keyboard cable and pointing stick cable (Portugal)</t>
  </si>
  <si>
    <t xml:space="preserve">Boa tarde
https://ribalnet.com/index.php?route=product/product&amp;product_id=461&amp;search=rbp-techp184&amp;description=true
confirmem pf
Segue cotação do que conseguimos fornecer :
Este teclado existe com moldura em Silver ou preto, com ou sem rato, com ou sem backlight.
Em PT só consigo em preto e  com rato:
RBP-TECHP184 -  Preto PT com frame preta e Rato  pointing stick (sem BL)  -   79,80€ + IVA 
novo, original, gar. 3 meses
EM STOCK
Ou em espanhol em preto com rato stickpoint + Backlight:
RBP-TECHP184.SP – Teclado Espanhol com frame preta rato stickpoint e sem  backlight -  69,55€ + IVA
Novo, original, gar. 3 meses
1 semana.
Ou em espanhol com frame preto sem rato e sem BL:
RBP-TECHP184.SP1 – Teclado preto com frame preto em ESPANHOL  -  38,95€  + IVA
Stock em 8-10 dias
Ou em espanhol com frame silver 
RBP-TECHP196.SP – Teclado preto com frame Silver em ESPANHOL  -  39,50€  + IVA
Em stock 
Etiquetas vinil em PT para passar teclado ES a PT – 1,99€ + iva
Em stock
Cumprimentos,
</t>
  </si>
  <si>
    <t xml:space="preserve">730794-131 @ 49€ / 52,34€   agora Julio   730794-131 SPS-KBYD W/PT STICK-EUROA5   48,86 </t>
  </si>
  <si>
    <t>Backlit keyboard with Dualpoint pointing stick - Spill-resistant design with drain and DuraKeys - Includes keyboard cable and pointing stick cable (Portugal)</t>
  </si>
  <si>
    <t xml:space="preserve">RBP-TECHP184 -  Preto PT com Dual pointing stick -  67,80€ + IVA 
EM STOCK
ou 
RBP-TECHP185 - Retroiluminado Backlight  Preto PT com Dual pointing stick -  99 + IVA 
20 dias </t>
  </si>
  <si>
    <t xml:space="preserve">731179-131  @ 91€ </t>
  </si>
  <si>
    <t>Backlight Keyboard with Dualpoint pointing stick - Spill-resistant design with drain and DuraKeys - Includes keyboard cable and pointing stick cable (Portugal)</t>
  </si>
  <si>
    <t>PMTECP0012 @   32,56€</t>
  </si>
  <si>
    <t>without pointing stick Includes connector cable</t>
  </si>
  <si>
    <t>738687-131 @ 21,50€ / 22,76€ EET</t>
  </si>
  <si>
    <t>TOP COVER DARK GREY W/ KEYB BLACK</t>
  </si>
  <si>
    <t>só teclado RBP-TECHP244</t>
  </si>
  <si>
    <t xml:space="preserve">Bom dia
Segue cotação::
Top cover com teclado  RBP-TECHP187  -   TOP COVER W/ PO KEYB -   106,90  + IVA
Novo, original, gar. 3 meses
EM STOCK
Apenas teclado:
RBP-TECHP244   -  HP KB only for Topcover   -  37,50€ +  IVA
Novo, gar. 3 meses
EM STOCK
Cumprimentos,
</t>
  </si>
  <si>
    <t>765806-131 @  42,97€  EET  --  TJ só teclado  765806-131 @ 13,50€</t>
  </si>
  <si>
    <t xml:space="preserve">Bom dia
Segue cotação::
Top cover cinza escura com teclado preto  PT -  RBP-TECHP187  -   TOP COVER W/ PO KEYB -   116,90  + IVA
Novo, original, gar. 3 meses
EM STOCK
Apenas teclado:
RBP-TECHP244   -  HP KB only for Topcover   -  37,50€ +  IVA
Novo, gar. 3 meses
EM STOCK
Cumprimentos,
</t>
  </si>
  <si>
    <t xml:space="preserve">ASSY, KBD WHT ISK STD TP PAV SG1.0 UK DARK GRAY </t>
  </si>
  <si>
    <t>só teclado RBP-TECHP244 PT</t>
  </si>
  <si>
    <t xml:space="preserve">RBP-TECHP187.FR  -   TOP COVER W/ FRENCH KEYB -   76,90  + IVA
Novo, original, gar. 3 meses
10-15 dias
</t>
  </si>
  <si>
    <t xml:space="preserve">765806-0611 @  32€  FLEX </t>
  </si>
  <si>
    <t xml:space="preserve">with pointing stick </t>
  </si>
  <si>
    <r>
      <rPr>
        <sz val="11"/>
        <color theme="1"/>
        <rFont val="Calibri"/>
      </rPr>
      <t xml:space="preserve">TOP COVER SILVER </t>
    </r>
    <r>
      <rPr>
        <b/>
        <sz val="11"/>
        <color theme="1"/>
        <rFont val="Calibri"/>
      </rPr>
      <t xml:space="preserve">WHITE w/ KB BLACK KEYS </t>
    </r>
    <r>
      <rPr>
        <sz val="11"/>
        <color theme="1"/>
        <rFont val="Calibri"/>
      </rPr>
      <t>(MB CHASSIS)</t>
    </r>
  </si>
  <si>
    <t>HP 255 G4 HP 250 G4</t>
  </si>
  <si>
    <t>813976-131 1 TOP COVER W KB WSV PORT (silver white) 816796-131 35.00  tj tem so teclado</t>
  </si>
  <si>
    <t xml:space="preserve">• 813976-131 -  TOP COVER W KB WSV PORT
RBP-TECHP189  -  TOP COVER SILVER WHITE w/ KB BLACK KEYS (MB CHASSIS)  -  79,50€ + IVA
Novo, original, gar. 3 meses
Em stock
• 831919-131 -  TOP COVER W KB LMR PORT
RBP-TECHP190 -  TOP COVER W KB LMR PORT (Luminous rose) MB Chassis  -  78,50€  + IVA
Novo, original, gar. 3 meses
Em stock
</t>
  </si>
  <si>
    <t>831919-131 1 TOP COVER W KB LMR PORT (Luminous rose)    No availability-ETA unknown</t>
  </si>
  <si>
    <t xml:space="preserve">BLACK KEYS W/ SILVER FRAME - Com brackets todo à volta </t>
  </si>
  <si>
    <t xml:space="preserve">Bom dia
Sim, PT PT
RBP-TECHP191 HP BLACK KEYS W/ SILVER FRAME - Com brackets todo à volta    -  54,50€   + IVA
Novo, original, gar. 3 meses
Em stock para entrega imediata.
Ou versão internacional igualmente com frame  silver
RBP-TECHP341.INT  - Teclado X360 11-N com Enter Vertical  com Frame Silver -  49,50€  + IVA 
Teclas Pretas com oferta teclas vinil PT
Novo, original, gar. 3 meses
15 dias
</t>
  </si>
  <si>
    <t xml:space="preserve">785454-131 24,50€ 7-10 dias --- 785454-131 1 KB ISK STD TP PORT WWAN 786459-131 25.00   em branco   HP_11-D.BRO.SM.KB    TJ 786459-131 13,50€ + IVA  e Juno tb  </t>
  </si>
  <si>
    <t>WITH POINT  STICK</t>
  </si>
  <si>
    <t>701975-131 31,40€  julio</t>
  </si>
  <si>
    <t>WITHOUT POINT  STICK</t>
  </si>
  <si>
    <t>701976-131    Contact HP    SPS-KEYBOARD W/O PT STICK W8 EUROA5  Replaced: 684333-131    25</t>
  </si>
  <si>
    <t>é mto parecido ao do dv7-7000
mas a fita é como n foto do link
um pouco mais comprida
 e depois o teclado é ligeiramente mais estreito</t>
  </si>
  <si>
    <t>com BACKLIGHT</t>
  </si>
  <si>
    <t>bom dia
sim
em PT nao temos
temos em suiço retroiluminado
RBP-TECHP194BL.CH HP com BACKLIGHT  -   69€ + IVA
consigo em PT sem iluminacao e sem frame - RBP-TECHP175  -  39,50€ + IVA
nao tem a moldura plastica a volta das teclas</t>
  </si>
  <si>
    <t>2 pcs DV6-7000  Qwertz BIG ENTER Keyboard with Light  USD 20 jun</t>
  </si>
  <si>
    <t>TOP COVER W/ KEYB - NO TP Teclado Preto e Cover Gray</t>
  </si>
  <si>
    <t xml:space="preserve">Temos em stock:
RBP-TECHP195 HP TOP COVER W/ KEYB - NO TP Teclado Preto e Cover Gray -  96,50€  + IVA
Novo, original, gar. 3 meses
Em stock para entrega imediata.
Também fornecemos só o teclado 
RBP-TECHP244 HP KB only for Topcover     36,50€ +  IVA
Novo,  gar. 3 meses
Em stock
Geralmente da um pouco de trabalho e se tiver arrebites pode dificultar
</t>
  </si>
  <si>
    <t>762529-131   762529-131 3 TOP COVER ASH W KB STD BLK POR 769255-131 35.00€</t>
  </si>
  <si>
    <t>Backlit keyboard  silver frame</t>
  </si>
  <si>
    <r>
      <rPr>
        <b/>
        <sz val="11"/>
        <color theme="1"/>
        <rFont val="Calibri"/>
      </rPr>
      <t xml:space="preserve">existe sem BL 776474-131   ---  </t>
    </r>
    <r>
      <rPr>
        <sz val="11"/>
        <color theme="1"/>
        <rFont val="Calibri"/>
      </rPr>
      <t>ES  NSK-CP2BV, 9ZN9JBV.201, 6037B0085601</t>
    </r>
  </si>
  <si>
    <t>alternativa 736654-131  RBP-TECHP184</t>
  </si>
  <si>
    <t xml:space="preserve">Viva 
Este teclado existe com moldura em Silver ou preto, com ou sem rato, com ou sem backlight.
Em PT só consigo em preto e  com rato:
RBP-TECHP184 -  Preto PT com frame preta e Rato  pointing stick (sem BL)  -  77,80€ + IVA 
novo, original, gar. 3 meses
EM STOCK
Ou em espanhol em preto com rato stickpoint + Backlight:
RBP-TECHP184.SP – Teclado Espanhol com frame preta rato stickpoint e sem  backlight -  69,55€ + IVA
Novo, original, gar. 3 meses
1 semana.
Ou em espanhol com frame preto sem rato e sem BL:
RBP-TECHP184.SP1 – Teclado preto com frame preto em ESPANHOL  -  34,95€  + IVA
Stock em 8-10 dias
Ou em espanhol com frame silver 
RBP-TECHP196.SP – Teclado preto com frame Silver em ESPANHOL  -  34,50€  + IVA
Em stock 
Etiquetas vinil em PT para passar teclado ES a PT – 1,99€ + iva
Em stock
Cumprimentos,
</t>
  </si>
  <si>
    <t xml:space="preserve">HP_840_G1.PS.L.CES.Tec  HP_840_G1.PP.PS.L.KB  com frame em preto é HP_840_G1.Tec.PS.L   HP_840_G1.PS.L.KB --- TJ só sem backlight e sem rato - 28.5€ em stock     ES  TECP0012   6123519 </t>
  </si>
  <si>
    <t>NO Backlit keyboard  silver frame</t>
  </si>
  <si>
    <t xml:space="preserve">TJ tem como 762758-071 SP @ 12,50€ </t>
  </si>
  <si>
    <t>Backlit keyboard silver frame</t>
  </si>
  <si>
    <t>Silver with white keyb</t>
  </si>
  <si>
    <t>RBP-TECHP244 BK ou RBP-TECHP322 WH</t>
  </si>
  <si>
    <t xml:space="preserve">Bom dia
original  é Top cover mas em PT esta obsoleto!!!
Consigo em Suiço:
RBP-TECHP197.CH    HP Top Case Palmrest Silver with white keyb SUIÇO!! -  73,50€ +  IVA 
Novo, original, gar 3 meses
Entrega:  15 dias
Tenho apenas teclado PT EM PRETO em stock:
RBP-TECHP244   - BLACK KB only  - 29,50€  + IVA
Novo, original, gar. 3 meses
Em stock para entrega imediata.
Ou em BRANCO Espanhol:
RBP-TECHP322.ES -  tec HP 15 Branco Espanhol – 34,50€  + iva
Novo, original, gar. 3 meses
7-10 dias
</t>
  </si>
  <si>
    <t xml:space="preserve">762530-131 @ 41,86€  Part Qty Description Alternative Unit price Product Status
762530-131 1 TOP COVER ANO W KB STD WHT POR 769257-131 30.00 In stock
</t>
  </si>
  <si>
    <t xml:space="preserve">TOP COVER </t>
  </si>
  <si>
    <t xml:space="preserve">830646-131 55,37€ </t>
  </si>
  <si>
    <t>ROSE TOP COVER BACKLIT</t>
  </si>
  <si>
    <t>teclado HP Stream 13-c001np  vem incluiido na top cover/palmrest   -  RBP-TECHP199 HP TopCover com teclado PT retroiluminado  -  88,00€  + IVA 
novo,, original, gar 3 meses
10 dias</t>
  </si>
  <si>
    <t>836880-131 1 SPS-TOP COVER W KB ISK TP BL S €59.00</t>
  </si>
  <si>
    <t>foi outro antigo passou RBP-TECHP235</t>
  </si>
  <si>
    <t>13.3"</t>
  </si>
  <si>
    <t>1 x 618843-131 15,19€</t>
  </si>
  <si>
    <t>TOP COVER GRAY  (MB CHASSIS) Black Keys</t>
  </si>
  <si>
    <t>igual RBP-TECHP178</t>
  </si>
  <si>
    <t xml:space="preserve">Bom dia
Originalmente vem incluído na top cover que é o chassis onde também encaixa a mainboard:
RBP-TECHP201  HP          TOP COVER GRAY  (MB CHASSIS) Black Keys      109,50€  + IVA
Novo, original, gar. 3 meses
Em stock para entrega imediata.
RBP-TECHP251 -  apenas o  teclado   -   29€  + IVA
Novo, gar 3 meses
Em stock 
</t>
  </si>
  <si>
    <t>813975-131 1 TOP COVER W KB TBS PORT 816795-131 39.00    HPC-813795-131 TOP COVER W KB TBS PORT 2 40,98  --- TJ tem so teclado</t>
  </si>
  <si>
    <t>DARK GRAY TOP COVER W/ KEYB &amp; TP</t>
  </si>
  <si>
    <t>RBP-TECHP233 e RBP-TECHP247</t>
  </si>
  <si>
    <t xml:space="preserve">RBP-TECHP202  HP          TOP COVER GRAY  (MB CHASSIS) Black Keys      98,50€  + IVA
Novo, original, gar. 3 meses
Em stock para entrega imediata.
RBP-TECHP251   -  Apenas teclado  -     29€  + IVA
Novo, gar 3 meses
Em stock para entrega imediata.
</t>
  </si>
  <si>
    <t>855022-131 1 TOP COVER W KB ISK STD TP TBS   39.52</t>
  </si>
  <si>
    <t xml:space="preserve">Bom dia,
• 855022-131 -  TOP COVER W/KB ISK STD TP TBS PORT
RBP-TECHP202  HP          TOP COVER GRAY  (MB CHASSIS) PO KB Black Keys      98,50€  + IVA
Novo, original, gar. 3 meses
Em stock para entrega imediata.
RBP-TECHP251   -  Apenas teclado  -     29€  + IVA
Novo, gar 3 meses
Em stock para entrega imediata.
• 854999-001 -  BASE ENCLOSURE
RBP-COV1694  HP 15-ay BASE ENCLOSURE      36,50€  + IVA
Novo, original, gar 3 meses
Em stock para entrega imediata.
• 807957-001 -  BATT 6C 62WHr 2.8AH LI PI06062
RBP-BTHP083 - Bateria compativel HP 4-Cel 14.6/14.8V 2200mAh - 19.90€+iva
Gar 12 meses, entrega  EM STOCK 
RBP-BTHP083.A - Bateria compativel HP 4-Cel 14.6/14.8V 2600mAh -  33.55€ +iva
Gar 12 meses, entrega  7 dias 
RBP-BTHP083.B - Bateria compativel HP 4-Cel 14.6/14.8V 3400mAh -  41.99€ +iva
Gar 12 meses, entrega  7 dias 
Bateria original:
RBP-BTHP083.O - Bateria original HP 4-Cel 14.6/14.8V 41Wh 2.8Ah - 49.99€ + iva   
Gar 3 meses, entrega 4-5 dias
Cumprimentos
</t>
  </si>
  <si>
    <t xml:space="preserve">Este Teclado está disponível em 6 variantes:
•902365-131 - HP x2 e HP x2 210 G2 sem HDD Silver
•902366-131 - HP x2 sem HDD White
•902367-131 - HP x2 sem HDD Red
•902680-131 - HP x2 com HDD Silver
•902681-131 - HP x2 com HDD White
•902682-131 - HP x2 com HDD Red
</t>
  </si>
  <si>
    <t xml:space="preserve">Boa tarde
Segue cotação:
RBP-TECHP203 - HP TOP COVER com teclado PT, NSV W/TP W/KB AHS ISK PORT   -   59,50€ + IVA
Novo, original, gar. 3 meses
Stock em 15 dias.
Segue também cotação da inferior da base:
RBP-COV2083 -  HP 10-p001np Bottom Case  BASE ENCLOSURE NSV -   52.55€ + IVA
Novo, original, gar. 3 meses
Stock em 10 a 15 dias.
HP só tem uma unidade, requer resposta urgente.
Peça mais coisas!!!
</t>
  </si>
  <si>
    <t xml:space="preserve">902365-131 1 TCOVER NSV W TP W KB AHS ISK P €38.00 2 available from Manchester and 1 from Budapest </t>
  </si>
  <si>
    <t>SILVER TOP COVER W/ BLACK KB</t>
  </si>
  <si>
    <t xml:space="preserve">742110-131 1 KB ISK PT BL TP BLK PORT 744485-131 45.00 5pcs in Budapest   52€  silvia </t>
  </si>
  <si>
    <t>14" NO NUM BLACK frame BACKLIT   Advanced backlit keyboard with TouchPad - For use on models with a 14-inch displa Point Stick</t>
  </si>
  <si>
    <t xml:space="preserve">RBP-TECHP259 -  Teclado sem rato e sem backlight -  41.50€ + IVA 
Novo, original, gar. 3 meses
Em stock para entrega imediata.
Em espanhol PT fica mais barato:
RBP-TECHP259.SP -  Teclado ESPANHOL sem rato e sem backlight -  32.50€ + IVA 
Novo, original, gar. 3 meses
Em stock para entrega imediata.
etiquetas vinil para passar a PT  - 1.99€ + IVA
em stock
com rato e sem backlight 
RBP-TECHP210  HP       14" W/ POINT STICK SEM BACKLIT frame preta  -  49.50€  + IVA
novo, original, gar. 3 meses, SEM PREVISÃO
com backlight e com rato 
RBP-TECHP206 -  Teclado backlight com rato e frame preta -  54,50€  + IVA
novo, original, gar. 3 meses, stock em 3-5 dias
temos ainda com frame em silver:
RBP-TECHP207  - Teclado backlight com rato e frame silver  /  14" BACKLIT NO NUM WITH SILVER FRAME &amp; POINT STICK   -   89,50€ + IVA
novo, original, gar. 3 meses, EM STOCK
</t>
  </si>
  <si>
    <t xml:space="preserve"> HP_640_G3.PS.L.KB</t>
  </si>
  <si>
    <t>14" BACKLIT NO NUM WITH SILVER FRAME &amp; POINT STICK</t>
  </si>
  <si>
    <t xml:space="preserve">836308-131   22,50€     TJ tem só com frame e teclas pretas Laptop Keyboard PT HP - 937309-131  16.5€ + Iva    Só tenho o 836308-131 - 23.5 Euros + Iva
certo HP_840_G3.PP.PS.L.KB  SEM BL:  HP_840_G3.PS.PP.KB </t>
  </si>
  <si>
    <t xml:space="preserve">RBP-TECHP210  HP          14" SILVER FRAME W/ POINT STICK SEM BACKLIGHT  -  48.50€  + IVA
Novo, original, gar. 3 meses
5-7 dias
Alternativa  com backlight 
RBP-TECHP207  14" WITH SILVER FRAME &amp; POINT STICK  COM BACKLIGHT  -   59,50€ + IVA
novo, original, EM STOCK
consigo ainda com a frame em preto , teclado todo preto:
RBP-TECHP210A   HP          14" BLACK FRAME W/ POINT STICK COM BACKLIGHT  -  44.50€  + IVA
Novo, gar. 3 meses,  Em stock
a top cover neste modelo é vendida à parte.
</t>
  </si>
  <si>
    <t>15" NUM BLACK Backit With Point Stick</t>
  </si>
  <si>
    <t>15" NUM BLACK With Point Stick</t>
  </si>
  <si>
    <t>836621-131 43,16€ - 7 dias</t>
  </si>
  <si>
    <t>14" W/ POINT STICK SEM BACKLIT BLACK FRAME</t>
  </si>
  <si>
    <t xml:space="preserve">RBP-TECHP230 RBP-TECHP259 </t>
  </si>
  <si>
    <t>HP_840_G3.PS.L.KB   TJ  Só tenho o 836308-131 - 23.5 Euros + Iva</t>
  </si>
  <si>
    <t xml:space="preserve">
RBP-TECHP210  HP          14" SILVER FRAME W/ POINT STICK SEM BACKLIGHT  -  48.50€  + IVA
Novo, original, gar. 3 meses
5-7 dias
Alternativa  com backlight 
RBP-TECHP207  14" WITH SILVER FRAME &amp; POINT STICK  COM BACKLIGHT  -   59,50€ + IVA
novo, original, EM STOCK
consigo ainda com a frame em preto , teclado todo preto:
RBP-TECHP210A   HP          14" BLACK FRAME W/ POINT STICK COM BACKLIGHT  -  44.50€  + IVA
Novo, gar. 3 meses,  Em stock
a top cover neste modelo é vendida à parte.
</t>
  </si>
  <si>
    <t>No-BL Advanced keyboard - For use on models with a 14-inch display (Portugal)</t>
  </si>
  <si>
    <t>840791-131 18,51€ - 4 semanas</t>
  </si>
  <si>
    <t>769232-131 1 TOP COVER IMR W KB ISK PT PORT 778482-131 35.00 Stock in Budapest / 52,56€ EET</t>
  </si>
  <si>
    <t>TOP COVER TOP MDG W KB ASH PORT RISCADO (NO TP)</t>
  </si>
  <si>
    <t>856175-131 53,82€  ---  856175-131 1 COVER TOP MDG W KB ASH PORT   44.40 Stock in  Budapest</t>
  </si>
  <si>
    <t>w/ PointStick - Spill-resistant design with DuraKey coating</t>
  </si>
  <si>
    <t>igual RBP-TECHP188 ?</t>
  </si>
  <si>
    <t>w/ PointStick - BACKLIT - Spill-resistant design with DuraKey coating</t>
  </si>
  <si>
    <t>757922-131 15,08€  757922-131 1 KB ISK STD BLK PORT 760337-131 20.50   757922-131 1 KB ISK STD BLK PORT 760337-131 38.64</t>
  </si>
  <si>
    <t>No backlight</t>
  </si>
  <si>
    <t xml:space="preserve">RBP-TECHP218 - Keyboard (Portugal)   - 59.98€ + iva
Entrega  EM STOCK, original, gar 3 meses
</t>
  </si>
  <si>
    <t xml:space="preserve">Julio  767470-131  @    20.20€ </t>
  </si>
  <si>
    <t xml:space="preserve">HP Pavilion x2 10-n201np P7S70EA </t>
  </si>
  <si>
    <t>814719-131 KB BASE ISK STD BZW PORT 40,68€   -  814719-131 1 TOP COVER BZW W KB PORT   34.54 In stock</t>
  </si>
  <si>
    <t>821157-131   Backlit keyboard with pointing stick - Spill-resistant design with drain (Portugal) 83,09€ - 7 dias</t>
  </si>
  <si>
    <t>787801-DB1 BACKLIGHT</t>
  </si>
  <si>
    <t xml:space="preserve">RBP-TECHP221 HP ProBook 650/645 G1 15.6" Keyboard with Point Stick    -    58.65€ + IVA 
novo, original, gar 3 meses
EM STOCK 
sem rato fica mais barato, posso colocar encomenda  mas nao tenho previsao entrega
RBP-TECHP350 HP ProBook 650/645 G1 15.6" Keyboard no Pointstick   -- 49.50€ + IVA
novo, original, gar 3 meses
entrega a verificar </t>
  </si>
  <si>
    <t>738697-131 27,50€ julio</t>
  </si>
  <si>
    <t>TOP COVER W KB ISK TP PORT ASSY,KBD AHS ISK STD TP PA CH1.0 PORT</t>
  </si>
  <si>
    <t xml:space="preserve">CINZA ESCURO COM “DEGRADÊ” PARA CINZA CLARO  + TOUCH PAD
CDD1
TFQ37X15TP003AKN495
SP5CD750156P
TFQ EAX15000301A 4 1 3A G B7 495
NA FITA:
JMOAEX15T00010537001T
SUNREX P/N:V150646DK1PO
</t>
  </si>
  <si>
    <t>809031-131 1 TOP COVER W KB ISK TP PORT   41.08 Stock in Budapest</t>
  </si>
  <si>
    <t>Backlit keyboard with pointing</t>
  </si>
  <si>
    <t xml:space="preserve">julio keyboard 766641-131 52,13€ </t>
  </si>
  <si>
    <t xml:space="preserve">705613-131 45,83 06/06/2018
705614-131 64,74 04/05/2018
</t>
  </si>
  <si>
    <t>14" with a pointing stick</t>
  </si>
  <si>
    <t xml:space="preserve">Boa tarde
Em PT ? ????
Tem rato ???
RBP-TECHP226 HP 14" com rato   - 44,50€  + IVA 
RBP-TECHP227 HP 14" sem rato   -  36,50€  + IVA
Novo, original, gar. 3 meses
Entrega:  15 dias 
</t>
  </si>
  <si>
    <t>not with pointing  stick</t>
  </si>
  <si>
    <t>HP Inc. Top Cover Mdg W/ Tp W Kb Isk Ah</t>
  </si>
  <si>
    <t>RBP-TECHP451 INT</t>
  </si>
  <si>
    <t xml:space="preserve">Bom dia
Segue cotação:
A TOP COVER nessa cor esta indisponível.
Temos em stock alternativa em cor cinzenta escura:
RBP-TECHP228  -  Top cover Mdg W/ Tp W Kb Isk Ah  -  158,90€  + IVA
Novo, original HP, gar. 3 meses
EM STOCK
A base também esta indisponível.   Alternativa também em cor Gold:
RBP-COV1630 HP Pavilion 15-AU 15-AW Modern Gold Bottom Case  -   59,50€  + IVA
Novo, original HP, gar. 3 meses
EM STOCK
RBP-HIN0446  HP 15-AU 15-AW HINGE L + R  -   22.60€  + iva
Novo, original, gar. 3 meses
Em stock para entrega imediata.
CUMPRIMENTOS,
Mario Alves
RIBALNET
</t>
  </si>
  <si>
    <t>903368-131 1 TOP COVER MDG W TP W KB ISK AH  86.00 17 available from Budapest</t>
  </si>
  <si>
    <t xml:space="preserve">Bom dia
A TOP COVER nessa cor esta indisponível:
RBP-TECHP391  HP          HP Top Cover Cdr W Tp W Kb Isk Ah     - Sem previsão
Novo, original, gar. 3 meses
Temos em stock alternativa em cor :
RBP-TECHP228  -  Top cover Mdg W/ Tp W Kb Isk Ah  -  148,90€  + IVA
Novo, original HP, gar. 3 meses
EM STOCK
A base 856335-001  também esta indisponível.   Alternativa também em cor Gold:
RBP-COV1630 HP Pavilion 15-AU 15-AW Modern Gold Bottom Case  -   59,50€  + IVA
Novo, original HP, gar. 3 meses
EM STOCK
BATERIAS:
RBP-BTHP099.B – Bat. Compativel Alta qualidade  4400mAh  - 31,50€  + IVA
Novo, compativel, gar 12 meses
Stock em 3 dias
RBP-BTHP099.A – Bat. Compativel Alta qualidade  5150mAh  - 46,75€  + IVA
Novo, compativel, gar 12 meses
7-10 dias
RBP-BTHP099 – Bat. Compativel Alta qualidade  5300mAh  - 59,75€  + IVA
Novo, compativel, gar 12 meses
10 dias
ORIGINAL HP nao disponivel.
Cumprimentos,
</t>
  </si>
  <si>
    <t>13.3" Backlit keyboard assembly - Full-sized, chiclet style keyboard with spill-resistant design (Portugal)</t>
  </si>
  <si>
    <t>13.3" keyboard assembly - Full-sized, Chiclet style keyboard with spill-resistant design (Portugal)</t>
  </si>
  <si>
    <t xml:space="preserve">RBP-TECHP259 </t>
  </si>
  <si>
    <t>826367-131---13.27€ julio  não há na Flex</t>
  </si>
  <si>
    <t>TOP COVER TBS W KB PORT</t>
  </si>
  <si>
    <t>814718-131 1 TOP COVER TBS W KB PORT €30.00 2 available from Manchester and 11 from Budapest</t>
  </si>
  <si>
    <t xml:space="preserve">HP Inc. Top Cover Snw W Kb Snw Port  </t>
  </si>
  <si>
    <t xml:space="preserve">Bom dia Luis
Como vai?
Consigo em 7-10 dias:
RBP-TECHP232  HP  TOP COVER / PAL M c/ teclado PT -  47.00€ +  IVA
Novo, original, gar. 3 meses
7-10 dias
</t>
  </si>
  <si>
    <t>929651-131 1 TOP COVER SNW W KB SNW PORT €30.00</t>
  </si>
  <si>
    <t>MATTE BLACK TOP COVER W frisado glossy KB ISK STD TP JKB com relevo junto TP</t>
  </si>
  <si>
    <t xml:space="preserve">Boa tarde
RBP-TECHP233 – Top cover TP com teclado PT  -  89.98€ + IVA
Novo, original, gar. 3 meses
Em stock para entrega imediata.
RBP-TECHP251 - Apenas teclado PT -  28.95€ + IVA
Novo, gar. 3 meses
Em stock para entrega imediata.
Cumprimentos,
</t>
  </si>
  <si>
    <t>855027-131 1 TOP COVER W KB ISK STD TP JKB   30.00 In stock stock GSM = 33,57€</t>
  </si>
  <si>
    <t xml:space="preserve">Boa tarde
RBP-TECHP233 – Top cover TP com teclado PT  -  87.98€ + IVA
Novo, original, gar. 3 meses
Em stock para entrega imediata.
Cumprimentos,
</t>
  </si>
  <si>
    <t>TOP COVER JTB W KB PORT</t>
  </si>
  <si>
    <t>926559-131 1 TOP COVER JTB W KB PORT    Unavailable- ETA unknown</t>
  </si>
  <si>
    <t xml:space="preserve">Silver Backlit </t>
  </si>
  <si>
    <t>HP Spectre x360 13-4103np
sn: 5CD60736VY   p/n P7T20EA#AB9</t>
  </si>
  <si>
    <t>806500-131 1 KEYBOARD SVR ISK PT TP BL PORT €39.00 14 available from Budapest</t>
  </si>
  <si>
    <t>Top Cover vermelho w/ PO KB</t>
  </si>
  <si>
    <t xml:space="preserve">Bom dia
Ultima Top cover  em stock, HP não tem mais:
RBP-TECHP237 HP Top Cover vermelho w/ PO KB      -  84,50€   +IVA
Novo, original, gar. 3 meses
Em stock
RBP-TECHP251 -  apenas o  teclado   -   29€  + IVA
Novo, gar 3 meses
Em stock
Cumprimentos
</t>
  </si>
  <si>
    <t>813979-131 1 TOP COVER W KB FLR PORT €31.00 17 available from Budapest</t>
  </si>
  <si>
    <t>TOP COVER HRB BLUE W KB WHITE</t>
  </si>
  <si>
    <t>Teclado vem com top case 
RBP-TECHP238 -  HP TOP COVER HRB BLUE W KB WHITE  - 54.50€ + iva</t>
  </si>
  <si>
    <t xml:space="preserve">792906-131 1 TOP COVER HRB W KB WHT STD POR €34.00 1 from Manchester and 5 from Budapest   em branco   HP_11-D.BRO.SM.KB </t>
  </si>
  <si>
    <t>TOP COVER SILVER/GRAY CLEAR W KB SILVER NUM</t>
  </si>
  <si>
    <t>ASSY TOP COVER INP W KB SNW PO HP STREAM X360  TOP COVER AQUA BLUE W/ KEYB PT NO BL NO TP</t>
  </si>
  <si>
    <t>RBP-TECHP450 ROXO</t>
  </si>
  <si>
    <t>917071-131 1 TOP COVER AQB W KB SNW PORT 28.00 HU (BUD) In stock - limited stock at this price  Alt for part 906790-131   ------------ tem como sendo diferente de L21645-131 1 ASSY TOP COVER INP W KB SNW PO 25.00 HU (BUD) In stock</t>
  </si>
  <si>
    <t xml:space="preserve">SILVER TOP COVER W KBD ISK PT BL MDS  </t>
  </si>
  <si>
    <t xml:space="preserve">763578-131 1 TOP COVER W KBD ISK PT BL MDS €52.00 12 available from Manchester  ---  TJ só teclado  765806-131 @ 13,50€
</t>
  </si>
  <si>
    <t xml:space="preserve">Top COVER BZW W TP W KB AHS ISK P </t>
  </si>
  <si>
    <t>902366-131 1 TCOVER BZW W TP W KB AHS ISK P €39.00 13 available from Budapest</t>
  </si>
  <si>
    <t xml:space="preserve">TOP COVER NSV W KB BL NSV PORT </t>
  </si>
  <si>
    <t xml:space="preserve">L24752-131 - Natural Silver, Backlit
L24753-131 - Natural Silver, no Backlight
L24754-131 - Pale Gold, Backlit
L24755-131 - Pale Gold, no Backlight
L49391-131 - Cloud Blue, Backlight
L49392-131 - Cloud Blue, no Backlight
L49393-131 - Luminous Gold, Backlight
L49394-131 - Luminous Gold, no Backlight
Top Cover with Keyboard (on models equipped with GTX graphics):
L35339&amp;amp;ndash;131 - Natural Silver, Backlit
L35340&amp;amp;ndash;131 - Natural Silver, no Backlight
</t>
  </si>
  <si>
    <t xml:space="preserve">
Este teclado vem na top cover:
RBP-TECHP243  - TOP COVER NSV W/ KB BL PORT SILVER  -  129,50€  +IVA
Novo, original, gar. 3 meses
EM STOCK
Com algum trabalho consegues trocar só o teclado em si:
RBP-TECHP352 HP KEYBOARD SILVER BACKLIGHT ONLY    44,50€ +   iva
Novo, gar. 3 meses
em stock 
Bons negocios!
Um abraço
</t>
  </si>
  <si>
    <t xml:space="preserve">L24752-131 1 TOP COVER NSV W KB BL NSV PORT Currently Not Available No  - EOS   L26321-131 1 TOP COVER NSV W KB BL NSV PORT 61.243   agora  L35339-131 </t>
  </si>
  <si>
    <t xml:space="preserve">Viva
top cover com teclado:
RBP-TECHP243  - TOP COVER NSV W/ KB BL PORT SILVER  -  129,50€  +IVA
Novo, original, gar. 3 meses
EM STOCK
Apenas o teclado:
RBP-TECHP352 HP KEYBOARD SILVER BACKLIGHT ONLY    44,50€ +   iva
Novo, gar. 3 meses
em stock 
cumprimentos,
</t>
  </si>
  <si>
    <t xml:space="preserve">BLACK KB only for Top Cover </t>
  </si>
  <si>
    <t>RBP-TECHP322 WH</t>
  </si>
  <si>
    <t xml:space="preserve">Boa tarde
fornecemos só o teclado sim
RBP-TECHP244   -  HP KB only for Topcover   -  37,50€ +  IVA
Novo, gar. 3 meses
EM STOCK
Geralmente da um pouco de trabalho e se tiver arrebites pode dificultar
</t>
  </si>
  <si>
    <t xml:space="preserve">TJ só teclado  765806-131 @ 13,50€  HP 15-K  20USD jun     HP_15-P.SM.KB     </t>
  </si>
  <si>
    <t xml:space="preserve">Boa tarde
Segue cotação:
• dissipador - 767706-001
HP 14-P 15-P 15-k Uma 19W Heatsink only   RBP-THM358   -   48,90€  + iva
Novo, original, gar. 3 meses
Stock em 15 dias
• 767727-001 -  COVER BASE R
RBP-COV1913 HP 17-p100np COVER BASE R Bottom Case  - 65,45€ + IVA
Novo, original, gar. 3 meses
Stock em 15 dias
• 765785-001 -  CBI DSPLY CABLE HD
RBP-CABLC825 -  HP 17-p100np 765785-001 -  CBI DSPLY CABLE HD  -   19.50€  + iva
Novo, original, gar. 3 meses
Em Stock 
• Teclado
RBP-TECHP424 HP ASSY, KBD BLK ISK STD TP PAV SG1.0 PORT   -  ESGOTADO 
Sem previsão
Apenas o teclado:
RBP-TECHP244 -  Teclado PT  HP 17-p100np  -   39,50€ + IVA
Novo, gar. 3 meses
Em stock para entrega imediata.
Cumprimentos,
</t>
  </si>
  <si>
    <t>TOP COVER W KB ISK TP BL AHS P GREEN Backlight</t>
  </si>
  <si>
    <t xml:space="preserve">Sem BL 841944-131  
Branco sem BL 840292-131 </t>
  </si>
  <si>
    <t xml:space="preserve">Bom dia
RBP-TECHP245  - TOP COVER com teclado retroiluminado  VERDE -  139,00€ +  IVA
Novo, original, gar. 3 meses
Em stock para entrega imediata.
Cump.
Mario 
</t>
  </si>
  <si>
    <t>832805-131 1 TOP COVER W KB ISK TP BL AHS P 65.00 6 available from Manchester and 15 from Budapest</t>
  </si>
  <si>
    <t xml:space="preserve">Bom dia
RBP-TECHP245  - TOP COVER com teclado retroiluminado  VERDE -  139,00€ +  IVA
Novo, original, gar. 3 meses
Em stock para entrega imediata.
Cump.
</t>
  </si>
  <si>
    <t xml:space="preserve">TECLADO PRETO </t>
  </si>
  <si>
    <t xml:space="preserve">Boa tarde
Tec 6360B Espanhol  - 22.50 + IVA 1 semana
Tec 6360B Americano – 17.65€ + IVA 2-3 semanas
</t>
  </si>
  <si>
    <t xml:space="preserve">639477-131 - 14.50€ no tj  agora só US 11.5€ + iva 2 semanas
</t>
  </si>
  <si>
    <t>WHITE /SILVER  TOP COVER w/ PO keyb Black keys W/ TP sem relevo junto TP</t>
  </si>
  <si>
    <t xml:space="preserve">Bom dia
Segue cotação:
RBP-TECHP247 HP WHITE /SILVER  TOP COVER w/ PT keyb Black keys  -  68.50€ +  IVA
Novo, original, gar. 3 meses
EM STOCK
Teclado apenas:
RBP-TECHP251 HP KEYBOARD ONLY 32,40€ + IVA 
Novo, original, gar. 3 meses
EM STOCK
Temos também em stock cinza escuro
RBP-TECHP202 - DARK GOLD/GRAY TOP COVER W/ KEYB &amp; TP -   99,90€ +  IVA
Novo, original, gar. 3 meses
Em stock para entrega imediata.
</t>
  </si>
  <si>
    <t xml:space="preserve">855023-131 1 SILVER TOP COVER W KB ISK STD TP WSV   31.49   855023-131 38,98€ julio </t>
  </si>
  <si>
    <t xml:space="preserve">Bom dia 
Segue cotação:
RBP-BTHP083 - Bateria compativel HP 4-Cel 14.6/14.8V 2200mAh - 19.90€+iva
Gar 12 meses, entrega  EM STOCK 
RBP-BTHP083.A - Bateria compativel HP 4-Cel 14.6/14.8V 2600mAh -  33.55€ +iva
Gar 12 meses, entrega  7 dias 
RBP-BTHP083.B - Bateria compativel HP 4-Cel 14.6/14.8V 3400mAh -  41.99€ +iva
Gar 12 meses, entrega  7 dias 
Bateria original:
RBP-BTHP083.O - Bateria original HP 4-Cel 14.6/14.8V 41Wh 2.8Ah - 49.99€ + iva   
Gar 6 meses, EM STOCK
RBP-TECHP247 HP WHITE /SILVER  TOP COVER w/ PT keyb Black keys  -  58.50€ +  IVA
Novo, original, gar. 3 meses
EM STOCK
Teclado apenas:
RBP-TECHP251 HP KEYBOARD ONLY 32,40€ + IVA 
Novo, original, gar. 3 meses
EM STOCK
Cumprimentos,
</t>
  </si>
  <si>
    <t>livre</t>
  </si>
  <si>
    <t xml:space="preserve">Silver color Top cover with TouchPad and keyboard BLACK MATE C/ LETRAS BRANCAS </t>
  </si>
  <si>
    <t xml:space="preserve">Boa tarde
Segue cotação:
RBP-TECHP249 – Top Cover em cinzento prata com teclado PT  e touchpad -  89,76€ + IVA
Novo, original, gar. 3 meses
Em stock para entrega imediata.
RBP-TECHP251 - Apenas teclado PT -  28.95€ + IVA
Novo, gar. 3 meses
Em stock para entrega imediata.
</t>
  </si>
  <si>
    <t>905891-131         Top cover with TouchPad and keyboard (Silver color) - Full-sized island-style keyboard (Portugal) 29,51€</t>
  </si>
  <si>
    <t>Top cover with TouchPad and keyboard (Jack Black color) Glossy</t>
  </si>
  <si>
    <t xml:space="preserve">855027-131         Top cover with TouchPad and keyboard (Jack Black color) - Full-sized island-style keyboard (Portugal) 26,84€
</t>
  </si>
  <si>
    <t xml:space="preserve">Bom dia
Originalmente vem incluído na top cover que é o chassis onde também encaixa a mainboard:
RBP-TECHP201  HP          TOP COVER GRAY  (MB CHASSIS) Black Keys      109,50€  + IVA
Novo, original, gar. 3 meses
Em stock para entrega imediata.
RBP-TECHP251 -  apenas o  teclado   -   29€  + IVA
Novo, gar 3 meses
Em stock </t>
  </si>
  <si>
    <t>HP_15-AC.SM.KB   TJ 813975-131   13.5€ + iva em stock</t>
  </si>
  <si>
    <t>TCOVER BLK IMR TP KB AHS PORT KB TOP COVER BLACK C/ VEIOS EM CINZA W/ KEYB BK NO BL W/ TP (NO FLAT)</t>
  </si>
  <si>
    <t>HP Chromebook x360 - 11-ae027nr   2mw51UA</t>
  </si>
  <si>
    <t xml:space="preserve">925309-131 TCOVER BLK IMR TP KB AHS PORT KB 37,76
</t>
  </si>
  <si>
    <t xml:space="preserve">Boa tarde
Segue cotação:
• 919701-850 -  ASSY-BATT 4C 41Whs 2.8Ah LI JC
RBP-BTHP105.O  - original HP 14.6V 2850mAh –  49,50€  + IVA
Novo, original, gar. 6 meses
7-10 dias
Alternativas em compatível:
RBP-BTHP105  - compatível alta qualidade HP 2200mAh  –  19,45€  + IVA
Novo, gar 12 meses
EM STOCK
RBP-BTHP105.A  - compatível alta qualidade HP 2600mAh  Extra Capacidade –  34,45€  + IVA
Novo, gar 12 meses
STOCK em 7 dias
RBP-BTHP105.A  - compatível alta qualidade HP 3400mAh  MEGA Capacidade –  43,45€  + IVA
Novo, gar 12 meses
STOCK em 7 dias
• 925309-031 -  TCOVER BLK IMR TP KB AHS UK (cotar em PT de preferência)
Top cover em PT
RBP-TECHP252 HP TCOVER BLK IMR TP KB AHS PORT KB   -  77,90€  + IVA
Novo, original. Gar 3 meses
EM STOCK
Apenas teclado PT
RBP-TECHP378  - Teclado HP PT 14”  -   29,50€  + IVA
Novo, gar 3 meses
Em stock 
Cumprimentos,
</t>
  </si>
  <si>
    <t>DARK GRAY TOP COVER AHS W KB STD TP PORT  NO NUM</t>
  </si>
  <si>
    <t>Tenho stock original  RBP-TECHP253  - TopCover PT - 89€  + IVA
teclado apenas - RBP-TECHP414 HP KEYB ONLY  PT  -  24,50€  + iva
Stock em 2-3 dias</t>
  </si>
  <si>
    <t>809829-131 1 TOP COVER AHS W KB STD TP PORT €39.00 10 available from Budapest</t>
  </si>
  <si>
    <t xml:space="preserve">TOP COVER JKB W TP W KB BLK ST </t>
  </si>
  <si>
    <t>igual HP 246-G4 240-G4 Series  keyboard only</t>
  </si>
  <si>
    <t>813513-131 1 TOP COVER JKB W TP W KB BLK ST €32.72 13 available from Budapest</t>
  </si>
  <si>
    <t>HP OMEN TOP COVER W/KEYB  PT BLACK</t>
  </si>
  <si>
    <t>RBP-TECHP429.SP não sei se mesmo cor BL</t>
  </si>
  <si>
    <t>788603-131 1 TOP COVER W KB ISK PT BL PORT €170.00 2 available from Budapest   --- salesBCN 788603-131 @ 279,29€</t>
  </si>
  <si>
    <t>KBD ISK PT BLK PORT</t>
  </si>
  <si>
    <t>741062-131?</t>
  </si>
  <si>
    <t>TJ tem espanhol  -- 740102-131 1 KBD ISK PT BLK PORT Currently Not Available   PMTEC14N @ 4,41</t>
  </si>
  <si>
    <t>KBD ISK PT BLK ESPANHOL</t>
  </si>
  <si>
    <t xml:space="preserve">Vou receber apenas em espanhol
RBP-TECHP256.SP  -  Tec HP 14 Espanhol  -  26,50€  + iva
Novo, original, gar. 3 meses
Stock em 1 semana.
Cumprimentos,
</t>
  </si>
  <si>
    <t>backlight</t>
  </si>
  <si>
    <t>844423-131 SPS-KEYBOARD BACKLIT PORT 1 48,79  julio  jun PT USD32 da loja 20come12 ebay</t>
  </si>
  <si>
    <t>TOP COVER MDG W KB PORT</t>
  </si>
  <si>
    <t xml:space="preserve">Bom dia
• Teclado  - 856037-131
Top cover Original em PT  já não está disponível em cor NSV.
Consigo nesta cor em Português:
RBP-TECHP258 HP TOP COVER MDG W KB PORT  -  69,90€  + iva
Novo, original. Gar 3 meses
Entrega:  EM STOCK
Consigo tambem apenas o  teclado preto em espanhol para trocar na topcase:
RBP-TECHP360.ES HP BLACK KEYBOARD SPANISH ONLY      29,50€  + iva
Novo, gar 90 dias. Entrega  10 dias
• Bateria - 915486-85 5RBP-BTHP096- Bat. Compativel alta qualidade HP Pavilion X360 13-U 11.55V 3470mAh  -  39,50€  + iva
Novo,  gar. 12 meses 
Stock:  3-5 dias 
RBP-BTHP096.O- Bat. Original HP Pavilion X360 13-U 11.55V 3.615mAh  41.7Wh -   64,50€  + iva
Novo, original,  gar. 3 meses
Stock:  7-10 dias 
Bom dia
Tenho em cor diferente,
Favor confirmar foto abaixo
RBP-TECHP258    -   Top cover com teclado PT  -  79,50€  + IVA
Novo, original, gar. 3 meses
Em stock para entrega imediata.
Touchpad é vendido às peças:
Cobertura touchpad -  32,50€  + IVA
Placa touchpad -    33,50€  + IVA
Suporte touchpad -  29,50€  + IVA
Borracha touchpad  - 27,50€  + IVA
Novo, original, gar. 3 meses
10 dias
</t>
  </si>
  <si>
    <t xml:space="preserve">856038-131 1 TOP COVER MDG W KB PORT €32.00 16 available from Budapest    860127-001 PCBA TOUCHPAD PCB 22,25
860128-001 BRACKET TOUCHPAD MI 20,53
860129-001 MYLAR TOUCHPAD MI 18,91
860130-001 RUBBER TOUCHPAD MI 17,83
</t>
  </si>
  <si>
    <t xml:space="preserve">Bom dia,
RBP-COV1271 HP 11-U bottom case BASE ENCLOSURE MDG  -   54,90€ + IVA
Seminovo original, gar 3 meses
Stock em 7 dias
RBP-TECHP258 HP TOP COVER MDG W KB PORT  -  59,90€  + iva
Novo, original. Gar 3 meses
Entrega:  EM STOCK
RBP-BUS112 HP AUDIO BOARD HP 11-u001np  Audio board     -  34,50€  + IVA
Recondicionado, gar. 3 meses
Stock em 7 dias
Cumprimentos,
</t>
  </si>
  <si>
    <t>TECLADO HP PROBOOK 430 G4 PO Keyb</t>
  </si>
  <si>
    <t>906764-131 KB, CP PORT 4 15,51</t>
  </si>
  <si>
    <t>TOP COVER NSV W TP KB ISK AHS Teclado c/Top Cover e TouchPad em Natural Silver</t>
  </si>
  <si>
    <t>903367-131 - in Natural Silver
903368-131 - in Modern Gold
903369-131 - in Cardinal Red
903370-131 - in Sport Purple
903371-131 - in Dragonfly Blue
903372-131 - in Natural Silver and Backlit
903373-131 - in Modern Gold and Backlit
903374-131 - in Cardinal Red and Backlit
903375-131 - in Sport Purple and Backlit
903376-131 - in Dragonfly Blue and Backlit
903377-131 - in Blizzard White
903378-131 - in Blizzard White and Backli                   856026-131 Teclado c/Top Cover e TouchPad em Natural Silver 856028-131 Teclado c/Top Cover e TouchPad em Modern Gold856029-131 Teclado c/Top Cover e TouchPad em Cardinal Red856033-131 Teclado c/Top Cover e TouchPad em Sport Purple856034-131 Teclado c/Top Cover e TouchPad em Dragonfly Blue856035-131 Teclado c/Backlit c/Top Cover e TouchPad em Natural Silver856036-131 Teclado c/Backlit c/Top Cover e TouchPad em Onyx Black856040-131 Teclado c/Backlit c/Top Cover e TouchPad em Modern Gold856041-131 Teclado c/Backlit c/Top Cover e TouchPad em Cardinal Red856042-131 Teclado c/Backlit c/Top Cover e TouchPad em Sport Purple856043-131 Teclado c/Backlit c/Top Cover e TouchPad em DragonƯy Blue856044-131 Teclado c/Backlit c/Top Cover e TouchPad em Blizzard White860585-131 Teclado c/Backlit c/Top Cover e TouchPad em Blizzard White</t>
  </si>
  <si>
    <t xml:space="preserve">Bom dia
o original está obsoleto,   temos outro original em que a cor das riscas do palmrest que temos em stock difere, é gold    
RBP-TECHP228  -  HP TOP COVER GD W TP KB ISK AHS  -   148,90€ + IVA
Novo, original, gar. 3 meses
EM STOCK
Só o teclado em si tenho em stock:
RBP-TECHP440  - HP Teclado em preto small Enter  -   36,50€ + IVA
Novo, gar. 3 meses
Em stock para entrega imediata.
Cumprimentos,
</t>
  </si>
  <si>
    <t>856026-131 1 TOP COVER NSV W TP KB ISK AHS 47.00 HU (BUD) In stock   849312-131</t>
  </si>
  <si>
    <t xml:space="preserve"> +/- 140€ estudante</t>
  </si>
  <si>
    <t xml:space="preserve">Bom dia
o original está obsoleto,   temos outro original em que a cor das riscas do palmrest que temos em stock difere, é gold    
RBP-TECHP228  -  HP TOP COVER GD W TP KB ISK AHS  -   148,90€ + IVA
Novo, original, gar. 3 meses
EM STOCK
Só o teclado em si tenho em stock:
RBP-TECHP440  -  HP Teclado em preto enter pequeno horizontal  -   36,50€ + IVA
Novo, gar. 3 meses
Em stock para entrega imediata.
Cumprimentos,
</t>
  </si>
  <si>
    <t>858971-131 1 TOPCOVER NSV W TP KB BL NSV PO Currently Not Available No  - Availability</t>
  </si>
  <si>
    <t>ASSY KBD CP num kypd SR 450G5 PORT</t>
  </si>
  <si>
    <t xml:space="preserve">Bom dia
Tas bem?
Para 450 G5 consigo original em PT 
RBP-TECHP262 HP ASSY KBD CP num kypd SR 450G5 PORT Frame Preta    -  58,90€  + IVA
Novo, original, gar. 3 meses
Em stock para entrega imediata.
E em espanhol
RBP-TECHP262 Teclado HP  450 G5 espanhol com Frame Preta  - 38€  + IVA
Oferta etiquetas vinil PT, envio já aplicadas 
Novo, original, gar. 3 meses
2 dias
E em espanhol
RBP-TECHP262P   Teclado HP  450 G5 espanhol com Frame Prata - 45€  + IVA
Oferta etiquetas vinil PT, envio já aplicadas 
Novo, original, gar. 3 meses
2 dias
</t>
  </si>
  <si>
    <t>PMTEC0525 @</t>
  </si>
  <si>
    <t xml:space="preserve">BLACK KEYS WITH SILVER FRAME </t>
  </si>
  <si>
    <t xml:space="preserve">701979-131 SPS-KEYBOARD W/PT STICK W8 EUROA5 - 47,79€+ iva  </t>
  </si>
  <si>
    <t>TOP COVER MNS W KB ISK TP BL P  SILVER TC SILVER KEYS BL TOP COVE SILVER W/ KEYB SILVER NO TP W/BL</t>
  </si>
  <si>
    <t xml:space="preserve">Bom dia
• 933313-131 -  TOP COVER MNS W KB ISK TP BL P
RBP-TECHP264 HP TOP COVER MNS W KB ISK TP BACKLIGHT    Top Cover SILVER com teclas SILVER  -  110€  + IVA
7-10 dias
Apenas teclado sem backlight e em preto:
RBP-TECHP378  - Teclado PT sem  backlight PRETO -  38,90€  + IVA
Novo, em stock.
• 920070-855 -  ASSY_BATT 3C 41Whr 3.6Ah LI TF03041XL_PR
RBP-BTHP103  - compativel alta qualidade 11.55V 3470mAh  -  39,50€  + IVA
novo, garantia 1 ano, entrega:   EM STOCK
RBP-BTHP103.O  - original HP 3.63Ah  -  57,90€  +  IVA
novo, garantia 3 meses, entrega: EM STOCK
Cumprimentos,
</t>
  </si>
  <si>
    <t xml:space="preserve">933313-131 TOP COVER MNS W KB ISK TP BL P 59.00 HU (BUD)  17 pcs available </t>
  </si>
  <si>
    <t xml:space="preserve">Backlight CINZA Frame </t>
  </si>
  <si>
    <t xml:space="preserve">739563-131 SPS-KEYBOARD BL-EUROA5 1 55,54 julio    Laptop Keyboard PT HP - 736933-131 - 17.5€ c backlight em stock
</t>
  </si>
  <si>
    <t xml:space="preserve">TOP COVER NSV W KB PORT </t>
  </si>
  <si>
    <t>856038-131  Modern Gold
856037-131  Natural Silver
Models with Backlight:
856045-131 Modern Gold
856039-131 Natural Silver</t>
  </si>
  <si>
    <t xml:space="preserve">Boa tarde
Tampa palmrest em cor original:
RBP-TECHP266 HP TOP COVER NSV SILVER W KB PORT  -  NAO DISPONIVEL  - 69,50€ + IVA
Novo, original, gar 3 meses
15 dias
Em preto temos em stock:
RBP-TECHP258 HP TOP COVER MDG W KB PORT  -  69,50€ + IVA
Novo, original, gar 3 meses
Em stock
</t>
  </si>
  <si>
    <t>856037-131 1 TOP COVER NSV W KB PORT 41.00 HU (BUD) not avaiable</t>
  </si>
  <si>
    <t>HP Inc. Top Cover W Kb Ahs Port TOP COVER AHS SILVER  W/ KEYB BLACK W/TP NO BACKLIGHT</t>
  </si>
  <si>
    <t>L20386-131 - Teclado, sem Backlight, Ash Silver
L20387-131 - Teclado, sem Backlight, Jet Black
L20388-131 - Teclado, sem Backlight, modelos completos, Snow White
L23066-131 - Teclado, sem Backlight, modelos incompletos, Snow White
L50000-131 - Teclado, sem Backlight, Jet Black
L50001-131 - Teclado, sem Backlight, Ash Silver
M04975-131 - Teclado, sem Backlight, Dark Ash Silver</t>
  </si>
  <si>
    <t xml:space="preserve">RBP-TECHP267 -  Top cover Silver com Teclado PT -   79,50€ + IVA 
Novo, original, gar. 3 meses
Em stock para entrega imediata.
Só o teclado:
RBP-TECHP353  -  Teclado Preto PT  apenas para embutir na top cover  -  36,90€ + IVA
Novo, original, gar. 3 meses
2 dias
</t>
  </si>
  <si>
    <t>L24637-131 L20386-131   42€</t>
  </si>
  <si>
    <t xml:space="preserve">Bom dia
RBP-TECHP267 -  Top cover Silver com Teclado PT -   69,50€ + IVA 
Novo, original, gar. 3 meses
Em stock para entrega imediata.
Só o teclado:
RBP-TECHP353  -  Teclado Preto PT  apenas para embutir na top cover  -  28,90€ + IVA
Novo, original, gar. 3 meses
Em stock para entrega imediata.
RBP-COV1728 HP 15-DA BOTTOM CASE BASE ENCLOSURE NON-ODD NSV      38,95€   + IVA
Novo, original, gar. 3 meses
10 dias
Cumprimentos,
</t>
  </si>
  <si>
    <t>TOP COVER BLAC ESCOVADO  com teclado  PT SILVER  Backlit , TECLADO NUMERICO , BOTAO ON,  SEM TOUCHPAD</t>
  </si>
  <si>
    <t xml:space="preserve">813678-131 TOP COVER W KB ISK BL FP PORT 1 92,87    </t>
  </si>
  <si>
    <t xml:space="preserve">Bom dia
• 813798-001 -  FAN 
HP ENVY 17-N FAN F0812        21,40€  + IVA
Novo, gar. 3 meses, em stock
• 804073-851 -   Bateria
RBP-BTHP102  -  Bat. compatível HP Envy 17-N  alta qualidade 11.1V 4400mAh 49Wh   -  28,90€  + IVA
Novo, gar. 1 ano, Stock em 10 dias 
• 805107-131  Top cover com teclado
Este pn 805107-131 é de HP 15-AE,  o teclado é o mesmo mas a TOP cover não…!
Top cover original é a 805107-131
Ultima top cover temos em stock, não há mais: 
RBP-TECHP268 HP TOP COVER BLAC ESCOVADO  com teclado  PT SILVER  Backlit , TECLADO NUMERICO , BOTAO ON,  SEM TOUCHPAD    168,90€ + iva
Novo, original, gar. 3 meses
EM STOCK
Apenas teclado sim serve o do HP 15-AE  805107-131:
RBP-TECHP286 HP SILVER KEYBOARD W/ BL ONLY   -   49,50€  + IVA
Novo, gar. 3 meses, em stock
Cumprimentos,
</t>
  </si>
  <si>
    <t>TOPCOVER SDM W TP KB BL  DGR PO w/Light
 HP Top Cover with TouchPad in Black with Shadow Mesh, and Backlit Keyboard in Dragon Red</t>
  </si>
  <si>
    <t>859735-131 1 TOPCOVER SDM W TP KB BL DGR PO 78.20 HU (BUD)   HP_15-AX.SM.L.L.R.Tec  Red    HP_15-AX.SM.L.L.R.KB</t>
  </si>
  <si>
    <t xml:space="preserve">Bom dia,
Bateria 849910-850:
RBP-BTHP111 - compativel alta qualidade  11.55V 3500mAh - 32,80€ + IVA
novo, gar  12 meses, entrega: 3-5 dias
alta capacidade no mesmo formato identica a original:
RBP-BTHP111.A- compativel alta qualidade  11.55V 5370mAh 61.6Wh - 44,50€ + IVA
autonomia identica a original, novo, gar  12 meses, entrega:  EM STOCK
RBP-BTHP111.O - Original HP  61Wh 5.37Ah -  99.50€ + IVA 
novo, gar  6 meses, entrega:  EM STOCK
RBP-TECHP269 HP TOPCOVER SDM W TP KB BL  DGR PO w/Light   -   124,99€   + IVA
 HP Top Cover with TouchPad in Black with Shadow Mesh, and Backlit Keyboard in Dragon Red"
Novo, original, gar. 3 meses 
Em stock
Apenas teclado:
RBP-TECHP295  -  Teclado HP 15-AX  PT  vermelho  backlight  - 49,50€   + iva
Novo, gar. 3 meses 
Em stock
Cumprimentos,
</t>
  </si>
  <si>
    <t xml:space="preserve">HP Top Cover W/Keyboard Cinzento JETBlack JTB Port Palmrest Case with Keyboard </t>
  </si>
  <si>
    <t xml:space="preserve">Não consigo em PT
So como na foto:
RBP-TECHP271  -  estrangeiro  com backlight -   69€ +  IVA
Novo, original, gar. 3 meses
10-15 dias
</t>
  </si>
  <si>
    <t xml:space="preserve">taobao 6207719  seker em PT  white letter function key also have </t>
  </si>
  <si>
    <t>other 6607589</t>
  </si>
  <si>
    <t>Hp Envy 14-K Black (Backlit ,Without Frame,Win8) Sp N/A Laptop Keyboard</t>
  </si>
  <si>
    <t>other 6109365</t>
  </si>
  <si>
    <t>SPS-KBD CP BL NUM KYPD SR PORT</t>
  </si>
  <si>
    <t>HP Probook 430 G5/440 G5/445 G5</t>
  </si>
  <si>
    <t>L01027-131 SPS-KBD CP BL NUM KYPD SR PORT 1 54,89</t>
  </si>
  <si>
    <t>SPS-KBD CP NUM KYPD SR PORT</t>
  </si>
  <si>
    <t>L01028-131 SPS-KBD CP NUM KYPD SR PORT 1 25,68    HP_450_G5.KB</t>
  </si>
  <si>
    <t>Teclado HP 15-BW009np Com Top Cover for MB W/ TP  BLACK (TEM UNS VEIOS BK) TECLADO BLACK MATE C/ LETRAS WHITE</t>
  </si>
  <si>
    <t xml:space="preserve">sim igual HP 250 G6 255 G6 TPN-C129 TPN-C130 15-BS 15T-BR 15T-BS 15Z-BW
</t>
  </si>
  <si>
    <t xml:space="preserve">Bom dia 
RBP-TECHP276  -  HP Top Cover for MB W/ TP  com TECLADO BK MATE C/ LETRAS WHITE    76,90€  + IVA
Novo, original, gar. 3 meses
Em stock para entrega imediata.
Consigo teclado para trocar na top cover existente:
RBP-TECHP282  -  HP BLACK KEYBOARD ONLY sem backlight  -  26,50€  + IVA 
Novo, original, gar. 3 meses
EM STOCK 
Estes são um pouco demorados para trocar, tem que usar ferro soldar para remover as fixações de plástico, conte com algum tempo de serviço.
Depois com ferro volta a colocar, ainda são umas poucas.....
</t>
  </si>
  <si>
    <t xml:space="preserve">925010-131         1             TOP COVER AHS W TP W KB AHS PO      38.1     UK (MAN)          … FLEX 38€ </t>
  </si>
  <si>
    <t xml:space="preserve"> ATENÇÃO: Este produto está disponível em várias cores:925008-131 - Jet Black 925009-131 - Snow White 925010-131 - Pike Silver   2NQ33EA#AB9 -  HP 15-bw016np  HP 15-BS122NP 4UL31EA#AB9  HP 15-BW019NP 2QE13EA#AB9 15-BW019PT HP 15-bs109np 2WA34EA HP 15-bw009np  2KH12EA#AB9 Lions 1.0 2C17   15-bw006np  1ZL21EA#AB9   15-bw020np
</t>
  </si>
  <si>
    <t xml:space="preserve">Bom dia,
RBP-TECHP276   -   HP Teclado HP Com Top Cover for MB W/ TP  BLACK     57,50€ + IVA
novo, original, gar. 3 meses
em stock
apenas o teclado  - RBP-TECHP282 HP BLACK KEYBOARD ONLY sem backlight  -  26,50€  + IVA 
Novo, original, gar. 3 meses
EM STOCK
HP 15-BS FAN F0478 13,90€  + IVA
Novo, Gar. 3 meses, em stock
HP 15-BS HEATSINK SKL KBL DSC RBP-THM432      31,99€   +IVA
Novo, original, gar. 3 meses
10 dias
RBP-BTHP105.O  - original HP 14.6V 2850mAh –  49,50€  + IVA
Novo, original, gar. 6 meses
7-10 dias
Alternativas em compatível:
RBP-BTHP105  - compatível alta qualidade HP 2200mAh  –  19,45€  + IVA
Novo, gar 12 meses
EM STOCK
RBP-BTHP105.A  - compatível alta qualidade HP 2600mAh  Extra Capacidade –  34,45€  + IVA
Novo, gar 12 meses
STOCK em 7 dias
RBP-BTHP105.A  - compatível alta qualidade HP 3400mAh  MEGA Capacidade –  43,45€  + IVA
Novo, gar 12 meses
STOCK em 7 dias
Cumprimentos,
</t>
  </si>
  <si>
    <t>Teclado HP ZBOOK 17 backlight</t>
  </si>
  <si>
    <t>733688-131 SPS-KB DP BL -PORT 1 72,77  julio</t>
  </si>
  <si>
    <t xml:space="preserve">Teclado c/TouchPad em Moonstone Gray PT </t>
  </si>
  <si>
    <t>Este Teclado está disponível em 2 cores:
 Teclado com TouchPad com acabamento em Moonstone Gray para usar em Portugal
 Teclado com TouchPad com acabamento em Tiffany Blue para usar em Portugal</t>
  </si>
  <si>
    <t xml:space="preserve">Bom dia 
Apenas consigo em americano:
RBP-TECHP278   -  Americano  -   89,50€ +  IVA
Novo., original,  15 dias 
</t>
  </si>
  <si>
    <t>SPS-KYBD BACKLIT W/PT STICK W8 EUROA5</t>
  </si>
  <si>
    <t>730541-131: 71.52€  julio       735502-131   16,50€  TJ</t>
  </si>
  <si>
    <t>Backlight - Teclado preto com moldura silver w/ point stick</t>
  </si>
  <si>
    <t>HP EliteBook 1040 G4</t>
  </si>
  <si>
    <t xml:space="preserve">
Este teclado é com backlit certo ?
RBP-TECHP280  HP          Backlight - Teclado preto com moldura silver w/ point stick     96,50€  + IVA
Novo, original, gar. 3 meses
15 dias
Alternativa mais rápida sem backlight:
RBP-TECHP281  HP          No backlight - Teclado preto com moldura silver w/ point stick              57,50€ + IVA
Novo, original, gar. 3 meses
1 semana.
</t>
  </si>
  <si>
    <t>L14366-131 SPS-KYBD SR BL 15 -EUROA5 1 65,37   julio</t>
  </si>
  <si>
    <t>No backlight - Teclado preto com moldura silver w/ point stick</t>
  </si>
  <si>
    <t xml:space="preserve">HP_850_G5.PS.P.P.Tec </t>
  </si>
  <si>
    <t>BLACK KEYBOARD ONLY NO TP FOR Original TC  cantos retangulares</t>
  </si>
  <si>
    <t xml:space="preserve">Bom dia 
RBP-TECHP276 HP Top Cover for MB W/ TP  com TECLADO BK MATE C/ LETRAS WHITE    66,90€  + IVA
Novo, original, gar. 3 meses
Em stock para entrega imediata.
Consigo teclado para trocar na top cover existente:
RBP-TECHP282 HP BLACK KEYBOARD ONLY sem backlight  -  38,50€  + IVA 
Novo, original, gar. 3 meses
EM STOCK 
Estes são um pouco demorados para trocar, tem que usar ferro soldar para remover as fixações de plástico, conte com 2 a 3h de serviço.
Depois com ferro volta a colocar, ainda são umas poucas:
</t>
  </si>
  <si>
    <t xml:space="preserve">HP_15-AW.SM.KB  HP_15-BS.SM.KB  6209819   TJ diz igual 925010-131  12,50€ ver enter peq ou grande  ------   há mais HP_15-AW.SM.Tec  PMTEC0561 @  </t>
  </si>
  <si>
    <t>segundo TJ igual 925010-131 HP-Compaq Notebook PC
15-bs007np 15-BS HP 250 G6
HP-Compaq Pavilion
15-CC  V162602AS1 925010-001 HP 15-BS 15-BW 15G-BR English ASH Silver Laptop Keyboard PK132045E00</t>
  </si>
  <si>
    <t>BLACK KEYBOARD ONLY NO TP FOR Original TC  SMALL ENTER cantos retangulares</t>
  </si>
  <si>
    <t xml:space="preserve">PMTEC0561 @  </t>
  </si>
  <si>
    <t>BLACK KEYBOARD ONLY  W/ GREEN BL</t>
  </si>
  <si>
    <t>HP_15-AK.Tec.SM.L.G</t>
  </si>
  <si>
    <t>BLACK KEYBOARD ONLY  W/ RED BL</t>
  </si>
  <si>
    <t>HP_15-AK.Tec.SM.L.R</t>
  </si>
  <si>
    <t>BLACK KEYBOARD ONLY RED KEYS W/ RED BL</t>
  </si>
  <si>
    <t>HP_15-AK.SM.L.L.R.Tec</t>
  </si>
  <si>
    <t>SILVER KEYBOARD ONLY</t>
  </si>
  <si>
    <t xml:space="preserve"> HP_15-AE.SM.Pr.Tec</t>
  </si>
  <si>
    <t>SILVER KEYBOARD W/ BL ONLY</t>
  </si>
  <si>
    <t>HP_15-AE.SM.L.Pr.Tec  HP_15-AE.PRA.SM.L.KB</t>
  </si>
  <si>
    <t xml:space="preserve">Bom dia Luis
Graças a Deus e por ai tudo bem com vocês?
Em PT não esta disponível,  consigo mais rapidamente em Suiço: (foto anexa)
RBP-TECHP287.CH -  top cover com tec suíço -   55,90€  + IVA
Novo, original, gar. 3 meses
20 dias
Em UK deve demorar uns 30-45 dias.
Mais coisinhas?
</t>
  </si>
  <si>
    <t>BLACK RED KEYS WITH BL</t>
  </si>
  <si>
    <t xml:space="preserve">Bom dia
Apenas o teclado para embutir na top cover
RBP-TECHP290  HP          KEYBOARD ONLY SILVER / WHITE PT   -    39.50€ + IVA
Novo, SEM MOLDURA 
10 dias
</t>
  </si>
  <si>
    <t>HP_13-C.BRO.SM.KB</t>
  </si>
  <si>
    <t xml:space="preserve">SILVER SPS-TOP COVER W/KB CP PORT for Finger Print </t>
  </si>
  <si>
    <t xml:space="preserve">Top cover original
RBP-TECHP291 – Top cover HP PROBOOK 450 G6  em Silver for fingerprint -   79,90€  + Iva
Novo, original, gar. 3 meses
2 uni em stock, restantes 3-5 dias
Consigo ainda apenas o teclado para trocar na top cover existente:
RBP-TECHP282  -  HP BLACK KEYBOARD ONLY sem backlight  -  29,50€  + IVA 
Novo, original, gar. 3 meses
EM STOCK 
Estes são um pouco demorados para trocar, tem que usar ferro soldar para remover as fixações de plástico, conte com algum tempo de serviço.
Depois com ferro volta a colocar, ainda são umas poucas.....
</t>
  </si>
  <si>
    <t>L45091-131 SPS-TOP COVER W/KB CP POR 47,61</t>
  </si>
  <si>
    <t xml:space="preserve"> TOP COVER AQB W KB PORT - TECLADO BRANCO ARMAÇAO AZUL</t>
  </si>
  <si>
    <t xml:space="preserve">TOP COVER AHS W KB PORT </t>
  </si>
  <si>
    <t xml:space="preserve">926560-131 1 TOP COVER AHS W KB PORT 27.50 HU (BUD) 1 pc in stock     926560-B31 1 TOP COVER AHS W KB INTL 37.06 HU (BUD) In stock </t>
  </si>
  <si>
    <t>TOP COVER W KB NSV INTL  NATURAL SILVER W/ KEYB SILVER, NO TP, NO ID , NO BACKLIGHT</t>
  </si>
  <si>
    <t>L63574-131 - SNOW WHITE, NO BACKLIGHT / L63575-131 - SNOW WHITE, BACKLIGHT
L63576-131 ASH SILVER, NO BACKLIGHT / L63577-131 ASH SILVER, BACKLIGHT
L63578-131 NATURAL SILVER, NO BACKLIGHT / L63579-131 NATURAL SILVER, BACKLIGHT</t>
  </si>
  <si>
    <t>L63578-131 1 TOP COVER W KB NSV INTL 33.00 HU (BUD) In stock</t>
  </si>
  <si>
    <t xml:space="preserve">BLACK KEYBOARD RED BACKLIT ONLY FOR Original TC </t>
  </si>
  <si>
    <t>igual RBP-TECHP282 excepto BL</t>
  </si>
  <si>
    <t>TJ tem   HP_15-AX.SM.L.L.R.Tec  Red    HP_15-AX.SM.L.L.R.KB</t>
  </si>
  <si>
    <t xml:space="preserve">TOP COVER BLACK KEYBOARD RED BL  </t>
  </si>
  <si>
    <t>Silver Top cover MNS w KB BL NSV PORT silver kb retroiluminado EMPRESS RED COM SPEAKER GRILLE</t>
  </si>
  <si>
    <t xml:space="preserve">RBP-TECHP297 HP Silver Top cover MNS w KB BL NSV PORT silver kb retroiluminado  -   119.50€ + iva
Novo, original, gar. 3 meses
EM STOCK
RBP-TECHP358  - HP 15-CC SILVER KEYS  BL NO FRAME KEYBOARD ONLY  -  59,90€ + IVA   
Novo, original, gar. 3 meses  em stock
</t>
  </si>
  <si>
    <t>L01924-131 1 Top cover MNS w KB BL NSV PORT 63.50 HU (BUD) In stock</t>
  </si>
  <si>
    <t>SPS-TOP COVER W/KB CP BL PORT</t>
  </si>
  <si>
    <t xml:space="preserve">L44547-131   TOP COVER W/KB CP BL PORT L44547-131 1 100.85€ sdesk    julio L44547-131 SPS-TOP COVER W/KB CP BL PORT 1 73,27 </t>
  </si>
  <si>
    <t>SPS-TOP COVER W/KB CP PORT</t>
  </si>
  <si>
    <t>L44548-131  TOP COVER W/KB CP PORT L44548-131 1 73.60€  sdesk     julio= L44548-131 SPS-TOP COVER W/KB CP PORT 1 49,20</t>
  </si>
  <si>
    <t>SILVER TOP COVER PO KEYB BACKLIT</t>
  </si>
  <si>
    <t xml:space="preserve">Boa tarde 
Original vem incluído na top cover 
RBP-TECHP300 HP SILVER TOP COVER PO KEYB BACKLIT    -  não disponível na HP
Alternativa apenas o teclado retroiluminado para substituir na top cover existente:
RBP-TECHP301 HP PT KEYBOARD ONLY BACKLIT 55,60€  + IVA
Novo, original, gar. 3 meses
15 dias
</t>
  </si>
  <si>
    <t>KEYBOARD ONLY BACKLIT</t>
  </si>
  <si>
    <t>HP_X360 1030_G2.SM.L.KB  920484-131—230.01€    6399507  TJ  Laptop Keyboard PT HP - 927592-131 - 16.5€ só teclado em stock  com BL</t>
  </si>
  <si>
    <t>Backlit keyboard with pointing stick</t>
  </si>
  <si>
    <t>781430-131</t>
  </si>
  <si>
    <t>BASE KEYBOARD</t>
  </si>
  <si>
    <t>Teclado base: 706609-001: 63.23€ 7-10 dias</t>
  </si>
  <si>
    <t>SILVER TCOVER MNS W FPR KB BL NSV POR SILVER</t>
  </si>
  <si>
    <t xml:space="preserve">Viva
Tudo bem e com vocês?
RBP-TECHP304  - TOP COVER SILVER Com teclado SILVER PT Backlight  -   79,50€  + IVA
Novo, original, gar. 3 meses
10-15 dias
E só o teclado:
RBP-TECHP312  - Teclado SILVER backlight HP 14   -  44,50€  + IVA
Novo, gar. 3 meses
7-10 dias
</t>
  </si>
  <si>
    <t xml:space="preserve">L53785-131 </t>
  </si>
  <si>
    <t>SPS-TOP COVER NSV W KB BL PORT</t>
  </si>
  <si>
    <t xml:space="preserve">TOP COVER W TP W KB PORT COVER BK W/LIGHT RES TECLAS BK + RED </t>
  </si>
  <si>
    <t>929478-131 - models equipped with standard USB 3.x port
929479-131 - models equipped with USB 3.x Thunderbolt port</t>
  </si>
  <si>
    <t xml:space="preserve">
RBP-TECHP307 HP TOP COVER W TP W KB PORT COVER BK W/LIGHT RES TECLAS BK + RED   -    148,50€  + IVA
Novo, original, gar 3 meses
EM STOCK
se servir apenas teclado 
RBP-TECHP382 HP 15-CE GAMING BL KEYB ONLY    54,50€  + IVA
novo, gar 3 meses, em stock </t>
  </si>
  <si>
    <t>929478-131 1 TOP COVER W TP W KB PORT 78.00 HU (BUD) In stock   agora:  929478-131 1 TOP COVER W TP W KB PORT 103.53 HU (BUD) In stock</t>
  </si>
  <si>
    <t xml:space="preserve">Boa tarde,
RBP-TECHP307 HP TOP COVER W TP W KB PORT COVER BK W/LIGHT RES TECLAS BK + RED   -    149,50€  + IVA
Novo, original, gar 3 meses
EM STOCK
Se servir apenas teclado 
RBP-TECHP382  HP 15-CE GAMING BL KEYB ONLY    54,50€  + IVA
novo, gar 3 meses, em stock
Cumprimentos,
</t>
  </si>
  <si>
    <t xml:space="preserve">TOP TBS COVER W TP W KB PORT TOP COVER TUBO SILVER W/ KEYB W/TP (NO BL) </t>
  </si>
  <si>
    <t xml:space="preserve">For use in models without a Backlight:
856698-131 Black
856699-131 Turbo Silver
856700-131 White Silver
856757-131 Red
856758-131 Teal
856759-131 Noble Blue
900153-131 Iris Purple
908041-131 Powder Blue
908043-131 Green
908045-131 Lilac
For use in models with a Backlight:
856771-131 Black
856772-131 Turbo Silver
856773-131 White Silver
856775-131 Red
856776-131 Teal
856777-131 Blue
900154-131 Purple
908042-131 Powder Blue
908044-131 Green
</t>
  </si>
  <si>
    <t>856699-131 1 COVER TOP TBS W TP W KB PORT 25.00 HU (BUD) In stock, limited stock at this price</t>
  </si>
  <si>
    <t>WHITE TOP COVER W/ WHITE PO KB SNW NO TP NO BL</t>
  </si>
  <si>
    <t xml:space="preserve">905570-131 (purple?) 905569-131 (blue?) TFQ490P9TP301103000C DD2131 SP5CD1119X4T EA0P9003060 DFEAE0P9T00110109N02J 9Z.NC9SQ.306 NSK-CX3SQ </t>
  </si>
  <si>
    <t xml:space="preserve">Keyboard / Top Cover alternatives:
905569-131 - for Blue models
905570-131 - for Purple models
910180-131 - for White models
928419-001 - for Black models (only for US)
933583-131 - for Gray models
L16698-131 - for Pink models
L16699-131 - for Purple models
</t>
  </si>
  <si>
    <t xml:space="preserve">Bom dia
TOP COVER COM TECLADO BRANCO
RBP-TECHP309 HP WHITE TOP COVER W/ WHITE PO    -  59,95€  + IVA
Novo, original, gar. 3 meses
Em stock para entrega imediata.
Apenas teclado:
RBP-TECHP421 HP KEYB ONLY WHITE      -  33,50€  + IVA
Novo, original, gar. 3 meses
2-3 dias
Cumprimentos,
Boa tarde
• 847664-005 -  GNRC PNL 14.0 HD BV SVA eDP Sl
Em Glossy -  RBP-D14013  -  63,90€ +IVA
Novo, gar 1 ano
Em stock
Também tenho em MATTE, protege a visão:
RBP-D14013M  - Profissional  Antireflexo – 64,50€ + IVA
Novo, gar. 1 ano
Em stock para entrega imediata.
• 910175-001 -  BACK COVER SNW
RBP-COV1588 HP 14-AX LCD BACK COVER SNW   - 42,50€  + IVA
Novo, original, gar. 3 meses
10 dias
• 910180-131 -  TOP COVER SNW W KB SNW PORT   -    59,50€  + IVA
Novo, original, gar. 3 meses
Em stock para entrega imediata.
BATERIAS:
RBP-BTHP096- Bat. Compativel alta qualidade HP Pavilion X360 13-U 11.55V 3400mAh  -  43,50€  + iva
Novo,  gar. 12 meses
Stock  3-5 dias 
RBP-BTHP096.O- Bat. Original HP Pavilion X360 13-U 11.55V 3.615mAh  41.7Wh -   64,50€  + iva
Novo, original,  gar. 3 meses
Stock:  7-10 dias
Cumprimentos
</t>
  </si>
  <si>
    <t>910180-131 1 TOP COVER SNW W KB SNW PORT 29.50 HU (BUD) In stock 
 apenas teclado  branco HP_14-CB.BRO.SM.KB</t>
  </si>
  <si>
    <t xml:space="preserve">Bom dia
TOP COVER COM TECLADO BRANCO
RBP-TECHP309 HP WHITE TOP COVER W/ WHITE PO    -  49,95€  + IVA
Novo, original, gar. 3 meses
Em stock para entrega imediata.
Apenas teclado:
RBP-TECHP421 HP KEYB ONLY WHITE      -  29,50€  + IVA
Novo, original, gar. 3 meses
2-3 dias
Cumprimentos,
</t>
  </si>
  <si>
    <t xml:space="preserve">TOP COVER AHS W KB STD TP PORT </t>
  </si>
  <si>
    <t>TOP COVER ESR W KB PKS BL PORT TOP COVER SILVER ESR W KB PKS BL PORT NO TP  / EMPRESS RED COM SPEAKER GRILLE</t>
  </si>
  <si>
    <t>928507-131 1 TOP COVER  ESR W KB NSV BL POR 58.50 HU (BUD) In stock</t>
  </si>
  <si>
    <r>
      <rPr>
        <sz val="11"/>
        <color theme="1"/>
        <rFont val="Calibri"/>
      </rPr>
      <t xml:space="preserve">SILVER BL KB </t>
    </r>
    <r>
      <rPr>
        <b/>
        <sz val="11"/>
        <color theme="1"/>
        <rFont val="Calibri"/>
      </rPr>
      <t xml:space="preserve">ONLY </t>
    </r>
    <r>
      <rPr>
        <sz val="11"/>
        <color theme="1"/>
        <rFont val="Calibri"/>
      </rPr>
      <t>FOR TC</t>
    </r>
  </si>
  <si>
    <t>Viva
Tudo bem e com vocês?
RBP-TECHP304  - TOP COVER SILVER Com teclado SILVER PT Backlight  -   79,50€  + IVA
Novo, original, gar. 3 meses
EM STOCK
E só o teclado:
RBP-TECHP312  - Teclado GOLD backlight HP 14   -  44,50€  + IVA
Novo, gar. 3 meses
EM STOCK</t>
  </si>
  <si>
    <t>L18947-131   HP_14-CE.GOD.SM.L.KB</t>
  </si>
  <si>
    <t xml:space="preserve">TECLADO HP ESPANHOL C/ RATO </t>
  </si>
  <si>
    <t>PMTEC0422 @ 6,51   6313115</t>
  </si>
  <si>
    <t>Keyboard/top cover in silk gold ƭnish with backlight (includes backlight cable and keyboard cable) DISCRETE</t>
  </si>
  <si>
    <t>NO ETA</t>
  </si>
  <si>
    <t>HP Top Cover Sgd W Kb Bl Uma Port  backlight Gold</t>
  </si>
  <si>
    <t>Keyboard/top cover in natural silver ƭnish with backlight DISCRETE</t>
  </si>
  <si>
    <t xml:space="preserve">Bom dia 
Não tinha ainda resposta do fornecedor.
Assim, segue cotação:
RBP-TECHP316 - Keyboard/top cover in natural silver ƭnish with backlight DISCRETE  PORTUGAL  928504-131  -  Esgotado sem previsão!
Versão internacional 
RBP-TECHP316.INTL - Keyboard/top cover in natural silver ƭnish with backlight DISCRETE  INTERNACIONAL 928505-B31   -  119,77€ + IVA
Novo, gar. 3 meses
Stock:  10-15 dias 
Consigo fornecer rapidamente apenas o teclado em si:
RBP-TECHP343 -  Apenas teclado PT teclas GOLD  com backlight para trocar na top cover existente -  54.50€ + IVA
Novo, gar. 3 meses
Stock:  5--10 dias
</t>
  </si>
  <si>
    <t>HP Top Cover Nsv W Kb Bl Uma Backlight Silver  Keyboard/top cover in natural silver ƭnish with backlight</t>
  </si>
  <si>
    <t xml:space="preserve">Tive mais de 1h para conseguir alternativa para esta maquina
RBP-TECHP317 HP HP Top Cover silver suave com teclado Backlight 
Em PT não esta disponível e não tem prazo
RBP-TECHP317.INT -  Em internacional consigo a 135€  + IVA
Novo, original , gar 3 meses
10 dias
</t>
  </si>
  <si>
    <t>NO ETA  -- 928505-B31 1 TOP COVER NSV W KB BL UMA INTL 74.00 HU (BUD) 19 pcs in stock   ---  HP ENVY 13-AD 928505-001 US：64USD  Juno</t>
  </si>
  <si>
    <t>HP Top Cover Nsv W Kb Bl Uma INTL Backlight Silver  Keyboard/top cover in natural silver ƭnish with backlight</t>
  </si>
  <si>
    <t>TOP COVER DAS W/TP W/KB JTB PO   TOP COVER DARK ASH SILVER W/KEYB BLACK JTB PO W/TP (NO FLAT) NO BL</t>
  </si>
  <si>
    <t xml:space="preserve">Bom dia
Tas bem?
RBP-TECHP318 -  top cover com teclado PT -  59.50 + IVA
Novo, original, gar. 3 meses
EM STOCK
Tenho em stock na cor das fotos anexas, confere pf aspecto e conectores:
RBP-TECHP276 -  49.50€ + IVA
Novo, original, gar. 3 meses
Em stock para entrega imediata.
Bom dia 
Temos em stock algumas peças:
Tampa traseira   RBP-COV1432 HP 250 G6 LCD BACK COVER, LCD DARD ASH SLV N CINZA ESCURO  -   46,90€ + IVA
Moldura frontal  RBP-BEZ336 HP 250 G6  LCD BEZEL  -    39,50€  + IVA
RBP-HIN0487L HP 15 dob esquerda  - 12,50€  + IVA
RBP-HIN0487R HP 15 dob direita  - 12,50€  + IVA
Acima tudo material Novo, original, gar. 3 meses
Em stock para entrega imediata.
Tampa ao redor do teclado  com teclado incluído:
RBP-TECHP318 HP TOP COVER DAS W/TP W/KB JTB PO    -  55€ +  IVA
Novo, original, gar. 3 meses
3 dias
A tampa da parte baixo da maquina:
RBP-COV1527 HP 250 G6 BOTTOM CASE COVER ASH SLV N CINZA ESCURO     38.95€ + IVA
3 dias
a tampa das dobradiças demora 7-10 dias:
RBP-COV1910 -  HP 250 G6 tampa dobradiça Esquerda  -  29,50€ + IVA
RBP-COV1911  - HP 250 G6 tampa dobradiça direita -  29,50€ + IVA
Novo, original, gar. 3 meses
Cumprimentos,
</t>
  </si>
  <si>
    <t>929906-131 @ 35€</t>
  </si>
  <si>
    <t>HP Top Cover Jtb W Tp W Kb Jtb Po Jet Black  TOP COVER  BK TECLADO PT BK MATE C/ LETRAS WHITE W/ TP  BLACK (TEM RELEVO)</t>
  </si>
  <si>
    <t xml:space="preserve">RBP-TECHP319 HP  TOP COVER  BK TECLADO PT BK MATE C/ LETRAS WHITE W/ TP  BLACK (TEM RELEVO)  -    64,50€  +  iva
Novo, original, gar. 3 meses
Em stock para entrega imediata.
Só o teclado em si também tenho em stock:
RBP-TECHP282 HP Teclado em preto  -   35,50€ + IVA
Novo, gar. 3 meses
Em stock para entrega imediata.
</t>
  </si>
  <si>
    <t xml:space="preserve">HP Top Cover Snw W Tp W Kb Snw Po Snow White </t>
  </si>
  <si>
    <t xml:space="preserve">Bom dia,
• 925009-131 -  TOP COVER SNW W TP W KB SNW PO
RBP-TECHP320 HP HP Top Cover Snw W Tp W Kb Snw Po Snow White   -  68,99€  + IVA
Novo, original, gar. 3 meses
EM STOCK
Consigo teclado para trocar na top cover existente:
apenas o teclado todo branquinho 
RBP-TECHP392  HP  HP 15-BS WHITE KEYB ONLY   -   34,50€ + IVA
novo, gar. 3 meses, em stock
Cumprimentos,
</t>
  </si>
  <si>
    <t xml:space="preserve">925009-131 1 36.53 HU (BUD) In Stock  </t>
  </si>
  <si>
    <t xml:space="preserve">Bom dia,
• 925009-131 -  TOP COVER SNW W TP W KB SNW PO
RBP-TECHP320 HP HP Top Cover Snw W Tp W Kb Snw Po Snow White  -  48,99€  + IVA
Novo, original, gar. 3 meses
10 dias.
Consigo teclado para trocar na top cover existente:
apenas o teclado todo branquinho 
RBP-TECHP392  HP  HP 15-BS WHITE KEYB ONLY   -   34,50€ + IVA
novo, gar. 3 meses, em stock
Cumprimentos,
</t>
  </si>
  <si>
    <t>Top Cover with TP SILVER PRATA</t>
  </si>
  <si>
    <t xml:space="preserve">WHITE KB only for Top Cover </t>
  </si>
  <si>
    <t>826367-131 SPS-KYBD TP - PORT 1 18,10 18,10</t>
  </si>
  <si>
    <t>TOP COVER JTB MSKT W TP W KB J</t>
  </si>
  <si>
    <t>TOP COVER W/KB N17E BL (RED) W/TP ( NO BUTTONS ) DRL  FRISO PRATEADO EM VOLTA DO TP PORT</t>
  </si>
  <si>
    <t>L32774-131 1 TOP COVER W KB N17E BL DRL POR 88.31 HU (BUD) In stock</t>
  </si>
  <si>
    <t>TOP COVER CFL-H GSW W KB BL PO W/O TOUCHPAD</t>
  </si>
  <si>
    <t>L21861-B31 1 TOP COVER CFL-H GSW W KB BL IN 64.45 HU (BUD) In stock</t>
  </si>
  <si>
    <t xml:space="preserve">TOP COVER W KB NSV PT TP BL PO </t>
  </si>
  <si>
    <t xml:space="preserve">918027-131 TOP COVER W KB NSV PT TP BL PO KB 198,02
</t>
  </si>
  <si>
    <t xml:space="preserve">KEYBOARD COM BACKLIGHT </t>
  </si>
  <si>
    <t xml:space="preserve">Boa noite
3 versões:
RBP-TECHP331 HP KEYBOARD PT -  35€  + IVA
Novo, original, gar. 3 meses
Em stock
RBP-TECHP330 HP KEYBOARD PT COM BACKLIGHT    -   47,88€ + IVA
Novo, original, gar. 3 meses
Em stock
RBP-TECHP332 HP KEYBOARD PT com RATO TRACKPOINT COM BACKLIGHT  - 58,90€  + IVA
Novo, original, gar. 3 meses
Em stock
</t>
  </si>
  <si>
    <t>HP_450_G3.L.KB</t>
  </si>
  <si>
    <t xml:space="preserve">Bom dia 
Pelo modelo existem 3 versões:
RBP-TECHP331 HP KEYBOARD PT -  35€  + IVA
Novo, original, gar. 3 meses
15 dias
RBP-TECHP330 HP KEYBOARD PT COM BACKLIGHT    -   47,88€ + IVA
Novo, original, gar. 3 meses
15 dias
RBP-TECHP332 HP KEYBOARD PT com RATO TRACKPOINT COM BACKLIGHT  - 58,90€  + IVA
Novo, original, gar. 3 meses
15 dias
Cumprimentos,
Mario Alves
</t>
  </si>
  <si>
    <t xml:space="preserve">KEYBOARD </t>
  </si>
  <si>
    <t>841136-131 = EliteBook 1040 G3 Notebook PC (ENERGY STAR), EliteBook 850 G3 Notebook PC, ProBook 640 G2 Notebook PC (ENERGY STAR), ProBook 645 G2 Notebook PC, ProBook 650 G2 Notebook PC, ProBook 650 G2 Notebook PC (ENERGY STAR), ProBook 650 G3 Base Model Notebook PC, ProBook 650 G3 Base Model Quad Core Notebook PC, ProBook 650 G3 Notebook PC, ProBook 650 G3 Notebook PC (ENERGY STAR), ProBook 650 G3 Quad Core Notebook PC, ProBook 655 G2 Notebook PC, ProBook 655 G2 Notebook PC (ENERGY STAR), ProBook 655 G3 Notebook PC, ProBook 655 G3 Notebook PC (ENERGY STAR), EliteBook 840 G3 Notebook PC</t>
  </si>
  <si>
    <t xml:space="preserve">ES PMTEC0371   HP_450_G3.KB  TJ tem TJ 827028-131 - 13.5€ + iva em stock  </t>
  </si>
  <si>
    <t xml:space="preserve">KEYBOARD TRACKPOINT COM BACKLIGHT </t>
  </si>
  <si>
    <t>HP_450_G3.PS.L.KB</t>
  </si>
  <si>
    <t>ASSY, KBD BLK ISK PT TP ML1.0 PORT</t>
  </si>
  <si>
    <t>HP Top Cover W/Keyboard Silver Port Palmrest Case with Keyboard 
HP Top Cover SILVER W/Keyboard BLACK Port Palmrest Case with Keyboard NO BL W/TP</t>
  </si>
  <si>
    <t xml:space="preserve">Boa tarde
RBP-TECHP334    -  Top cover com teclado PT  silver  -  79,50€  + IVA
Novo, original, gar. 3 meses
15-20 dias
</t>
  </si>
  <si>
    <t>L50001-131 SPS-TOP COVER W/KB AHS PORT 4 48,58</t>
  </si>
  <si>
    <t xml:space="preserve">BOM DIA
Segue cotação:
• drive cds 801352-6c2 , 
HP Drvstddvdsmsata 9.0mm (801352-6C2)  - 46,95€  + iva
Novo, original, gar. 3 meses, Stock em 15-20 dias
Temos em stock recondicionado em bom estado – 24€  + IVA
original, gar. 3 meses, Em stock
se não tiverem a antiga em condições a moldura da drive vende-se à parte:
L49988-001 SPS-ODD BEZEL ASL  -19,90€  + IVA
Novo, original, gar. 3 meses, Stock em 15-20 dias
• base 801352-6c2 , 
RBP-COV1531 HP 250 G7 Bottom Case   -    34,98€ + IVA
Novo, original, gar. 3 meses,  Em Stock 
• bateria L11119-855  
RBP-BTHP103  - compativel alta qualidade 11.55V 3470mAh  -  39,50€  + IVA
novo, garantia 1 ano, entrega:   EM STOCK
RBP-BTHP103.O  - original HP 3.63Ah  -  64,90€  +  IVA
novo, garantia 3 meses, entrega: EM STOCK
• botões touchpad epk52 ls-g073p , 
RBP-PAD113 HP 250 G7 TOUCHPAD BOARD W/C BUTTONS   -   39,50€  + IVA
Novo, original, gar. 3 meses, stock em 20-30 dias
Consigo mais rápido mas mais caro:
RBP-PAD113 HP 250 G7 TOUCHPAD BOARD W/C BUTTONS   -   68,00€  + IVA
Novo, original, gar. 3 meses, stock em 2 dias
• top cover c teclado am29m000100
original suíço RBP-TECHP334.CH - top cover com teclado SWISS -   89,50€  + IVA
Novo, original, gar. 3 meses, stock em 15 dias
em PT - RBP-TECHP334  - top cover com teclado PT  -   79,66€  + IVA
Novo, original, gar. 3 meses, EM STOCK
Cumprimentos,
</t>
  </si>
  <si>
    <t>HP Top Cover W/Keyboard Silver Port Palmrest Case with Keyboard 
HP SPS-TOP COVER W/KB AHS SWISS Palmrest Case with Keyboard NO BL W/TP</t>
  </si>
  <si>
    <t>BLACK KEYB ONLY HP 2526P NO STIKPOINT</t>
  </si>
  <si>
    <t>TJ 13,50€ 651390-001</t>
  </si>
  <si>
    <t>TOPCVR W/KB CP+PS BL PORT</t>
  </si>
  <si>
    <t>TOP COVER PKS MNS W KB BL PORT  PIKE SILVER</t>
  </si>
  <si>
    <t>924115-131 1 TOP COVER PKS MNS W KB BL PORT 52.59 HU (BUD) In stock, limited stock at this price</t>
  </si>
  <si>
    <t>RBP-TECHP338 -  79,50€ + IVA
novo, original, gar. 3 meses
Em stock</t>
  </si>
  <si>
    <t>ASSY,KBD DAS ISK PT TP BL SPT SN1.0 PORT</t>
  </si>
  <si>
    <t xml:space="preserve">Bom dia
RBP-TECHP340 -  Top cover Preta com teclado PT sem TP -   69,68€  + iva
Novo, original, gar. 3 meses
7-10 dias
</t>
  </si>
  <si>
    <t>ASSY,KBD BLK ISK STD TP PA PES1.0 PORT</t>
  </si>
  <si>
    <t xml:space="preserve">Bom dia
Sim, versão internacional com frame  silver
RBP-TECHP341.INT  - Teclado X360 11-N com Enter Vertical -  49,50€  + IVA 
Novo, original, gar. 3 meses
Em stock para entrega imediata.
Cumprimentos
Mário Alves
RIBALNET
</t>
  </si>
  <si>
    <t xml:space="preserve">TMKBHQ207   @    PMTEC0480 ES @ </t>
  </si>
  <si>
    <t>HP TOP COVER W KB FF NSV PORT</t>
  </si>
  <si>
    <t xml:space="preserve">
RBP-TECHP304  - TOP COVER SILVER Com teclado SILVER PT Backlight  -   69,50€  + IVA
Novo, original, gar. 3 meses
EM STOCK
Ou só o teclado:
RBP-TECHP312  - Teclado GOLD backlight HP 14   -  44,50€  + IVA
Novo, gar. 3 meses
EM STOCK
RBP-TECHP342  - Top Cover NSV com teclado  L18947-131   -  65€  + iva
novo, original, gar. 3 meses
EM STOCK
só teclado só tenho em Gold:
RBP-TECHP312 - Teclado Gold/Silver apenas sem moldura -  40€  + iva
novo, original, gar. 3 meses
EM STOCK
Cumprimentos,
</t>
  </si>
  <si>
    <t>L18947-131 1 TOP COVER W KB FF NSV PORT 36.959 HU (BUD) In stock</t>
  </si>
  <si>
    <t xml:space="preserve">Boa tarde
LCD touch completo com dobradiças e tampa traseira - RBP-D14030  - 235€ + IVA
Novo, original, gar. 3 meses
Stock:  10 dias 
LCD HD com moldura frontal touch  RBP-D14049  - 188€ + IVA
Novo, original, gar. 3 meses
Stock:  10 dias
Apenas o LCD - RBP-D14048 – 89,50€ + IVA
Novo, garantia 1 ano
Stock:  3-4 dias
Bom dia
RBP-TECHP342  - Top Cover NSV com teclado  L18947-131   -  65€  + iva
novo, original, gar. 3 meses
EM STOCK
só teclado só tenho em Gold:
RBP-TECHP312 - Teclado Gold/Silver apenas sem moldura -  40€  + iva
novo, original, gar. 3 meses
EM STOCK
ou só o teclado:
Boa tarde
LCD touch completo com dobradiças e tampa traseira - RBP-D14030  - 235€ + IVA
Novo, original, gar. 3 meses
Stock:  10 dias 
LCD HD com moldura frontal touch  RBP-D14049  - 188€ + IVA
Novo, original, gar. 3 meses
Stock:  10 dias
Apenas o LCD - RBP-D14048 – 89,50€ + IVA
Novo, garantia 1 ano
Stock:  3-4 dias
RBP-TECHP304  - TOP COVER SILVER Com teclado SILVER PT Backlight  -   69,50€  + IVA
Novo, original, gar. 3 meses
EM STOCK
Ou só o teclado em Gold:
RBP-TECHP312  - Teclado GOLD backlight HP 14   -  44,50€  + IVA
Novo, gar. 3 meses
EM STOCK
Cumprimentos,
</t>
  </si>
  <si>
    <t>KEYBOARD ONLY GOLD</t>
  </si>
  <si>
    <t>HP_X360 13-W.GOD.SM.L.KB</t>
  </si>
  <si>
    <t>TOP COVER_ BZW W/TP W/KB ISK SNW PORT</t>
  </si>
  <si>
    <t xml:space="preserve">
856026-131 - in Natural Silver
856028-131 - in Modern Gold
856029-131 - in Cardinal Red
856033-131 - in Sport Purple
856034-131 - in Dragonfly Blue
856035-131 - in Natural Silver and Backlit
856036-131 - in Onyx Black and Backlit
856040-131 - in Modern Gold and Backlit
856041-131 - in Cardinal Red and Backlit
856042-131 - in Sport Purple and Backlit
856043-131 - in Dragonfly Blue and Backlit
856044-131 - in Blizzard White
860585-131 - in Blizzard White and Backlit</t>
  </si>
  <si>
    <t>903377-131 1 TOP COVER BZW W TP W KB ISK SN 40.70    852509-131 1 Not Supported Not Listed Not Available Not supported   TJ 903377-131   26.5€ c enter vertical tenho</t>
  </si>
  <si>
    <t>RBP-TECHP345  - TOP COVER_ BZW W/TP W/KB ISK SNW PORT   - 138,50€  + IVA
novo, original, gar. 3 meses
em stock</t>
  </si>
  <si>
    <t>TOP COVER PURPLE WHITE KB</t>
  </si>
  <si>
    <t>ASSY, KBD WHT ISK STD TP ST PN1.0 UK  COR ROSA</t>
  </si>
  <si>
    <t xml:space="preserve">Bom dia Carla
A top cover com teclado esta obsoleta.
Consigo apenas o teclado em 3-5 dias:
RBP-TECHP348  - Teclado Branco apenas  sem moldura   -   39,59€  + IVA
Novo, compativel, gar. 3 meses
3-5 dias
</t>
  </si>
  <si>
    <t>HP_11-D.BRO.SM.KB</t>
  </si>
  <si>
    <t xml:space="preserve">ProBook 650/645 G1 15.6" Keyboard no Point sSick </t>
  </si>
  <si>
    <t xml:space="preserve">BACKLIGHT ProBook 650/645 G1 15.6" Keyboard  Point sSick  </t>
  </si>
  <si>
    <t>KEYBOARD SILVER BACKLIGHT ONLY</t>
  </si>
  <si>
    <t xml:space="preserve">
Este teclado vem na top cover:
RBP-TECHP243  - TOP COVER NSV W/ KB BL PORT SILVER  -  109,50€  +IVA
Novo, original, gar. 3 meses
15 dias
Com algum trabalho consegues trocar só o teclado em si:
RBP-TECHP352 HP KEYBOARD SILVER BACKLIGHT ONLY    44,50€ +   iva
Novo, gar. 3 meses
1 semana.
Bons negocios!
Um abraço
</t>
  </si>
  <si>
    <t>HP_15-CW.PRA.SM.L.KB 36,13€   TJ @ 18,50€</t>
  </si>
  <si>
    <t xml:space="preserve">HORZ ENTER KEYBOARD BLACK NO-BACKLIGHT ONLY </t>
  </si>
  <si>
    <t xml:space="preserve">RBP-TECHP267 -  Top cover Silver com Teclado PT -   69,50€ + IVA 
Novo, original, gar. 3 meses
Em stock para entrega imediata.
Só o teclado:
RBP-TECHP353  -  Teclado Preto PT  apenas para embutir na top cover  -  36,90€ + IVA
Novo, original, gar. 3 meses
1 semana
</t>
  </si>
  <si>
    <t>HP_15-DA.SM.KB</t>
  </si>
  <si>
    <t>KEYBOARD BLACL GREEN KEYS BACKLIGHT ONLY</t>
  </si>
  <si>
    <t>HP_15-CX.SM.L.L.V.KB</t>
  </si>
  <si>
    <t>HP Keyboard/top cover in Pike silver finish with speaker grille in silk gold finish with backlight W/O TOUCHPAD (includes backlight cable and keyboard cable)</t>
  </si>
  <si>
    <t>928708-131 1 TOP COVER PKS SGD W KB BL PORT 50.00</t>
  </si>
  <si>
    <t>SPS-TOP COVER W/KYBD BL PVCY-PORT</t>
  </si>
  <si>
    <t>L02471-131 SPS-TOP COVER W/KYBD BL PVCY-PORT 1 208,94</t>
  </si>
  <si>
    <t>HP_15-CD.SM.L.KB</t>
  </si>
  <si>
    <t>HP 15-CC SILVER KEYS  BL NO FRAME KEYBOARD ONLY</t>
  </si>
  <si>
    <t xml:space="preserve">Apenas teclado:
RBP-TECHP358  - Teclado apenas Silver com  BL -   54,50€  + IVA
Novo, garantia 3 meses
Em stock 
</t>
  </si>
  <si>
    <t>HP_15-CC.PRA.SM.L.KB 41,23€</t>
  </si>
  <si>
    <t xml:space="preserve">
RBP-TECHP375 HP TOP COVER MNS W KB NSV PORT     99,50€  + IVA
novo, original, garantia 3 meses
Stock:  10 dias
Apenas teclado:
RBP-TECHP358  - Teclado apenas Silver com  BL -   54,50€  + IVA
Novo, garantia 3 meses
Em stock 
</t>
  </si>
  <si>
    <t xml:space="preserve">SPS-KB AHS ISK PT TP BL </t>
  </si>
  <si>
    <t>TOP COVER W KB FF BL PORT</t>
  </si>
  <si>
    <t xml:space="preserve">Bom dia,
Paulo segue a cotação:
RBP-D14041  -  L18192-001 -  HU 14 FHD BV LED wHDC MNS  -   199,50€  + IVA
Novo, gar. 3 meses 
Stock em 15 dias.
RBP-TECHP360 HP TOP COVER W KB FF BL PORT  -  94,50€  + iva
Novo, original, gar. 3 meses
Em stock para entrega imediata.
RBP-TECHP400   keyb only
RBP-COV1573 HP 14-CD BASE ENCLOSURE FF Bottom Case    52,50€  + IVA
Novo, original, gar. 3 meses
Em stock para entrega imediata.
  </t>
  </si>
  <si>
    <t>L18953-131 1 TOP COVER W KB FF BL PORT 58.19 HU (BUD) In stock</t>
  </si>
  <si>
    <t xml:space="preserve"> TOP COVER W TP W KB BL SUP POR RED LETTERS</t>
  </si>
  <si>
    <t>862973-131   @  862973-131 1 TOP COVER W TP W KB BL SUP POR 63.00 HU (BUD) In stock   88€ Julio</t>
  </si>
  <si>
    <t>SPS-TOP COVER W KB W TP BL DRL  TOP COVER 2-zone lighting, Dragon Red with Red Backlight, N17P  - ASSY,KBD DRL ISKPTTPBL-R2ZonenumkypdPORT</t>
  </si>
  <si>
    <t>L24369-131 - 2-zone lighting, Dragon Red with Red Backlight, N17P
L24370-131 - 2-zone lighting, White Legend with RGB backlight, N17P
L32770-131 - 4-zone lighting, White with RGB Backlight, N17P
L32774-131 - 2-zone lighting, Dragon Red with Red Backlight, N17E
L32775-131 - 4-zone lighting, White with RGB Backlight, N17E</t>
  </si>
  <si>
    <t>Boa noite,
RBP-TECHP363 HP       SPS-TOP COVER W KB W TP BL DRL – 169.50€ +IVA
Novo, original, gar. 3 meses
EM STOCK</t>
  </si>
  <si>
    <t>L24369-131 1 SPS-TOP COVER W KB W TP BL DRL 130.00 HU (BUD) In stock</t>
  </si>
  <si>
    <t xml:space="preserve">Boa noite,
RBP-TECHP363 HP       SPS-TOP COVER W KB W TP BL DRL – 169.50+IVA
Novo, original, gar. 3 meses
Em stock </t>
  </si>
  <si>
    <t>ASSY, KBD BLK ISK STD TP HP SR1.0 PORT</t>
  </si>
  <si>
    <t>HP_X360 13-A.SM.KB</t>
  </si>
  <si>
    <t>SPS-TOP COVER ALU VBR W/KB PT PORT</t>
  </si>
  <si>
    <t>SPS-TOP COVER JTB W/TP W/KB PO</t>
  </si>
  <si>
    <t>RED TOP COVER KB BASE ISK STD STR PO BLACK KEYS</t>
  </si>
  <si>
    <t xml:space="preserve">RBP-TECHP367   - HP 10-N202N Top cover vermelha com teclas pretas – 64,50€ + IVA
Novo, original, gar. 3 meses
Em stock para entrega imediata.
</t>
  </si>
  <si>
    <t>Backlit keyboard</t>
  </si>
  <si>
    <t>SPS-KB ISK PT BL PORT</t>
  </si>
  <si>
    <t>HP Spectre X360 13T-4103DX</t>
  </si>
  <si>
    <t>743897-131 1 KB ISK PT BL PORT Not Listed Not Available EOS</t>
  </si>
  <si>
    <t>TECLADO SILVER/BRANCO KEYS BL SEM FRAME</t>
  </si>
  <si>
    <t>HP_13-AF.BRO.SM.L.KB</t>
  </si>
  <si>
    <t>TOP COVER NSV FPR W KB BL POR</t>
  </si>
  <si>
    <t>Ash silver, backlit L52020-131
Ash silver, no backlight L52021-131
Natural silver, backlit L52022-131
Natural silver, no backlight L52023-131
Ash silver, backlit, models with a ƭngerprint reader L52152-131
Ash silver, no backlight, models with a ƭngerprint reader L52153-131
Natural silver, backlit, models with a ƭngerprint reader L52154-131
Natural silver, no backlight, models with a ƭngerprint reader L52155-131</t>
  </si>
  <si>
    <t xml:space="preserve">Esse teclado tem backlight e a top cover tem buraco leitor impressões digitais - Esta obsoleto!
Ainda consigo na mesma cor
- Top cover Fingerprint com teclado SEM backlight  NATURAL SILVER   -  89€   +IVA
- Top cover SEM buraco Fingerprint com teclado SEM  backlight  NATURAL SILVER   -  89€   +IVA
Novo, original, gar. 3 meses
Stock em 15 dias.
Se servir apenas o teclado em silver original com backlight  -  RBP-TECHP352 -  49,55€  + IVA
Novo, original, gar. 3 meses
A chegar
Cumprimentos,
</t>
  </si>
  <si>
    <t>L52154-131 1 Not Supported Not Listed Not Available EOS</t>
  </si>
  <si>
    <t>TOP COVER W KB DAS BL PORT - W/O TOUCHPAD LETRAS BRANCAS</t>
  </si>
  <si>
    <t>L19586-131 1 TOP COVER W KB DAS BL PORT 70.62 HU (BUD) 1 pc available</t>
  </si>
  <si>
    <t>TOP COVER W KB NSV BL PORT TOP COVER NATURAL SILVER W/KEYB SILVER PT BL NO TP  ( SEM FP)</t>
  </si>
  <si>
    <t>1XCF7157  + 1XCF7247 + 2xCF7339 + obsoleto</t>
  </si>
  <si>
    <t>RBP-TECHP373 - TOP COVER SILVER Com teclado SILVER PT Backlight  -   109,25€  + IVA
Novo, original, gar. 3 meses
 EM STOCK
ou apenas o teclado:  RBP-TECHP312  - Teclado GOLD backlight HP 14   -  44,50€  + IVA
Novo, gar. 3 meses
EM STOCK</t>
  </si>
  <si>
    <t>L19191-131 1 TOP COVER W KB NSV BL PORT 74.29 HU (BUD) In stock</t>
  </si>
  <si>
    <t xml:space="preserve">Bom dia,
Em stock
RBP-TECHP373 - TOP COVER SILVER Com teclado SILVER PT Backlight  -   109,25€  + IVA
Novo, original, gar. 3 meses
 EM STOCK
ou apenas o teclado:  RBP-TECHP312  - Teclado GOLD backlight HP 14   -  44,50€  + IVA
Novo, gar. 3 meses
EM STOCK
Cumprimentos,
</t>
  </si>
  <si>
    <t xml:space="preserve">TOP COVER MNS W KB NSV PORT W/O TOUCHPAD </t>
  </si>
  <si>
    <t>928951-131 - in Mineral Silver with speaker grille in Natural Silver
928952-131 - in Mineral Silver with speaker grille in Natural Silver with Backlight
929864-131 - in Silk Gold with speaker grille in Natural Silver
929865-131 - in Silk Gold with speaker grille in Natural Silver with Backlight
929866-131 - in Opulent Blue with speaker grille in Natural Silver
929867-131 - in Opulent Blue with speaker grille in Natural Silver with Backlight
929868-131 - in Empress Red with speaker grille in Natural Silver
929869-131 - in Empress Red with speaker grille in Natural Silver with Backlight
929870-131 - in Orchid Pink with speaker grille in Natural Silver
929871-131 - in Orchid Pink with speaker grille in Natural Silver with Backlight</t>
  </si>
  <si>
    <t xml:space="preserve">
RBP-TECHP375 HP TOP COVER MNS W KB NSV PORT     107,50€  + IVA
novo, original, garantia 3 meses
Stock:  10 dias
Apenas teclado:
RBP-TECHP358  - Teclado apenas Silver com  BL -   49,90€  + IVA
Novo, garantia 3 meses
Em stock 
</t>
  </si>
  <si>
    <t xml:space="preserve">928951-131 1 87.15 HU (BUD) In Stock  </t>
  </si>
  <si>
    <t xml:space="preserve">
RBP-TECHP375 HP TOP COVER MNS W KB NSV PORT   -    139,50€  + IVA
novo, original, garantia 3 meses
Em Stock
Apenas teclado:
RBP-TECHP358  - Teclado apenas Silver com  BL -   49,50€  + IVA
Novo, garantia 3 meses
Em stock 
</t>
  </si>
  <si>
    <t>SPS-KEYBOARD BACKLIT W/POINT STICK EURO5</t>
  </si>
  <si>
    <t>L13697-131 SPS-KEYBOARD BACKLIT W/POINT STICK EURO5 1 65,47</t>
  </si>
  <si>
    <t>ASSY, KBD WTL ISK PT CP BL-RGB VK PORT</t>
  </si>
  <si>
    <t>KEYBOARD ONLY BLACK NO-BL</t>
  </si>
  <si>
    <t>HP_14-BS.SM.KB    6209529     HP - KBHP14-BSPT - 13,50€ + IVA</t>
  </si>
  <si>
    <t xml:space="preserve">Boa tarde
Segue cotação:
• 919701-850 -  ASSY-BATT 4C 41Whs 2.8Ah LI JC
RBP-BTHP105.O  - original HP 14.6V 2850mAh –  49,50€  + IVA
Novo, original, gar. 6 meses
7-10 dias
Alternativas em compatível:
RBP-BTHP105  - compatível alta qualidade HP 2200mAh  –  19,45€  + IVA
Novo, gar 12 meses
EM STOCK
RBP-BTHP105.A  - compatível alta qualidade HP 2600mAh  Extra Capacidade –  34,45€  + IVA
Novo, gar 12 meses
STOCK em 7 dias
RBP-BTHP105.A  - compatível alta qualidade HP 3400mAh  MEGA Capacidade –  43,45€  + IVA
Novo, gar 12 meses
STOCK em 7 dias
• 925309-031 -  TCOVER BLK IMR TP KB AHS UK (cotar em PT de preferência)
Top cover em PT
RBP-TECHP252 HP TCOVER BLK IMR TP KB AHS PORT KB     47,90€  + IVA
Novo, original. Gar 3 meses
Stock em 7 dias
Apenas teclado PT
RBP-TECHP378  - Teclado HP PT 14”  -   27,50€  + IVA
Novo, gar 3 meses
Em stock 
Cumprimentos,
</t>
  </si>
  <si>
    <t>BLACK KEYBOARD ONLY BL</t>
  </si>
  <si>
    <t>SILVER KEYBOARD ONLY BL</t>
  </si>
  <si>
    <t xml:space="preserve">PMTEC0520 @ </t>
  </si>
  <si>
    <t>TOP COVER ACG W KB BL PORT  GREEN BL 
HP TOP COVER ACG W KB BL PORT  GREEN BL GREEN LETTERS "WASD" GAMING</t>
  </si>
  <si>
    <t>2XCF7186 + 1XCF7247</t>
  </si>
  <si>
    <t xml:space="preserve">RBP-TECHP381 HP TOP COVER ACG W KB BL PORT  GREEN BL
apenas teclado:
RBP-TECHP354 HP KEYBOARD BLACL GREEN KEYS BACKLIGHT ONLY
</t>
  </si>
  <si>
    <t>L57593-131 1 TOP COVER ACG W KB BL PORT 84.68 HU (BUD) In stock</t>
  </si>
  <si>
    <t>HP_15-CE.SM.L.L.R.KB</t>
  </si>
  <si>
    <t>ASSY, KBD SNW ISK STD TP HP PR PORT   -  TOP COVER W KB DF SNW PORT NO-BL</t>
  </si>
  <si>
    <t>pedi 2x 07-06 - 1XCF7195 + 2XCF7225</t>
  </si>
  <si>
    <t>KEYBOARD SILVER  ONLY SEM BACKLIGHT</t>
  </si>
  <si>
    <t>RBP-TECHP352 C/ BL</t>
  </si>
  <si>
    <t>1XCF7174 + 2xCF7330</t>
  </si>
  <si>
    <t>L13653-131 @ 18,50€ TJ</t>
  </si>
  <si>
    <t>14" NO NUM WITH SILVER FRAME SEM BL / SEM POINT STICK  ( RBP-TECHP207 TEM BL +  POINT STICK )</t>
  </si>
  <si>
    <t>2xCF7179</t>
  </si>
  <si>
    <t xml:space="preserve"> 836308-131
RBP-TECHP207  14" BACKLIT NO NUM WITH SILVER FRAME &amp; POINT STICK   -   89,50€ + IVA
novo, original, 20 dias.
Alternativa  sem backlight - 836307-131
RBP-TECHP210  HP          14" W/ POINT STICK SEM BACKLIT  -  54.50€  + IVA
Novo, original, gar. 3 meses
10 dias
</t>
  </si>
  <si>
    <t xml:space="preserve">836308-131   TJ tem só com frame e teclas pretas Laptop Keyboard PT HP - 937309-131  16.5€ + Iva    Só tenho o 836308-131 - 23.5 Euros + Iva
certo HP_840_G3.PP.PS.L.KB  SEM BL:  HP_840_G3.PS.PP.KB </t>
  </si>
  <si>
    <t>Top cover SFW w KB BL SFW PORT</t>
  </si>
  <si>
    <t>2XCF7195</t>
  </si>
  <si>
    <t>L01926-131 1 Top cover SFW w KB BL SFW PORT 82.53</t>
  </si>
  <si>
    <t>TOP COVER HP PO KEYB FP</t>
  </si>
  <si>
    <t xml:space="preserve">Top cover with keyboard
For use in models without ƭngerprint reader 812692-131
For use in models with a ƭngerprint reader 812726-131
</t>
  </si>
  <si>
    <t>TOP COVER HP PO KEYB NO-FP</t>
  </si>
  <si>
    <t>ASSY, KBD DGR ISK PT TP BL2Z OM ML PORT TOP COVER BLACK W/ KEYB PT W/TP( NO CABLE) BACKLIGHT  KEYS RED GAMING</t>
  </si>
  <si>
    <t xml:space="preserve">    931688-131 1 TCOVER TDB KB BL TP 230W PORT 112.27 HU (BUD) In stock</t>
  </si>
  <si>
    <t xml:space="preserve">Bom dia
RBP-BTHP116 – Bat compatível alta qualidade HP 17-AN 14.4V 5675mAh  58Wh -  69,50€  +IVA
Novo, gar. 1 ano
10 dias
RBP-BTHP116.O – Bat ORIGINAL HP 17-AN    922977-855 -  ASSY-BATT 8C 86Whr 3.0Ah LI FM   -  89,95€  +IVA 
Novo, original, gar. 6 meses
EM STOCK
RBP-TECHP389  TOP COVER HP ASSY, KBD DGR ISK PT TP BL2Z OM ML PORT    -   136,50€  + IVA
Novo, original, gar. 3 meses
10-15 dias
Apenas teclado:
RBP-TECHP390  - Teclado PT com letras vermelhas e backlight  -   54,78€  + IVA
Novo, original, gar. 3 meses
Em stock
Cumprimentos 
</t>
  </si>
  <si>
    <t>HP_17-AN.SM.L.L.R.KB</t>
  </si>
  <si>
    <t>ASSY, KBD BLK ISK PT TP BL ENV PT1.0 ITL</t>
  </si>
  <si>
    <t>2xCF7206</t>
  </si>
  <si>
    <t xml:space="preserve"> 925009-131 branco   13.5e só teclado em stock</t>
  </si>
  <si>
    <t>HP Top Cover Cdr W Tp W Kb Isk Ah</t>
  </si>
  <si>
    <t>903367-131 - in Natural Silver
903368-131 - in Modern Gold
903369-131 - in Cardinal Red
903370-131 - in Sport Purple
903371-131 - in Dragonfly Blue
903372-131 - in Natural Silver and Backlit
903373-131 - in Modern Gold and Backlit
903374-131 - in Cardinal Red and Backlit
903375-131 - in Sport Purple and Backlit
903376-131 - in Dragonfly Blue and Backlit
903377-131 - in Blizzard White
903378-131 - in Blizzard White and Backlit</t>
  </si>
  <si>
    <t xml:space="preserve">903369-131 TOP COVER CDR W TP W KB ISK AH KB 50,26
</t>
  </si>
  <si>
    <t xml:space="preserve">Bom dia
A TOP COVER esta indisponível:
RBP-TECHP391  HP          HP Top Cover Cdr W Tp W Kb Isk Ah     - Sem previsão
Novo, original, gar. 3 meses
Temos em stock alternativa em cor Gold :
RBP-TECHP228  -  Top cover Mdg W/ Tp W Kb Isk Ah  -  78,90€  + IVA
Novo, original HP, gar. 3 meses
EM STOCK
A base 856335-001  também esta indisponível.   Alternativa também em cor Gold:
RBP-COV1630 HP Pavilion 15-AU 15-AW Modern Gold Bottom Case  -   59,50€  + IVA
Novo, original HP, gar. 3 meses
EM STOCK
BATERIAS:
RBP-BTHP099.B – Bat. Compativel Alta qualidade  4400mAh  - 31,50€  + IVA
Novo, compativel, gar 12 meses
Stock em 3 dias
RBP-BTHP099.A – Bat. Compativel Alta qualidade  5150mAh  - 46,75€  + IVA
Novo, compativel, gar 12 meses
7-10 dias
RBP-BTHP099 – Bat. Compativel Alta qualidade  5300mAh  - 59,75€  + IVA
Novo, compativel, gar 12 meses
10 dias
ORIGINAL HP nao disponivel.
Cumprimentos,
</t>
  </si>
  <si>
    <t>TOP COVER, WITH KEYBOARD Pike Silver US</t>
  </si>
  <si>
    <t xml:space="preserve">Bom dia
RBP-TECHP392.INT - Top cover com teclado Silver  internacional -   129,50€  +IVA
Novo, original, gar. 3 meses
7-10 dias
Ou apenas o teclado em PT:
RBP-TECHP285 HP PT SILVER KEYBOARD ONLY     -     39,50€  + IVA
Novo, gar 3 meses, 2-5 dias
RBP-TECHP286 HP PT SILVER KEYBOARD W/ BL ONLY   -  49,99€   + IVA
Novo, gar 3 meses, 2-5 dias
Importante:  como o original é americano o Enter é horizontal e o nosso é vertical, tem que partir um dos plásticos para Enter entrar.
Disponível ainda:
RBP-TECHP392.GR   - Top cover teclado grego
RBP-TECHP392.ND   -Top cover teclado Nordico
RBP-TECHP392.SW - -Top cover teclado Suiço
Cumprimentos,
</t>
  </si>
  <si>
    <t xml:space="preserve">857283-B31 COVER TOP W KB NSV INTL KB 88,38
</t>
  </si>
  <si>
    <t>TOP COVER W KB WHT ISK PT TP BL   Black/Green Color and White BL</t>
  </si>
  <si>
    <t>pedi 2x CF7473</t>
  </si>
  <si>
    <t xml:space="preserve">926894-131 TOP COVER W KB WHT ISK PT TP B KB 131,44
</t>
  </si>
  <si>
    <t xml:space="preserve">Boa tarde
RBP-TECHP393 HP TOP COVER W KB WHT ISK PT TP B   -  187.89€ +  Iva
Novo, original, gar. 3 meses
7 dias
Apenas teclado:
RBP-TECHP358  - Teclado apenas Silver com  BL -   54,50€  + IVA
Novo, garantia 3 meses
Em stock
Cumprimentos,
</t>
  </si>
  <si>
    <t>TOP COVER NSV W KB NSV PORT</t>
  </si>
  <si>
    <t>TOP COVER W KB NSV FPR BL PORT TOP COVER NATURAL SILVER W/KEYB SILVER PT BL NO TP FINGERPRINT READER DE LADO DIREITO</t>
  </si>
  <si>
    <t>RBP-TECHP373 SEM FINGERPRINT</t>
  </si>
  <si>
    <t>1XCF7247 + 2xCF7339</t>
  </si>
  <si>
    <t xml:space="preserve">Bom dia,
Segue  cotação:
RBP-TECHP395    HP TOP COVER W KB NSV FPR BL PORT  -    154,50€  + iva
Novo, original, gar. 3 meses
Stock em 15-20 dias.
Alternativa sem fingerprint: 
RBP-TECHP373 - TOP COVER SILVER Com teclado SILVER PT Backlight  -   117,25€  + IVA
Novo, original, gar. 3 meses
Em stock para entrega imediata.
</t>
  </si>
  <si>
    <t>L19195-131 1 TOP COVER W KB NSV FPR BL PORT 93.25 HU (BUD) In stock</t>
  </si>
  <si>
    <t xml:space="preserve">Bom dia,
Segue  cotação:
RBP-TECHP395    HP TOP COVER W KB NSV FPR BL PORT  -    149,50€  + iva
Novo, original, gar. 3 meses
Stock em 10 dias.
Alternativa sem fingerprint: 
RBP-TECHP373 - TOP COVER SILVER Com teclado SILVER PT Backlight  -   109,25€  + IVA
Novo, original, gar. 3 meses
Em stock para entrega imediata. 
RBP-COV1535 HP 14-CE  L19174-001 -  LCD BACK COVER MNS -  Tampa Traseira cor mineral silver   -  56.95€ + IVA
Novo, original, gar. 3 meses
em stock
Cumprimentos,
</t>
  </si>
  <si>
    <t>KBD CP+PS BL SR Cllb PVCY PORT</t>
  </si>
  <si>
    <t>KB DAS W C-DECK BL PORT</t>
  </si>
  <si>
    <t xml:space="preserve">Bom dia,
RBP-TECHP397  HP  KB DAS W C-DECK BL PORT    138,97€  + IVA
Novo, original, gar. 3 meses
Stock em 15 dias
Cumprimentos,
</t>
  </si>
  <si>
    <t>L38709-131 KB DAS W C-DECK BL PORT KB 114,20</t>
  </si>
  <si>
    <t xml:space="preserve">Bom dia,
RBP-TECHP397    HP  KB DAS W C-DECK BL PORT    138,97€  + IVA
Novo, original, gar. 3 meses
Stock em 15 dias
Cumprimentos,
</t>
  </si>
  <si>
    <t>TOP COVER W TP W KB BL PORT</t>
  </si>
  <si>
    <t xml:space="preserve">862972-131 TOP COVER W TP W KB BL PORT KB 98,46
</t>
  </si>
  <si>
    <t xml:space="preserve">Bom dia
Segue cotação:
RBP-TECHP398 HP TOP COVER W TP W KB BL PORT       115€   + IVA
Novo, original, gar. 3 meses
Stock em 10 dias
Cumprimentos,
</t>
  </si>
  <si>
    <t>TOP COVER NSV W KB AHG PORT OP COVER NSV W KB AHG PORT TOP COVER DARK GRAY W/ KEYB PT NO TP NO BL REBORDO EM TODA A VOLTA EM SILVER</t>
  </si>
  <si>
    <t xml:space="preserve">L96524-031 TOP COVER NSV W KB AHG UK
M01292-031 TOP COVER NSV W KB AHG UK
</t>
  </si>
  <si>
    <t>L96524-131 1 TOP COVER NSV W KB AHG PORT 52.61 HU (BUD) 1 in stock</t>
  </si>
  <si>
    <t>3xSP CF7133</t>
  </si>
  <si>
    <t>PMTEC0411  @</t>
  </si>
  <si>
    <t>TOP COVER NSV W KB NSV FPR BL</t>
  </si>
  <si>
    <t>M08910-131 1 TOP COVER NSV W KB NSV FPR BL 79.91 HU (BUD) 1pc available</t>
  </si>
  <si>
    <t xml:space="preserve">Bom dia,
RBP-TECHP401 HP TOP COVER NSV W KB NSV FPR BL 109,50€  + IVA
Novo, original, gar. 3 meses
Stock em 7-10 dias
Cumprimentos,
</t>
  </si>
  <si>
    <t>HP Spectre X360  TOP COVER DAS W KB BL DAS PORT    TOP COVER PURPLE W/KEYB PT (NO TP) BL    W/ FRISO GOLD</t>
  </si>
  <si>
    <t>1xCF7339</t>
  </si>
  <si>
    <t>L37681-131 1 TOP COVER DAS W KB BL DAS PORT 204.58 HU (BUD) 1 pc in stock</t>
  </si>
  <si>
    <t>HP TOP COVER DAR GRAY PT W/KEYB BLACK W/TP + FLAT TP TO MB</t>
  </si>
  <si>
    <t>2xCF7284 + OBSOLETO</t>
  </si>
  <si>
    <t xml:space="preserve">Boa tarde
RBP-TECHP404 HP HP TOP COVER PT KEYB   54,50€  + iva
Novo, original, gar. 3 meses
Em stock para entrega imediata.
Só teclado em si
RBP-TECHP400 HP BLACK KEYBOARD ONLY  -  28,90€  + iva
Novo, gar. 3 meses
Stock em 3 dias
Cumprimentos,
</t>
  </si>
  <si>
    <t>809543-131  tj tem a 26,50€</t>
  </si>
  <si>
    <t>SPS-TOP COVER TBS W/TP W/KB BLK STD PORT</t>
  </si>
  <si>
    <t xml:space="preserve">BOM DIA
Segue cotação:
813915-131 - RBP-TECHP405 HP SPS-TOP COVER TBS W/TP W/KB BLK STD PORT  -   SEM PRAZO
Alternativa top cover em preto:
RBP-TECHP254  - Top cover preto com teclado preto  -   79,50€  + IVA
Novo., original, gar. 3 meses
EM STOCK
Apenas teclado consigo em espanhol:
RBP-TECHP407 -  teclado preto espanhol – 49,50€ + IVA
Novo. Gar. 3 meses
Em stock
Oferta etiquetas PT já aplicadas. 
RBP-BTHP083 - Bateria compativel HP 4-Cel 14.6/14.8V 2200mAh - 19.90€+iva
Gar 12 meses, entrega  EM STOCK 
RBP-BTHP083.A - Bateria compativel HP 4-Cel 14.6/14.8V 2600mAh -  33.55€ +iva
Gar 12 meses, entrega  7 dias 
RBP-BTHP083.B - Bateria compativel HP 4-Cel 14.6/14.8V 3400mAh -  41.99€ +iva
Gar 12 meses, entrega  7 dias 
Bateria original:
RBP-BTHP083.O - Bateria original HP 4-Cel 14.6/14.8V 41Wh 2.8Ah - 49.99€ + iva   
Gar 3 meses, entrega 4-5 dias
Cumprimentos
</t>
  </si>
  <si>
    <t xml:space="preserve">HP_13-V.PBRE.SM.L.KB </t>
  </si>
  <si>
    <t>PMTEC0376 @ 11,36€</t>
  </si>
  <si>
    <t xml:space="preserve"> TOP COVER W KBD BL KL PORT</t>
  </si>
  <si>
    <t>L97425-131 TOP COVER W KBD BL KL PORT 1 94,79  julio</t>
  </si>
  <si>
    <t>TOP COVER OCM W KB WHT STD POR  HP Top Cover in Orchid Magenta With Keyboard White Std PT.</t>
  </si>
  <si>
    <t xml:space="preserve">Bom dia
RBP-TECHP409 – top cover Orchid Magenta com  teclado  pt -  apenas recondicionada  -   54€   + iva
Recondicionada, gar. 3 meses
Stock em 7-10 dias
Apenas teclado PT:
RBP-TECHP410 – Teclado PT teclas brancas  -   38,90€  +IVA
Novo, gar. 3 meses
Em stock
RBP-COV1849 HP Stream 11-d002np Botom Lower Case Orchid Magenta   -  38,50€  + IVA
Recondicionada, gar. 3 meses
Stock em 7-10 dias
Cumprimentos,
</t>
  </si>
  <si>
    <t>WHITE KEYS KEYB ONLY</t>
  </si>
  <si>
    <t xml:space="preserve">HP_11-D.BRO.SM.KB  </t>
  </si>
  <si>
    <t>TOP BLACK COVER W TP W KB PORT</t>
  </si>
  <si>
    <t xml:space="preserve">Top Cover toda em preto não tenho,  tenho teclado e top cover em turbo silver (um cinza suave bonito)
RBP-TECHP308   - Top cover com teclado PT  -   89,90€ + IVA 
RBP-TECHP251 HP KEYBOARD ONLY     29.50€ + IVA
</t>
  </si>
  <si>
    <t>TOP COVER FPR W KB NSV BL PORT TOP COVER W/KEYB SILVER BL (NP TP) PT</t>
  </si>
  <si>
    <t xml:space="preserve">L96521-031 TOP COVER FPR W KB NSV BL UK
M01289-031 TOP COVER FPR W KB NSV BL UK
</t>
  </si>
  <si>
    <t>1XCF7256</t>
  </si>
  <si>
    <t>M01289-131 TOP COVER FPR W KB NSV BL PORT 1 93,77</t>
  </si>
  <si>
    <t>SPS-TOP COVER W KB W TP BL WTL</t>
  </si>
  <si>
    <t>Boa noite,
RBP-TECHP413    HP       SPS-TOP COVER W KB W TP BL WTL – 169.50€ +IVA
Novo, original, gar. 3 meses
Stock em 7 dias, encomenda já saiu da HP.</t>
  </si>
  <si>
    <t>L24369-131 1 SPS-TOP COVER W KB W TP BL WTL 114.79 HU (BUD)</t>
  </si>
  <si>
    <t xml:space="preserve">Boa noite,
RBP-TECHP413   HP       SPS-TOP COVER W KB W TP BL WTL   – 149.50+IVA
Novo, original, gar. 3 meses
Em stock </t>
  </si>
  <si>
    <t>2x Cx4 HP + OBSOLETO</t>
  </si>
  <si>
    <t>809829-131 1 TOP COVER AHS W KB STD TP PORT €39.00 10 available from Budapest   TJ tem   tecla alt tem que apanhar o C !!!  Parece ser 13-A  797212-131 - 13,50e + IVA</t>
  </si>
  <si>
    <t xml:space="preserve">  TJ tem   tecla alt tem que apanhar o C !!!  Parece ser 13-A  797212-131 - 13,50e + IVA     PMTEC0190 @ </t>
  </si>
  <si>
    <t>SPS-TOP CVR W/KBD STD ODD PORT BL</t>
  </si>
  <si>
    <t>SPS-TOP CVR W/KBD STD W/O ODD PORT</t>
  </si>
  <si>
    <t>ASSY, KBD AHS ISK STD TP 1C18 HP SP PORT</t>
  </si>
  <si>
    <t>1xElisabe Granja PT</t>
  </si>
  <si>
    <t>Julio</t>
  </si>
  <si>
    <t xml:space="preserve"> ASSY,KBD CCW ISK PT CPBL BFO1.0 PORT</t>
  </si>
  <si>
    <t>929553-131 não disponivel</t>
  </si>
  <si>
    <t xml:space="preserve">TOP COVER GSW W KB PORT TOP COVER BLACJ W/ KEYB PT (NO TP) (NO BL) </t>
  </si>
  <si>
    <t>2xCF7339</t>
  </si>
  <si>
    <t>L58644-131 TOP COVER GSW W KB PORT 1 61,57</t>
  </si>
  <si>
    <t xml:space="preserve">Bom dia
TOP COVER COM TECLADO BRANCO
RBP-TECHP309 HP WHITE TOP COVER W/ WHITE PO    -  59,95€  + IVA
Novo, original, gar. 3 meses
Em stock para entrega imediata.
Apenas teclado:
RBP-TECHP421 HP KEYB ONLY WHITE      -  33,50€  + IVA
Novo, original, gar. 3 meses
2-3 dias
• 847664-005 -  GNRC PNL 14.0 HD BV SVA eDP Sl
Em Glossy -  RBP-D14013  -  63,90€ +IVA
Novo, gar 1 ano
Em stock
Também tenho em MATTE, protege a visão:
RBP-D14013M  - Profissional  Antireflexo – 64,50€ + IVA
Novo, gar. 1 ano
Em stock para entrega imediata.
• 910175-001 -  BACK COVER SNW
RBP-COV1588 HP 14-AX LCD BACK COVER SNW   - 42,50€  + IVA
Novo, original, gar. 3 meses
10 dias
• 910180-131 -  TOP COVER SNW W KB SNW PORT   -    59,50€  + IVA
Novo, original, gar. 3 meses
Em stock para entrega imediata.
BATERIAS:
RBP-BTHP096- Bat. Compativel alta qualidade HP Pavilion X360 13-U 11.55V 3400mAh  -  43,50€  + iva
Novo,  gar. 12 meses
Stock  3-5 dias 
RBP-BTHP096.O- Bat. Original HP Pavilion X360 13-U 11.55V 3.615mAh  41.7Wh -   64,50€  + iva
Novo, original,  gar. 3 meses
Stock:  7-10 dias
Cumprimentos
</t>
  </si>
  <si>
    <t xml:space="preserve"> apenas teclado  branco HP_14-CB.BRO.SM.KB</t>
  </si>
  <si>
    <t xml:space="preserve">Bom dia
TOP COVER COM TECLADO BRANCO
RBP-TECHP309 HP WHITE TOP COVER W/ WHITE PO    -  48,95€  + IVA
Novo, original, gar. 3 meses
Em stock para entrega imediata.
Apenas teclado:
RBP-TECHP421 HP KEYB ONLY WHITE      -  33,50€  + IVA
Novo, original, gar. 3 meses
2-3 dias
Cumprimentos,
</t>
  </si>
  <si>
    <t>Top Cover Natural silver, no backlight  ASSY, KBD NSV ISK PT TP HP MV PORT</t>
  </si>
  <si>
    <t>250 G8 255 G8</t>
  </si>
  <si>
    <t>pedi 3xSET21</t>
  </si>
  <si>
    <t xml:space="preserve">RBP-TECHP422 HP Top Cover Natural silver, with KB no backlight   -   79€ +  IVA
Novo, original, gar. 3 meses
10 dias
Consigo urgente em 2 dias  + 35€ + IVA portes urgentes
Apenas teclado tenho em stock:
RBP-TECHP384   -  teclado silver sem BL  -   39,60€ +  IVA
Novo, original, gar. 3 meses
Em stock para entrega imediata.
Cumprimentos,
</t>
  </si>
  <si>
    <t>L52023-131 1 42.06 HU (BUD)</t>
  </si>
  <si>
    <t>Top cover Ash silver, no backlight</t>
  </si>
  <si>
    <t>ASSY, KBD BLK ISK STD TP PAV SG1.0 PORT</t>
  </si>
  <si>
    <t>TOP COVER W KB BL NFB PORT</t>
  </si>
  <si>
    <t xml:space="preserve">Em PT
RBP-TECHP425 HP TOP COVER W KB BL NFB PORT  -  129,00€ +  IVA
Novo, original, gar. 3 meses
10 dias 
Apenas teclado PT tenho em stock:
RBP-TECHP426 HP KEYB ONLY BL GOLD     48,77€  + IVA
Novo, original, gar. 3 meses
Em stock para entrega imediata.
</t>
  </si>
  <si>
    <t>L53453-051 -  TOP COVER W KB BL NFB FR</t>
  </si>
  <si>
    <t xml:space="preserve">Este é avec
RBP-TECHP425.FR HP  TOP COVER W KB BL NFB FR -  134,50€  + IVA
Novo, original, gar. 3 meses
10 dias 
Em PT
RBP-TECHP425 HP TOP COVER W KB BL NFB PORT  -  129,90€ +  IVA
Novo, original, gar. 3 meses
10 dias 
Apenas teclado PT tenho em stock:
RBP-TECHP426 HP KEYB ONLY BL GOLD     48,77€  + IVA
Novo, original, gar. 3 meses
Em stock para entrega imediata.
</t>
  </si>
  <si>
    <t>HP_13-AN.GOD.SM.L.KB</t>
  </si>
  <si>
    <t>HP_13-AN.PRA.SM.L.KB</t>
  </si>
  <si>
    <t xml:space="preserve">TOP COVER  L32775-131 - 4-zone lighting, White with RGB Backlight, N17E </t>
  </si>
  <si>
    <t xml:space="preserve">Bom dia
Segue cotação:
RBP-BEZ453 HP 15-DC0032NP LCD BEZEL   -   31.45€  + IVA
Novo, original, gar. 3 meses
Stock em 10 dias
RBP-TECHP428 HP TOP COVER  L32775-131 - 4-zone lighting, White with RGB Backlight, N17E   -    169,50€   +IVA
Novo, original, gar. 3 meses
Stock em 10 dias
Cumprimentos,
</t>
  </si>
  <si>
    <t>keyb only BL parece green keyb only BL BLACK SEM FRAME</t>
  </si>
  <si>
    <t>2xCF7365</t>
  </si>
  <si>
    <t>PMTECMEN15</t>
  </si>
  <si>
    <t>TOP COVER GSW W KB GSW BL PORT</t>
  </si>
  <si>
    <t>M02040-131 1 TOP COVER GSW W KB GSW BL PORT 67.94 HU (BUD) In stock</t>
  </si>
  <si>
    <t>TOP COVER VTP W KB SNW PORT ROXO WHITE KEYS</t>
  </si>
  <si>
    <t>905569-131 - for Blue models
905570-131 - for Purple models
910180-131 - for White models
928419-001 - for Black models (only for US)
933583-131 - for Gray models
L16698-131 - for Pink models
L16699-131 - for Purple models</t>
  </si>
  <si>
    <t xml:space="preserve">Bom dia
Segue cotação:
RBP-COV1953 HP 14-ax001np LCD COVER    -  42,50€  + IVA
Novo, original, gar. 3 meses
Stock em 10 dias.
RBP-TECHP432 -  TOP COVER VTP W KB SNW PORT ROXO WHITE KEYS  -    54,50€   + IVA
Novo, original, gar. 3 meses
SEM PREVISÃO
Alternativa em stock: 
TOP COVER BRANCO COM TECLADO BRANCO
RBP-TECHP309 HP WHITE TOP COVER W/ WHITE PO    -  59,95€  + IVA
Novo, original, gar. 3 meses
Em stock para entrega imediata.
Cumprimentos,
</t>
  </si>
  <si>
    <t xml:space="preserve">TOP COVER CBL WKB BL CBL PORT </t>
  </si>
  <si>
    <t xml:space="preserve">RBP-TECHP433 TOP COVER CBL WKB BL CBL PORT – 107,50€ + IVA
Novo, original, gar 3 meses
2-3 dias
</t>
  </si>
  <si>
    <t>SPS-TOP COVER DAS W/KBD JTB PORT</t>
  </si>
  <si>
    <t>WHITE KEYBOARD STICKPOINT</t>
  </si>
  <si>
    <t xml:space="preserve">WHITE SILVER KEYBOARD STICKPOINT + KEYS </t>
  </si>
  <si>
    <t>1xCF7475 Big Enter Refurb  59€ + IVA</t>
  </si>
  <si>
    <t xml:space="preserve">TMKBHQ211 </t>
  </si>
  <si>
    <t>em Ingles com enter grande  -  148€ + IVA   enviamos ja com etiquetas vinil para PT aplicadas</t>
  </si>
  <si>
    <t xml:space="preserve">TOP COVER GRAY C/ RISCADO PRATA, W/ KEYB  SILVER  W/TP (NO FLAT)  BL  </t>
  </si>
  <si>
    <t>1XCF7440</t>
  </si>
  <si>
    <t xml:space="preserve">em Ingles com enter grande  -  148€ + IVA   </t>
  </si>
  <si>
    <t>EET @ 90€</t>
  </si>
  <si>
    <t>SPS-KYBD SR BL -EUROA5 SILVER FRAME  BACKLIGHT</t>
  </si>
  <si>
    <t>L14377-131 - with Backlit
L14378-131 - with Backlit, Privacy
L14379-131 - without Backlight</t>
  </si>
  <si>
    <t>1xCF7467</t>
  </si>
  <si>
    <t>HP_840_G5.P.P.PS.L.KB</t>
  </si>
  <si>
    <t>SILVER FRAME NO BL</t>
  </si>
  <si>
    <t>3xCF7435</t>
  </si>
  <si>
    <t>L14377-131 @ 24,50 TJ    HP_840_G5.P.P.PS.KB</t>
  </si>
  <si>
    <t>SPS-KYBD BACKLIT W/PT STICK SE/FI</t>
  </si>
  <si>
    <t>KEYB ONLY HORIZONTAL SMALL ENTER + ROUND CORNERS</t>
  </si>
  <si>
    <t xml:space="preserve">HP Pavilion 15-AW, 15-aw000, 15-aw100 Series
HP 15-au101np
15-aw000nj, 15-aw000nl, 15-aw000np, 15-aw000nv, 15-aw001cy, 15-aw001ni, 15-aw001np, 15-aw001nq, 15-aw001nv, 15-aw001ur, 15-aw002au, 15-aw002cy, 15-aw002no, 15-aw002np, 15-aw002nv, 15-aw002ur, 15-aw003cy, 15-aw003no, 15-aw003np, 15-aw003nt, 15-aw003nv, 15-aw003ur, 15-aw004au, 15-aw004cy, 15-aw004na, 15-aw004ng, 15-aw004nt, 15-aw004ur, 15-aw005au, 15-aw005ax, 15-aw005cy, 15-aw005na, 15-aw005no, 15-aw005ur, 15-aw006cy, 15-aw006ng, 15-aw006no, 15-aw006nt, 15-aw006ur, 15-aw007ax, 15-aw007cy, 15-aw007ds, 15-aw007nc, 15-aw007np, 15-aw007nt, 15-aw007ur, 15-aw008ax, 15-aw008cy, 15-aw008ds, 15-aw008nl, 15-aw008np, 15-aw008nt, 15-aw008ur, 15-aw009ax, 15-aw009ds, 15-aw009na, 15-aw009nh, 15-aw009nt, 15-aw009ur, 15-aw010ax, 15-aw010ds, 15-aw010na, 15-aw010nh, 15-aw010nl, 15-aw010no, 15-aw010nt, 15-aw010nw, 15-aw010ur, 15-aw011ds, 15-aw011no, 15-aw011np, 15-aw011nt, 15-aw012ax, 15-aw012na, 15-aw012np, 15-aw012nt, 15-aw013ax, 15-aw013nc, 15-aw013ur, 15-aw014na, 15-aw014ng, 15-aw014ur, 15-aw015na, 15-aw016na, 15-aw016no, 15-aw016ur, 15-aw017ax, 15-aw017ca, 15-aw017na, 15-aw017ng, 15-aw017no, 15-aw017ur, 15-aw018ax, 15-aw018na, 15-aw018nc, 15-aw018ng, 15-aw018no, 15-aw019na, 15-aw019nc, 15-aw020ca, 15-aw020na, 15-aw020no, 15-aw020ur, 15-aw021na, 15-aw021nd, 15-aw021no, 15-aw021ur, 15-aw022na, 15-aw022nd, 15-aw022no, 15-aw022ur, 15-aw023ur, 15-aw024ur, 15-aw025na, 15-aw025no, 15-aw025ur, 15-aw026na, 15-aw026no, 15-aw026ur, 15-aw027na, 15-aw027no, 15-aw027ur, 15-aw028ur, 15-aw029na, 15-aw029no, 15-aw029ur, 15-aw030ca, 15-aw030no, 15-aw030ur, 15-aw031no, 15-aw033ur, 15-aw034ur, 15-aw035ur, 15-aw050ca, 15-aw053nr, 15-aw054na, 15-aw057nr, 15-aw060ca, 15-aw060nb, 15-aw065na, 15-aw065sa, 15-aw068nr, 15-aw070ca, 15-aw070no, 15-aw071nb, 15-aw072nb, 15-aw073no, 15-aw077nr, 15-aw078nr, 15-aw094nr, 15-aw095nb, 15-aw097nia, 15-aw167cl, 
HP Envy 15-AQ x360, 15-aq000 x360, 15-aq100 x360, 15-aq200 x360 Series
15-aq000nb, 15-aq000nf, 15-aq000ng, 15-aq000nia, 15-aq000nn, 15-aq000nx, 15-aq000ur, 15-aq001na, 15-aq001ng, 15-aq001nn, 15-aq001nt, 15-aq001nx, 15-aq001ur, 15-aq002ng, 15-aq002nn, 15-aq002no, 15-aq002nx, 15-aq002ur, 15-aq003ng, 15-aq003nx, 15-aq003ur, 15-aq004nc, 15-aq004ne, 15-aq004ur, 15-aq005na, 15-aq015nd, 15-aq015nr, 15-aq018ca, 15-aq040nz, 15-aq050nw, 15-aq055na, 15-aq060nz, 15-aq090na, 15-aq100na, 15-aq100nb, 15-aq100no, 15-aq100nx, 15-aq100ur, 15-aq101na, 15-aq101nb, 15-aq101nc, 15-aq101ng, 15-aq101nn, 15-aq101no, 15-aq101nt, 15-aq101ur, 15-aq102na, 15-aq102nb, 15-aq102ng, 15-aq102nn, 15-aq102no, 15-aq102nx, 15-aq102ur, 15-aq103na, 15-aq103nb, 15-aq103ng, 15-aq103nn, 15-aq103no, 15-aq103nx, 15-aq103ur, 15-aq104na, 15-aq104nb, 15-aq104ng, 15-aq104nn, 15-aq104ur, 15-aq105nb, 15-aq105ng, 15-aq105nn, 15-aq105ur, 15-aq106ng, 15-aq106ur, 15-aq110nd, 15-aq110nr, 15-aq115nd, 15-aq118ca, 15-aq123ca, 15-aq150nz, 15-aq155nr, 15-aq156nr, 15-aq160nz, 15-aq160sa, 15-aq165nr, 15-aq166nr, 15-aq173cl, 15-aq193ms, 15-aq210nr, 15-aq267cl, 15-aq273cl, 15-aq292cl, 15-aq293ms, 15-aq294cl 
HP Envy 15-AH, 15-ah000, 15-ah100 Series
15-ah000sa, 15-ah100na, 15-ah150na, 15-ah150sa, 15-ah151na, 15-ah151sa, 15-ah155nr 
HP Pavilion 15-bc000, 15-bc100, 15-bc200, 15-bc300 Series
15-bc000ne, 15-bc045tx, 15-bc000nf, 15-bc000ng, 15-bc000nk, 15-bc000no, 15-bc000np, 15-bc000nq, 15-bc000nv, 15-bc000nx, 15-bc001ne, 15-bc001nf, 15-bc001ng, 15-bc001ni, 15-bc001nm, 15-bc001np, 15-bc001nq, 15-bc001nt, 15-bc001nu, 15-bc001nv, 15-bc001tx, 15-bc002nf, 15-bc002ni, 15-bc002nm, 15-bc002no, 15-bc002np, 15-bc002nq, 15-bc002ns, 15-bc002nx, 15-bc002tx, 15-bc002ur, 15-bc003nc, 15-bc003nf, 15-bc003ng, 15-bc003nm, 15-bc003no, 15-bc003ns, 15-bc004nf, 15-bc004ng, 15-bc004ns, 15-bc004nt, 15-bc004ur, 15-bc005na, 15-bc005ng, 15-bc005nh , 15-bc005no, 15-bc005ns, 15-bc005tx, 15-bc005ur, 15-bc006na, 15-bc006ng, 15-bc006nm, 15-bc006no, 15-bc006ns, 15-bc006nu, 15-bc006tx, 15-bc006ur, 15-bc007nc, 15-bc007nf, 15-bc007ng, 15-bc007nm, 15-bc007no, 15-bc008nc, 15-bc008ng, 15-bc008nm, 15-bc008ns, 15-bc008tx, 15-bc009na, 15-bc009nc, 15-bc009ng, 15-bc009nl, 15-bc009nm, 15-bc009ns, 15-bc009tx, 15-bc010na, 15-bc010nb, 15-bc010nd, 15-bc010nm, 15-bc010nr, 15-bc010nt, 15-bc010tx, 15-bc010ur, 15-bc011nf, 15-bc011ng, 15-bc011nl, 15-bc011nm, 15-bc011tx, 15-bc012ne, 15-bc012nf, 15-bc012ng, 15-bc012nm, 15-bc012tx, 15-bc013nb, 15-bc013tx, 15-bc013ur, 15-bc014nb, 15-bc014ng, 15-bc014nl, 15-bc014tx, 15-bc015nt, 15-bc015tx, 15-bc015ur, 15-bc016nt, 15-bc016tx, 15-bc016ur, 15-bc017nf, 15-bc017nt, 15-bc018ca, 15-bc018nf, 15-bc018nl, 15-bc018nt, 15-bc018tx, 15-bc019nl, 15-bc019nt, 15-bc020nr, 15-bc020tx, 15-bc021nf, 15-bc021tx, 15-bc022tx, 15-bc023tx, 15-bc024nl, 15-bc024tx, 15-bc026tx, 15-bc027tx, 15-bc028tx, 15-bc030tx, 15-bc031nd, 15-bc031ng, 15-bc032tx, 15-bc033tx, 15-bc034tx, 15-bc035nd, 15-bc035tx, 15-bc036tx, 15-bc037tx, 15-bc039tx, 15-bc040tx, 15-bc047cl, 15-bc050nw, 15-bc051nr, 15-bc057nz, 15-bc060nr, 15-bc060nz, 15-bc067nr, 15-bc070ng, 15-bc074nd, 15-bc075nd, 15-bc076nd, 15-bc084ng, 15-bc094nz, 15-bc200nb, 15-bc200nc, 15-bc200ne, 15-bc200nf, 15-bc200nh, 15-bc200ni, 15-bc200nl, 15-bc200nm, 15-bc200nq, 15-bc200ns, 15-bc200nt, 15-bc200nu, 15-bc200nv, 15-bc200nx, 15-bc200ur, 15-bc201na, 15-bc201nc, 15-bc201nf, 15-bc201ng, 15-bc201nh, 15-bc201ni, 15-bc201nk, 15-bc201nl, 15-bc201nm, 15-bc201no, 15-bc201np, 15-bc201nq, 15-bc201nt, 15-bc201nu, 15-bc201ur, 15-bc202na, 15-bc202nb, 15-bc202nc, 15-bc202nf, 15-bc202ng, 15-bc202nl, 15-bc202nm, 15-bc202nq, 15-bc202nt, 15-bc202nv, 15-bc202tx, 15-bc202ur, 15-bc203nb, 15-bc203nc, 15-bc203nf, 15-bc203ng, 15-bc203nm, 15-bc203no, 15-bc203nt, 15-bc203nw, 15-bc204nf, 15-bc204ng, 15-bc204nt, 15-bc204nu, 15-bc204nw, 15-bc204ur, 15-bc205ng, 15-bc205nm, 15-bc205no, 15-bc205nt, 15-bc205nu, 15-bc205ur, 15-bc206nl, 15-bc206nu, 15-bc206ur, 15-bc207ng, 15-bc207nl, 15-bc207ns, 15-bc207tx, 15-bc207ur, 15-bc208ur, 15-bc209nl, 15-bc209nm, 15-bc209ur, 15-bc210nd, 15-bc210nl, 15-bc210nm, 15-bc211nb, 15-bc211nm, 15-bc211tx, 15-bc212nb, 15-bc212nm, 15-bc213nm, 15-bc213tx, 15-bc214tx, 15-bc215tx, 15-bc216tx, 15-bc217tx, 15-bc218nl, 15-bc218tx, 15-bc219tx, 15-bc220nr, 15-bc221tx, 15-bc222tx, 15-bc223tx, 15-bc225tx, 15-bc226tx, 15-bc229tx, 15-bc230ng, 15-bc230tx, 15-bc231tx, 15-bc232ng, 15-bc233ng, 15-bc235nd, 15-bc250na, 15-bc251na, 15-bc251nr, 15-bc260nz, 15-bc294nz, 15-bc299nia, 15-bc300na, 15-bc300nd, 15-bc300ng, 15-bc300no, 15-bc300ns, 15-bc300nt, 15-bc300nw, 15-bc300tx, 15-bc301na, 15-bc301nf, 15-bc301ng, 15-bc301ni, 15-bc301no, 15-bc301ns, 15-bc301tx, 15-bc301ur, 15-bc302nf, 15-bc302nm, 15-bc302ns, 15-bc302tx, 15-bc303na, 15-bc303nf, 15-bc303ng, 15-bc303nm, 15-bc303no, 15-bc303ns, 15-bc303nt, 15-bc304nf, 15-bc304ns, 15-bc304ur, 15-bc305nc, 15-bc305ns, 15-bc305ur, 15-bc306nf, 15-bc307nc, 15-bc307nf, 15-bc309nf, 15-bc310nd, 15-bc310nf, 15-bc312nf, 15-bc313nf, 15-bc315nf, 15-bc320ur, 15-bc321ur, 15-bc330ng, 15-bc350na, 15-bc380ng
HP Pavilion 15-BJ, 15-bj000 Series
15-bj000nd, 15-bj000nh, 15-bj001nh, 15-bj018ca 
HP Pavilion 15-bk000 x360, 15-bk100 x360 Series
15-bk000ne, 15-bk000ng, 15-bk000nk, 15-bk000no, 15-bk000ns, 15-bk000nt, 15-bk000nu, 15-bk000nv, 15-bk000nx, 15-bk001ds, 15-bk001nf, 15-bk001ng, 15-bk001nk, 15-bk001ns, 15-bk001nx, 15-bk001tx, 15-bk001ur, 15-bk002cy, 15-bk002ds, 15-bk002ng, 15-bk002ni, 15-bk002nia, 15-bk002nk, 15-bk002nx, 15-bk002tx, 15-bk003cy, 15-bk003ds, 15-bk003nk, 15-bk003nx, 15-bk003ur, 15-bk004nc, 15-bk004no, 15-bk004ur, 15-bk005ne, 15-bk006na, 15-bk009na, 15-bk010nr, 15-bk015nr, 15-bk020wm, 15-bk021nr, 15-bk027cl, 15-bk056na, 15-bk056sa, 15-bk057na, 15-bk057sa, 15-bk060na, 15-bk060sa, 15-bk062na, 15-bk062sa, 15-bk074nr, 15-bk075nr, 15-bk076nr, 15-bk099nia, 15-bk100na, 15-bk100nq, 15-bk100nt, 15-bk100nv, 15-bk100nx, 15-bk100ur, 15-bk101na, 15-bk101nt, 15-bk101ur, 15-bk102na, 15-bk102ng, 15-bk102ur, 15-bk103na, 15-bk103ng, 15-bk104na, 15-bk105na, 15-bk105ur, 15-bk106ur, 15-bk117cl, 15-bk127cl, 15-bk137cl, 15-bk149nz, 15-bk150na, 15-bk150sa, 15-bk151nr, 15-bk152na, 15-bk152nr, 15-bk152sa, 15-bk153nr, 15-bk157cl, 15-bk163dx, 15-bk167cl, 15-bk170nb, 15-bk177cl, 15-bk193ms 
HP Pavilion 17-ab000, 17-ab200, 17-ab300 Series
17-ab000nc, 17-ab000nd, 17-ab000nf, 17-ab000ng, 17-ab000ni, 17-ab000nm, 17-ab000nv, 17-ab000nx, 17-ab000ur, 17-ab001na, 17-ab001nb, 17-ab001nf, 17-ab001ng, 17-ab001no, 17-ab001nq, 17-ab001ns, 17-ab001nt, 17-ab001nv, 17-ab001nx, 17-ab001ur, 17-ab002na, 17-ab002nb, 17-ab002ne, 17-ab002nf, 17-ab002ng, 17-ab002nk, 17-ab002nm, 17-ab002nq, 17-ab002ns, 17-ab003nf, 17-ab003ng, 17-ab003nm, 17-ab003no, 17-ab003nt, 17-ab003nv, 17-ab003ur, 17-ab004na, 17-ab004nc, 17-ab004nf, 17-ab004ng, 17-ab004nm, 17-ab004no, 17-ab004np, 17-ab004ns, 17-ab004ur, 17-ab005nd, 17-ab005ng, 17-ab005nh, 17-ab005nm, 17-ab005no, 17-ab005ns, 17-ab005ur, 17-ab006ng, 17-ab006np, 17-ab006ns, 17-ab006ur, 17-ab007nc, 17-ab007nf, 17-ab007no, 17-ab007ns, 17-ab007ur, 17-ab008ng, 17-ab008no, 17-ab008ur, 17-ab009ng, 17-ab009nt, 17-ab009ur, 17-ab010nf, 17-ab010nr, 17-ab010nt, 17-ab010ur, 17-ab011nl, 17-ab012ng, 17-ab016nl, 17-ab016ur, 17-ab017ur, 17-ab018ur, 17-ab019ur, 17-ab020nr, 17-ab020ur, 17-ab024ur, 17-ab031ng, 17-ab033ng, 17-ab036nz, 17-ab040nd, 17-ab051na, 17-ab051sa, 17-ab060nz, 17-ab067nr, 17-ab073nd, 17-ab073nw, 17-ab077nz, 17-ab080no, 17-ab080nz, 17-ab086ng, 17-ab091ms, 17-ab200na, 17-ab200nc, 17-ab200nd, 17-ab200ne, 17-ab200nf, 17-ab200ng, 17-ab200ni, 17-ab200nk, 17-ab200nm, 17-ab200no, 17-ab200np, 17-ab200nq, 17-ab200ns, 17-ab200nt, 17-ab200nu, 17-ab200nv, 17-ab200nx, 17-ab200ur, 17-ab201na, 17-ab201nc, 17-ab201ne, 17-ab201ng, 17-ab201nl, 17-ab201nm, 17-ab201no, 17-ab201np, 17-ab201nq, 17-ab201nt, 17-ab201nu, 17-ab201ur, 17-ab202na, 17-ab202nb, 17-ab202nc, 17-ab202nf, 17-ab202ng, 17-ab202nm, 17-ab202no, 17-ab202nq, 17-ab202nu, 17-ab202ur, 17-ab203nb, 17-ab203nf, 17-ab203ng, 17-ab203nl, 17-ab203nm, 17-ab203no, 17-ab203np, 17-ab203ur, 17-ab204nb, 17-ab204nf, 17-ab204ng, 17-ab204nl, 17-ab204nm, 17-ab204ns, 17-ab204ur, 17-ab205nf, 17-ab205ng, 17-ab205ns, 17-ab206nf, 17-ab206ng, 17-ab206ur, 17-ab207ng, 17-ab207nl, 17-ab207nm, 17-ab207ur, 17-ab208ng, 17-ab208nm, 17-ab208ur, 17-ab209ng, 17-ab209nm, 17-ab209ur, 17-ab210ng, 17-ab210nm, 17-ab210ur, 17-ab211ng, 17-ab211ur, 17-ab212ur, 17-ab213ng, 17-ab213ur, 17-ab214ur, 17-ab215ur, 17-ab220nr, 17-ab230ng, 17-ab231ng, 17-ab232ng, 17-ab233ng, 17-ab240nd, 17-ab250na, 17-ab250sa, 17-ab260nz, 17-ab273nd, 17-ab277nz, 17-ab280ng, 17-ab289nr, 17-ab292ms, 17-ab300na, 17-ab300nd, 17-ab300nf, 17-ab300nk, 17-ab300nt, 17-ab300nv, 17-ab301na, 17-ab301nc, 17-ab301nf, 17-ab301ng, 17-ab301nv, 17-ab301ur, 17-ab302na, 17-ab302nf, 17-ab302ng, 17-ab302nq, 17-ab302nu, 17-ab302ur, 17-ab303na, 17-ab303nf, 17-ab303ng, 17-ab303nm, 17-ab303no, 17-ab303nq, 17-ab303ur, 17-ab304nc, 17-ab304nf, 17-ab304ng, 17-ab304nm, 17-ab304no, 17-ab304nq, 17-ab304nt, 17-ab304ur, 17-ab305nc, 17-ab305nf, 17-ab305ng, 17-ab305nm, 17-ab305no, 17-ab305nt, 17-ab305nu, 17-ab305ur, 17-ab306ng, 17-ab306nm, 17-ab306no, 17-ab306nu, 17-ab306ur, 17-ab307nc, 17-ab307nf, 17-ab307ng, 17-ab307ur, 17-ab308nm, 17-ab308no, 17-ab308ur, 17-ab309nf, 17-ab309ng, 17-ab309nm, 17-ab309ur, 17-ab310nf, 17-ab310ng, 17-ab310nm, 17-ab310ur, 17-ab311ng, 17-ab311nm, 17-ab311ur, 17-ab312ng, 17-ab312ur, 17-ab313ur, 17-ab314nf, 17-ab314ng, 17-ab314ur, 17-ab315ng, 17-ab315ur, 17-ab316ur, 17-ab317ur, 17-ab318ur, 17-ab319ur, 17-ab320ur, 17-ab321ur, 17-ab323ur, 17-ab324ur, 17-ab325ur, 17-ab326ur, 17-ab327ur, 17-ab328ur, 17-ab329ur, 17-ab330ng, 17-ab330ur, 17-ab331ng, 17-ab331ur, 17-ab332ng, 17-ab354nd, 17-ab360nd, 17-ab360nz, 17-ab370ng, 17-ab370nz, 17-ab372ng, 17-ab380ng, 17-ab381ng
HP Pavilion 17-g000, 17-g100, 17-g200 Series
17-g002ns, 17-g000nc, 17-g000nf, 17-g000nv, 17-g000ur, 17-g000uxr, 17-g002na, 17-g002nd, 17-g002nk, 17-g002no, 17-g003nk, 17-g003nm, 17-g003no, 17-g004nk, 17-g004no, 17-g004ur, 17-g005nl, 17-g005ur, 17-g006nf, 17-g006nm, 17-g006ur, 17-g007nf, 17-g007ur, 17-g008na, 17-g009nm, 17-g009ur, 17-g010na, 17-g010nf, 17-g010nm, 17-g010ur, 17-g011na, 17-g011nm, 17-g011no, 17-g012ur, 17-g013no, 17-g014no, 17-g015dx, 17-g015ur, 17-g016ur, 17-g017nf, 17-g018ur, 17-g019na, 17-g019nf, 17-g019ur, 17-g020nr, 17-g020nz, 17-g020ur, 17-g021ur, 17-g022nf, 17-g022ur, 17-g023ng, 17-g024nd, 17-g024ng, 17-g024ur, 17-g025ds, 17-g026ds, 17-g026na, 17-g026ur, 17-g027ds, 17-g027ur, 17-g028ds, 17-g029cy, 17-g029ds, 17-g030ca, 17-g030cy, 17-g030ds, 17-g030no, 17-g030nr, 17-g030nw, 17-g030nz, 17-g031cy, 17-g031ds, 17-g031no, 17-g032cy, 17-g032ds, 17-g033cy, 17-g033ds, 17-g034cy, 17-g034ds, 17-g034na, 17-g035cy, 17-g035ng, 17-g036cy, 17-g036na, 17-g036sa, 17-g037cy, 17-g037ng, 17-g040nr, 17-g041ds, 17-g043nb, 17-g045no, 17-g050na, 17-g050nb, 17-g050ur, 17-g052nf, 17-g052nw, 17-g053ng, 17-g053nl, 17-g053us, 17-g054nb, 17-g054ur, 17-g056ng, 17-g056ur, 17-g060ur, 17-g061ur, 17-g061us, 17-g063ur, 17-g064ur, 17-g065nb, 17-g070ca, 17-g070nb, 17-g071nb, 17-g071no, 17-g072nw, 17-g073ng, 17-g074ng, 17-g077cl, 17-g078ca, 17-g084ca, 17-g085nb, 17-g093ng, 17-g099nr, 17-g100nc, 17-g100nd, 17-g100nf, 17-g100nk, 17-g100nl, 17-g100nq, 17-g100nv, 17-g100nx, 17-g100ur, 17-g101au, 17-g101ax, 17-g101dx, 17-g101na, 17-g101nd, 17-g101nf, 17-g101ng, 17-g101ni, 17-g101nk, 17-g101nl, 17-g101no, 17-g101nu, 17-g101nv, 17-g101tx, 17-g101ur, 17-g102au, 17-g102ax, 17-g102na, 17-g102nf, 17-g102ng, 17-g102ni, 17-g102nk, 17-g102nl, 17-g102nm, 17-g102no, 17-g102tx, 17-g102ur, 17-g103dx, 17-g103na, 17-g103ng, 17-g103nh, 17-g103ni, 17-g103nk, 17-g103nl, 17-g103ns, 17-g103nu, 17-g103nv, 17-g103ur, 17-g104ng, 17-g104nk, 17-g104no, 17-g104ur, 17-g105ng, 17-g105nk, 17-g105nl, 17-g105ns, 17-g105ur, 17-g106na, 17-g106nl, 17-g106nm, 17-g107nf, 17-g107nm, 17-g108na, 17-g108nc, 17-g108nf, 17-g108ng, 17-g108nm, 17-g108no, 17-g109na, 17-g109nf, 17-g109ng, 17-g109nk, 17-g109no, 17-g109ur, 17-g109wr, 17-g110na, 17-g110nd, 17-g110nf, 17-g110ng, 17-g110nl, 17-g110nm, 17-g110nr, 17-g110nz, 17-g110ur, 17-g111na, 17-g111nd, 17-g111ng, 17-g111nz, 17-g111ur, 17-g112nc, 17-g112nf, 17-g112ng, 17-g112no, 17-g112nz, 17-g113cl, 17-g113dx, 17-g113nf, 17-g113nz, 17-g114nf, 17-g114ng, 17-g114nl, 17-g115na, 17-g115nd, 17-g115ng, 17-g116nf, 17-g116nz, 17-g117nf, 17-g117nz, 17-g118na, 17-g118ur, 17-g119dx, 17-g119nf, 17-g119ur, 17-g120cy, 17-g120ds, 17-g120na, 17-g120nd, 17-g120nf, 17-g120ng, 17-g120nr, 17-g120-nr, 17-g120nz, 17-g120ur, 17-g121cy, 17-g121ds, 17-g121nd, 17-g121nf, 17-g121ng, 17-g121nz, 17-g121ur, 17-g121wm, 17-g122cy, 17-g122ds, 17-g122nf, 17-g122ng, 17-g122ur, 17-g123cy, 17-g123ds, 17-g123na, 17-g123nf, 17-g123nz, 17-g124cy, 17-g124ds, 17-g124na, 17-g124nz, 17-g124ur, 17-g125cy, 17-g125ds, 17-g125ur, 17-g126cy, 17-g126ds, 17-g126nd, 17-g126nf, 17-g126ur, 17-g127cl, 17-g127cy, 17-g127ds, 17-g127nd, 17-g127nf, 17-g127ur, 17-g128cy, 17-g128ds, 17-g128nf, 17-g129cy, 17-g129ds, 17-g129nf, 17-g129ur, 17-g130ca, 17-g130cy, 17-g130ds, 17-g130na, 17-g130nd, 17-g130nf, 17-g130nr, 17-g130nw, 17-g130nz, 17-g130ur, 17-g131cy, 17-g131ds, 17-g131na, 17-g131nf, 17-g131ng, 17-g131nr, 17-g131nw, 17-g131nz, 17-g131ur, 17-g132cy, 17-g132ds, 17-g132nf, 17-g132ng, 17-g132nw, 17-g132ur, 17-g133cl, 17-g133cy, 17-g133ds, 17-g133nf, 17-g133ng, 17-g134cy, 17-g134ds, 17-g134nf, 17-g135cy, 17-g135na, 17-g135nf, 17-g136cy, 17-g136na, 17-g136nf, 17-g136ng, 17-g137cy, 17-g137nf, 17-g138cy, 17-g138nf, 17-g139cy, 17-g139nf, 17-g139ng, 17-g140cy, 17-g140nf, 17-g140nm, 17-g140nr, 17-g141dx, 17-g142nf, 17-g142ng, 17-g142nw, 17-g144nb, 17-g144nf, 17-g145cy, 17-g145ds, 17-g145nb, 17-g145nf, 17-g146cy, 17-g146ds, 17-g146nf, 17-g147cy, 17-g147ds, 17-g147nb, 17-g148cy, 17-g148ds, 17-g148dx, 17-g148nf, 17-g148ng, 17-g149cy, 17-g149ds, 17-g149nf, 17-g150cy, 17-g150na, 17-g150nb, 17-g150nd, 17-g150nh, 17-g150ns, 17-g150ur, 17-g151cy, 17-g151na, 17-g151nf, 17-g151ng, 17-g151nh, 17-g151ur, 17-g152cy, 17-g152ng, 17-g152nl, 17-g152nm, 17-g152no, 17-g152np, 17-g152nw, 17-g152ur, 17-g153cy, 17-g153na, 17-g153nc, 17-g153ng, 17-g153nh, 17-g153us, 17-g154ng, 17-g154nh, 17-g154nl, 17-g154no, 17-g154ur, 17-g155nc, 17-g155nf, 17-g155ng, 17-g155nh, 17-g155nl, 17-g155ur, 17-g156ur, 17-g157ng, 17-g157nl, 17-g157ur, 17-g158nf, 17-g158no, 17-g158ur, 17-g159nb, 17-g159nf, 17-g159ur, 17-g160nb, 17-g160nd, 17-g160nf, 17-g160no, 17-g161nb, 17-g161nd, 17-g161nf, 17-g161no, 17-g161ur, 17-g161us, 17-g162ng, 17-g162no, 17-g162ur, 17-g163no, 17-g163nr, 17-g163ur, 17-g164ng, 17-g164no, 17-g165nb, 17-g165nf, 17-g165no, 17-g165ur, 17-g166nb, 17-g166nr, 17-g166ur, 17-g167cl, 17-g167nf, 17-g167ur, 17-g168nf, 17-g168ur, 17-g169nf, 17-g170ca, 17-g170nb, 17-g170nd, 17-g171nb, 17-g171nd, 17-g171nf, 17-g172cy, 17-g172nd, 17-g172nf, 17-g172nw, 17-g173ca, 17-g173cy, 17-g173nb, 17-g173nf, 17-g174cy, 17-g174nf, 17-g174ur, 17-g175cy, 17-g175nf, 17-g175ur, 17-g176cy, 17-g176nf, 17-g177cy, 17-g178ca, 17-g178nf, 17-g178ng, 17-g178ur, 17-g179nb, 17-g180nf, 17-g180ur, 17-g181nb, 17-g181nf, 17-g181ur, 17-g182ca, 17-g182cy, 17-g182nd, 17-g182nf, 17-g182ur, 17-g183cy, 17-g183nd, 17-g183nf, 17-g183ng, 17-g184cy, 17-g184nb, 17-g184nf, 17-g185cy, 17-g185nb, 17-g185nf, 17-g186cy, 17-g186nb, 17-g186nf, 17-g186ng, 17-g187cy, 17-g187nd, 17-g188ca, 17-g188cy, 17-g188nf, 17-g189cy, 17-g189nd, 17-g189nf, 17-g189ng, 17-g190cy, 17-g190nb, 17-g190nf, 17-g190ur, 17-g191cy, 17-g191nb, 17-g192cy, 17-g192dx, 17-g192nf, 17-g192nr, 17-g193cy, 17-g193ur, 17-g194cy, 17-g194ur, 17-g195cy, 17-g195ng, 17-g195ur, 17-g196cy, 17-g196ur, 17-g197cy, 17-g197ng, 17-g198ca, 17-g198cy, 17-g198ur, 17-g199cy, 17-g199nr, 17-g200cy, 17-g201cy, 17-g202cy, 17-g203cy, 17-g204cy, 17-g205cy, 17-g206cy, 17-g207cy, 17-g208cy, 17-g209cy, 17-g210cy, 17-g211cy, 17-g212cy, 17-g213cy, 17-g214cy, 17-g215cy, 17-g216cy, 17-g217cy, 17-g218cy, 17-g219cy, 17-g220cy, 17-g221cy, 17-g222cy, 17-g223cy, 17-g224cy, 17-g225cy, 17-g226cy, 17-g227cy, 17t-g000, 17t-g100, 17Z-g000 
Modelos compatíveis:
HP ENVY 17-n000, 17-n100 Series
17-n000ng, 17-n000np, 17-n001ng, 17-n001nl, 17-n001np, 17-n001ns, 17-n001tx, 17-n001ur, 17-n002ne, 17-n002tx, 17-n002ur, 17-n003tx, 17-n005tx, 17-n005ur, 17-n006na, 17-n006tx, 17-n007tx, 17-n008na, 17-n008nl, 17-n008tx, 17-n009ur, 17-n010na, 17-n010nb, 17-n010nw, 17-n011tx, 17-n012tx, 17-n013na, 17-n013tx, 17-n014tx, 17-n016nb, 17-n030no, 17-n041no, 17-n046nd, 17-n060na, 17-n062na, 17-n065na, 17-n078ca, 17-n087nz, 17-n100na, 17-n100nd, 17-n100ne, 17-n100nf, 17-n100ng, 17-n100ni, 17-n001np, 17-n100np, 17-n105np, 17-n107np, 17-n100nl, 17-n100nn, 17-n100np, 17-n100ns, 17-n100nt, 17-n100nx, 17-n100ur, 17-n101na, 17-n101nf, 17-n101nc, 17-n101ng, 17-n101ni, 17-n101no, 17-n101ur, 17-n102na, 17-n102nf, 17-n102nn, 17-n102no, 17-n102ur, 17-n103la, 17-n103nc, 17-n103nf, 17-n103ng, 17-n103no, 17-n103ur, 17-n104na, 17-n104nc, 17-n104nf, 17-n104ng, 17-n104nl, 17-n104no, 17-n104ur, 17-n105nc, 17-n105nf, 17-n105ng, 17-n105nl, 17-n105np, 17-n105tx, 17-n106ng, 17-n106nl, 17-n107na, 17-n107nf, 17-n107ng, 17-n107np, 17-n107tx, 17-n107ur, 17-n108nf, 17-n108ng, 17-n109na, 17-n109nf, 17-n109ur, 17-n110na, 17-n110nb, 17-n110nf, 17-n110nw, 17-n110tx, 17-n111tx, 17-n111ur, 17-n112tx, 17-n113na, 17-n113nf, 17-n113tx, 17-n114na, 17-n116nb, 17-n120nd, 17-n125nd, 17-n151nr, 17-n152na, 17-n152sa, 17-n153nr, 17-n170nz, 17-n171nz, 17-n176nz, 17-n178ca, 17-n179nr, 17-n180nz, 17-n181nb, 17-n185nz, 17-n186ng, 17-n190nz, 17-n197ur
HP ENVY 17t-n000 CTO
HP ENVY 17t-n100 CTO
HP ENVY 17-r000, 17-r100, 17-r200 Series
10-n122tu, 17-r002tx, 17-r003tx, 17-r004tx, 17-r005tx, 17-r013tx, 17-r100ne, 17-r100nl, 17-r100no, 17-r100np, 17-r100nt, 17-r100ur, 17-r101nl, 17-r101nn, 17-r101nx, 17-r102nl, 17-r102ur, 17-r103nc, 17-r103nn, 17-r103ns, 17-r103ur, 17-r104na, 17-r104nc, 17-r104nn, 17-r104ns, 17-r105ng, 17-r105np, 17-r105ns, 17-r106nf, 17-r106ng, 17-r107na, 17-r107ng, 17-r107np, 17-r107ur, 17-r108ng, 17-r108ur, 17-r109ur, 17-r110ng, 17-r114na, 17-r114nf, 17-r115nf, 17-r116nf, 17-r117nf, 17-r118nf, 17-r120nd, 17-r146nz, 17-r170nz, 17-r171nz, 17-r180nz, 17-r182nz, 17-r183nb, 17-r185nz, 17-r187nz, 17-r190nz, 17-r214na 
HP OMEN 17-w000, 17-w000, 17-w000 Series
17-w000nd, 17-w000ne, 17-w000nf, 17-w000nia, 17-w000nk, 17-w000nl, 17-w000nq, 17-w000ns, 17-w000nt, 17-w000nu, 17-w000nv, 17-w001ne, 17-w001no, 17-w001nq, 17-w001ns, 17-w001nv, 17-w002nb, 17-w002ne, 17-w002nf, 17-w002ng, 17-w002nia, 17-w002nm, 17-w002no, 17-w002np, 17-w003nf, 17-w003ng, 17-w003nm, 17-w003no, 17-w003tx, 17-w004nf, 17-w004np, 17-w004ns, 17-w004tx, 17-w004ur, 17-w005na, 17-w005nb, 17-w005nc, 17-w005nf, 17-w005ng, 17-w005nh, 17-w005nm, 17-w005np, 17-w005ur, 17-w006na, 17-w006nb, 17-w006nf, 17-w006ng, 17-w006nm, 17-w006no, 17-w006np, 17-w006tx, 17-w006ur, 17-w007na, 17-w007nf, 17-w007ng, 17-w007no, 17-w007ur, 17-w008nf, 17-w008ng, 17-w008no, 17-w008ur, 17-w009nf, 17-w009ng, 17-w009no, 17-w009tx, 17-w010ca, 17-w010nd, 17-w010nf, 17-w010ng, 17-w010ur, 17-w011nf, 17-w011tx, 17-w011ur, 17-w012nf, 17-w012ur, 17-w013nf, 17-w013ng, 17-w013ur, 17-w014nf, 17-w014ur, 17-w015ur, 17-w016nf, 17-w017nf, 17-w017ur, 17-w018ca, 17-w018nf, 17-w019nf, 17-w020ur, 17-w021ur, 17-w022nf, 17-w022ur, 17-w023dx, 17-w024nf, 17-w025nf, 17-w025ur, 17-w026ur, 17-w027nf, 17-w027ur, 17-w028nf, 17-w029nf, 17-w030nf, 17-w031nf, 17-w031ng, 17-w031ur, 17-w032ng, 17-w032ur, 17-w033dx, 17-w033nf, 17-w033ur, 17-w034nf, 17-w034ng, 17-w035ur, 17-w036ur, 17-w041nd, 17-w043dx, 17-w047nr, 17-w050nw, 17-w052nz, 17-w053dx, 17-w055nz, 17-w070nz, 17-w072nw, 17-w075nw, 17-w082ng, 17-w084ng, 17-w085ng, 17-w092na, 17-w099nf, 17-w100nc, 17-w100nf, 17-w100ng, 17-w100nk, 17-w100nm, 17-w100no, 17-w100nt, 17-w100nu, 17-w100nv, 17-w100nx, 17-w100ur, 17-w101na, 17-w101nf, 17-w101ng, 17-w101nh, 17-w101no, 17-w101np, 17-w101ns, 17-w101nx, 17-w101ur, 17-w102nf, 17-w102ng, 17-w102nl, 17-w102ns, 17-w102nt, 17-w102nv, 17-w102ur, 17-w103nf, 17-w103ng, 17-w103no, 17-w103np, 17-w103ns, 17-w103nu, 17-w103ur, 17-w104na, 17-w104nf, 17-w104ng, 17-w104no, 17-w104np, 17-w104ns, 17-w105nf, 17-w105no, 17-w105ur, 17-w106na, 17-w106nf, 17-w106ng, 17-w106no, 17-w106tx, 17-w106ur, 17-w107ng, 17-w107tx, 17-w107ur, 17-w108ng, 17-w108tx, 17-w108ur, 17-w109ng, 17-w109tx, 17-w109ur, 17-w110na, 17-w110nd, 17-w110ng, 17-w110tx, 17-w110ur, 17-w111na, 17-w111nb, 17-w111ng, 17-w111nl, 17-w111tx, 17-w112ng, 17-w112tx, 17-w113tx, 17-w114nb, 17-w114nz, 17-w114tx, 17-w115tx, 17-w116tx, 17-w117tx, 17-w118tx, 17-w119tx, 17-w120tx, 17-w121nd, 17-w121tx, 17-w122tx, 17-w125tx, 17-w126tx, 17-w127tx, 17-w131ng, 17-w133ng, 17-w150nw, 17-w151nr, 17-w156nz, 17-w162nz, 17-w163dx, 17-w170nw, 17-w172nw, 17-w183ng, 17-w184ng, 17-w192nz, 17-w196na, 17-w200na, 17-w200ne, 17-w200ng, 17-w200nh, 17-w200nj, 17-w200nk, 17-w200nm, 17-w200no, 17-w200np, 17-w200nq, 17-w200ns, 17-w200nt, 17-w200nu, 17-w200nx, 17-w200ur, 17-w201na, 17-w201nb, 17-w201ne, 17-w201ng, 17-w201ni, 17-w201nj, 17-w201nk, 17-w201nm, 17-w201no, 17-w201nq, 17-w201ns, 17-w201nx, 17-w201ur, 17-w202na, 17-w202nf, 17-w202ng, 17-w202ni, 17-w202no, 17-w202nu, 17-w202nv, 17-w202nx, 17-w202ur, 17-w203na, 17-w203nf, 17-w203ng, 17-w203ni, 17-w203nl, 17-w203no, 17-w203ns, 17-w203nu, 17-w203ur, 17-w204na, 17-w204nf, 17-w204ng, 17-w204nl, 17-w204no, 17-w204ns, 17-w204nu, 17-w204ur, 17-w205na, 17-w205nf, 17-w205ng, 17-w205nia, 17-w205nm, 17-w205no, 17-w205tx, 17-w205ur, 17-w206na, 17-w206nf, 17-w206ng, 17-w206nm, 17-w206no, 17-w206np, 17-w206nu, 17-w206nv, 17-w206tx, 17-w206ur, 17-w207na, 17-w207nf, 17-w207ng, 17-w207nm, 17-w207no, 17-w207ns, 17-w207nv, 17-w207tx, 17-w208ca, 17-w208nf, 17-w208ng, 17-w208no, 17-w208nv, 17-w208ur, 17-w209ng, 17-w209ns, 17-w209tx, 17-w209ur, 17-w210nd, 17-w210nf, 17-w210ng, 17-w210no, 17-w210nr, 17-w210ns, 17-w210tx, 17-w210ur, 17-w211nf, 17-w211ng, 17-w211ns, 17-w211nw, 17-w211ur, 17-w212nf, 17-w212ng, 17-w212nv, 17-w212tx, 17-w212ur, 17-w213nf, 17-w213ng, 17-w213no, 17-w213nw, 17-w213tx, 17-w213ur, 17-w214nf, 17-w214ng, 17-w214ur, 17-w215nf, 17-w215ng, 17-w215tx, 17-w215ur, 17-w216nf, 17-w216ng, 17-w216tx, 17-w216ur, 17-w217ng, 17-w217tx, 17-w217ur, 17-w218nf, 17-w218ng, 17-w218tx, 17-w218ur, 17-w219nf, 17-w219ng, 17-w219ur, 17-w220nb, 17-w220nf, 17-w220nr, 17-w220tx, 17-w221nf, 17-w221ng, 17-w222ng, 17-w222tx, 17-w223dx, 17-w223nf, 17-w223ng, 17-w223tx, 17-w224nf, 17-w224tx, 17-w225ng, 17-w226nf, 17-w227nf, 17-w228nf, 17-w228ng, 17-w228tx, 17-w229nf, 17-w230nb, 17-w230nf, 17-w230ng, 17-w231nf, 17-w231tx, 17-w232nf, 17-w232tx, 17-w233nf, 17-w233tx, 17-w235nf, 17-w236tx, 17-w238nf, 17-w238tx, 17-w239nf, 17-w239tx, 17-w240ng, 17-w240tx, 17-w241nd, 17-w241nf, 17-w241ng, 17-w241tx, 17-w242nf, 17-w242tx, 17-w243nf, 17-w243ng, 17-w243nw, 17-w243tx, 17-w244nf, 17-w244ng, 17-w244tx, 17-w245nf, 17-w245ng, 17-w246nf, 17-w246ng, 17-w246nz, 17-w247nf, 17-w247tx, 17-w248nf, 17-w248tx, 17-w249nf, 17-w249tx, 17-w250na, 17-w250nb, 17-w250nf, 17-w250nz, 17-w250tx, 17-w251nb, 17-w251nf, 17-w252nb, 17-w252nf, 17-w252nr, 17-w252nz, 17-w253dx, 17-w253nf, 17-w255nf, 17-w255nz, 17-w257nf, 17-w260nd, 17-w260nz, 17-w262cl, 17-w264cl, 17-w266cl, 17-w270nd, 17-w271nw, 17-w273nr, 17-w280ng, 17-w280no, 17-w281ng, 17-w283ng, 17-w284cl, 17-w286cl, 17-w287cl, 17-w287nz, 17-w294nz, 17-w295ms, 17-w295nr, 17-w297nb, 17-w298nb, 17-w299nb, 17-w299nia 
HP ENVY m7-n, HP ENVY m7-n000, HP ENVY m7-n100
m7-n011dx, m7-n014dx, m7-n101dx, m7-n109dx
</t>
  </si>
  <si>
    <t>pedi 3x TJ em 26-10 com enter pequeno 809031-131</t>
  </si>
  <si>
    <t xml:space="preserve">Laptop Keyboard PT HP - 809031-131 - 13.5€ em stock  é o 925010-131  com enter peq  12,50€ 
</t>
  </si>
  <si>
    <t>ESPANHOL KEYB ONLY HORIZONTAL SMALL ENTER + ROUND CORNERS</t>
  </si>
  <si>
    <t xml:space="preserve">1xCF7460 enter grande </t>
  </si>
  <si>
    <t>HP_15-AW.SM.KB   Laptop Keyboard PT HP - 809031-131 - 13.5€ em stock</t>
  </si>
  <si>
    <t>ESPANHOL KEYB ONLY VERTICAL BIG ENTER + ROUND CORNERS</t>
  </si>
  <si>
    <t>2xSP CF7488</t>
  </si>
  <si>
    <t>TEC0284  Big Enter</t>
  </si>
  <si>
    <t>ASSY,KBD BLK ISK STD TP PAV VS1.0 PORT</t>
  </si>
  <si>
    <t>SILVER FRAME ASSY KBD CP+PS BL SR PORT</t>
  </si>
  <si>
    <t>BL BLACK FRAME</t>
  </si>
  <si>
    <t xml:space="preserve">TMKBHQ242 US @ </t>
  </si>
  <si>
    <t>No-BL BLACK FRAME</t>
  </si>
  <si>
    <t xml:space="preserve">Consigo com backlight:
RBP-TECHP445 -  Teclado PT  preto com frame preta (sem rato)  -   54,50€+ IVA
Novo, original, gar. 3 meses
Stock em 3-4 dias
E com a frame em Silver em espanhol:
RBP-TECHP446.ES  - Teclado preto com frame SILVER (sem rato)  - 39,50€  + IVA
Novo, original, gar. 3 meses
Stock em 3-4 dias
</t>
  </si>
  <si>
    <t>black frame HP_430_G5.L.KB sem rato mas BL</t>
  </si>
  <si>
    <t>BL SILVER FRAME</t>
  </si>
  <si>
    <t>HP ProBook 430 G5, 440 G5, 440 G5, mt21,mt31 Mobile Thin Cliente</t>
  </si>
  <si>
    <t>BL SILVER FRAME STICK POINT</t>
  </si>
  <si>
    <t>TOP CVR DAS W KB BL DAS PVCY U</t>
  </si>
  <si>
    <t>TOP COVER nFPR W KB NSV PORT TOP COVER SILVER W/ KEYB SILVER NO TP NO BL</t>
  </si>
  <si>
    <t>1XCF7526</t>
  </si>
  <si>
    <t>ASSY TOP COVER INP W KB SNW PO TOP COVER ROXO W/ KEYB WHITE (NO TP | NO BL)</t>
  </si>
  <si>
    <t>RBP-TECHP240 BLUE</t>
  </si>
  <si>
    <t>ASSY TOP COVER INP W KB SNW PO 25.00</t>
  </si>
  <si>
    <t xml:space="preserve">TOP COVER MDG W TP W KB ISK AH TOP COVER W/ KEYB MODERN GOLD W/ TP (NO BL) </t>
  </si>
  <si>
    <t xml:space="preserve">RBP-TECHP228 </t>
  </si>
  <si>
    <t>1xCF6855</t>
  </si>
  <si>
    <t>903368-B31 1 TOP COVER MDG W TP W KB ISK AH</t>
  </si>
  <si>
    <t>TOP COVER W KB PORT</t>
  </si>
  <si>
    <t xml:space="preserve">Bom dia Sr. Carlos,
Teclado original vem incluindo na top cover, infelizmente top cover em português não há disponibilidade nem previsão.
Consigo em internacional 
RBP-TECHP452.INT  - HP 17-AE Top Cover silver com teclado Internacional silver BL  – 129€ + IVA
Novo, original, gar. 3 meses
Stock em 15 dias
Ou apenas o teclado para trocar na top cover:
RBP-TECHP358  - Teclado apenas Silver com  BL -   54,50€  + IVA
Novo, garantia 3 meses
Em stock
</t>
  </si>
  <si>
    <t>TOP COVER W KB ITL</t>
  </si>
  <si>
    <t xml:space="preserve">925477-041 1 TOP COVER W KB GR
925477-061 1 TOP COVER W KB ITL
925477-071 1 TOP COVER W KB SP
925477-061 1 TOP COVER W KB ITL
925477-BG1 1 TOP COVER W KB SWISS 
925477-DH1 1 TOP COVER W KB NORDIC 
</t>
  </si>
  <si>
    <t xml:space="preserve">925477-061 1 TOP COVER W KB ITL 95.15  925477-041 1 TOP COVER W KB GR 94.46 HU (BUD) In stock
925477-061 1 TOP COVER W KB ITL 95.15 HU (BUD) In stock
925477-071 1 TOP COVER W KB SP 94.46 HU (BUD) In stock
925477-061 1 TOP COVER W KB ITL 95.15 HU (BUD) In stock
925477-BG1 1 TOP COVER W KB SWISS 97.80 HU (BUD) In stock
925477-DH1 1 TOP COVER W KB NORDIC 101.37 HU (BUD) In stock
</t>
  </si>
  <si>
    <t>KB POINT STICK NO-BL</t>
  </si>
  <si>
    <t>KB POINT STICK BL</t>
  </si>
  <si>
    <t>HPÇÇ</t>
  </si>
  <si>
    <t>HP 15-ac005np N1K47EA#AB9
SUNREX V151802AK1PO
COMPAL PK131EM4A16</t>
  </si>
  <si>
    <t>Part</t>
  </si>
  <si>
    <t>Description</t>
  </si>
  <si>
    <t>Commodity</t>
  </si>
  <si>
    <t>Qty</t>
  </si>
  <si>
    <t>505060-131</t>
  </si>
  <si>
    <t>KBD Amalthea USB BLUE PORTUGES</t>
  </si>
  <si>
    <t>KEYBOARD</t>
  </si>
  <si>
    <t>537753-131</t>
  </si>
  <si>
    <t>KEYBOARD  MINI500  WHITE  PORT</t>
  </si>
  <si>
    <t>489801-131</t>
  </si>
  <si>
    <t>KEYBOARD - PORT              </t>
  </si>
  <si>
    <t>ASSY KEYBOARD PT BL PORT     </t>
  </si>
  <si>
    <t>677726-131</t>
  </si>
  <si>
    <t>KEYBOARD IMR/OCD PORT        </t>
  </si>
  <si>
    <t>608556-131</t>
  </si>
  <si>
    <t>KEYBOARD  PT  PORT           </t>
  </si>
  <si>
    <t>677727-131</t>
  </si>
  <si>
    <t>KEYBOARD IMR/LMR PORT        </t>
  </si>
  <si>
    <t>508800-131</t>
  </si>
  <si>
    <t>KBD VT/PT RED HP MINI1000 PORT</t>
  </si>
  <si>
    <t>513671-131</t>
  </si>
  <si>
    <t>KB_ ES BLACK PORT            </t>
  </si>
  <si>
    <t>594748-131</t>
  </si>
  <si>
    <t>ASSY KEYBOARD WTCLIP TM2 PORT</t>
  </si>
  <si>
    <t>679252-131</t>
  </si>
  <si>
    <t>KEYBOARD IMR RBR (PORT)      </t>
  </si>
  <si>
    <t>539130-131</t>
  </si>
  <si>
    <t>HPM1P-539130-131</t>
  </si>
  <si>
    <t>HP Low Cost USB KB  JB PORT  </t>
  </si>
  <si>
    <t>603205-131</t>
  </si>
  <si>
    <t>KEYBOARD VT GLD CHL PT PORT  </t>
  </si>
  <si>
    <t>677725-131</t>
  </si>
  <si>
    <t>KEYBOARD IMR/CHA PORT        </t>
  </si>
  <si>
    <t>505130-131</t>
  </si>
  <si>
    <t>KBD KATYDID USB RED PORTUGESE</t>
  </si>
  <si>
    <t>464138-131</t>
  </si>
  <si>
    <t>SPS-KEYBOARD  TX2000  PORT   </t>
  </si>
  <si>
    <t>491113-001</t>
  </si>
  <si>
    <t>KB NSK-H5406 PT PORTU87 9J.N86</t>
  </si>
  <si>
    <t>580506-131</t>
  </si>
  <si>
    <t>KEYBOARD SILVER PORT         </t>
  </si>
  <si>
    <t>GM322AA#AB9</t>
  </si>
  <si>
    <t>Wirel Multimedia KBD.MUS PORTU</t>
  </si>
  <si>
    <t>517930-131</t>
  </si>
  <si>
    <t>KEYBOARD PT ML PORT          </t>
  </si>
  <si>
    <t>506087-131</t>
  </si>
  <si>
    <t>KEYBOARD MINI PORT           </t>
  </si>
  <si>
    <t>612811-131</t>
  </si>
  <si>
    <t>KEYBOARD PT PORT             </t>
  </si>
  <si>
    <t>431918-132</t>
  </si>
  <si>
    <t>SPS-KEYBOARD  PORT           </t>
  </si>
  <si>
    <t>461281-131</t>
  </si>
  <si>
    <t>KYBD PORT-YOUTH              </t>
  </si>
  <si>
    <t>492990-131</t>
  </si>
  <si>
    <t>KEYBOARD PORT PAV            </t>
  </si>
  <si>
    <t>579710-131</t>
  </si>
  <si>
    <t>KBD-BEARCAT 2.4GHz WRLESS PORT</t>
  </si>
  <si>
    <t>674333-131</t>
  </si>
  <si>
    <t>KB BE ISK PT BL PORT         </t>
  </si>
  <si>
    <t>260x96x4mm</t>
  </si>
  <si>
    <t>300x108x5mm</t>
  </si>
  <si>
    <t>1 grA aqui frente pelo menos</t>
  </si>
  <si>
    <t>MICROXIP ENVIADO</t>
  </si>
  <si>
    <t>1grA aqui +  RBP-TECASU18</t>
  </si>
  <si>
    <t>Portatil TSUNAMI Runner  1470S (Compal KFT00)</t>
  </si>
  <si>
    <t xml:space="preserve">8 + 3xREF cx118 sala comercial </t>
  </si>
  <si>
    <t>1…maio11</t>
  </si>
  <si>
    <t>US: K020303D4, B1225040G00001, MP-03083US-8391L AAHB5040G100K1</t>
  </si>
  <si>
    <t>1 abel</t>
  </si>
  <si>
    <t>BLACK (fn a laranja escur) - transparente</t>
  </si>
  <si>
    <t>300x108/115x5mm 35mm cable</t>
  </si>
  <si>
    <t>Boa Tarde, Preço de teclado Para portatil Tsunami slider tf155
s/n: 8010298002
TW8 MODEL Nº: EAA-89</t>
  </si>
  <si>
    <t>234x92mm, fita à esq 44mm alt</t>
  </si>
  <si>
    <t>17"</t>
  </si>
  <si>
    <t xml:space="preserve">MP-03756P0-430 = Clevo D740V  ---  D900 D900C M570TU = mp-03756po-4305l  80-D4700-250-1 (TURCO)  D48EV </t>
  </si>
  <si>
    <t>WHITE US</t>
  </si>
  <si>
    <t>BLACK US</t>
  </si>
  <si>
    <t xml:space="preserve">NSK-AC826 Clasus Bravo S100 = NSK-AC806  = (Asus Z71 ????) 99.N4582.806, 99N4582806 NSK-ADG06 99.N4582.G06 99N4582G06
</t>
  </si>
  <si>
    <t xml:space="preserve"> = RBP-TECAC20 fita fica ao lado ???? --- RBP-TECAC26.SP parece igualzinho</t>
  </si>
  <si>
    <t>RBP-TECOEM22 = RBP-TECTOS65 ????</t>
  </si>
  <si>
    <t>300x110mm 79mm cable UP</t>
  </si>
  <si>
    <t>BLACK no num</t>
  </si>
  <si>
    <t>BLACK W/ FRAME</t>
  </si>
  <si>
    <t>BLACK WITH NO FRAME</t>
  </si>
  <si>
    <t>Pedido Leonardo Brasil 938888181</t>
  </si>
  <si>
    <t>KEYBOARD WHITE BL KB</t>
  </si>
  <si>
    <t>Clevo  N850EK1 / N855EK1 / N857EK1Clevo N950 N857HK N857HJ CVM15F23USJ4309 6-80-N85H0-011-1</t>
  </si>
  <si>
    <t>TOP COVER SILVER W/ KEYBOARD BLACK W/ TP</t>
  </si>
  <si>
    <t>WHITE BL KEYBOARD, PT 6-80-N7500-150-1, €45.00, 2 pcs available
(Reference by page : Model N850HK1-11)
MULTI BL (RGB) KEYBOARD, 6-80-N85H0-150-1, € 56.50, 5 pcs available.
(Reference by page : Model N850HK1-12)
6-39-N85H2-014 TOP CASE MODULE (W/BACK LIGHT) (WO/FP), €26.00, 5 pcs available.
6-39-N85H2-024 TOP CASE MODULE(W/BACK LIGHT) (W/FP) , €26.00, 5 pcs available.
deve demorar 1 a 2 semanas</t>
  </si>
  <si>
    <t>PRETO RGB</t>
  </si>
  <si>
    <t>BL</t>
  </si>
  <si>
    <t>INSYS DSN P651SE DSNP651SE  p/n: 6-80-P6500-150-1  compativel c/ P650 P651 P6500 NP8651 P650SE P655 P671 P655SE P671SG retroiluminado
211-6-80-P6500-150-1</t>
  </si>
  <si>
    <t>IGUAL</t>
  </si>
  <si>
    <t>300x111x6mm</t>
  </si>
  <si>
    <r>
      <rPr>
        <b/>
        <sz val="10"/>
        <color rgb="FF339966"/>
        <rFont val="SimSun"/>
      </rPr>
      <t>24 pin</t>
    </r>
    <r>
      <rPr>
        <sz val="10"/>
        <color rgb="FF339966"/>
        <rFont val="宋体"/>
      </rPr>
      <t xml:space="preserve"> </t>
    </r>
    <r>
      <rPr>
        <sz val="10"/>
        <color rgb="FF339966"/>
        <rFont val="宋体"/>
      </rPr>
      <t>04GNI11KPO040, 9J.N8182.J06, 04gni11kpo40-1, MP-06916PO-5282</t>
    </r>
  </si>
  <si>
    <r>
      <rPr>
        <b/>
        <sz val="11"/>
        <color rgb="FF000000"/>
        <rFont val="Calibri"/>
      </rPr>
      <t xml:space="preserve">9J.N8182.J06 04GNI11KPO040, 04gni11kpo40-1 = 24pin </t>
    </r>
    <r>
      <rPr>
        <sz val="11"/>
        <color theme="1"/>
        <rFont val="Calibri"/>
      </rPr>
      <t>- 04GNI11KP020 04GNI11KPO20, 04gni11kp, MP-06916PO-5282, MP-06916P0-5281 - 07J73339810M,  ASTP-RH1-951958, W12008070000B5901, mp-06916po, 9J.N8182.G MP-06916P0-5282 V012462BK1, MP06916P0-5282</t>
    </r>
  </si>
  <si>
    <t xml:space="preserve">boas
confirme sff se tem flat cable tem  28pin ou 24pin
RBP-TECASU01 - 24-pin - 37,80€
em stock
gar. 3 meses
RBP-TECASU01.28 - 28-pin - 39,50€
em stock
gar. 3 meses
valores + iva.
obrigado e disponha sempre.
</t>
  </si>
  <si>
    <t>6600219  @ 7,60</t>
  </si>
  <si>
    <r>
      <rPr>
        <b/>
        <sz val="10"/>
        <color rgb="FF0000FF"/>
        <rFont val="SimSun"/>
      </rPr>
      <t>28 pin</t>
    </r>
    <r>
      <rPr>
        <sz val="10"/>
        <color rgb="FF0000FF"/>
        <rFont val="宋体"/>
      </rPr>
      <t xml:space="preserve"> </t>
    </r>
    <r>
      <rPr>
        <b/>
        <sz val="10"/>
        <color rgb="FF0000FF"/>
        <rFont val="宋体"/>
      </rPr>
      <t xml:space="preserve">04GNI11KPO00-1, K012462B1, 9J.N8182.F06     04GNI11KPO20-1, 9J.N8182.G06 </t>
    </r>
    <r>
      <rPr>
        <sz val="10"/>
        <color rgb="FF0000FF"/>
        <rFont val="宋体"/>
      </rPr>
      <t xml:space="preserve">    </t>
    </r>
  </si>
  <si>
    <r>
      <rPr>
        <b/>
        <sz val="11"/>
        <color rgb="FF000000"/>
        <rFont val="Calibri"/>
      </rPr>
      <t xml:space="preserve">04GNI11KPO00-1, 04GNI11KP020-1 04GNI11KP020-27326000538,  MP-06916PO-5281 002-06916L-A01 64CH0002 9J.N8182.G06 </t>
    </r>
    <r>
      <rPr>
        <sz val="11"/>
        <color theme="1"/>
        <rFont val="Calibri"/>
      </rPr>
      <t>04GNI11KPO20 04gni11kpo40-1, 04GNI11KPO00-1  = K012462B1 9J.N8182.F06 28-pin,  04gni11kp, MP-06916PO-5282, MP-06916P0-5281 - 07J73339810M,  ASTP-RH1-951958, W12008070000B5901, mp-06916po, 9J.N8182.G MP-06916P0-5282 V012462BK1 9J.N8182.F06</t>
    </r>
  </si>
  <si>
    <t>6600382 =  28 pins</t>
  </si>
  <si>
    <t>300x120x5mm, game keys</t>
  </si>
  <si>
    <t xml:space="preserve">
RBP-TECASU10   - preto normal  -  48.90€ + iva
Novo, original, gar. 3 meses
Em stock para entrega imediata.
RBP-TECASU02 – preto com teclas ASDWX gaming a vermelho -  48,90€ + iva
Novo, original, gar. 3 meses
Em stock para entrega imediata.
</t>
  </si>
  <si>
    <t>U020N --- NAG2S-TEC @ 9,90€</t>
  </si>
  <si>
    <t>A3V,A3E,A3G,A3000V,A4,A4000,R20,M9,A3A,A3F, A6000NE (A6NE), A3H, Z92KM,X50N,Z8V A7CC,3E,3Fc,3Ac,7V,7D,7Jc, A7D A7G A7V Z8 Z83J G2, A3V,A3E,A3G,A3000V,A4,A4000,R20,M9,A3A,A3F, A6000NE (A6NE), F5,A3H, Z91,Z92KM,X50N,Z8V A7CC,3E,3Fc,3Ac,7V,7D,7Jc, A7D A7G A7V Z8 G2</t>
  </si>
  <si>
    <t>AEZL2TNT015 , 99.N5982.C06 , ZL1 REV: 3B , NSK.H3M06 , 9J.N5382.G06</t>
  </si>
  <si>
    <t>300x120x5mm</t>
  </si>
  <si>
    <t>IGUAL RBP-TECASU04</t>
  </si>
  <si>
    <t>6600339  nipo 04GNA53KPOT4 @ 22€</t>
  </si>
  <si>
    <t>6600035 @ $6,40</t>
  </si>
  <si>
    <t>IGUAL RBP-TECASU03</t>
  </si>
  <si>
    <t>6600339   U0106</t>
  </si>
  <si>
    <t xml:space="preserve">Boas
Só disponivel em stock teclado turco – 36,90€ + iva
Sem previsao do PT
com etiquetas autocolantes para PT fica ok – 3,50€ + iva
Portes a cobrar 9,00€ + iva 
</t>
  </si>
  <si>
    <t>MPORTO  / OVERVOLTAGE / TEKLAB / MEGAPC</t>
  </si>
  <si>
    <t>300x112x6mm</t>
  </si>
  <si>
    <r>
      <rPr>
        <sz val="11"/>
        <color theme="1"/>
        <rFont val="Calibri"/>
      </rPr>
      <t xml:space="preserve">7 + </t>
    </r>
    <r>
      <rPr>
        <b/>
        <sz val="11"/>
        <color theme="1"/>
        <rFont val="Calibri"/>
      </rPr>
      <t>obsoleto</t>
    </r>
  </si>
  <si>
    <t>OBSOLETO NO ASUSPARTS</t>
  </si>
  <si>
    <t>300x111x6mm, fita 52mm</t>
  </si>
  <si>
    <t xml:space="preserve">N80VM { por vezes também
conhecido como X83VM
</t>
  </si>
  <si>
    <t>NA8JR-TEC @ 18€  6600809 @ 8,1 --- U1506</t>
  </si>
  <si>
    <t>286x135x5mm</t>
  </si>
  <si>
    <r>
      <rPr>
        <sz val="10"/>
        <color theme="1"/>
        <rFont val="SimSun"/>
      </rPr>
      <t xml:space="preserve">04-N5A1KPOT5, </t>
    </r>
    <r>
      <rPr>
        <sz val="10"/>
        <color rgb="FFFF00FF"/>
        <rFont val="宋体"/>
      </rPr>
      <t>04-N5A1KP0T3</t>
    </r>
    <r>
      <rPr>
        <sz val="10"/>
        <color theme="1"/>
        <rFont val="宋体"/>
      </rPr>
      <t xml:space="preserve">
</t>
    </r>
  </si>
  <si>
    <r>
      <rPr>
        <sz val="10"/>
        <color theme="1"/>
        <rFont val="Times New Roman"/>
      </rPr>
      <t xml:space="preserve">K001762B4, </t>
    </r>
    <r>
      <rPr>
        <sz val="10"/>
        <color rgb="FFFF00FF"/>
        <rFont val="Times New Roman"/>
      </rPr>
      <t>K001762B1</t>
    </r>
  </si>
  <si>
    <t>300x110x5mm</t>
  </si>
  <si>
    <t xml:space="preserve">92xr041965 </t>
  </si>
  <si>
    <t>301x110x5mm</t>
  </si>
  <si>
    <t xml:space="preserve">NA7-TEC @ 22€ --- A7CC 6cn0ag008771 keyboard 04GND00KPO00   no stock  </t>
  </si>
  <si>
    <t xml:space="preserve">300x110/117x5mm fita 75mm à direita </t>
  </si>
  <si>
    <t>PRO50GL-AP117C X50R ver F5R, F5RL-AP033C X50R-AP108C, X50R-AP109C, X50RL X50RL-AP452A, X50SL, X50GL, A3AC-5013H F5SR-AP225C
Asus F5, F5R-AP096C, F5RL-AP142C, A3A A3A-5001H A3E A3H A3H-5026H, PRO50R (F5R)  F5VL-AP0110C   
 A3V F5 X59SL x59sl-ap404c X59SL-AP440C x59sl-ap44oc X59SR A3A A3E A3F A3H A3V, F5R F5RL F5GL F5S F5SL F5SL-AP346C F5Sr F5V F5VL F5VL-AP011C F5Z F5Z-AP009C, Asus Z9 1F Check number 5120, Z91F, A3FC, G2, A3V,A3E,A3G,A3000V,A4,A4000,R20,M9,A3A,A3F, A6000NE (A6NE), F5,F5R,F5L,F5N,A3H, Z91,Z92KM,X50N,Z8V A7CC,3E,3Fc,3Ac,7V,7D,7Jc, A7D A7G A7V Z8 G2, PRO50G PRO50GL-AP117C z91f-5326h X50SL-AP182C</t>
  </si>
  <si>
    <t xml:space="preserve">Boas
Consigo recondicionado em bom estado:
RBP-TECASU10   - preto normal  -  46.90€ + iva
recondicionado, original, gar. 3 meses
1 semana
Alternativa novos:
RBP-TECASU02 – preto com teclas ASDWX gaming a vermelho -  48,90€ + iva
Novo, original, gar. 3 meses
Em stock para entrega imediata.
</t>
  </si>
  <si>
    <t>6600304 @ 8,1 U020N  ---  ACENBASUX50RLTECWV @ 9€ JPSC   KEYBOARD A4 (POT)W/VISTA KEY @ 17,54€</t>
  </si>
  <si>
    <t>6600040 @ 8,1</t>
  </si>
  <si>
    <t>6600305 @ 8,1</t>
  </si>
  <si>
    <t>302X111/120
FITA 86MM CURVA ACENTUADA PARA A ESQUERDA</t>
  </si>
  <si>
    <r>
      <rPr>
        <sz val="11"/>
        <color theme="1"/>
        <rFont val="Calibri"/>
      </rPr>
      <t xml:space="preserve">6600949 214000020 @ 8,1, NZ94-TEC @ 19,50€ NAX51-TEC 04GNF01KPO11-1 --- U020N  04GNF01KPO12 @ 40,66€ EET  --- 04GNF01KPO12 @ 9,27€ jpsc  04GNF01KPO11-1  </t>
    </r>
    <r>
      <rPr>
        <b/>
        <sz val="11"/>
        <color theme="1"/>
        <rFont val="Calibri"/>
      </rPr>
      <t>no stock  ---- [16:18:51] Tiago Nogueira - Ribalnet, Lda: KEYBOARD Z94 (POT) W/VISTA KEY € 19,76 + IVA</t>
    </r>
  </si>
  <si>
    <r>
      <rPr>
        <sz val="10"/>
        <color theme="1"/>
        <rFont val="Times New Roman"/>
      </rPr>
      <t xml:space="preserve">RBP-TECASU12 = </t>
    </r>
    <r>
      <rPr>
        <b/>
        <sz val="10"/>
        <color theme="1"/>
        <rFont val="Times New Roman"/>
      </rPr>
      <t>TECFU02 ???</t>
    </r>
  </si>
  <si>
    <t>340x109/117mm, fita 99mm</t>
  </si>
  <si>
    <t>6600799 @ SCJ002   U5706 sec   04GND91KPO10 KEYBOARD F7F (POT)W/VISTA KEY 4 semanas 10.25€+iva</t>
  </si>
  <si>
    <t>212x80
FITA 20mm</t>
  </si>
  <si>
    <r>
      <rPr>
        <b/>
        <sz val="10"/>
        <color theme="1"/>
        <rFont val="SimSun"/>
      </rPr>
      <t>BRANCO</t>
    </r>
    <r>
      <rPr>
        <sz val="10"/>
        <color theme="1"/>
        <rFont val="宋体"/>
      </rPr>
      <t xml:space="preserve"> 04GN021KPO10 04GN021KPO20  04GN021KPO30     0kna-021po03 04GN011K 04gn011kpo20
04GN021KP030</t>
    </r>
  </si>
  <si>
    <t>RBP-TECASU14 - branco - 36,90€ + iva
novo, original, gar 3 meses, em stock
RBP-TECASU19 - preto - 36,90€ + iva
novo, original, gar 3 meses, em stock</t>
  </si>
  <si>
    <t>EEEPC4G-TECWH @ 8,95€  04GN021KPO30 --- 6609009</t>
  </si>
  <si>
    <t>2 porcas, no gaming, 340x111, FITA 75MM C/ CURVA PARA A DIREITA</t>
  </si>
  <si>
    <t xml:space="preserve">Boas
RBP-TECASU15  -  PT - 43,50€  (foto anexa) 
entrega: 30-60 dias
RBP-TECASU15GA – Teclas Gaming PT – 48,50€  (foto anexa)
Em stock
RBP-TECPB04 – 44,50€  (Gaming, tem os Fx e as setas marcadas a vermelho como no RBP-TECASU15GA mas não tem porcas atrás – se colocar fita cola dupla face fininha fica impecável – se não tiver ofereço-lhe já colocado no teclado)
Em stock
novos, gar. 3 meses
Obg.
</t>
  </si>
  <si>
    <t xml:space="preserve">6601509 --  24,43€ asus agora </t>
  </si>
  <si>
    <t>Boas
Tenho este estilo GAMING:
RBP-TECASU15GA – 54,90€ + iva  (tem porcas para aperto parafusos)
RBP-TECASU15GA - Compatível sem porcas aperto parafusos (encaixes seguram bem teclado mas se for preciso mete fita cola dupla face) – 49,90€ + iva
Ambos em stock</t>
  </si>
  <si>
    <t>6601509 --- 04GNED1KPO00 @ 22,90€ --- NG71V-TEC  @ 20,09€ --- JPSC = 04GNED1KPO10 = 21,30€   25,36€ agora NIP    KEYBOARD M50(POT)W/VISTA KEY 1 € 23,54 + IVA</t>
  </si>
  <si>
    <r>
      <rPr>
        <b/>
        <sz val="11"/>
        <color rgb="FF000000"/>
        <rFont val="Calibri"/>
      </rPr>
      <t xml:space="preserve">WHITE, </t>
    </r>
    <r>
      <rPr>
        <sz val="11"/>
        <color theme="1"/>
        <rFont val="Calibri"/>
      </rPr>
      <t>284x107 fita 50mm à esq.</t>
    </r>
  </si>
  <si>
    <r>
      <rPr>
        <sz val="10"/>
        <color theme="1"/>
        <rFont val="SimSun"/>
      </rPr>
      <t xml:space="preserve">04GNHQ1KPO, </t>
    </r>
    <r>
      <rPr>
        <sz val="10"/>
        <color theme="1"/>
        <rFont val="宋体"/>
      </rPr>
      <t xml:space="preserve">04GNA12KPOT2 </t>
    </r>
  </si>
  <si>
    <t xml:space="preserve">38,50€ + </t>
  </si>
  <si>
    <t>ORT10</t>
  </si>
  <si>
    <t>04GNA11KPOT2  @ 12,30€</t>
  </si>
  <si>
    <r>
      <rPr>
        <sz val="10"/>
        <color rgb="FFFF00FF"/>
        <rFont val="SimSun"/>
      </rPr>
      <t xml:space="preserve">04GNEA1KPO  </t>
    </r>
    <r>
      <rPr>
        <b/>
        <sz val="11"/>
        <color rgb="FFFF00FF"/>
        <rFont val="Calibri"/>
      </rPr>
      <t>Nickle</t>
    </r>
    <r>
      <rPr>
        <sz val="11"/>
        <color rgb="FFFF00FF"/>
        <rFont val="Calibri"/>
      </rPr>
      <t xml:space="preserve"> </t>
    </r>
  </si>
  <si>
    <t>04GNEA2KPO White</t>
  </si>
  <si>
    <t>6609609 @ 8,1</t>
  </si>
  <si>
    <t>6600964 @ 8,1</t>
  </si>
  <si>
    <r>
      <rPr>
        <b/>
        <sz val="10"/>
        <color theme="1"/>
        <rFont val="SimSun"/>
      </rPr>
      <t>PRETO</t>
    </r>
    <r>
      <rPr>
        <sz val="10"/>
        <color theme="1"/>
        <rFont val="宋体"/>
      </rPr>
      <t xml:space="preserve"> 04GN022KPO10 0KNA-024PO03 </t>
    </r>
  </si>
  <si>
    <t xml:space="preserve"> RBP-TECASU14 - branco - 37,90€ + iva
stock gar 3 mesesm, novo
RBP-TECASU19 - preto - 37,90€ + iva
stock gar 3 meses, novo</t>
  </si>
  <si>
    <t>6609019 - U3406</t>
  </si>
  <si>
    <t>Black - 348x109mm fita à esq. 173mm altura 46mm num</t>
  </si>
  <si>
    <t xml:space="preserve">Asus F52: F52A,  F52Q
Asus K50: K50AB,  K50AD,  K50C,  K50ID,  K50IE,  K50IJ,  K50IL,  K50IN,  K50L
Asus K60: K60IJ,  K60IL,  K60IN
Asus K61: K61IC
Asus K70: K70AB,  K70AC,  K70AD,  K70AE,  K70IC,  K70IJ,  K70IL
Asus P50: P50IJ,  P50IS 
</t>
  </si>
  <si>
    <r>
      <rPr>
        <sz val="11"/>
        <color theme="1"/>
        <rFont val="Calibri"/>
      </rPr>
      <t xml:space="preserve">17 + pedi 50x 13-02 </t>
    </r>
    <r>
      <rPr>
        <b/>
        <sz val="11"/>
        <color theme="1"/>
        <rFont val="Calibri"/>
      </rPr>
      <t xml:space="preserve">OBSOLETO + 2014-12 x48 - ????  29/05/2020 6XCF3312 </t>
    </r>
  </si>
  <si>
    <t xml:space="preserve">RBP-TECASU20 – Em PT - 39,50€ + iva
em stock
RBP-TECASU20.US – Americano - 33,50€ + iva
em stock
Autocolantes com etiquetas vinil para PT – 3,50€ + iva
fica ok
obrigado!
Cump
Mário 
</t>
  </si>
  <si>
    <t>NK50-TEC @ 19,00€ ---- agora  04GNV91KPO00-2 @ 8,51€  NK50-TEC  ---  ACENBASUSK50KEYBOA TECLADO ASUS - 04GNV91KPO00-2 imediato 8.5€+iva p/ 20 unidades     6607519   --- KEYBOARD F52(PO) UNIVERSAL € 18,69 + IVA</t>
  </si>
  <si>
    <t>Difere, COM FRAME</t>
  </si>
  <si>
    <t>Black FRAME BACKLIT</t>
  </si>
  <si>
    <t>04GNLA1KPO00  NAG1S-TEC @ 19,50€</t>
  </si>
  <si>
    <t>A5EB = G1S (muda pontos fixação)</t>
  </si>
  <si>
    <t>Boas
RBP-TECASU30 - Portugues PRETO – 39,50€ - EM STOCK
Novo, Original, gar. 3 meses, em stock.
(também temos em espanhol)
RBP-TECASU22 - Portugues, BRANCO -  42,80€ - em stock 
Novo, Original, gar. 3 meses, em stock.
Obg.</t>
  </si>
  <si>
    <t>04GOA191KPO10-2 @ 8,90€ / 37,00€ EET --- COMPREI 10 unid a 6€ JPSC   --- 04GOA191KPO10-2 KEYBOARD 1008HA (PO/WH) W/MS 4 semanas 6.94€+iva</t>
  </si>
  <si>
    <t xml:space="preserve">
Teclado é silver certo ???
RBP-TECASU23S - silver - 38,50€ + iva (revendo a 40,00€)
NOVO, ORIGINAL, GAR. 3 MESES
20 A 60 dias.
O preto tenho em stock:
RBP-TECASU23 - preto - 37,50€ + iva. (revendo a 39,60€)
NOVO, ORIGINAL, GAR. 3 MESES
Obg.
</t>
  </si>
  <si>
    <t>NOVOS</t>
  </si>
  <si>
    <t>NA8JR-TEC @ 18€  6600010 @ 7,6</t>
  </si>
  <si>
    <t xml:space="preserve">36,90€ + </t>
  </si>
  <si>
    <t>6600515 @ 8,1</t>
  </si>
  <si>
    <t>6600096 - KSP20 - 6600215 KSP40</t>
  </si>
  <si>
    <t>também há de 28 pins</t>
  </si>
  <si>
    <t>255x96mm fita 43mm</t>
  </si>
  <si>
    <r>
      <rPr>
        <sz val="10"/>
        <color theme="1"/>
        <rFont val="SimSun"/>
      </rPr>
      <t xml:space="preserve">04GOA0U2KPO </t>
    </r>
    <r>
      <rPr>
        <b/>
        <sz val="10"/>
        <color theme="1"/>
        <rFont val="宋体"/>
      </rPr>
      <t>PRETO CHOCO stile FRAME</t>
    </r>
  </si>
  <si>
    <t>U3606 = EEE PC 1000 1000H 1000HE 1004DN U1 U1F U1E 10</t>
  </si>
  <si>
    <t xml:space="preserve">RBP-TECASU24 - Preto em PT - 49,90€ 
novo, original, gar. 3 meses
Em stock
RBP-TECASU24.SP - Em espanhol - 34,90€  (ver foto)
novo, original, gar. 3 meses
em stock para entrega, escolha cor preto ou branco
tenho etiquetas para transformar teclado em PT – 3,80€ + iva
http://www.muitobarato.com/barato/index.php?prd=9538 </t>
  </si>
  <si>
    <t>04GOA0U2KPO10-3 @ 15,90€ -- 04GOA0U2KPO10-3 @ 15,00€ JPSC</t>
  </si>
  <si>
    <r>
      <rPr>
        <sz val="10"/>
        <color theme="1"/>
        <rFont val="SimSun"/>
      </rPr>
      <t xml:space="preserve">04GOA0U2KSP </t>
    </r>
    <r>
      <rPr>
        <b/>
        <sz val="10"/>
        <color theme="1"/>
        <rFont val="宋体"/>
      </rPr>
      <t>PRETO CHOCO stile FRAME</t>
    </r>
  </si>
  <si>
    <t>6600386 @ 8,5</t>
  </si>
  <si>
    <r>
      <rPr>
        <sz val="10"/>
        <color theme="1"/>
        <rFont val="SimSun"/>
      </rPr>
      <t xml:space="preserve">04GOA0U1KPO </t>
    </r>
    <r>
      <rPr>
        <b/>
        <sz val="10"/>
        <color theme="1"/>
        <rFont val="宋体"/>
      </rPr>
      <t>WHITE CHOCO stile FRAME</t>
    </r>
  </si>
  <si>
    <r>
      <rPr>
        <sz val="10"/>
        <color theme="1"/>
        <rFont val="SimSun"/>
      </rPr>
      <t xml:space="preserve">04GOA0U1KSP </t>
    </r>
    <r>
      <rPr>
        <b/>
        <sz val="10"/>
        <color theme="1"/>
        <rFont val="宋体"/>
      </rPr>
      <t>WHITE sony stile FRAME</t>
    </r>
  </si>
  <si>
    <t>6600280 @ 8,1</t>
  </si>
  <si>
    <r>
      <rPr>
        <sz val="11"/>
        <color theme="1"/>
        <rFont val="Calibri"/>
      </rPr>
      <t xml:space="preserve">04GOA0D2KPO </t>
    </r>
    <r>
      <rPr>
        <b/>
        <sz val="11"/>
        <color rgb="FF000000"/>
        <rFont val="Calibri"/>
      </rPr>
      <t>BLACK</t>
    </r>
  </si>
  <si>
    <t xml:space="preserve">Boas
Verifique foto anexa sff pins e suportes metal.
RBP-TECASU26 – preto – 49,90€
RBP-TECASU31 – preto texturado – 49,90€ 
RBP-TECASU46 – branco – 49,90€ 
Novo, original, garantia de 3 meses
todos em stock para entrega imediata
Valores + Iva.
</t>
  </si>
  <si>
    <t>6601189 --- 04GOA0D2KUK10-1  UK @ 8,80€</t>
  </si>
  <si>
    <t>6600404 @ 8,8</t>
  </si>
  <si>
    <t>04GNV31KPO00-3  KEYBOARD 348mm BACKLIGHT(PO) 4 semanas 52€+iva</t>
  </si>
  <si>
    <t>igual K50 ???</t>
  </si>
  <si>
    <t>K40 = 04GNV92KPO002 será igual?</t>
  </si>
  <si>
    <t>340x111,
FITA 7,5MM C/ CURVA PARA A DIREITA</t>
  </si>
  <si>
    <t>teclado original apenas -  4-brkt bott, BLACK</t>
  </si>
  <si>
    <r>
      <rPr>
        <sz val="10"/>
        <color theme="1"/>
        <rFont val="SimSun"/>
      </rPr>
      <t>04GOA192KPO1</t>
    </r>
    <r>
      <rPr>
        <sz val="10"/>
        <color theme="1"/>
        <rFont val="宋体"/>
      </rPr>
      <t>0-2, 0KNA-192PO01 0KNA-192PO02 04GOA192KPO10 V109762K1, MP-09A36P0-5282, 04GOA192KPO10-1, 04GO192KPO10-2, V109762AK1  V109762AK1 0kNA-192PO011</t>
    </r>
  </si>
  <si>
    <t>04GOA1LFKPO00-3 (barrosa diz que sim)</t>
  </si>
  <si>
    <t>Boas
RBP-TECASU30 - Portugues PRETO –   48,50€ - EM STOCK
Novo, Original, gar. 3 meses, 
(também temos em espanhol)
RBP-TECASU22 - Portugues, BRANCO -  37,80€ - em stock 
Novo, Original, gar. 3 meses, em stock.
Obg.</t>
  </si>
  <si>
    <t>04GOA192KPO10-2 @ 11,40€  --- agora:  ACEASUSEPC1008HABL Tec. Asus PO  p/ EEEPC 1008HA -  ACENBASU1005HABKEY --- 04GOA192KPO10-2 KEYBOARD 1008HA (PO/BL) W/MS 4 semanas 6.97€+iva  ---- KEYBOARD 1008HA (PO/BL) W/MS 1 € 17,61 + IVA</t>
  </si>
  <si>
    <t>ORBIREDE / NANOCHIP / MEGAPC / sonigate / FACTORBASE / PROLIDER / SPACE PC / EMWARE / OFFICINA</t>
  </si>
  <si>
    <t xml:space="preserve"> 4-brkt bott, BLACK</t>
  </si>
  <si>
    <t>3-brkt em baixo apenas 255x96mm fita 43mm</t>
  </si>
  <si>
    <r>
      <rPr>
        <b/>
        <sz val="11"/>
        <color rgb="FF000000"/>
        <rFont val="Calibri"/>
      </rPr>
      <t>BLACK</t>
    </r>
    <r>
      <rPr>
        <sz val="11"/>
        <color rgb="FF000000"/>
        <rFont val="Calibri"/>
      </rPr>
      <t xml:space="preserve"> </t>
    </r>
    <r>
      <rPr>
        <b/>
        <sz val="11"/>
        <color rgb="FF000000"/>
        <rFont val="Calibri"/>
      </rPr>
      <t xml:space="preserve">SPECIAL texturado 0KNA-0A1PO01, </t>
    </r>
    <r>
      <rPr>
        <sz val="11"/>
        <color rgb="FF000000"/>
        <rFont val="Calibri"/>
      </rPr>
      <t>0KNA-0O1PO02, V021562JK2</t>
    </r>
  </si>
  <si>
    <t>fita à dta</t>
  </si>
  <si>
    <t>Black</t>
  </si>
  <si>
    <t>RBP-TECASU32BK - Teclado ASUS EEEPC Preto - MK90H - 38,90€ + iva
20-40 dias</t>
  </si>
  <si>
    <t>04GOA1G2KPO10-1  @ 8,57€</t>
  </si>
  <si>
    <t>curva à dir</t>
  </si>
  <si>
    <t xml:space="preserve">VIVA
RBP-TECASU33.GE – 52,90€ + iva
Novo, original, gar 3 meses
Demora 10-15 dias.
Obg.
</t>
  </si>
  <si>
    <t>X541UV-3G K/B_(GE)_MODULE/AS</t>
  </si>
  <si>
    <t>04GNQX1KGE00-2 @  38,78€</t>
  </si>
  <si>
    <r>
      <rPr>
        <sz val="11"/>
        <color theme="1"/>
        <rFont val="Calibri"/>
      </rPr>
      <t xml:space="preserve">CHOC, NUM, BLACK </t>
    </r>
    <r>
      <rPr>
        <b/>
        <sz val="11"/>
        <color rgb="FF000000"/>
        <rFont val="Calibri"/>
      </rPr>
      <t xml:space="preserve">NO </t>
    </r>
    <r>
      <rPr>
        <sz val="11"/>
        <color theme="1"/>
        <rFont val="Calibri"/>
      </rPr>
      <t>FRAME</t>
    </r>
  </si>
  <si>
    <r>
      <rPr>
        <sz val="11"/>
        <color theme="1"/>
        <rFont val="Calibri"/>
      </rPr>
      <t xml:space="preserve">CHOC, NUM, BLACK </t>
    </r>
    <r>
      <rPr>
        <b/>
        <sz val="11"/>
        <color rgb="FF000000"/>
        <rFont val="Calibri"/>
      </rPr>
      <t>FRAME - 1 e 6 a branco no canto inf esq e FN azul</t>
    </r>
  </si>
  <si>
    <t>K52JE-EX092V  SN : aan0as208978424 já foi serafim 16-10-2015</t>
  </si>
  <si>
    <t xml:space="preserve">Boas
RBP-TECASU34  - teclado completo com frame plástica entre as teclas do teclado - 48,90€ + iva  
Novo, original, gar. 3 meses
em stock.
RBP-TECASU34NF  - teclado sem frame - 44,80€ + iva    (tem que encaixar na frame existente)
Novo, original, gar. 3 meses
em stock.
RBP-TECASU51 – Normal, teclas diferentes – 46,88€ + iva
tem as teclas do 1 e do 6 com ele rodeados a branco no canto inferior esquerdo e os FN a azul
Novo, original, gar. 3 meses, em stock.
RBP-TECASU57 - Normal, teclas diferentes – 39.90€ + iva
Novo, original, gar. 3 meses
em stock.
RBP-TECASU58 - Normal, teclas diferentes – 46,88 + iva
Novo, original, gar. 3 meses
em stock.
RBP-TECASU34.W  - Branco com frame Branca - 54,50€ + iva  - Novo, original, gar. 3 meses
Em stock
RBP-TECASU35 - Retroiluminado (não ligando o caboa amarelo fica igual ao standard) - 79,50€ + iva  - Novo, original, gar. 3 meses
Em stock
Obrigado
</t>
  </si>
  <si>
    <t>K72JK-TY014V sn A5N0CH02999021C =  04GNV32KPO01-3  KEYBOARD 348mm ISOLATION(PO) 4 semanas 9.5€+iva   ---  Keyboard 04GNV32KPO00-2   4 semanas 11.00€+iva</t>
  </si>
  <si>
    <t>MINFO / MCALMADA</t>
  </si>
  <si>
    <t xml:space="preserve">Fita à direita - No Frame - 1 e 6 a branco no canto e FN azul </t>
  </si>
  <si>
    <t xml:space="preserve">ASUS A52
 ASUS A52BY
 ASUS A52DE
 ASUS A52DE-EX044V
 ASUS A52DE-EX179V
 ASUS A52DE-EX197V
 ASUS A52DR
 ASUS A52DR-EX063V
 ASUS A52DR-EX269V
 ASUS A52DY
 ASUS A52F
 ASUS A52F-E
 ASUS A52F-EX1007V
 ASUS A52F-EX1095D
 ASUS A52F-EX1096D
 ASUS A52F-EX1097R
 ASUS A52F-EX1193D
 ASUS A52F-EX1242V
 ASUS A52F-EX1393S
 ASUS A52F-EX489D
 ASUS A52F-EX491V
 ASUS A52F-EX568V
 ASUS A52F-EX757V
 ASUS A52F-EX793V
 ASUS A52F-EX840V
 ASUS A52F-EX911V
 ASUS A52F-EX943V
 ASUS A52F-EX957
 ASUS A52F-EX968D
 ASUS A52F-Q3H
 ASUS A52F-SX042V
 ASUS A52F-SX060R
 ASUS A52F-SX061V
 ASUS A52F-SX072V
 ASUS A52F-SX087D
 ASUS A52F-SX1255D
 ASUS A52F-SX129
 ASUS A52F-SX129V
 ASUS A52F-SX270V
 ASUS A52F-SX628D
 ASUS A52F-X1
 ASUS A52F-X3
 ASUS A52F-XA1
 ASUS A52F-XA2
 ASUS A52F-XA5
 ASUS A52F-XE1
 ASUS A52F-XE2
 ASUS A52F-XE3
 ASUS A52F-XE4
 ASUS A52F-XE5
 ASUS A52F-XE6
 ASUS A52F-XN1
 ASUS A52F-XT1
 ASUS A52F-XT1R
 ASUS A52F-XT22
 ASUS A52J
 ASUS A52JB
 ASUS A52JB-EX024V
 ASUS A52JB-EX228
 ASUS A52JB-SX021V
 ASUS A52JB-SX023V
 ASUS A52JB-SX024V
 ASUS A52JB-SX044
 ASUS A52JB-SX045
 ASUS A52JB-SX046V
 ASUS A52JB-SX089V
 ASUS A52JB-SX103
 ASUS A52JB-SX107V
 ASUS A52JB-SX117V
 ASUS A52JB-SX183
 ASUS A52JB-SX219
 ASUS A52JC
 ASUS A52JC-102C380M
 ASUS A52JC-155V
 ASUS A52JC-348V
 ASUS A52JC-E
 ASUS A52JC-EX116V
 ASUS A52JC-EX131V
 ASUS A52JC-EX132V
 ASUS A52JC-EX134V
 ASUS A52JC-EX141V
 ASUS A52JC-EX155V
 ASUS A52JC-EX178V
 ASUS A52JC-EX179V
 ASUS A52JC-EX187V
 ASUS A52JC-EX223V
 ASUS A52JC-EX250
 ASUS A52JC-EX250V
 ASUS A52JC-EX304D
 ASUS A52JC-EX328V
 ASUS A52JC-EX336V
 ASUS A52JC-EX337V
 ASUS A52JC-EX340V
 ASUS A52JC-EX348V
 ASUS A52JC-EX370V
 ASUS A52JC-EX371V
 ASUS A52JC-EX390
 ASUS A52JC-EX391
 ASUS A52JC-EX476V
 ASUS A52JC-EX480D
 ASUS A52JC-SX007V
 ASUS A52JC-SX008V
 ASUS A52JC-SX009
 ASUS A52JC-SX009V
 ASUS A52JC-SX066V
 ASUS A52JC-X1
 ASUS A52JE
 ASUS A52JE-EX023V
 ASUS A52JE-EX050V
 ASUS A52JE-EX075V
 ASUS A52JE-EX079V
 ASUS A52JE-EX081V
 ASUS A52JE-EX086V
 ASUS A52JE-EX100V
 ASUS A52JE-EX101V
 ASUS A52JE-EX128V
 ASUS A52JE-EX129D
 ASUS A52JE-EX135V
 ASUS A52JE-EX156V
 ASUS A52JE-EX160
 ASUS A52JE-EX174V
 ASUS A52JE-EX177D
 ASUS A52JE-EX177V
 ASUS A52JE-EX187V
 ASUS A52JE-EX200D
 ASUS A52JE-EX209V
 ASUS A52JE-EX211D
 ASUS A52JE-EX214V
 ASUS A52JE-EX246V
 ASUS A52JE-EX254R
 ASUS A52JE-EX265V
 ASUS A52JE-EX267V
 ASUS A52JE-EX274V
 ASUS A52JE-EX277V
 ASUS A52JE-SX373
 ASUS A52JK
 ASUS A52JK-SX002V
 ASUS A52JK-SX004V
 ASUS A52JK-SX016V
 ASUS A52JK-SX036V
 ASUS A52JK-SX053V
 ASUS A52JK-SX098V
 ASUS A52JK-SX099V
 ASUS A52JK-SX111V
 ASUS A52JR
 ASUS A52JR-2CSX
 ASUS A52JR-EX234
 ASUS A52JR-S
 ASUS A52JR-SX011
 ASUS A52JR-SX068V
 ASUS A52JR-SX069V
 ASUS A52JR-SX089
 ASUS A52JR-SX101
 ASUS A52JR-SX103
 ASUS A52JR-SX104
 ASUS A52JR-SX109V
 ASUS A52JR-SX110V
 ASUS A52JR-SX126R
 ASUS A52JR-SX129
 ASUS A52JR-SX129V
 ASUS A52JR-SX140V
 ASUS A52JR-SX148V
 ASUS A52JR-SX169V
 ASUS A52JR-SX217
 ASUS A52JR-SX224R
 ASUS A52JR-SX234
 ASUS A52JR-SX235V
 ASUS A52JR-SX236V
 ASUS A52JR-SX268
 ASUS A52JR-SX269
 ASUS A52JR-SX274
 ASUS A52JR-W7HP
 ASUS A52JR-X1
 ASUS A52JT
 ASUS A52JT-Q3
 ASUS A52JT-Q5
 ASUS A52JT-SX050D
 ASUS A52JT-SX104D
 ASUS A52JT-SX117D
 ASUS A52JT-SX136V
 ASUS A52JT-SX142D
 ASUS A52JT-SX180V
 ASUS A52JT-SX286V
 ASUS A52JT-SX286X
 ASUS A52JT-SX332R
 ASUS A52JT-SX347X
 ASUS A52JT-SX374D
 ASUS A52JT-SX475D
 ASUS A52JT-SX5100D
 ASUS A52JT-SX510V
 ASUS A52JT-SX545D
 ASUS A52JT-SX563V
 ASUS A52JT-XB1
 ASUS A52JT-XE1
 ASUS A52JT-XE2
 ASUS A52JU
 ASUS A52JU-SX002V
 ASUS A52JU-SX036
 ASUS A52JU-SX038V
 ASUS A52JU-SX101V
 ASUS A52JU-SX103V
 ASUS A52JU-SX179
 ASUS A52JU-SX181
 ASUS A52JU-SX282R
 ASUS A52JU-SX304D
 ASUS A52JU-SX328V
 ASUS A52JU-SX329V
 ASUS A52JU-SX332V
 ASUS A52JU-SX359V
 ASUS A52JU-SX363V
 ASUS A52JU-SX364V
 ASUS A52JU-SX370
 ASUS A52JU-SX371
 ASUS A52JV
 ASUS A52JV-SX030V
 ASUS A52N
 ASUS A52N-EX031V
 ASUS A52N-EX045V
 ASUS A52N-EX049V
 ASUS A52N-EX058V
 ASUS A52N-EX082V
 ASUS A52N-EX084D
 ASUS A52N-EX090V
 ASUS A52N-EX128D
 ASUS A52N-EX133V
 ASUS A52N-EX151V
 ASUS A52N-EX160V
 ASUS A52N-EX162V
 ASUS A52N-EX298
 ASUS A52N-EX361V
 ASUS A52N-EXN830
 ASUS A52N-P320S2CNAP
 ASUS A52N-P320SCGDAW
 ASUS A52N-SX325V
 ASUS A52N-XE1
 ASUS A52N-XRTO1
 ASUS F55V
 ASUS G51
 ASUS G51J
 ASUS G51J-1
 ASUS G51J-1B
 ASUS G51J-3D
 ASUS G51J-720
 ASUS G51J-A1
 ASUS G51J-A1-2
 ASUS G51J-A1-3
 ASUS G51J-IX094V
 ASUS G51J-IX096V
 ASUS G51J-IX097V
 ASUS G51J-IX098V
 ASUS G51J-IX108V
 ASUS G51J-IX108X
 ASUS G51J-IX110V
 ASUS G51J-SZ028V
 ASUS G51J-SZ037V
 ASUS G51J-SZ045V
 ASUS G51JW
 ASUS G51JW-IX093V
 ASUS G51JX
 ASUS G51JX-1X110V
 ASUS G51JX-3D
 ASUS G51JX-3DE
 ASUS G51JX-A1
 ASUS G51JX-A2
 ASUS G51JX-IX012V
 ASUS G51JX-IX012X
 ASUS G51JX-IX026V
 ASUS G51JX-IX034V
 ASUS G51JX-IX041V
 ASUS G51JX-IX043V
 ASUS G51JX-IX044V
 ASUS G51JX-IX044Z
 ASUS G51JX-IX052V
 ASUS G51JX-IX052Z
 ASUS G51JX-IX060V
 ASUS G51JX-IX153V
 ASUS G51JX-IX172V
 ASUS G51JX-IX177V
 ASUS G51JX-IX188V
 ASUS G51JX-IX192V
 ASUS G51JX-IX206V
 ASUS G51JX-IX210V
 ASUS G51JX-IX214V
 ASUS G51JX-IX243V
 ASUS G51JX-IX243V-3D
 ASUS G51JX-IX268V
 ASUS G51JX-IX305V
 ASUS G51JX-IX346V
 ASUS G51JX-IX361V
 ASUS G51JX-IX361V-3D
 ASUS G51JX-IX384V
 ASUS G51JX-MA1
 ASUS G51JX-SX232V
 ASUS G51JX-SX251V
 ASUS G51JX-SX258V
 ASUS G51JX-SX264V
 ASUS G51JX-SX308V
 ASUS G51JX-SX310V
 ASUS G51JX-SX314V
 ASUS G51JX-SX383V
 ASUS G51JX-SZ041V
 ASUS G51JX-SZ041Z
 ASUS G51JX-SZ050V
 ASUS G51JX-SZ051V
 ASUS G51JX-SZ054Z
 ASUS G51JX-SZ062V
 ASUS G51JX-SZ071V
 ASUS G51JX-SZ072V
 ASUS G51JX-SZ152X
 ASUS G51JX-SZ152Z
 ASUS G51JX-SZ167V
 ASUS G51JX-SZ187V
 ASUS G51JX-SZ199V
 ASUS G51JX-SZ216V
 ASUS G51JX-SZ298V
 ASUS G51JX-SZ347V
 ASUS G51JX-SZ360V
 ASUS G51JX-SZ391V
 ASUS G51JX-X1
 ASUS G51JX-X2
 ASUS G51JX-X3
 ASUS G51JX-X4
 ASUS G51JX-X5
 ASUS G51V
 ASUS G51VX
 ASUS G51VX-A1
 ASUS G51VX-A2
 ASUS G51VX-A3
 ASUS G51VX-RFRX05
 ASUS G51VX-RX05
 ASUS G51VX-RX05-1
 ASUS G51VX-SZ028C
 ASUS G51VX-SZ029C
 ASUS G51VX-SZ034C
 ASUS G51VX-SZ082C
 ASUS G51VX-X1A
 ASUS G51VX-X2A
 ASUS G51VX-X3A
 ASUS G51X
 ASUS G51X-3D
 ASUS G51X-A1
 ASUS G51X-IX012X
 ASUS G51X-X1
 ASUS G51X-X2
 ASUS G51X-X3
 ASUS G51X-X5
 ASUS G51XJ
 ASUS G51XJ-A1
 ASUS G51XJ-SX383V
 ASUS G51XJ-X1
 ASUS G51XJ-X2
 ASUS G51XV
 ASUS G51XV-A1
 ASUS G51XV-RX05
 ASUS G51XV-SZ120V
 ASUS G51XV-X1A
 ASUS G51XV-X2A
 ASUS G51XV-X3A
 ASUS G60
 ASUS G60J
 ASUS G60JX
 ASUS G60VX
 ASUS G72
 ASUS G72GX
 ASUS G72GX-TY002Z
 ASUS G72GX-TY003V
 ASUS G72GX-TY004V
 ASUS G72GX-TY011V
 ASUS G72GX-TY013V
 ASUS G72GX-TY014V
 ASUS G72GX-TY014Z
 ASUS G72GX-TY018V
 ASUS G72GX-TY021Z
 ASUS G72GX-TY029V
 ASUS G72GX-TZ039V
 ASUS G72GX-TZ057Z
 ASUS G73
 ASUS G73G
 ASUS G73GW
 ASUS G73J
 ASUS G73JH
 ASUS G73JH-A1
 ASUS G73JH-A2
 ASUS G73JH-RBBX05
 ASUS G73JH-X1
 ASUS G73JH-X2
 ASUS G73JH-X3
 ASUS G73JQ
 ASUS G73JW
 ASUS G73JX
 ASUS G73S
 ASUS G73SV
 ASUS G73SW
 ASUS G73SX
 ASUS K52
 ASUS K52DE
 ASUS K52DE-EX015V
 ASUS K52DE-EX016V
 ASUS K52DE-EX041
 ASUS K52DE-EX064V
 ASUS K52DE-EX085
 ASUS K52DE-EX085V
 ASUS K52DE-EX119
 ASUS K52DE-EX119V
 ASUS K52DE-EX164V
 ASUS K52DE-EX181
 ASUS K52DE-EX181V
 ASUS K52DE-EX201V
 ASUS K52DR
 ASUS K52DR-EX036V
 ASUS K52DR-EX042V
 ASUS K52DR-EX042X
 ASUS K52DR-EX043V
 ASUS K52DR-EX044V
 ASUS K52DR-EX044X
 ASUS K52DR-EX046V
 ASUS K52DR-EX073V
 ASUS K52DR-EX079V
 ASUS K52DR-EX097V
 ASUS K52DR-EX115V
 ASUS K52DR-EX117V
 ASUS K52DR-EX139
 ASUS K52DR-EX139V
 ASUS K52DR-EX146V
 ASUS K52DR-EX175
 ASUS K52DR-EX175V
 ASUS K52DR-EX224V
 ASUS K52DR-EX254V
 ASUS K52DR-EX285V
 ASUS K52DY
 ASUS K52DY-SX076V
 ASUS K52DY-SX077V
 ASUS K52DY-SX096V
 ASUS K52F
 ASUS K52F-A1
 ASUS K52F-C1
 ASUS K52F-E
 ASUS K52F-EX1004V
 ASUS K52F-EX1033V
 ASUS K52F-EX1060V
 ASUS K52F-EX1061V
 ASUS K52F-EX1061X
 ASUS K52F-EX1062V
 ASUS K52F-EX1081V
 ASUS K52F-EX1082V
 ASUS K52F-EX1101V
 ASUS K52F-EX1166V
 ASUS K52F-EX1178V
 ASUS K52F-EX1181V
 ASUS K52F-EX1238V
 ASUS K52F-EX1286V
 ASUS K52F-EX1353V
 ASUS K52F-EX1353X
 ASUS K52F-EX1383D
 ASUS K52F-EX1383V
 ASUS K52F-EX1415V
 ASUS K52F-EX431D
 ASUS K52F-EX431V
 ASUS K52F-EX431X
 ASUS K52F-EX467D
 ASUS K52F-EX467V
 ASUS K52F-EX468V
 ASUS K52F-EX476V
 ASUS K52F-EX534V
 ASUS K52F-EX534X
 ASUS K52F-EX546V
 ASUS K52F-EX558V
 ASUS K52F-EX558X
 ASUS K52F-EX561D
 ASUS K52F-EX561V
 ASUS K52F-EX561X
 ASUS K52F-EX573V
 ASUS K52F-EX575D
 ASUS K52F-EX575V
 ASUS K52F-EX575X
 ASUS K52F-EX594V
 ASUS K52F-EX602V
 ASUS K52F-EX603V
 ASUS K52F-EX609
 ASUS K52F-EX611
 ASUS K52F-EX635V
 ASUS K52F-EX648V
 ASUS K52F-EX658V
 ASUS K52F-EX659V
 ASUS K52F-EX660V
 ASUS K52F-EX678V
 ASUS K52F-EX699V
 ASUS K52F-EX700V
 ASUS K52F-EX714D
 ASUS K52F-EX714X
 ASUS K52F-EX724X
 ASUS K52F-EX749
 ASUS K52F-EX749D
 ASUS K52F-EX749V
 ASUS K52F-EX766V
 ASUS K52F-EX767V
 ASUS K52F-EX777V
 ASUS K52F-EX780D
 ASUS K52F-EX780V
 ASUS K52F-EX820V
 ASUS K52F-EX854V
 ASUS K52F-EX862V
 ASUS K52F-EX862X
 ASUS K52F-EX868V
 ASUS K52F-EX869V
 ASUS K52F-EX869X
 ASUS K52F-EX870V
 ASUS K52F-EX887V
 ASUS K52F-EX900V
 ASUS K52F-EX900X
 ASUS K52F-EX915V
 ASUS K52F-EX961V
 ASUS K52F-EX962V
 ASUS K52F-EX963V
 ASUS K52F-EX964V
 ASUS K52F-EX986V
 ASUS K52F-EX993
 ASUS K52F-EX993V
 ASUS K52F-EX994
 ASUS K52F-EX994V
 ASUS K52F-MA1
 ASUS K52F-MB1
 ASUS K52F-MC1
 ASUS K52F-MD1
 ASUS K52F-ME1
 ASUS K52F-P6100-S3CDWN
 ASUS K52F-S
 ASUS K52F-SX051V
 ASUS K52F-SX057
 ASUS K52F-SX057V
 ASUS K52F-SX057X
 ASUS K52F-SX060D
 ASUS K52F-SX062V
 ASUS K52F-SX062X
 ASUS K52F-SX063V
 ASUS K52F-SX065V
 ASUS K52F-SX065X
 ASUS K52F-SX070V
 ASUS K52F-SX071
 ASUS K52F-SX071V
 ASUS K52F-SX074V
 ASUS K52F-SX075V
 ASUS K52F-SX1161V
 ASUS K52F-SX134V
 ASUS K52F-SX139X
 ASUS K52F-SX182V
 ASUS K52F-SX184V
 ASUS K52F-SX203
 ASUS K52F-SX206V
 ASUS K52F-SX223
 ASUS K52F-SX223-3
 ASUS K52F-SX2233
 ASUS K52F-SX223V
 ASUS K52F-SX223V4
 ASUS K52F-SX254V
 ASUS K52F-SX272X
 ASUS K52F-SX278V
 ASUS K52F-SX278X
 ASUS K52F-SX327
 ASUS K52F-SX3273
 ASUS K52F-SX3276
 ASUS K52F-SX327V
 ASUS K52F-SX367V
 ASUS K52F-SX368V
 ASUS K52F-SX368X
 ASUS K52F-SX408V
 ASUS K52F-SX416V
 ASUS K52J
 ASUS K52JB
 ASUS K52JB-SX001V
 ASUS K52JB-SX005V
 ASUS K52JB-SX028V
 ASUS K52JB-SX031V
 ASUS K52JB-SX031X
 ASUS K52JB-SX073V
 ASUS K52JB-SX108V
 ASUS K52JB-SX108X
 ASUS K52JB-SX120V
 ASUS K52JB-SX128V
 ASUS K52JB-SX133V
 ASUS K52JB-SX134V
 ASUS K52JB-SX134X
 ASUS K52JB-SX145X
 ASUS K52JB-SX150V
 ASUS K52JB-SX153V
 ASUS K52JB-SX153X
 ASUS K52JB-SX187V
 ASUS K52JB-SX188V
 ASUS K52JB-SX221V
 ASUS K52JB-SX222V
 ASUS K52JB-SX223V
 ASUS K52JB-SX229V
 ASUS K52JB-SX229X
 ASUS K52JB-SX231V
 ASUS K52JB-SX241D
 ASUS K52JC
 ASUS K52JC-EX073V
 ASUS K52JC-EX083V
 ASUS K52JC-EX083X
 ASUS K52JC-EX089V
 ASUS K52JC-EX090V
 ASUS K52JC-EX092V
 ASUS K52JC-EX098V
 ASUS K52JC-EX098X
 ASUS K52JC-EX100V
 ASUS K52JC-EX100X
 ASUS K52JC-EX118V
 ASUS K52JC-EX118X
 ASUS K52JC-EX140V
 ASUS K52JC-EX140X
 ASUS K52JC-EX144V
 ASUS K52JC-EX145V
 ASUS K52JC-EX161X
 ASUS K52JC-EX203V
 ASUS K52JC-EX213V
 ASUS K52JC-EX224V
 ASUS K52JC-EX232
 ASUS K52JC-EX232V
 ASUS K52JC-EX235
 ASUS K52JC-EX235V
 ASUS K52JC-EX267V
 ASUS K52JC-EX273D
 ASUS K52JC-EX284V
 ASUS K52JC-EX2914
 ASUS K52JC-EX311X
 ASUS K52JC-EX316V
 ASUS K52JC-EX342V
 ASUS K52JC-EX342X
 ASUS K52JC-EX343V
 ASUS K52JC-EX343X
 ASUS K52JC-EX352V
 ASUS K52JC-EX356V
 ASUS K52JC-EX360
 ASUS K52JC-EX3604
 ASUS K52JC-EX360V
 ASUS K52JC-EX361
 ASUS K52JC-EX3613
 ASUS K52JC-EX361V
 ASUS K52JC-EX415V
 ASUS K52JC-EX457V
 ASUS K52JC-SX001V
 ASUS K52JC-SX021V
 ASUS K52JC-SX024V
 ASUS K52JC-SX024X
 ASUS K52JC-SX026V
 ASUS K52JC-SX031V
 ASUS K52JC-SX031X
 ASUS K52JC-SX036
 ASUS K52JC-SX036V
 ASUS K52JC-SX038V
 ASUS K52JC-SX039V
 ASUS K52JC-SX044X
 ASUS K52JC-SX045X
 ASUS K52JC-SX046X
 ASUS K52JC-X1
 ASUS K52JE
 ASUS K52JE-EX022D
 ASUS K52JE-EX029V
 ASUS K52JE-EX034D
 ASUS K52JE-EX034D3
 ASUS K52JE-EX034D4
 ASUS K52JE-EX035V
 ASUS K52JE-EX036V
 ASUS K52JE-EX040V
 ASUS K52JE-EX047V
 ASUS K52JE-EX065V
 ASUS K52JE-EX069V
 ASUS K52JE-EX069X
 ASUS K52JE-EX082D
 ASUS K52JE-EX082V
 ASUS K52JE-EX082X
 ASUS K52JE-EX092V
 ASUS K52JE-EX094X
 ASUS K52JE-EX106V
 ASUS K52JE-EX115D
 ASUS K52JE-EX172
 ASUS K52JE-EX172V
 ASUS K52JE-EX229V
 ASUS K52JE-EX232V
 ASUS K52JE-EX239V
 ASUS K52JE-EX255D
 ASUS K52JK
 ASUS K52JK-A1
 ASUS K52JK-MA1
 ASUS K52JK-SX001V
 ASUS K52JK-SX012V
 ASUS K52JK-SX017
 ASUS K52JK-SX017V
 ASUS K52JK-SX019V
 ASUS K52JK-SX020V
 ASUS K52JK-SX022V
 ASUS K52JK-SX031V
 ASUS K52JK-SX032V
 ASUS K52JK-SX108D
 ASUS K52JR
 ASUS K52JR-A1
 ASUS K52JR-SX003
 ASUS K52JR-SX003V
 ASUS K52JR-SX012V
 ASUS K52JR-SX024V
 ASUS K52JR-SX028
 ASUS K52JR-SX028V
 ASUS K52JR-SX028X
 ASUS K52JR-SX029V
 ASUS K52JR-SX040X
 ASUS K52JR-SX041X
 ASUS K52JR-SX052X
 ASUS K52JR-SX059
 ASUS K52JR-SX059V
 ASUS K52JR-SX059X
 ASUS K52JR-SX070D
 ASUS K52JR-SX070V
 ASUS K52JR-SX071V
 ASUS K52JR-SX080X
 ASUS K52JR-SX093
 ASUS K52JR-SX097X
 ASUS K52JR-SX098V
 ASUS K52JR-SX099X
 ASUS K52JR-SX124
 ASUS K52JR-SX124V
 ASUS K52JR-SX195D
 ASUS K52JR-SX196D
 ASUS K52JR-SX197V
 ASUS K52JR-SX198
 ASUS K52JR-SX198V
 ASUS K52JR-X2
 ASUS K52JR-X4
 ASUS K52JR-X5
 ASUS K52JT
 ASUS K52JT-SX010X
 ASUS K52JT-SX011V
 ASUS K52JT-SX047X
 ASUS K52JT-SX061V
 ASUS K52JT-SX067V
 ASUS K52JT-SX0O7X
 ASUS K52JT-SX131V
 ASUS K52JT-SX138V
 ASUS K52JT-SX138X
 ASUS K52JT-SX248V
 ASUS K52JT-SX249V
 ASUS K52JT-SX290V
 ASUS K52JT-SX299V
 ASUS K52JT-SX299X
 ASUS K52JT-SX300V
 ASUS K52JT-SX338V
 ASUS K52JT-SX388X
 ASUS K52JT-SX389X
 ASUS K52JT-SX390V
 ASUS K52JT-SX456V
 ASUS K52JT-SX474V
 ASUS K52JT-SX485V
 ASUS K52JT-SX486V
 ASUS K52JT-SX488V
 ASUS K52JT-SX503V
 ASUS K52JT-SX657D
 ASUS K52JT-SX657V
 ASUS K52JT-SX657X
 ASUS K52JU
 ASUS K52JU-SX006V
 ASUS K52JU-SX010V
 ASUS K52JU-SX018V
 ASUS K52JU-SX048V
 ASUS K52JU-SX049V
 ASUS K52JU-SX052V
 ASUS K52JU-SX079V
 ASUS K52JU-SX079X
 ASUS K52JU-SX093V
 ASUS K52JU-SX100V
 ASUS K52JU-SX100X
 ASUS K52JU-SX114V
 ASUS K52JU-SX128V
 ASUS K52JU-SX164V
 ASUS K52JU-SX164X
 ASUS K52JU-SX173V
 ASUS K52JU-SX178V
 ASUS K52JU-SX189V
 ASUS K52JU-SX268V
 ASUS K52JU-SX268X
 ASUS K52JU-SX305V
 ASUS K52JU-SX316V
 ASUS K52JU-SX317V
 ASUS K52JU-SX342V
 ASUS K52JU-SX384V
 ASUS K52JU-SX403V
 ASUS K52JV
 ASUS K52JV-SX055V
 ASUS K52KR
 ASUS K52N
 ASUS K52N-EX026
 ASUS K52N-EX026D
 ASUS K52N-EX026V
 ASUS K52N-EX026X
 ASUS K52N-EX035V
 ASUS K52N-EX035X
 ASUS K52N-EX036V
 ASUS K52N-EX036X
 ASUS K52N-EX050V
 ASUS K52N-EX056V
 ASUS K52N-EX056X
 ASUS K52N-EX159V
 ASUS K52N-EX174D
 ASUS K52N-EX174V
 ASUS K52N-EX174X
 ASUS K52N-EX267V
 ASUS K52N-EX289V
 ASUS K52N-EX297D
 ASUS K52N-EX297V
 ASUS K52N-EX297X
 ASUS K52N-EX344V
 ASUS K52N-EX366V
 ASUS K52N-P320SCGDAW
 ASUS K52N-SX188V
 ASUS K52N-SX227V
 ASUS K52N-SX234V
 ASUS K52S
 ASUS K53
 ASUS K53-3D
 ASUS K53B
 ASUS K53BE
 ASUS K53BR
 ASUS K53BR-SX003D
 ASUS K53BR-SX003V
 ASUS K53BR-SX007D
 ASUS K53BR-SX015V
 ASUS K53BR-SX027D
 ASUS K53BR-SX032V
 ASUS K53BR-SX068V
 ASUS K53BR-SX106V
 ASUS K53BY
 ASUS K53BY-E450-S3DDAN
 ASUS K53BY-SX008V
 ASUS K53BY-SX014V
 ASUS K53BY-SX018V
 ASUS K53BY-SX046V
 ASUS K53BY-SX059V
 ASUS K53BY-SX099V
 ASUS K53BY-SX100V
 ASUS K53BY-SX146D
 ASUS K53BY-SX165V
 ASUS K53BY-SX195
 ASUS K53BY-SX195V
 ASUS K53BY-SX215V
 ASUS K53BY-SX216V
 ASUS K53E
 ASUS K53E-A1
 ASUS K53E-B
 ASUS K53E-B1
 ASUS K53E-BBR9
 ASUS K53E-DH31
 ASUS K53E-DH51
 ASUS K53E-DH52
 ASUS K53E-DH91
 ASUS K53E-DS31
 ASUS K53E-DS51
 ASUS K53E-DS52
 ASUS K53E-DS91
 ASUS K53E-ME1
 ASUS K53E-MT1
 ASUS K53E-SX022V
 ASUS K53E-SX039V
 ASUS K53E-SX040V
 ASUS K53E-SX048X
 ASUS K53E-SX049X
 ASUS K53E-SX051V
 ASUS K53E-SX056
 ASUS K53E-SX056V
 ASUS K53E-SX058V
 ASUS K53E-SX058X
 ASUS K53E-SX061V
 ASUS K53E-SX069V
 ASUS K53E-SX087V
 ASUS K53E-SX089V
 ASUS K53E-SX090V
 ASUS K53E-SX091V
 ASUS K53E-SX094X
 ASUS K53E-SX095V
 ASUS K53E-SX1012V
 ASUS K53E-SX1013V
 ASUS K53E-SX1014V
 ASUS K53E-SX104V
 ASUS K53E-SX1066V
 ASUS K53E-SX1069V
 ASUS K53E-SX108
 ASUS K53E-SX108V
 ASUS K53E-SX1094V
 ASUS K53E-SX1095V
 ASUS K53E-SX1096V
 ASUS K53E-SX111V
 ASUS K53E-SX1146V
 ASUS K53E-SX1147V
 ASUS K53E-SX1174V
 ASUS K53E-SX123V
 ASUS K53E-SX1245V
 ASUS K53E-SX1254V
 ASUS K53E-SX1263D
 ASUS K53E-SX1275
 ASUS K53E-SX1275V
 ASUS K53E-SX1284D
 ASUS K53E-SX1286D
 ASUS K53E-SX1288D
 ASUS K53E-SX1340V
 ASUS K53E-SX1341V
 ASUS K53E-SX1350V
 ASUS K53E-SX1351V
 ASUS K53E-SX1399V
 ASUS K53E-SX1400V
 ASUS K53E-SX1402V
 ASUS K53E-SX1429V
 ASUS K53E-SX1566V
 ASUS K53E-SX1585V
 ASUS K53E-SX1586V
 ASUS K53E-SX1609D
 ASUS K53E-SX1651V
 ASUS K53E-SX170V
 ASUS K53E-SX1734
 ASUS K53E-SX1735
 ASUS K53E-SX1739V
 ASUS K53E-SX1744D
 ASUS K53E-SX1771
 ASUS K53E-SX1772
 ASUS K53E-SX1778V
 ASUS K53E-SX1807V
 ASUS K53E-SX1870V
 ASUS K53E-SX1875D
 ASUS K53E-SX1927V
 ASUS K53E-SX1939V
 ASUS K53E-SX1940V
 ASUS K53E-SX195V
 ASUS K53E-SX1968
 ASUS K53E-SX1986
 ASUS K53E-SX199D
 ASUS K53E-SX2041D
 ASUS K53E-SX2058V
 ASUS K53E-SX211V
 ASUS K53E-SX2122V
 ASUS K53E-SX2132V
 ASUS K53E-SX2133V
 ASUS K53E-SX2134V
 ASUS K53E-SX2135V
 ASUS K53E-SX213V
 ASUS K53E-SX2143V
 ASUS K53E-SX2144V
 ASUS K53E-SX2156V
 ASUS K53E-SX2157V
 ASUS K53E-SX2158V
 ASUS K53E-SX216
 ASUS K53E-SX216V
 ASUS K53E-SX225V
 ASUS K53E-SX226V
 ASUS K53E-SX229V
 ASUS K53E-SX250V
 ASUS K53E-SX517D
 ASUS K53E-SX519
 ASUS K53E-SX523D
 ASUS K53E-SX524D
 ASUS K53E-SX555V
 ASUS K53E-SX635D
 ASUS K53E-SX654V
 ASUS K53E-SX751D
 ASUS K53E-SX751V
 ASUS K53E-SX756D
 ASUS K53E-SX790V
 ASUS K53E-SX791V
 ASUS K53E-SX828V
 ASUS K53E-SX829V
 ASUS K53E-SX830V
 ASUS K53E-SX831V
 ASUS K53E-SX832V
 ASUS K53E-SX833V
 ASUS K53E-SX841V
 ASUS K53E-SX879V
 ASUS K53E-SX880V
 ASUS K53E-SX961V
 ASUS K53E-SX962V
 ASUS K53E-SX963V
 ASUS K53E-XR4
 ASUS K53ER
 ASUS K53ER-2310M-S3CRAN
 ASUS K53F
 ASUS K53J
 ASUS K53J-D1B
 ASUS K53J-SX216A
 ASUS K53JA
 ASUS K53JC
 ASUS K53JE
 ASUS K53JF
 ASUS K53JG
 ASUS K53JN
 ASUS K53JS
 ASUS K53JT
 ASUS K53S
 ASUS K53S-E
 ASUS K53S-SX085
 ASUS K53S-V1G
 ASUS K53SA
 ASUS K53SC
 ASUS K53SC-SX015V
 ASUS K53SC-SX016V
 ASUS K53SC-SX016X
 ASUS K53SC-SX019V
 ASUS K53SC-SX019X
 ASUS K53SC-SX031V
 ASUS K53SC-SX050V
 ASUS K53SC-SX051V
 ASUS K53SC-SX052V
 ASUS K53SC-SX054
 ASUS K53SC-SX054V
 ASUS K53SC-SX054X
 ASUS K53SC-SX057V
 ASUS K53SC-SX062V
 ASUS K53SC-SX063D
 ASUS K53SC-SX075V
 ASUS K53SC-SX077V
 ASUS K53SC-SX083V
 ASUS K53SC-SX083X
 ASUS K53SC-SX084V
 ASUS K53SC-SX084X
 ASUS K53SC-SX091
 ASUS K53SC-SX091V
 ASUS K53SC-SX167D
 ASUS K53SC-SX176V
 ASUS K53SC-SX177V
 ASUS K53SC-SX180V
 ASUS K53SC-SX184D
 ASUS K53SC-SX184R
 ASUS K53SC-SX185D
 ASUS K53SC-SX189V
 ASUS K53SC-SX196R
 ASUS K53SC-SX209V
 ASUS K53SC-SX210V
 ASUS K53SC-SX211V
 ASUS K53SC-SX218V
 ASUS K53SC-SX225D
 ASUS K53SC-SX256V
 ASUS K53SC-SX297V
 ASUS K53SC-SX307V
 ASUS K53SC-SX322V
 ASUS K53SC-SX323V
 ASUS K53SC-SX324V
 ASUS K53SC-SX326V
 ASUS K53SC-SX328D
 ASUS K53SC-SX384V
 ASUS K53SC-SX404V
 ASUS K53SC-SX449V
 ASUS K53SC-SX470V
 ASUS K53SC-SX488V
 ASUS K53SC-SX494R
 ASUS K53SC-SX495R
 ASUS K53SC-SX557
 ASUS K53SC-SX558
 ASUS K53SC-SX608V
 ASUS K53SC-SX609V
 ASUS K53SC-SX619V
 ASUS K53SC-SX621V
 ASUS K53SC-SX623V
 ASUS K53SD
 ASUS K53SD-283CB960
 ASUS K53SD-393C2350M
 ASUS K53SD-463CB970
 ASUS K53SD-DS51
 ASUS K53SD-DS71
 ASUS K53SD-MS2S
 ASUS K53SD-SX067V
 ASUS K53SD-SX067X
 ASUS K53SD-SX068D
 ASUS K53SD-SX071D
 ASUS K53SD-SX081D
 ASUS K53SD-SX083D
 ASUS K53SD-SX085D
 ASUS K53SD-SX101V
 ASUS K53SD-SX1031
 ASUS K53SD-SX103V
 ASUS K53SD-SX1070V
 ASUS K53SD-SX108D
 ASUS K53SD-SX108V
 ASUS K53SD-SX110D
 ASUS K53SD-SX111D
 ASUS K53SD-SX120V
 ASUS K53SD-SX1220X
 ASUS K53SD-SX126V
 ASUS K53SD-SX1278V
 ASUS K53SD-SX128D
 ASUS K53SD-SX138D
 ASUS K53SD-SX139D
 ASUS K53SD-SX141R
 ASUS K53SD-SX141V
 ASUS K53SD-SX141X
 ASUS K53SD-SX143D
 ASUS K53SD-SX147V
 ASUS K53SD-SX156V
 ASUS K53SD-SX163V
 ASUS K53SD-SX170V
 ASUS K53SD-SX226V
 ASUS K53SD-SX226X
 ASUS K53SD-SX227V
 ASUS K53SD-SX227X
 ASUS K53SD-SX237V
 ASUS K53SD-SX239V
 ASUS K53SD-SX256V
 ASUS K53SD-SX269D
 ASUS K53SD-SX280V
 ASUS K53SD-SX310D
 ASUS K53SD-SX315D
 ASUS K53SD-SX324V
 ASUS K53SD-SX325V
 ASUS K53SD-SX326V
 ASUS K53SD-SX327V
 ASUS K53SD-SX336V
 ASUS K53SD-SX344V
 ASUS K53SD-SX376V
 ASUS K53SD-SX420V
 ASUS K53SD-SX483D
 ASUS K53SD-SX484D
 ASUS K53SD-SX504V
 ASUS K53SD-SX521D
 ASUS K53SD-SX587V
 ASUS K53SD-SX596V
 ASUS K53SD-SX597V
 ASUS K53SD-SX602V
 ASUS K53SD-SX614
 ASUS K53SD-SX732D
 ASUS K53SD-SX760V
 ASUS K53SD-SX789V
 ASUS K53SD-SX794D
 ASUS K53SD-SX805D
 ASUS K53SD-SX807V
 ASUS K53SD-SX808D
 ASUS K53SD-SX809D
 ASUS K53SD-SX809V
 ASUS K53SD-SX849
 ASUS K53SD-SX854V
 ASUS K53SD-SX855V
 ASUS K53SD-SX856V
 ASUS K53SD-SX858V
 ASUS K53SD-SX940V
 ASUS K53SD-SX953V
 ASUS K53SD-SX955V
 ASUS K53SD-SX983D
 ASUS K53SE
 ASUS K53SJ
 ASUS K53SJ-SX017V
 ASUS K53SJ-SX019V
 ASUS K53SJ-SX028R
 ASUS K53SJ-SX051V
 ASUS K53SJ-SX064V
 ASUS K53SJ-SX077V
 ASUS K53SJ-SX079V
 ASUS K53SJ-SX088V
 ASUS K53SJ-SX097X
 ASUS K53SJ-SX113V
 ASUS K53SJ-SX114V
 ASUS K53SJ-SX162V
 ASUS K53SJ-SX163V
 ASUS K53SJ-SX165V
 ASUS K53SJ-SX165X
 ASUS K53SJ-SX166V
 ASUS K53SJ-SX169X
 ASUS K53SJ-SX184D
 ASUS K53SJ-SX216V
 ASUS K53SJ-SX242V
 ASUS K53SJ-SX247V
 ASUS K53SJ-SX249V
 ASUS K53SJ-SX250V
 ASUS K53SJ-SX251V
 ASUS K53SJ-SX347V
 ASUS K53SJ-SX382V
 ASUS K53SJ-SX383V
 ASUS K53SJ-SX384V
 ASUS K53SK
 ASUS K53SK-043D2450M
 ASUS K53SK-SX004V
 ASUS K53SK-SX009V
 ASUS K53SK-SX021V
 ASUS K53SK-SX032V
 ASUS K53SK-SX038V
 ASUS K53SK-SX040V
 ASUS K53SK-SX041V
 ASUS K53SK-SX070V
 ASUS K53SK-SX085V
 ASUS K53SM
 ASUS K53SM-SO013D
 ASUS K53SM-SO152V
 ASUS K53SM-SX009D
 ASUS K53SM-SX010D
 ASUS K53SM-SX012D
 ASUS K53SM-SX124D
 ASUS K53SM-SX130D
 ASUS K53SN
 ASUS K53SV
 ASUS K53SV-2310M-S3DDAN
 ASUS K53SV-2GG-SX006V
 ASUS K53SV-A1
 ASUS K53SV-B1
 ASUS K53SV-DH51
 ASUS K53SV-DH71
 ASUS K53SV-SO976V
 ASUS K53SV-SO977V
 ASUS K53SV-SX045D
 ASUS K53SV-SX045R
 ASUS K53SV-SX055V
 ASUS K53SV-SX056V
 ASUS K53SV-SX061V
 ASUS K53SV-SX071V
 ASUS K53SV-SX075V
 ASUS K53SV-SX077D
 ASUS K53SV-SX079V
 ASUS K53SV-SX080V
 ASUS K53SV-SX081
 ASUS K53SV-SX087V
 ASUS K53SV-SX121V
 ASUS K53SV-SX121X
 ASUS K53SV-SX123V
 ASUS K53SV-SX125
 ASUS K53SV-SX126V
 ASUS K53SV-SX127X
 ASUS K53SV-SX128V
 ASUS K53SV-SX129V
 ASUS K53SV-SX129X
 ASUS K53SV-SX130V
 ASUS K53SV-SX130X
 ASUS K53SV-SX131V
 ASUS K53SV-SX136V
 ASUS K53SV-SX137V
 ASUS K53SV-SX144D
 ASUS K53SV-SX146V
 ASUS K53SV-SX149V
 ASUS K53SV-SX152V
 ASUS K53SV-SX156V
 ASUS K53SV-SX169D
 ASUS K53SV-SX174V
 ASUS K53SV-SX204V
 ASUS K53SV-SX223V
 ASUS K53SV-SX318V
 ASUS K53SV-SX376V
 ASUS K53SV-SX380V
 ASUS K53SV-SX390V
 ASUS K53SV-SX390X
 ASUS K53SV-SX391V
 ASUS K53SV-SX393V
 ASUS K53SV-SX507V
 ASUS K53SV-SX513V
 ASUS K53SV-SX542V
 ASUS K53SV-SX585V
 ASUS K53SV-SX619V
 ASUS K53SV-SX619X
 ASUS K53SV-SX620V
 ASUS K53SV-SX620X
 ASUS K53SV-SX621V
 ASUS K53SV-SX621X
 ASUS K53SV-SX622V
 ASUS K53SV-SX622X
 ASUS K53SV-SX623V
 ASUS K53SV-SX623X
 ASUS K53SV-SX624V
 ASUS K53SV-SX636V
 ASUS K53SV-SX690V
 ASUS K53SV-SX695V
 ASUS K53SV-SX721V
 ASUS K53SV-SX734V
 ASUS K53SV-SX798V
 ASUS K53SV-SX799V
 ASUS K53SV-SX812V
 ASUS K53SV-SX838V
 ASUS K53SV-SX849V
 ASUS K53SV-SX904V
 ASUS K53SV-SX922V
 ASUS K53SV-SX948V
 ASUS K53SV-SX967V
 ASUS K53SV-SX982V
 ASUS K53SV-SX984V
 ASUS K53SV-V2G-SX208V
 ASUS K53T
 ASUS K53TA
 ASUS K53TA-3300M-S3DDAN
 ASUS K53TA-A1
 ASUS K53TA-ME1
 ASUS K53TA-MT1
 ASUS K53TA-SX003D
 ASUS K53TA-SX007
 ASUS K53TA-SX008D
 ASUS K53TA-SX028V
 ASUS K53TA-SX031V
 ASUS K53TA-SX034V
 ASUS K53TA-SX050V
 ASUS K53TA-SX078V
 ASUS K53TA-SX079V
 ASUS K53TA-SX092V
 ASUS K53TA-SX108V
 ASUS K53TA-SX118V
 ASUS K53TA-SX188V
 ASUS K53TK
 ASUS K53TK-SX012
 ASUS K53TK-SX012V
 ASUS K53TK-SX013V
 ASUS K53TK-SX021V
 ASUS K53TK-SX022V
 ASUS K53TK-SX023V
 ASUS K53TK-SX114V
 ASUS K53U
 ASUS K53U-061BE450
 ASUS K53U-DH21
 ASUS K53U-JS11
 ASUS K53U-MD2
 ASUS K53U-SX002D
 ASUS K53U-SX002V
 ASUS K53U-SX010V
 ASUS K53U-SX014D
 ASUS K53U-SX014V
 ASUS K53U-SX033V
 ASUS K53U-SX071
 ASUS K53U-SX071D
 ASUS K53U-SX071V
 ASUS K53U-SX072V
 ASUS K53U-SX082D
 ASUS K53U-SX082V
 ASUS K53U-SX083V
 ASUS K53U-SX106V
 ASUS K53U-SX107V
 ASUS K53U-SX152D
 ASUS K53U-SX152V
 ASUS K53U-SX153V
 ASUS K53U-SX158V
 ASUS K53U-SX161D
 ASUS K53U-SX168V
 ASUS K53U-SX169D
 ASUS K53U-SX171D
 ASUS K53U-SX184D
 ASUS K53U-SX194V
 ASUS K53U-SX229V
 ASUS K53U-SX248
 ASUS K53U-SX248V
 ASUS K53U-SX250V
 ASUS K53U-SX291V
 ASUS K53U-SX297V
 ASUS K53U-SX302V
 ASUS K53U-SX309D
 ASUS K53U-SX334V
 ASUS K53Z
 ASUS K53Z-MS1S
 ASUS K53Z-MS2
 ASUS K53Z-SX104V
 ASUS K53Z-SX125V
 ASUS K62
 ASUS K62F
 ASUS K62JR
 ASUS K73
 ASUS K73B
 ASUS K73BE
 ASUS K73BR
 ASUS K73BR-TY006V
 ASUS K73BR-TY013
 ASUS K73BR-TY048V
 ASUS K73BY
 ASUS K73BY-ME1
 ASUS K73BY-TY003V
 ASUS K73E
 ASUS K73E-2410M
 ASUS K73E-2410M-S4ERAN
 ASUS K73E-A1
 ASUS K73E-DH31
 ASUS K73E-DS31
 ASUS K73E-TY029D
 ASUS K73E-TY029V
 ASUS K73E-TY040V
 ASUS K73E-TY054V
 ASUS K73E-TY071V
 ASUS K73E-TY080V
 ASUS K73E-TY098X
 ASUS K73E-TY113V
 ASUS K73E-TY128V
 ASUS K73E-TY179V
 ASUS K73E-TY181V
 ASUS K73E-TY185V
 ASUS K73E-TY192D
 ASUS K73E-TY202V
 ASUS K73E-TY210V
 ASUS K73E-TY213V
 ASUS K73E-TY214V
 ASUS K73E-TY216D
 ASUS K73E-TY252V
 ASUS K73E-TY253V
 ASUS K73E-TY254V
 ASUS K73E-TY256V
 ASUS K73E-TY272D
 ASUS K73E-TY279D
 ASUS K73E-TY297D
 ASUS K73E-TY300V
 ASUS K73E-TY301V
 ASUS K73E-TY302V
 ASUS K73E-TY303D
 ASUS K73E-TY303V
 ASUS K73E-TY304V
 ASUS K73E-TY322
 ASUS K73E-TY324V
 ASUS K73E-TY325V
 ASUS K73E-TY326V
 ASUS K73E-TY383V
 ASUS K73E-XR1
 ASUS K73S
 ASUS K73SD
 ASUS K73SD-DS51
 ASUS K73SD-TY042V
 ASUS K73SD-TY047V
 ASUS K73SD-TY048V
 ASUS K73SD-TY048X
 ASUS K73SD-TY049V
 ASUS K73SD-TY057
 ASUS K73SD-TY057V
 ASUS K73SD-TY065V
 ASUS K73SD-TY066V
 ASUS K73SD-TY067V
 ASUS K73SD-TY067X
 ASUS K73SD-TY073V
 ASUS K73SD-TY073X
 ASUS K73SD-TY081V
 ASUS K73SD-TY087V
 ASUS K73SD-TY091V
 ASUS K73SD-TY104V
 ASUS K73SD-TY105V
 ASUS K73SD-TY162V
 ASUS K73SD-TY163V
 ASUS K73SD-TY164V
 ASUS K73SD-TY165V
 ASUS K73SD-TY181V
 ASUS K73SD-TY205V
 ASUS K73SD-TY206V
 ASUS K73SD-TY207V
 ASUS K73SD-TY276V
 ASUS K73SJ
 ASUS K73SJ-TY017V
 ASUS K73SJ-TY020V
 ASUS K73SJ-TY021V
 ASUS K73SJ-TY028V
 ASUS K73SJ-TY030V
 ASUS K73SJ-TY072V
 ASUS K73SM
 ASUS K73SM-TY008V
 ASUS K73SM-TY018D
 ASUS K73SM-TY044V
 ASUS K73SM-TY048V
 ASUS K73SM-TY049V
 ASUS K73SV
 ASUS K73SV-DH51
 ASUS K73SV-TY032
 ASUS K73SV-TY032V
 ASUS K73SV-TY036V
 ASUS K73SV-TY037V
 ASUS K73SV-TY053V
 ASUS K73SV-TY058V
 ASUS K73SV-TY059V
 ASUS K73SV-TY060V
 ASUS K73SV-TY060X
 ASUS K73SV-TY061V
 ASUS K73SV-TY061X
 ASUS K73SV-TY062V
 ASUS K73SV-TY062X
 ASUS K73SV-TY080V
 ASUS K73SV-TY081V
 ASUS K73SV-TY082V
 ASUS K73SV-TY083V
 ASUS K73SV-TY127V
 ASUS K73SV-TY128V
 ASUS K73SV-TY137V
 ASUS K73SV-TY147V
 ASUS K73SV-TY171V
 ASUS K73SV-TY200V
 ASUS K73SV-TY201V
 ASUS K73SV-TY211V
 ASUS K73SV-TY212V
 ASUS K73SV-TY215V
 ASUS K73SV-TY233V
 ASUS K73SV-TY285V
 ASUS K73SV-TY291V
 ASUS K73SV-TY299V
 ASUS K73SV-TY300V
 ASUS K73SV-TY319V
 ASUS K73SV-TY329V
 ASUS K73SV-TY329X
 ASUS K73SV-TY330V
 ASUS K73SV-TY330X
 ASUS K73SV-TY331V
 ASUS K73SV-TY331X
 ASUS K73SV-TY332V
 ASUS K73SV-TY339
 ASUS K73SV-TY339V
 ASUS K73SV-TY376V
 ASUS K73SV-TY379V
 ASUS K73SV-TY413V
 ASUS K73SV-TY455D
 ASUS K73SV-TY461
 ASUS K73TA
 ASUS K73TA-TY022D
 ASUS K73TA-TY027V
 ASUS K73TA-TY040V
 ASUS K73TA-TY063V
 ASUS K73TA-TY079
 ASUS K73TK
 ASUS K73TK-TY005V
 ASUS K73TK-TY052V
</t>
  </si>
  <si>
    <t xml:space="preserve">K50IE-SX128V parece este </t>
  </si>
  <si>
    <t xml:space="preserve">Boas
Penso que é este (vê fotos anexas sff e confirma)  
RBP-TECASU51 – 39.90€ _  ESGOTADO
 Este dá 100% só difere ligeiramente aspecto das teclas:   
RBP-TECASU57 -  38.90€ + iva – EM STOCK
RBP-TECASU34  - teclado completo com frame plástica entre as teclas do teclado - 53,90€ + iva  
Novo, original, gar. 3 meses
em stock.
RBP-TECASU34NF  - teclado sem frame - 44,80€ + iva    (tem que encaixar na frame existente)
Novo, original, gar. 3 meses
em stock.
RBP-TECASU51 – Normal, teclas diferentes – 46,88€ + iva
tem as teclas do 1 e do 6 com ele rodeados a branco no canto inferior esquerdo e os FN a azul
Novo, original, gar. 3 meses, em stock.
RBP-TECASU57 - Normal, teclas diferentes – 39.90€ + iva
Novo, original, gar. 3 meses
em stock.
RBP-TECASU58 - Normal, teclas diferentes – 46.88€ + iva
Novo, original, gar. 3 meses
em stock.
RBP-TECASU34.W  - Branco com frame Branca - 54,50€ + iva  - Novo, original, gar. 3 meses
Em stock
RBP-TECASU35 - Retroiluminado (não ligando o caboa amarelo fica igual ao standard) - 79,50€ + iva  - Novo, original, gar. 3 meses
Em stock
Obrigado
</t>
  </si>
  <si>
    <t xml:space="preserve">6608519 --- 19,90€ caze --- ACENBASUN70TECLADO @ 16,54€ JPSC </t>
  </si>
  <si>
    <t>20 em stock??? + 10x 2013-07 certo mesa redonda ???</t>
  </si>
  <si>
    <t xml:space="preserve">Boas
RBP-TECASU34  - teclado completo com frame plástica entre as teclas do teclado - 53,90€ + iva  
Novo, original, gar. 3 meses
em stock.
RBP-TECASU34NF  - teclado sem frame - 44,80€ + iva    (tem que encaixar na frame existente)
Novo, original, gar. 3 meses
em stock.
RBP-TECASU51 – Normal, teclas diferentes – 46,88€ + iva
tem as teclas do 1 e do 6 com ele rodeados a branco no canto inferior esquerdo e os FN a azul
Novo, original, gar. 3 meses, em stock.
RBP-TECASU57 - Normal, teclas diferentes – 39.90€ + iva
Novo, original, gar. 3 meses
em stock.
RBP-TECASU58 - Normal, teclas diferentes – 46,88€ + iva
Novo, original, gar. 3 meses
em stock.
RBP-TECASU34.W  - Branco com frame Branca - 54,50€ + iva  - Novo, original, gar. 3 meses
Em stock
RBP-TECASU35 - Retroiluminado (não ligando o caboa amarelo fica igual ao standard) - 79,50€ + iva  - Novo, original, gar. 3 meses
Em stock
Obrigado
</t>
  </si>
  <si>
    <t>04GNV35K</t>
  </si>
  <si>
    <t xml:space="preserve">Asus Notebook K Series K52F (X52F)
Asus Notebook K Series K53E (X53E)
Asus Notebook K Series K53SC
Asus Notebook K Series K53SD
Asus Notebook K Series K73SD X73SD-TY250V </t>
  </si>
  <si>
    <t xml:space="preserve">Boas
é branco certo?
Se for em PT
RBP-TECASU34.W ASUS WHITE FRAME WHITE  39,50€ +iva
Novo, original, gar. 3 meses
Em stock para entrega imediata.
</t>
  </si>
  <si>
    <t>17x 2014-12</t>
  </si>
  <si>
    <t xml:space="preserve">Boas
RBP-TECASU34  - teclado completo com frame plástica entre as teclas do teclado - 53,90€ + iva  
Novo, original, gar. 3 meses
em stock.
RBP-TECASU34NF  - teclado sem frame - 44,80€ + iva    (tem que encaixar na frame existente)
Novo, original, gar. 3 meses
em stock.
RBP-TECASU51 – Normal, teclas diferentes – 46,88€ + iva
tem as teclas do 1 e do 6 com ele rodeados a branco no canto inferior esquerdo e os FN a azul
Novo, original, gar. 3 meses, em stock.
RBP-TECASU57 - Normal, teclas diferentes – 39.90€ + iva
Novo, original, gar. 3 meses
em stock.
RBP-TECASU58 - Normal, teclas diferentes –  46,88€ + iva
Novo, original, gar. 3 meses
em stock.
RBP-TECASU34.W  - Branco com frame Branca - 54,50€ + iva  - Novo, original, gar. 3 meses
Em stock
RBP-TECASU35 - Retroiluminado (não ligando o caboa amarelo fica igual ao standard) - 79,50€ + iva  - Novo, original, gar. 3 meses
Em stock
Obrigado
</t>
  </si>
  <si>
    <t>KEYBOARD 348mm ISOLATION (PO) - 04GNWU1KPO00-3 @18,33€  JPSC --- 21,00€ SPW   6607119</t>
  </si>
  <si>
    <r>
      <rPr>
        <b/>
        <sz val="11"/>
        <color rgb="FF000000"/>
        <rFont val="Calibri"/>
      </rPr>
      <t>BACKLIGHT,</t>
    </r>
    <r>
      <rPr>
        <b/>
        <sz val="11"/>
        <color theme="1"/>
        <rFont val="Calibri"/>
      </rPr>
      <t xml:space="preserve"> black,17", black frame, 346x109
fita à direita 98mm, altura 75mm, led à esq. 96mm altura 24mm</t>
    </r>
  </si>
  <si>
    <t>???? Igual 04GNV33KPO01-3  Asus Notebook V Series VX7SX  W1GA  W1JB VX7SX-1A (EUROPE)</t>
  </si>
  <si>
    <t>3 SECU +  29 maio + 1  + OBSOLETO + 1xCF4997</t>
  </si>
  <si>
    <t xml:space="preserve">Boas
RBP-TECASU34  - teclado completo com frame plástica entre as teclas do teclado - 53,90€ + iva  
Novo, original, gar. 3 meses
em stock.
RBP-TECASU34NF  - teclado sem frame - 44,80€ + iva    (tem que encaixar na frame existente)
Novo, original, gar. 3 meses
em stock.
RBP-TECASU51 – Normal, teclas diferentes – 46,88€ + iva
tem as teclas do 1 e do 6 com ele rodeados a branco no canto inferior esquerdo e os FN a azul
Novo, original, gar. 3 meses, em stock.
RBP-TECASU57 - Normal, teclas diferentes – 39.90€ + iva
Novo, original, gar. 3 meses
em stock.
RBP-TECASU58 - Normal, teclas diferentes – 39.90€ + iva
Novo, original, gar. 3 meses
em stock.
RBP-TECASU34.W  - Branco com frame Branca - 54,50€ + iva  - Novo, original, gar. 3 meses
Em stock
RBP-TECASU35 - Retroiluminado (não ligando o caboa amarelo fica igual ao standard) - 79,50€ + iva  - Novo, original, gar. 3 meses
Em stock
Obrigado
</t>
  </si>
  <si>
    <t xml:space="preserve">U6506-BL  --- 6602739 --- 04GNV33KPO00-3 @ 84,05€ --- 04GNV33KPO02-3 dark grey G73JW-TZ131V  @ 43,80€ jpsc   KEYBOARD 348mm BACKLIGHT(PO) 1 37,10 € + IVA </t>
  </si>
  <si>
    <t>6600383 @ 13,30</t>
  </si>
  <si>
    <t>DIGITINFANTE - RUI PINTO - digitinfante.rui@mail.telepac.pt</t>
  </si>
  <si>
    <t>JOSE CABRAL</t>
  </si>
  <si>
    <t>10 ult</t>
  </si>
  <si>
    <t xml:space="preserve">6600119 @ 8,1  ---   seraá ???  04GOA1J2KPO10-1 KEYBOARD 1101HA (PO/BL) W/MS 4 semanas 11€+iva  1101HA-BLK012X 
</t>
  </si>
  <si>
    <t>Megaware V020462JK1 P\N: 0KN0-6B3BR01</t>
  </si>
  <si>
    <t>http://4wv.org/new-asus-v2-series-v2s-v2j-v2s1a-portugal-keyboard-p-1895.html</t>
  </si>
  <si>
    <t>AGRO ALCANEDE</t>
  </si>
  <si>
    <t>black, silver frame, without backlit</t>
  </si>
  <si>
    <t>U6406-2, 6603129  25,50€ decc</t>
  </si>
  <si>
    <t>black frame BLACK</t>
  </si>
  <si>
    <t xml:space="preserve">Tenho teclado Asus 1201N
RBP-TECASU42 – Teclado preto com moldura preto – 47,90€ + iva
Novo, original, gar 3 meses
Em stock.
RBP-TECASU42SF - Teclado preto com moldura SILVER – 42,80€ + iva
Novo, original, gar 3 meses
Em stock.
</t>
  </si>
  <si>
    <t>6602039 --- TECNBASUSUL20APT @ 24,10€ JPSC  04GNUP2KPO10-3</t>
  </si>
  <si>
    <t>BLACK, SILVER FRAME</t>
  </si>
  <si>
    <t>6602129 -  Asus UL20A-2X048v  A4N0AS54220116E keyboard 04GNX62KPO00-3   no stock</t>
  </si>
  <si>
    <t>RBP-TECASU43</t>
  </si>
  <si>
    <r>
      <rPr>
        <b/>
        <sz val="11"/>
        <color rgb="FF000000"/>
        <rFont val="Calibri"/>
      </rPr>
      <t>BLACK CHICLET</t>
    </r>
    <r>
      <rPr>
        <sz val="11"/>
        <color theme="1"/>
        <rFont val="Calibri"/>
      </rPr>
      <t>, 4-brkt top + 3-brkt bottom</t>
    </r>
  </si>
  <si>
    <r>
      <rPr>
        <b/>
        <sz val="11"/>
        <color rgb="FF000000"/>
        <rFont val="Calibri"/>
      </rPr>
      <t xml:space="preserve">BLACK BIG LETTERS, </t>
    </r>
    <r>
      <rPr>
        <sz val="11"/>
        <color theme="1"/>
        <rFont val="Calibri"/>
      </rPr>
      <t>4-brkt bottom</t>
    </r>
  </si>
  <si>
    <t>PAULO ROXO</t>
  </si>
  <si>
    <r>
      <rPr>
        <b/>
        <sz val="11"/>
        <color rgb="FF000000"/>
        <rFont val="Calibri"/>
      </rPr>
      <t xml:space="preserve">BLACK FRAME, </t>
    </r>
    <r>
      <rPr>
        <sz val="11"/>
        <color theme="1"/>
        <rFont val="Calibri"/>
      </rPr>
      <t xml:space="preserve">3-button, 262x120mm </t>
    </r>
  </si>
  <si>
    <t xml:space="preserve">Asus EEE PC 1015PEG-BLK001S </t>
  </si>
  <si>
    <t xml:space="preserve">Viva
Td bem?
Desculpe a demora mas este não foi fácil e tentei mesmo encontrar o certo para fornecer rapidamente mas sem sucesso.
Estes têm frame com parte cima da máquina onde tem os 2 botões à esquerda e o de power à direita certo ?????
RBP-TECASU63 / RBP-TECASU66 - Em branco – 66,90€
Em stock 
RBP-TECASU48 – PRETO - 66,90€ + iva 
Novo, original, gar 3 meses
Em stock
Confirme na foto anexa sff.
Bons negócios!
</t>
  </si>
  <si>
    <t>90R-OA292K2I00Q @ 34,90€ --- 90R-OA292K2I00Q BLACK com frame 3-button @ 28,53€ JPSC agora 25,76€ --- comprei 5 a 16,70€ Tjes</t>
  </si>
  <si>
    <t>EBUG tem pedido  / 3www</t>
  </si>
  <si>
    <r>
      <rPr>
        <b/>
        <sz val="11"/>
        <color rgb="FF000000"/>
        <rFont val="Calibri"/>
      </rPr>
      <t>WHITE FRAME</t>
    </r>
    <r>
      <rPr>
        <sz val="11"/>
        <color rgb="FF000000"/>
        <rFont val="Calibri"/>
      </rPr>
      <t xml:space="preserve">, 3-button 262x120mm </t>
    </r>
  </si>
  <si>
    <t xml:space="preserve">Boas
Este vem incluido no plástico / tampa da maquina ao redor do teclado:
RBP-TECASU63  -  branco com top case  - 59,90€ + iva
Novo, original, gar 3 meses
obsoleto, sem previsão na Asus.
</t>
  </si>
  <si>
    <t>ACENBASU1015PEKEYW @ 40,77€ JPSC 1015PE-1A K/B_(PO)_MOD_V1_HM  agora 28,50€ em 03-10  --- 90R-OA291K2I00Q obsoleto</t>
  </si>
  <si>
    <t>não é o TECASU15 ???</t>
  </si>
  <si>
    <t>WHITE, fita direita</t>
  </si>
  <si>
    <t>04GOA1J1KPO10-1 @ 10,30€</t>
  </si>
  <si>
    <t>BLACK, CHOCO, FRAME, 2 pontos plastico em baixo, 255x99mm fita dto, identico ao TECASU30 excepto 2 pontos plastico</t>
  </si>
  <si>
    <t xml:space="preserve">Bom dia 
Original em preto RBP-TECASU30 não temos, obsoleto.
Alternativa em branco  RBP-TECASU22 - Portugues, BRANCO -  44,80€ - em stock 
Novo, Original, gar. 3 meses, em stock.
Alternativa em preto só tem 2 pontos plásticos pretos que não devem fazer diferença penso eu:
Confirmar na foto anexa sff
RBP-TECASU53 – preto com frame  - 56,50€ + iva
Novo, original, gar. 3 meses
Em stock para entrega imediata.
</t>
  </si>
  <si>
    <t>04GOA1L2KPO00-1 @ 13,80€ comprei 2x ACENBASU1005PEKEYB  @ 28€</t>
  </si>
  <si>
    <t>6601979 @ 10,67 --- ACENBASUTEC1005PEW  @ 26€</t>
  </si>
  <si>
    <t>WHITE - identico ASU48 mas só tem botao power</t>
  </si>
  <si>
    <t>Boas
Estes teclados vêm incluídos na top cover, a que tem o botão de power:
Para top cover apenas com botão power - RBP-TECASU54 – WHITE Portugues -  66,98.€ + iva
Novo, original, gar 3 meses
Em stock  
Para top cover que além do botão de power tem mais 2 botões do lado esquerdo a Asus não tem stock, está obsoleto.
Caso seja o caso pode aproveitar o teclado da top cover acima com um trabalho habilidoso colocar na anterior (nem todos conseguem)
.
----------------
Boas
Estes teclados vêm incluídos na top cover, a que tem o botão de power:
RBP-TECASU54BK.FR – Black Frances -  44,98.€ + iva
Novo, original, gar 3 meses
entrega:  20–30 dias
Em PT:
RBP-TECASU54BK – Black Portugues -  59,98.€ + iva
Novo, original, gar 3 meses
Em stock
RBP-TECASU54 – WHITE Portugues -  59,98.€ + iva
Novo, original, gar 3 meses
Em stock
Confirme sff que a cover só tem o botão de power como na foto anexa  (existe outra versão que tem mais 2 botões do lado esquerdo).</t>
  </si>
  <si>
    <t xml:space="preserve">90R-OA3D1K1F00Q 1015PX-1A K/B_(PO)_MOD_V1_HM  4 semanas  27,58€ + iva   90R-0A3D1K1F00Q @   90R-0AD1K1F00Q @ </t>
  </si>
  <si>
    <t xml:space="preserve">BLACK FRAME, 1-button power only, 262x120mm </t>
  </si>
  <si>
    <t>Boas
Estes teclados vêm incluídos na top cover, a que tem só o botão de power on/off (nao tem mais botões):
Em PT:
RBP-TECASU54BK – Black Portugues -  59,78.€ + iva
Novo, original, gar 3 meses
Em stock
RBP-TECASU54 – WHITE Portugues - 56,98.€ + iva
Novo, original, gar 3 meses
Em stock
Confirme sff que a cover só tem o botão de power como na foto anexa  (existe outra versão que tem mais 2 botões do lado esquerdo).
RBP-TECASU54BK.FR – Black Frances -  44,98.€ + iva
Novo, original, gar 3 meses
entrega:  20–30 dias</t>
  </si>
  <si>
    <t xml:space="preserve">90R-OA3D2K1F00Q Black @ 27,16€ JPSC (ACENBASU1015PXBL)  --- tiago fez a 14,13€ </t>
  </si>
  <si>
    <t xml:space="preserve">BLACK </t>
  </si>
  <si>
    <t>90R-OA3D2K1600Q @ 28,15€ JPSC</t>
  </si>
  <si>
    <t>04GNH41KPO00 @ 14,68€ nip --- en @ 27,80€ --- 6608119 --- inforb @ 11,99€</t>
  </si>
  <si>
    <t>BLACK MATTE = ASU34 mas teclas diferem - cada tecla é aparada a enviozar</t>
  </si>
  <si>
    <t>13GN5710P040-1 @ 12,62€ --- qual a maquina
[11:24:25] tiago nogueira:   Asus K53U-SX071V  ?
[11:24:58] ribalnetsi: sera igual ao RBP-TECASU34 ?</t>
  </si>
  <si>
    <t xml:space="preserve">Boas
RBP-TECASU34  - teclado completo com frame plástica entre as teclas do teclado - 56,90€ + iva  
Novo, original, gar. 3 meses
em stock.
RBP-TECASU34NF  - teclado sem frame - 44,80€ + iva    (tem que encaixar na frame existente)
Novo, original, gar. 3 meses
em stock.
RBP-TECASU51 – Normal, teclas diferentes – 46,88€ + iva
tem as teclas do 1 e do 6 com ele rodeados a branco no canto inferior esquerdo e os FN a azul
Novo, original, gar. 3 meses, em stock.
RBP-TECASU57 - WAVE KEYBOARD –  49.90€ + iva
Novo, original, gar. 3 meses
em stock.
RBP-TECASU58 - Normal, teclas diferentes – 46,88€ + iva
Novo, original, gar. 3 meses
em stock.
RBP-TECASU34.W  - Branco com frame Branca - 54,50€ + iva  - Novo, original, gar. 3 meses
Em stock
RBP-TECASU35 - Retroiluminado (não ligando o caboa amarelo fica igual ao standard) - 79,50€ + iva  - Novo, original, gar. 3 meses
Em stock
Obrigado
</t>
  </si>
  <si>
    <t>en 25,90€+IVA  --- nip 9,37€ ---- 6607539 -- 04GN0K1KPO00-1 @  10,00€ JPSC keyboard 04GN0K1KPO00-3   no stock   Teclado 04GN0K1KPO00-6 18,71 €   KEYBOARD 348mm WAVE(PO) 1 € 17,38 + IVA</t>
  </si>
  <si>
    <t xml:space="preserve">04GN0K1KPO00-2  MP-10A76P065281 0KN0-J71PO02  </t>
  </si>
  <si>
    <t>K55DR-SX121V, K55DR-SX068V Asus Notebook K Series K52F
Asus Notebook K Series K52N
Asus Notebook K Series K54C
Asus Notebook K Series K54HR
Asus Notebook K Series K54L
Asus Notebook K Series K54LY
Asus Notebook K Series K55DE
Asus Notebook K Series K55DR
Asus Notebook K Series K55N
Asus Notebook N Series N53JG
Asus Notebook P Series P52F
Asus Notebook X Series X55U
Asus Notebook X Series X55VD</t>
  </si>
  <si>
    <t>preto claro com 1 e o 6 cheio ao centro da tecla, 346x110, fita à direita 74mm alt - ASU51 can replace na boa</t>
  </si>
  <si>
    <t xml:space="preserve">Boas
RBP-TECASU34  - teclado completo com frame plástica entre as teclas do teclado - 53,90€ + iva  
Novo, original, gar. 3 meses
em stock.
RBP-TECASU34NF  - teclado sem frame - 44,80€ + iva    (tem que encaixar na frame existente)
Novo, original, gar. 3 meses
em stock.
RBP-TECASU51 – Normal, teclas diferentes – 46,88€ + iva
tem as teclas do 1 e do 6 com ele rodeados a branco no canto inferior esquerdo e os FN a azul
Novo, original, gar. 3 meses, em stock.
RBP-TECASU57 - Normal, teclas diferentes – 39.90€ + iva
Novo, original, gar. 3 meses
em stock.
RBP-TECASU58 - Normal, teclas diferentes – 46,88€ + iva
Novo, original, gar. 3 meses
em stock.
RBP-TECASU34.W  - Branco com frame Branca - 54,50€ + iva  - Novo, original, gar. 3 meses
Em stock
RBP-TECASU35 - Retroiluminado (não ligando o caboa amarelo fica igual ao standard) - 79,50€ + iva  - Novo, original, gar. 3 meses
Em stock
Obrigado
</t>
  </si>
  <si>
    <t xml:space="preserve">04GNZX1KPO00-2 @ 10,74€ ACENBTECASUSN53S -- NN53-TEC  --- X55VD-V1G sn CAN0CX138935412 = 0KNB0-6204PO00 KEYBOARD 348MM WAVE(PO) 4 semanas 9.74€+iva  =   0KNB0-6204UK00 KEYBOARD 348MM WAVE(UK) 4 semanas 9.22€+iva
  0KNB0-6204SP00 KEYBOARD 348MM WAVE(SP) 4 semanas 9.22€+iva    04GNZX1KPO00-2  KEYBOARD 348mm WAVE(PO) 4 semanas 12.58€+iva   veio 6602789 </t>
  </si>
  <si>
    <t>0KNB0-6125PO00 = SEM FRAME  FOR TOP COVER</t>
  </si>
  <si>
    <t>0KNB0-6121PO00 @ 38,50€ asusp --- 0KNB0-6104PO00 @ 9,30€ JPSC / 13,60 € nip   -----  KEYBOARD 348MM ISO WOF(PO) 1 € 19,50 + IVA decc      13,50€ TJ  0KNB0-6121PO00</t>
  </si>
  <si>
    <t>PRETO (entra na frame)</t>
  </si>
  <si>
    <t xml:space="preserve">Boas
RBP-TECASU60  - Teclado Preto  Asus EEEPC1225b  -  48,90€ + iva
Novo, original, gar. 3 meses
Em stock para entrega imediata.
</t>
  </si>
  <si>
    <t>90R-OA2H1K1600Q  51,38 asp / 78,33€ EET K/B CHOCO 284MM(PO/BL)V1&amp;2 WOF - 04GOA2H2KPO00-2 @ 9,00€ JPSC  ----- 1215N AA0AAS047492 Top cover 90R-OA3C1K1600Q 1215B-1B K/B_(PO)_MODULE_V1_HM 4 semanas 29.7€+iva</t>
  </si>
  <si>
    <t xml:space="preserve">Bom dia
Teclado RBP-TECASU60 ASUS PRETO (entra na frame)   -  28.95€ + IVA
Novo, original, gar. 3 meses
Em stock para entrega imediata.
Confirme pf:
</t>
  </si>
  <si>
    <t>04GOA2H1KPO00-3 K/B CHOCO 284MM (PO/WH) V1 WOF 32 dias 7.53€+iva ---  K/B CHOCO 284MM (PO/WH) V1 WOF 1 € 17,57 + IVA   veio preto</t>
  </si>
  <si>
    <t>asp 63€ --- 90R-OA281K1600Q @ 76,42€ nip</t>
  </si>
  <si>
    <t>TOP CASE w/ PT Keyboard</t>
  </si>
  <si>
    <t>asp 63€ ---90R-OA283K2600Q @ 46,30€ JPSC</t>
  </si>
  <si>
    <t>RBP-TECASU63 já ta acima</t>
  </si>
  <si>
    <t xml:space="preserve">Boas
RBP-TECASU64  Teclado ASUS N55 SILVER NUM   69.90 + iva
Novo, original, gar. 3 meses
Em stock 
</t>
  </si>
  <si>
    <t>04GN5F1KPO00-2 @ 20,63€ jpsc / 18,88€ agora  0KNB0-7200PO00 = no stock   TJ @13,75</t>
  </si>
  <si>
    <t>Sem frame (original!)</t>
  </si>
  <si>
    <t xml:space="preserve">Bom dia
Este material já não esta disponível na Asus ….   Teclado ainda tenho stock em INGLES  UK
RBP-TECASU65  -  Teclado UK  ASUS Sem frame (original!) 42,50€  + IVA
Novo, original, gar. 3 meses
Em stock para entrega imediata.
A top cover ao redor na asus não esta disponível,  precisa?
Posso ver alternativas.
</t>
  </si>
  <si>
    <t>04GNV62KPO00-1 @ 10,75€  JPSC / 33,34€ ASP ------- 04GNV62KPO01-2 = U36SD U36SG    KEYBOARD 302mm ISOLATION (PO)  @ 18,39€</t>
  </si>
  <si>
    <r>
      <rPr>
        <b/>
        <sz val="11"/>
        <color rgb="FF000000"/>
        <rFont val="Calibri"/>
      </rPr>
      <t xml:space="preserve">WHITE FRAME, </t>
    </r>
    <r>
      <rPr>
        <sz val="11"/>
        <color theme="1"/>
        <rFont val="Calibri"/>
      </rPr>
      <t>262x120mm</t>
    </r>
  </si>
  <si>
    <t xml:space="preserve">90R-OA292K2I00Q black @40,77€ JPSC </t>
  </si>
  <si>
    <t xml:space="preserve">04GOA1L1KPO00-3 @ 12,32€ JPSC / 37,33€ EET  </t>
  </si>
  <si>
    <t>04GOA1L1KSP00-1 @ 10,48€ JPSC</t>
  </si>
  <si>
    <t>Chicklet, BLACK, TOP COVER cinza</t>
  </si>
  <si>
    <t xml:space="preserve">Bom dia, 
Vem com a parte plástica ao redor, verifique a cor:
RBP-TECASU68 -  TOP COVER com teclado em PRETO - 59,80€ + iva
Novo, original, gar. 3 meses
Em stock para entrega imediata.
Ou 
RBP-TECASU74  -  TOP COVER com teclado BRANCO -  59.90 + iva
Novo, original, gar 3 meses
Em stock para entrega imediata.
</t>
  </si>
  <si>
    <t>90R-OA3F7K1600U @ 15,65€ + iva</t>
  </si>
  <si>
    <t xml:space="preserve">KEYBOARD 417MM BACKLIGHT GREY </t>
  </si>
  <si>
    <t xml:space="preserve">Boas
RBP-TECASU69 ASUS KEYBOARD 417MM BACKLIGHT GREY  88,89€ + iva
Novo, original, gar 3 meses
Entrega:  20-30 dias.
</t>
  </si>
  <si>
    <t>0KNB0-9414PO00 @  66,32€ JPSC</t>
  </si>
  <si>
    <t xml:space="preserve">KEYBOARD 417MM BACKLIGHT GREY ALUM FRAME </t>
  </si>
  <si>
    <t xml:space="preserve">0KNB0-9413PO00  KEYBOARD 417MM BACKLIGHT(PO) 4 semanas 66.47€+iva 1 em stock agora  47,28€  KEYBOARD 417MM BACKLIGHT (PO) </t>
  </si>
  <si>
    <t>BACKLIGHT ALUM SILVER TOP COVER (NO SPK)</t>
  </si>
  <si>
    <t xml:space="preserve">Boas
Esse é dos bons:
RBP-TECASU71  - TOP COVER COM TECLADO ASUS BACKLIGHT  -  159,00€ + iva
Novo, original, gar 3 meses
Entrega:  EM STOCK.
Apenas o teclado sem frame para trocar na top cover  - teclas pretas:
RBP-TECASU223  - Teclado Preto ASUS BACKLIGHT  KEYBOARD ONLY FOR TC    -   46,90€  + IVA 
Novo, original, gar. 3 meses
EM STOCK
alternativa 
RBP-TECASU291 -  ASUS SILVER BACKLIGHT  KEYBOARD ONLY FOR TC    -   46,90€  + IVA 
Novo, original, gar. 3 meses
3 dias
Apenas o teclado para trocar na top cover  - teclas pretas:
RBP-TECASU223  - ASUS BLACK BACKLIGHT  KEYBOARD ONLY FOR TC    -   46,90€  + IVA 
Novo, original, gar. 3 meses
3 dias
Abraço!
</t>
  </si>
  <si>
    <t>90R-NAL1K3I80Y @ 106,23€ --- tjesus @ 90€</t>
  </si>
  <si>
    <t>TOP COVER BLACK with White dots W/ KEYB  --- PRETO PONTEADO TOM DE CINZA  (no TP)</t>
  </si>
  <si>
    <t>dei 46,90€ + iva mporto</t>
  </si>
  <si>
    <t>RBP-TECASU72 - TOP COVER BLACK White dots W/ PT KEYBOARD (no TP)  - 73,95€ + iva 
3M
novo, original, gar 3 meses - Em stock</t>
  </si>
  <si>
    <t xml:space="preserve">90R-N4O2K1I00U @    --- 90R-N4O1K1J00U X401U-1A  @ 19,36€ JPSC / 18,25€ agora    só teclado TJ  90R-N4O1K1J00U - 13.5€ 2 semanas  </t>
  </si>
  <si>
    <t xml:space="preserve">TOP COVER BLACK </t>
  </si>
  <si>
    <t xml:space="preserve">Boas
Vem na mesma peça top cover:
RBP-TECASU72 -  74,50€ + iva
Novo, original, gar. 3 meses
Em stock para entrega imediata PRETO PONTEADO TOM DE CINZA  - ---- ATENÇÃO:  COR / Efeitos PODE VARIAR, a certa demora 4 semanas.
</t>
  </si>
  <si>
    <t>X401U-1A K/B_(PO)_MODULE/W8 1 € 49,56 + IVA</t>
  </si>
  <si>
    <t>90R-OA2K1K2I00Q @ 38€ jpsc</t>
  </si>
  <si>
    <t>TOP COVER WHITE, fita direita, 1xpwbutt, 262x177</t>
  </si>
  <si>
    <t xml:space="preserve">Bom dia, 
Vem com a parte plástica ao redor, verifique a cor:
RBP-TECASU68 -  TOP COVER com teclado em PRETO - 49,80€ + iva
Novo, original, gar. 3 meses
Em stock para entrega imediata.
Ou 
RBP-TECASU74  -  TOP COVER com teclado BRANCO -  49.90 + iva
Novo, original, gar 3 meses
Em stock para entrega imediata.
</t>
  </si>
  <si>
    <t>90R-OA3F1K1600Q  @ 33,20€ JPSC / 90R-OA3F1K1600U @ 16,50€ jpsc 1025C-1A K/B_(PO)_MOD_V1_HM --- pedi 1 de cada</t>
  </si>
  <si>
    <t>TOP COVER DARK SILVER W/ KEYB no TP --- CINZA PONTEADO</t>
  </si>
  <si>
    <t>Bom dia 
RBP-TECASU75   -  TOP COVER SILVER W/ KEYB no TP   -  96,80€  + iva
Novo, original, gar. 3 meses 
entrega: EM STOCK
Podemos fornecer e enviar só o teclado para aplicar na top cover existente:
RBP-TECASU75NF   -   Teclado apenas para embutir na top cover existente -  29,90€ + iva
Novo, original, gar. 3 meses
Em stock para entrega imediata.
NOTA: requer algum trabalho como sabe mas fica bem mais em conta..</t>
  </si>
  <si>
    <t xml:space="preserve">  90NB00T1-R31PO0    few stock 37.6€+iva  jpsc   19,06€ agora---- 6609999 ---  ASUS X550CC-XX1047H S/N: DAN0WU10028543G = X550VA-1A K/B_(PO)_MODULE/AS 1 € 27,50 + IVA  GCCKB216US    -----  Limif tem  so teclado 0KNB0-6114PO00  
X550VA-1A K/B_(PO)_MODULE/AS 1 26,19 € + IVA
X550VA-1A K/B_(PO)_MODULE/AS 1 19,04 € + IVA</t>
  </si>
  <si>
    <t xml:space="preserve">TOP COVER BLACK W/ KEYB </t>
  </si>
  <si>
    <t xml:space="preserve">Bom dia,
RBP-TECASU75BK ASUS TOP COVER BLACK W/ KEYB     89,90€  + IVA
Novo, original, gar. 3 meses
Em stock para entrega imediata.
Também temos so o teclado para trocar:
RBP-TECASU75NF -  teclado para embutir na top cover existente -  29,50€  + IVA
Novo, original, gar. 3 meses
Em stock para entrega imediata.
</t>
  </si>
  <si>
    <t>90NB03VB-R31PO0  X550VL-7K K/B_(PO)_MODULE/AS 1 € 26,70 + IVA    X550LB-1A K/B_(PO)_MODULE/AS (ISOLATION) 1 28,02 € + IVA</t>
  </si>
  <si>
    <t>04GN0N1KPO10-2 @ 11,40€ jpsc</t>
  </si>
  <si>
    <t>SILVER KEYS, BLACK FRAME</t>
  </si>
  <si>
    <t xml:space="preserve">Viva
RBP-TECASU77 ASUS SILVER KEYS, BLACK FRAME   -   48,98€  + iva
Novo, original, gar. 3 meses
entrega 15-30 DIAS. 
Obg!
Cump
Mário
</t>
  </si>
  <si>
    <t>04GN691KPO00-2 @ 57,38€ asusp --- 04GN691KPO00-2  @ 20,30€ + iva JPSC</t>
  </si>
  <si>
    <t>04GN0N1KPO00-2 @ 7,90€</t>
  </si>
  <si>
    <t>04GNAA1KPOT4  bastidas 29,90€+IVA  ---  http://4wv.org/asus-v6-portugal-keyboard-k020662b2-04naa1kpot4-p-2090.html</t>
  </si>
  <si>
    <t>BLACK TOP CASE</t>
  </si>
  <si>
    <t xml:space="preserve">RBP-TECASU80 - top cover com teclado -   89,90€ +iva
Novo, original, gar. 3 meses
2 a 3 semanas
RBP-TECASU81  -  top cover com teclado retroiluminado backlit -  119,90€
Novo, original, gar. 3 meses
Em stock
</t>
  </si>
  <si>
    <t>90R-N9J1K2H00U N56VM-1A K/B_(PO)_MODULE/AS(ISOLATIO) 4 semanas 60.06€+iva
90R-N9J1K2I80U N56VM-1A K/B_(PO)_MODULE/W8(ISOLATIO) 4 semanas 61.08€+iva ------   DEC   N56VM-1A K/B_(PO)_MODULE/W8 1 € 82,00 + IVA
N56VM-1A KEYBOARD PORTUGUESE MODULE/WIN8 (ISOLATION) Partnumber: 90R-N9J1K2H80U</t>
  </si>
  <si>
    <t>SILVER TOP CASE w/ BACKLIGHT SEM TP</t>
  </si>
  <si>
    <t>RBP-TECASU80 - top cover com teclado -   129,88€ +iva
Novo, original, gar. 3 meses
EM STOCK
RBP-TECASU81  -  top cover SILVER com teclado retroiluminado backlit -  129,90€  + IVA
Novo, original, gar. 3 meses
Em stock</t>
  </si>
  <si>
    <t xml:space="preserve">90R-N9J1K1H00Y N56VM-1A K/B_(PO)_MODULE/AS(BACKLIGHT)  POLISH  4 semanas 84.7€+iva N56VM-1A K/B_(PO)_MODULE/W8 1 65.78 € + IVA
90R-N9J1K1H80U N56VM-1A K/B_(PO)_MODULE/W8(BACKLIGHT) POLISH 4 semanas 80.60€+iva  (custou 86€)  --- 75,37€ decs
N56VM-1A K/B_(PO)_MODULE/AS 1 62,13 € + IVA
</t>
  </si>
  <si>
    <t>CHAMPAGNE SILVER KEYS, SEM FRAME</t>
  </si>
  <si>
    <t xml:space="preserve">Tenho do UX31 em silver champagne:
RBP-TECASU82 – 49.90 + iva
Novo, original, gar. 3 meses
Em stock para entrega imediata.
Sr for outro PRECISO SN MAQUINA sff
Entrega 20 dias
</t>
  </si>
  <si>
    <t xml:space="preserve">0KNB0-3100PO00 @ 16,60€ </t>
  </si>
  <si>
    <t>0KNB0-1621PO00 @</t>
  </si>
  <si>
    <t>Difere fita tecasu58 - preto claro com 1 e o 6 cheio ao centro da tecla, 346x110, fita para frente  2 porcas</t>
  </si>
  <si>
    <t xml:space="preserve">Boas
Se tiver 2 porcas atrás do teclado para aperto parafusos:
RBP-TECASU84 – 49,50€ + iva
Novo, original, gar. 3 meses
Em stock para entrega imediata.
Se não tiver porcas para aperto:
RBP-TECASU58  -  46,88€ + iva
Novo, original, gar. 3 meses
Em stock para entrega imediata.
</t>
  </si>
  <si>
    <t>04GN5I1KPO00-7 K73BY-1A K/B 348MM WAVE(PO) 4 semanas 11.38€+iva JPSC / 18,70€ tjesus  --- Teclado 04GN5I1KPO00-7 20,54 € decc = K73BY-1A K/B 348MM WAVE(PO) 1 € 20,54 + IVA ---- 6602689   50 pcs  6602689 - For Asus K53ta Black Portuguese Po V118502ak1 Pk130j22a18 Laptop Keyboard====== this one is 6.8usd   6601289  --- TJ @ 13,50€</t>
  </si>
  <si>
    <r>
      <rPr>
        <sz val="11"/>
        <color theme="1"/>
        <rFont val="Calibri"/>
      </rPr>
      <t xml:space="preserve">4 + </t>
    </r>
    <r>
      <rPr>
        <b/>
        <sz val="11"/>
        <color theme="1"/>
        <rFont val="Calibri"/>
      </rPr>
      <t>OBSOLETO</t>
    </r>
  </si>
  <si>
    <t>04GNZP1KPO00-2 KEYBOARD 302mm WAVE(PO) 1 € 19,84 + IVA  KEYBOARD 302MM WAVE (PO)</t>
  </si>
  <si>
    <t>Preto TOP COVER</t>
  </si>
  <si>
    <t xml:space="preserve">Boas
RBP-TECASU86 - Em Preto   -   59,60€ + iva 
Novo, original, gar. 3 meses
Em stock
</t>
  </si>
  <si>
    <t>90R-OA3J2K1600Q X101H-1B K/B_(PO)_MODULE 4 semanas 25.65€+iva -- no stock em 07-05</t>
  </si>
  <si>
    <t>Obsoleto 0KNB0-6140PO00 @  10,47€ JPSC</t>
  </si>
  <si>
    <t>90R-NVS1K1D00Y  UX30-1A K/B_(PO)_MODULE/AS 3 semanas 53.71€+iva   -----  este pode ser diferente:  90R-NVS3K1D00Y   Asus UX30-1B KEYBOARD_PORTUGESE_MODULE/AS</t>
  </si>
  <si>
    <t xml:space="preserve"> = 1015</t>
  </si>
  <si>
    <t xml:space="preserve">Boas
é Preto ???
Está obsoleto 
Envie-me boas foto dos dois lados da TOP cover sff.
Para ver mas creio que só retirando dum que não tem a frame igual mas e colocando nessa frame.
Tenho clientes que fazem isto com um pé às costas outros faz muita confusão 
RBP-TECASU54BK -  56.78 + iva
Novo, original, gar. 3 meses
Em stock para entrega imediata
</t>
  </si>
  <si>
    <t>90R-OA3P2K1600Q X101CH-1B K/B_(PO)_MODULE 4 semanas 13.48€+iva</t>
  </si>
  <si>
    <t xml:space="preserve">BLACK KB &amp; TOP CASE PINK/RED  - tec parece igual RBP-TECASU75NF </t>
  </si>
  <si>
    <t xml:space="preserve">Bom dia 
Viva
Não há em português.
RBP-TECASU90.US  - Teclado AMERICANO -  64,50€ +  iva
Novo, original, gar. 3 meses
3-4 semanas
</t>
  </si>
  <si>
    <t>X502CA D6N0CV168729238 Keyboard 90NB00I3-R31US1 X502CA-1C K/B_(US)_MODULE/AS 4 semanas 37.76€+iva</t>
  </si>
  <si>
    <t>04GNQ91KPO00-1 @ 9,10€ JPSC</t>
  </si>
  <si>
    <t>keyboard 90R-NUE1K1I80Y 　 no stock</t>
  </si>
  <si>
    <t>KEYBOARD ONLY - falta TOP COVER ASU75</t>
  </si>
  <si>
    <t xml:space="preserve">Bom dia,
Apenas teclado:
RBP-TECASU75NF  - Teclado apenas  PO Black  -  27.50€ + IVA
Novo, original, gar. 3 meses
Em stock para entrega imediata.
Cumprimentos,
</t>
  </si>
  <si>
    <t>90NB02G1-R31PO0 @ 30€    AS_X550.Tec.SM.W8    AS_X550.SM.KB</t>
  </si>
  <si>
    <t xml:space="preserve">Boas
RBP-TECASU86 – Top cover com teclado em Preto - 44,60€ + iva 
Novo, original, gar. 3 meses
Em stock
Em branco tenho que confirmar stock mas mínimo vai demorar 30 dias:
RBP-TECASU94 -  Top cover com teclado em Branco / White   -   44,88€ + iva
Novo, original, gar. 3 meses
30 dias
</t>
  </si>
  <si>
    <t>X101H BAOAAS294736 Top cover with keyboard 90R-OA3J1K1600Q   no stock</t>
  </si>
  <si>
    <t xml:space="preserve">Boas
RBP-TECASU95 ASUS TOP COVER w/ Black Keyboard  PORTUGAL - no TP  58,90€ + iva
Novo, original, gar. 3 meses
25-30 dias
</t>
  </si>
  <si>
    <t>90NK0101-R30240 TF103C-1A K/B MODULE+C CASE (PO) 4 semanas 32.57€+iva</t>
  </si>
  <si>
    <t xml:space="preserve">Bom dia,
Segue cotação:
RBP-TECASU95 ASUS TOP COVER silver w/ Black Keyboard  - no TP no NUM  -   54,50€  + iva
Novo, original, gar. 3 meses
EM STOCK
Cumprimentos,
</t>
  </si>
  <si>
    <t>90R-NFQ1K1O00U (confirmar que é igual)  ASUS S200e  Rosado</t>
  </si>
  <si>
    <t xml:space="preserve">Bom dia
Vem na top cover original:
RBP-TECASU96  -  TOP COVER SILVER ALUM  consigo apenas em Hebreu -  69.95€ + iva
Novo, original, gar. 3 meses
20 dias
Consigo fornecer só o teclado para trocar:
RBP-TECASU216 Teclado ASUS PT  para trocar na top cover existente -  38,90€ + IVA
Novo, gar. 3 meses
7 dias
</t>
  </si>
  <si>
    <t xml:space="preserve">keyboard 90R-NFQ1K1O01U   4 semanas 40.47€+iva    Asus X202E-3K KEYBOARD_ (PORTUGUESE)_MODULE/AS (W/VIVO KEY) </t>
  </si>
  <si>
    <t>pedi 1x X202E-3K K/B_(PO)_MODULE/AS 1 36,37 € + IVA  para Asus S200E-CT163H NS: D4N0BC07190816B</t>
  </si>
  <si>
    <t xml:space="preserve">Bom dia 
RBP-TECASU97    ASUS TOP COVER BROWN w/ Keyboard  Black   78,70€ + iva
Novo, original, gar. 3 meses
EM STOCK
Se tiver pressa temos este Silver do X550 em stock, confira fita e pontos fixação não tenho 100% certeza se será igual:
RBP-TECASU75   - TOP COVER SILVER W/ KEYB no TP --- CINZA PONTEADO  -   69,80€  + iva
Novo, original, gar. 3 meses
Em stock para entrega imediata.
Temos ainda só o teclado em si mas é uma aventura segundo alguns clientes:
RBP-TECASU75NF – teclado no frame  - 29,90€ + iva
Novo, pn original, gar. 3 meses
Em stock para entrega imediata.
</t>
  </si>
  <si>
    <t xml:space="preserve">top case 90NB04TB-R31PO0 PT K/B Module no stock   ----X550LD-7K K/B_(PO)_MODULE/AS 1 € 25,37 + IVA   X550LD-7K K/B_(PO)_MODULE/AS 1 26,29 € + IVA
</t>
  </si>
  <si>
    <t xml:space="preserve">Boas amigo
Em stock
RBP-TECASU98 -  ASUS TOP COVER Silver w/ PT Black Keyboard   -   79.95 + iva
Novo, original, gar. 3 meses
EM STOCK
só teclado RBP-TECASU322 -  teclado PT preto  -  28,50€ + IVA 
novo, gar. 3 meses
em stock </t>
  </si>
  <si>
    <t>90R-NUH1K1K80Y  @  56€ + iva   K56CM-1A K/B_(PO)_MODULE/W8 1 €  49,22 + IVA   
Asus K56CM-1A KEYBOARD PORTUGESE MODULE/W8   --- TJ  =  em stock penso que só sem a top case  13.5€
com  top case  - 27.5€ + Iva   2-3 semanas</t>
  </si>
  <si>
    <t>difere do RBP-TECASU144</t>
  </si>
  <si>
    <t>Boas
Há muito pouco em stock na Asus 
tem retroiluminação e vem integrado na tampa superior alumínio:
RBP-TECASU99 ASUS SILVER TOP COVER SILVER W/ BACKLIGHT     134,90€ + iva
Novo, original, gar. 3 meses
EM STOCK
Boa tarde
Qual a cor?
RBP-TECASU99  ASUS SILVER ALUM TOP COVER W/ LIGHT SILVER KEYB      144,50€ + iva
Novo, original, gar. 3 meses
Em stock para entrega imediata.
RBP-TECASU144 ASUS ASUS N551JK-1A TOP COVER W/KEYBOARD PT SILVER  139.50€ + iva
Novo, original, gar. 3 meses
Em stock para entrega imediata.
consigo apenas teclado BL versão PT
RBP-TECASU291  -  ASUS Teclado ONLY SILVER Sem Moldura retro-iluminado (backlit)  PT   -   49.50€ + iva
EM STOCK</t>
  </si>
  <si>
    <t>keyboard 90NB00K1-R31PO0 PT K/B Module  few Stock 4 semanas 89€+iva   --- N550J K/B_(PO)_MODULE/AS 1 € 76,10 + IVA ----- n550jv-cn180h sn d7n0cy69023630d = N550JV-1A K/B_(PO)_MODULE/AS 1 € 63,15 + IVA  N550JV-1A K/B_(PO)_MODULE (W/LIGHT)</t>
  </si>
  <si>
    <t xml:space="preserve">Boas
Se for a tampa traseira LCD já não esta disponível nova, apenas usada a 69,00€  + iva (cor pode variar).
Entrega  3 semanas.
Se for a tampa ao redor do teclado, traz o próprio teclado integrado:
RBP-TECASU100 ASUS TOP COVER w/ Keyboard  Backlight 124€ + iva
Novo, original, gar. 3 meses
3-4 semanas
</t>
  </si>
  <si>
    <t xml:space="preserve">keyboard 90R-NPO1K1N00Y PT K/B Module    Few Stock 4 semanas 82.39€+iva  UX32VD-1A KEYBOARD_PORTUGESE_MODULE/AS (W/LIGHT) </t>
  </si>
  <si>
    <t>BROWN</t>
  </si>
  <si>
    <t xml:space="preserve">Boas
RBP-TECASU101 ASUS BROWN  (acastanhado)  48.50+ iva
Novo, original, gar. 3 meses
EM STOCK
</t>
  </si>
  <si>
    <t>0KNB0-1622PO00 @ € 22,28 + IVA  KEYBOARD 268MM BL WOF/M(PO)</t>
  </si>
  <si>
    <t xml:space="preserve">S550CM-1A K/B_(PO)_MODULE/AS 1 53,49 € + IVA ---  tj TOP CASE + TECLADO 26.5€ em stock
 </t>
  </si>
  <si>
    <t xml:space="preserve">ASUS KEYBOARD 285MM BL WOF PORTUGESE CHAMPAGNE </t>
  </si>
  <si>
    <t>Prof Constantino  asus ux31a notebookSN c6n0cj054300238    KEYBOARD 285MM BL WOF/M(PO)     1 20,25 € + IVA</t>
  </si>
  <si>
    <t>X402CA-1B K/B_(PO)_MODULE/AS 1 23,31 € + IVA</t>
  </si>
  <si>
    <t>90R-N8P1K1400Y @ 58,96 asusp</t>
  </si>
  <si>
    <t xml:space="preserve">Bom dia 
RBP-TECASU281  -  Só teclado para embutir na top cover  – 36,50€ + IVA
1 semana
RBP-TECASU107 ASUS TOP COVER W/ KEYB    -   74,00€  + IVA 
Novo, original, gar. 3 meses
EM STOCK
</t>
  </si>
  <si>
    <t>S400CA-1A K/B_(PO)_MODULE/AS - € 40,69 + IVA
S400CA-1A K/B_(PO)_MODULE/AS 1 31,00 € + IVA  TJ tem 90NB0051-R31PO0 só teclado</t>
  </si>
  <si>
    <t>X450VF-3D K/B_(PO)_MODULE/AS 1 € 46,48 + IVA</t>
  </si>
  <si>
    <t xml:space="preserve">Bom dia,
Segue cotação:
RBP-TECASU108 ASUS Top cover silver with PO Keyb  black keys    -  78,90€  + IVA
Novo, original, gar. 3 meses
Em stock para entrega imediata.
Cumprimentos,
</t>
  </si>
  <si>
    <t>BLACK TOP COVER WITH KEYB  (NO TP)</t>
  </si>
  <si>
    <t>X200CA-1B K/B(PO)_MODULE 1 € 20,64 + IVA  -</t>
  </si>
  <si>
    <r>
      <rPr>
        <b/>
        <sz val="11"/>
        <color theme="1"/>
        <rFont val="Calibri"/>
      </rPr>
      <t>OBSOLETO</t>
    </r>
    <r>
      <rPr>
        <sz val="11"/>
        <color theme="1"/>
        <rFont val="Calibri"/>
      </rPr>
      <t>+ 2XCF5913 + 2X CF5952 + 1XCF6067 + 1XCF6368 + 1XCF6462   + OBSOLETO</t>
    </r>
  </si>
  <si>
    <t xml:space="preserve">Boa tarde 
Top cover com teclado incluído tenho em SILVER 
RBP-TECASU110  -  ASUS SILVER TOP COVER W/ PT  Keyboard   -   89,80€   + IVA
Novo, original, gar. 3 meses
Em stock para entrega imediata.
Vendemos também o teclado à parte mas alguns modelos estão arrebitados e é uma trabalheira, verifica bem pf:
RBP-TECASU134  -  Teclado Asus X555LJ  - 34,90€  +IVA
Novo, original, gar. 3 meses
EM STOCK
Se o defeito for só as letras das teclas gastas tenho ca vinil bom que resolve isso:
- teclas vinil kit PT – 3.90 + IVA
Em stock
</t>
  </si>
  <si>
    <t xml:space="preserve">X555LD-1B K/B_(PO)_MODULE/AS 1 € 26,11 + IVA   ----  TJ só teclado  90NB0622-R31PO0   ---- TOUCHPAD FOR X555 1 € 14,48 + IVA
X555LD-1B K/B_(PO)_MODULE/AS 1 25,47 € + IVA X555LD-1B K/B_(PO)_MODULE/AS 1 25,41 € + IVA X555LD-1B K/B_(PO)_MODULE/AS 1 25.84 € + IVA
X555LD-1B K/B_(PO)_MODULE/AS 1 25,53 € + IVA
X555LD-1B K/B_(PO)_MODULE/AS 1 25,62 € + IVA
X555LD-1B K/B_(PO)_MODULE/AS 1 25,27 € + IVA  </t>
  </si>
  <si>
    <t xml:space="preserve">Boa tarde 
Top cover com teclado incluído tenho em SILVER 
RBP-TECASU110  -  ASUS SILVER TOP COVER W/ Keyboard   -   79,80€   + IVA
Novo, original, gar. 3 meses
Em stock para entrega imediata.
Apenas teclado: 
RBP-TECASU134  -  Teclado Asus X555LJ  - 29,50€  +IVA
Novo, original, gar. 3 meses
Em stock para entrega imediata
Cump.
</t>
  </si>
  <si>
    <t xml:space="preserve">RBP-TECASU180  só teclado  </t>
  </si>
  <si>
    <t xml:space="preserve">Keyboard 90NB02A0-R30180 @ 30€   no stock    S551LB-1A K/B_(PO)_MODULE/AS 1 38,37 € + IVA    </t>
  </si>
  <si>
    <t xml:space="preserve">Bom dia
RBP-TECASU113  -  teclado PT  -    69,88€  + iva
em stock 
RBP-PAD53 TOUCHPAD FOR ASUS X551 28.87€ + iva
Novo, original, gar. 3 meses
Em stock
</t>
  </si>
  <si>
    <t xml:space="preserve">X551CA-1A K/B_(PO)_MODULE/AS 1 € 19,84 + IVA    AS_X551CA.SM.KB   TJ em 13NB0481AP1321 - 22.5 € + Iva em stock
</t>
  </si>
  <si>
    <t xml:space="preserve">RBP-TECASU114   -   TOP COVER com teclado  (sem TP)   - 53,88€ + IVA
Novo, original, gar. 3 meses
Em stock para entrega imediata.
</t>
  </si>
  <si>
    <t>T100TA-1K K/B(PO)_MODULE 1 € 19,46 + IVA</t>
  </si>
  <si>
    <t>BLACK Without frame,without foil</t>
  </si>
  <si>
    <t>X751LB-3C K/B_(PO)_MODULE/AS     1   42,96 € + IVA</t>
  </si>
  <si>
    <t xml:space="preserve">Boa tarde
Original vem na top cover em branco:
RBP-TECASU117 ASUS TOP COVER WHITE W/ Black Keys 68.98€ + IVA
Novo, original, gar. 3 meses
Em stock para entrega imediata – ultima unidade, não vamos ter mais!!!
Só o teclado para trocar na top cover existente:
RBP-TECASU134  -  teclado com teclas preto - 26.92€ + IVA
Novo,  gar. 3 meses
Em stock para entrega imediata.
</t>
  </si>
  <si>
    <t>X553MA-1G K/B_(PO)_MODULE/AS 1 23,80 € + IVA</t>
  </si>
  <si>
    <t xml:space="preserve">Bom dia
Vem na top cover
RBP-TECASU118              ASUS     TOP COVER BLACK  F553MA       64.90€ + IVA
Novo, original, gar. 3 meses
Em stock para entrega imediata.
Apenas teclado:
RBP-TECASU134  - keyboard only – 28,90€  + IVA
Novo, gar. 3 meses
Em stock para entrega imediata.
</t>
  </si>
  <si>
    <t>X553MA-1A K/B_(PO)_MODULE/AS             1 22,81 € + IVA  =  ASUS - X553MA-XX074H SN : e5n0wu058173196
X553MA-1A K/B_(PO)_MODULE/AS 1 24,17 € + IVA       13NB04X1AP0821 - 26.5€ + Iva recebo quinta / sexta</t>
  </si>
  <si>
    <t>TOP COVER SEM TP</t>
  </si>
  <si>
    <r>
      <rPr>
        <sz val="11"/>
        <color theme="1"/>
        <rFont val="Calibri"/>
      </rPr>
      <t xml:space="preserve">Boas
RBP-TECASU119  -  SILVER TOP CASE W/ BLACK KEYBOARD   -  76,80€ + iva
Novo, original, gar. 3 meses
</t>
    </r>
    <r>
      <rPr>
        <b/>
        <sz val="11"/>
        <color theme="1"/>
        <rFont val="Calibri"/>
      </rPr>
      <t>ESGOTADO, SEM PREVISÃO</t>
    </r>
    <r>
      <rPr>
        <sz val="11"/>
        <color theme="1"/>
        <rFont val="Calibri"/>
      </rPr>
      <t xml:space="preserve">
Temos em stock o teclado para trocar na top cover:
RBP-TECASU119KB   - Teclado PT Asus S46cm sem moldura  - 37,50€  + IVA
novo, gar. 3 meses, em stock</t>
    </r>
  </si>
  <si>
    <t>K46CM-1A K/B_(PO)_MODULE/W8 1   36,35 € + IVA  90R-NTJ1K1J80U  OBSOLETO
  TJ só teclado 90R-NTJ1K1J80U @ 13,50€</t>
  </si>
  <si>
    <t xml:space="preserve">Top cover em branco
RBP-TECASU120 ASUS WHITE  TOP COVER WITH BLACK PO KEYB NO TP  -  59,87€   + IVA
Novo, original, gar. 3 meses
Em stock para entrega imediata.
Apenas teclado para trocar na tampa existente:
RBP-TECASU93  - apenas teclado PRETO  –   21,90€   + iva
Novo, gar. 3 meses
Em stock para entrega imediata.
Dá algum trabalho, não fica perfeito mas se for técnico bom escapa e fica mais barato!
</t>
  </si>
  <si>
    <t>X550MJ-7L K/B_(PO)_MODULE/AS 1 25,84 € + IVA
X550MJ-7L K/B_(PO)_MODULE/AS 1 25,29 € + IVA</t>
  </si>
  <si>
    <t xml:space="preserve">RBP-TECASU121 ASUS Top Cover com teclado PT (sem touchpad)-  79,45€ + IVA
Novo, original, gar. 3 meses
Em stock para entrega imediata.
Apenas teclado para trocar na tampa existente:
RBP-TECASU93  - apenas teclado PRETO  – 19,90€   + iva
Novo, gar. 3 meses
Em stock para entrega imediata.
Dá algum trabalho, não fica perfeito mas se for técnico bom escapa e fica mais barato!
</t>
  </si>
  <si>
    <t>X550MJ-7K KEYBOARD_(PORTUGUESE)_MODULE/AS  X550MJ-7K K/B_(PO)_MODULE/AS 1 26,41 € + IVA
X550LD-7K K/B_(PO)_MODULE/AS 1 26,09 € + IVA</t>
  </si>
  <si>
    <t xml:space="preserve">Boa tarde.
90NB083B-R31PO0  RBP-TECASU121 -  BLACK TOP COVER WITH BLACK PO KEYB NO TP  -  76.50€ +  IVA
Novo, original, gar 3 meses
Em stock
Apenas teclado para trocar na tampa existente:
RBP-TECASU93  - apenas teclado – 24,90€   + iva
Novo, gar. 3 meses
Em stock para entrega imediata.
BATERIAS:
RBP-BTAS072  - BAT. externa Compatível alta qualidade 14.4V 2.200mAh  – 19,98€ + iva
Novo, compativel, gar.  12 meses
entrega EM STOCK
bateria original:
RBP-BTAS072.O  - Original Asus 14.4V 2.600mAh  37Wh –  80,98€ + iva
Novo, original, gar. 3 meses
entrega   45 dias
Cumprimentos,
</t>
  </si>
  <si>
    <t>KEYBOARD 263mm UNIVERSAL(PO) 1 18,28 € + IVA</t>
  </si>
  <si>
    <t>BLACK TOP CASE w/ PT Keyboard</t>
  </si>
  <si>
    <t>X102BA-1B K/B_(PO)_MODULE/AS 1 19,38 € + IVA</t>
  </si>
  <si>
    <t>WHITE TOP CASE w/ PT Keyboard</t>
  </si>
  <si>
    <t>ASUS G551JM-1 TOP COVER BLACK PT KEYB LIGHT NO TP
TOP COVER BK w/ PT Keyboard backlight (NO TP) LETRAS RED</t>
  </si>
  <si>
    <t>G551JM-1B K/B_(PO)_MODULE/AS 1 71,38 € + IVA 
G551JM-1B K/B_(PO)_MODULE/AS 1 68,23 € + IVA</t>
  </si>
  <si>
    <t xml:space="preserve">Bom dia 
Teclado vem arrebitado na top cover  
RBP-TECASU126 ASUS TOPCOVER BACKLIGHT W/ SILVER KEYBOARD   138,00€ + IVA
Novo, original, gar. 3 meses
EM STOCK
:
Apenas o teclado para trocar na top cover:
RBP-TECASU223 ASUS SILVER BACKLIGHT  KEYBOARD ONLY FOR TC    -   46,90€  + IVA 
Novo, original, gar. 3 meses
3 dias
</t>
  </si>
  <si>
    <t>N750JV-1A K/B_(PO)_MODULE/AS 1 85,52 € + IVA N750JV-1A K/B_(PO)_MODULE/AS 1 82,93 € + IVA N750JV-1A K/B_(PO)_MODULE/AS 1 88.34 €
N750JV-1A K/B_(PO)_MODULE/AS 1 88.69 €</t>
  </si>
  <si>
    <t>90NB00J2-R31PO0 KEYBOARD 255MM ISO WOF(PO)         1 17,42 € + IVA</t>
  </si>
  <si>
    <t>RBP-TECASU134  -  não trabalha</t>
  </si>
  <si>
    <t xml:space="preserve">RBP-TECASU129 ASUS TOP COVER WITH KEYBOARD  -  129.50€ + IVA
Novo, original, gar. 3 meses
EM STOCK
Só o teclado tambem temos em stock:
RBP-TECASU75NF  -  teclado sem frame  -  39.50€ + IVA
Novo, gar 3 meses
Em stock 
</t>
  </si>
  <si>
    <t>X750VB-3C K/B_(PO)_MODULE/AS 1 € 45,34 + IVA   K750C K/B_(PO)_MODULE/AS 1 € 51,10 + IVA</t>
  </si>
  <si>
    <t>TOP COVER WHITE W/ KEYBOARD</t>
  </si>
  <si>
    <t xml:space="preserve">Ola boa tarde
É branco certo?
RBP-TECASU130 ASUS TOP COVER WHITE W/ KEYBOARD     64,60€  + IVA
Novo, original, gar. 3 meses
Em stock para entrega imediata.
Apenas o teclado  (dá algum trabalho!!):
RBP-TECASU134  ASUS PT KEYBOARD KEYBOARD ONLY - WITHOUT FRAME  NO BL   38,50€  + iva
Novo, original, gar. 3 meses
Em stock para entrega imediata.
Cumprimentos,
Mario Alves
RIBALNET
</t>
  </si>
  <si>
    <t>X555LD-7L K/B_(PO)_MODULE/AS 1 24,22 € + IVA X555LD-7L K/B_(PO)_MODULE/AS 1 25.15 € + IVA</t>
  </si>
  <si>
    <t xml:space="preserve">Asus GL552VW-3B TOP COVER BLACK C/ RISCAR SILVER  w/ PT Keyboard backlight E TOUCHPAD LETRAS RED </t>
  </si>
  <si>
    <t xml:space="preserve">Ola  tas bem?
Segue cotação:
Ultima unidade em stock:
RBP-TECASU131 ASUS Asus GL552VW-3B TOP COVER BLACK C/ RISCAR SILVER  w/ PT Keyboard backlight E TOUCHPAD LETRAS RED
Preço:   148,50€  +  IVA
Novo, original, gar 90 dias.
Em stock
Apenas o teclado:
RBP-TECASU186  -  Teclado apenas para trocar na Top Cover  -  55€   + iva
Novo, original, gar. 3 meses
Em stock para entrega imediata.
Apenas para tecnico habilidoso porque dá algum trabalho trocar so o teclado…
</t>
  </si>
  <si>
    <t xml:space="preserve">Asus GL552VW-3B KEYBOARD_(PORTUGUESE)_MODULE/AS (W/LIGHT) GL552VW-3B K/B_(PO)_MODULE/AS 1 42,56 € + IVA  Juno tem  TJ  90NB09I3-R31PO0 @ 42,50€ </t>
  </si>
  <si>
    <t xml:space="preserve">Boa tarde,
RBP-TECASU131 ASUS Asus GL552VW-3B TOP COVER BLACK C/ RISCAR SILVER  w/ PT Keyboard backlight E TOUCHPAD LETRAS RED
Preço:   127,50€  +  IVA
Novo, original, gar 90 dias.
Em stock
Apenas o teclado:
RBP-TECASU186  -  Teclado apenas para trocar na Top Cover  -  46,95€   + iva
Novo, original, gar. 3 meses
Em stock para entrega imediata.
Cumprimentos,
</t>
  </si>
  <si>
    <t>GL552VW-3B K/B_(UI)_MODULE/AS 1 44.09 €</t>
  </si>
  <si>
    <t>RBP-TECASU134</t>
  </si>
  <si>
    <t>TF300T-1K DOCKING K/B_(PO)_MD. 1 20,95 € + IVA</t>
  </si>
  <si>
    <t>PT KEYBOARD KEYBOARD ONLY - WITHOUT FRAME  NO BL</t>
  </si>
  <si>
    <t xml:space="preserve">RBP-TECASU205 -   top cover com teclado PT backlight com colunas -  98,50€  +  IVA
Novo, original, gar. 3 meses
Em stock para entrega imediata.
apenas  Teclado SEM backlight - RBP-TECASU134  -  32,50€  + IVA
Novo, gar. 3 meses
Em stock para entrega imediata.
apenas  Teclado COM backlight - RBP-TECASU263  -  45,50€  + IVA
Novo, gar. 3 meses
2 dias
</t>
  </si>
  <si>
    <t xml:space="preserve">6607128   AS_X555.Tec.SM  </t>
  </si>
  <si>
    <t>igual RBP-TECASU220 ???</t>
  </si>
  <si>
    <t>G550JK-1C K/B_(PO)_MODULE/AS 1 53,75 € + IVA
G550JK-1C K/B_(PO)_MODULE/AS 1 53,38 € + IVA</t>
  </si>
  <si>
    <t>igual RBP-TECASU202!!!</t>
  </si>
  <si>
    <t xml:space="preserve">Bom dia  
Vem com plástico superior ao redor do teclado:
RBP-TECASU185 ASUS Top case dourada com teclado PT –   69.68€ + IVA
Novo, original, gar. 3 meses
em stock 
Se pretender apenas o teclado dá para substituir arrancando o anterior da top case:
RBP-TECASU136 -  TECLADO ASUS X541 PT SEM FRAME   -  39.50€ + IVA
Novo, em stock
</t>
  </si>
  <si>
    <t xml:space="preserve">Tj 90NB0CG1-R31PO0 @ 12,50€     AS_A541.Tec.SM em ES  PMTEC0443  @ </t>
  </si>
  <si>
    <t>90NB0CG1-R31PO0 - Asus X541UV-1A Top Cover Ouro com Teclado Portugu  para modelos sem ODD
90NB0CG1-R32PO0 - Asus X541UV-1A Top Cover Ouro com Teclado Portugu 
90NB0CG2-R31PO0 - Asus X541UV-3G Top Cover Branco com Teclado Portugu  para modelos sem ODD
90NB0CG2-R32PO0 - Asus X541UV-3G Top Cover Branco com Teclado Portugu 
90NB0CG3-R31PO0 - Asus X541UV-1C Top Cover Prata com Teclado Portugu  para modelos sem ODD
90NB0CG3-R32PO0 - Asus X541UV-1C Top Cover Prata com Teclado Portugu 
90NB0CG4-R31PO0 - Asus X541UV-3F Top Cover Roxo com Teclado Portugu  para modelos sem ODD
90NB0CG4-R32PO0 - Asus X541UV-3F Top Cover Roxo com Teclado Portugu 
90NB0CG5-R31PO0 - Asus X541UV-3H Top Cover Azul com Teclado Portugu  para modelos sem ODD
90NB0CG5-R32PO0 - Asus X541UV-3H Top Cover Azul com Teclado Portugu 
90NB0CG1-R32PO0 - Asus X541UV-1A Top Cover Ouro com Teclado Portugu 
90NB0CG2-R31PO0 - Asus X541UV-3G Top Cover Branco com Teclado Portugu  para modelos sem ODD
90NB0CG2-R32PO0 - Asus X541UV-3G Top Cover Branco com Teclado Portugu 
90NB0CG3-R31PO0 - Asus X541UV-1C Top Cover Prata com Teclado Portugu  para modelos sem ODD
90NB0CG3-R32PO0 - Asus X541UV-1C Top Cover Prata com Teclado Portugu 
90NB0CG4-R31PO0 - Asus X541UV-3F Top Cover Roxo com Teclado Portugu  para modelos sem ODD
90NB0CG4-R32PO0 - Asus X541UV-3F Top Cover Roxo com Teclado Portugu 
90NB0CG5-R31PO0 - Asus X541UV-3H Top Cover Azul com Teclado Portugu  para modelos sem ODD
90NB0CG5-R32PO0 - Asus X541UV-3H Top Cover Azul com Teclado Portugu 
90NB0CG1-R31PO0, 0KNB0-6132PO00, 1KAHZZT001D, 39XKFTCJAN0, AEXKFT00010, SG-84820-2PA, SN656190NB0CG1-R31PO0 - Asus X541UV-1A Top Cover Ouro com Teclado " /&gt;
90NB0CG1-R31PO0, 0KNB0-6132PO00, 1KAHZZT001D, 39XKFTCJAN0, AEXKFT00010, SG-84820-2PA, SN6561</t>
  </si>
  <si>
    <t>AS_A541.BRO.SM.KB</t>
  </si>
  <si>
    <t>SILVER CHAMP TOP CASE W/LIGHT</t>
  </si>
  <si>
    <t>N751JK-1A K/B_(PO)_MODULE/AS 1 59,24 € + IVA , N751JK-1A K/B_(PO)_MODULE/AS  1  - 59,44 €</t>
  </si>
  <si>
    <t>TOP COVER BK w/ PT Keyboard backlight E TOUCHPAD</t>
  </si>
  <si>
    <t>RBP-TECASU200
ASUS G750JH-T4110P SN: e1n0cy48925704c Asus Notebook G Series G750JH Asus Notebook G Series G750JX</t>
  </si>
  <si>
    <t>G750JW-1A K/B_(PO)_MODULE/W8 1 69,54 € + IVA</t>
  </si>
  <si>
    <t>T200TA-1K K/B_(PO)_MODULE/AS 1 121,99 € + IVA</t>
  </si>
  <si>
    <t xml:space="preserve">Bom dia,
Tenho apenas em preto:
RBP-TECASU140 ASUS BLACK TOP COVER WITH KB NO NUM   -   50€  + IVA
Novo, original, gar. 3 meses
Em stock para entrega imediata.
Apenas teclado preto:
RBP-TECASU182 ASUS KEYBOARD ONLY FOR TC     28,90€ +  IVA
Novo, gar. 3 meses
Em stock para entrega imediata.
</t>
  </si>
  <si>
    <t>X453MA-1A K/B_(PO)_MODULE/AS 1 19,90 € + IVA</t>
  </si>
  <si>
    <t>X751MD-1A K/B_(PO)_MODULE/AS 1 20,60 € + IVA</t>
  </si>
  <si>
    <t>X550JD-1A K/B_(PO)_MODULE/AS 1 28,03 € + IVA</t>
  </si>
  <si>
    <t>SILVER TOP CASE WITH  BLACK KEYB</t>
  </si>
  <si>
    <t xml:space="preserve">Bbom  dia 
Com tampa plástica ao redor do teclado , original:
RBP-TECASU143 ASUS WITH TOP CASE   -   86,50€  + IVA
Novo, original, gar 3 meses
Em stock
Apenas o teclado para trocar na top case existente:
RBP-TECASU134 ASUS PT KEYBOARD teclado apenas  -  34,00€  + IVA
Novo, garantia 3 meses
Em stock
Bom dia Maria Joao 
Segue cotação para o Asus F555LP-XO047H SN F1N0CV356351032:
RBP-TECASU143 - SILVER TOP CASE WITH  BLACK KEYB – 88.98€ + IVA
Novo, original, gar. 3 meses
ESGOTADO
https://ribalnet.com/index.php?route=product/product&amp;product_id=2005&amp;search=asu143&amp;description=true
o teclado em si é o mesmo sim:
RBP-TECASU134  -  Teclado Asus X555LJ  - 38,50€  +IVA
Novo, original, gar. 3 meses
EM STOCK
Este parece-me muito idêntico ao RBP-TECASU110 que fornecemos, excepto tom da cor.
RBP-TECASU110 -  89,80€  + IVA
https://ribalnet.com/index.php?route=product/product&amp;product_id=1709&amp;search=asu110&amp;description=true
este ainda temos stock.
conseguem confirmar?
Obrigado!
cumprimentos,
Mario 
</t>
  </si>
  <si>
    <t>X555LP-1B K/B_(PO)_MODULE/AS 1 23,26 € + IVA</t>
  </si>
  <si>
    <t>ASUS N551JK-1A TOP COVER W/KEYBOARD PT SILVER</t>
  </si>
  <si>
    <t>difere do RBP-TECASU99</t>
  </si>
  <si>
    <t xml:space="preserve">Boa tarde 
Segue orçamento:
RBP-BTAS095.O - Bateria ORGINAL Portatil ASUS N551JK 10.8V 5200mAh 56Wh  – 88,90€ + iva
ORIGINAL, Gar. 6 meses  
Entrega:  EM STOCK
Teclado ORIGINAL  incluído na top cover 
RBP-TECASU144  -  ASUS N551J TOP COVER W/KEYBOARD PT SILVER  -  89.88€ +  IVA
Novo, original, gar. 3 meses
Entrega:  EM STOCK
Opção económica - teclado apenas para substituir na top cover existente:
RBP-TECASU196  Teclado ONLY SILVER Sem Moldura retro-iluminado (backlit) –  47.71€ +  IVA
Novo, gar. 3 meses
Entrega:  2-3 dias
</t>
  </si>
  <si>
    <t xml:space="preserve">N551JK-1A K/B_(PO)_MODULE/AS 1 54,35 € + IVA     TJ tem só o teclado SILVER 90NB05T1-R31PO0    16,50€  SILVER  RBP-TECASU196    </t>
  </si>
  <si>
    <t>igual RBP-TECASU113!!! SIM IGUAL</t>
  </si>
  <si>
    <t xml:space="preserve">Bom dia!
RBP-TECASU145 ASUS BLACK TOP COVER WITH KB, BOTAO ON,  NO TP   -   79,50€ +  Iva
Novo, original, gar. 3 meses
Em stock para entrega imediata.
Apenas teclado:
RBP-TECASU178 – 19,50€  + iva
Novo, gar. 3 meses
Em stock para entrega imediata.
Cumprimentos,
</t>
  </si>
  <si>
    <t xml:space="preserve">X551MA-1A K/B_(PO)_MODULE/AS 1 19,64 € + IVA  AS_X551CA.SM.KB   TJ 26,50€ </t>
  </si>
  <si>
    <t xml:space="preserve">Boa tarde
RBP-TECASU145 ASUS BLACK TOP COVER WITH KB, BOTAO ON,  NO TP  -  54,00€ +  Iva
Novo, original, gar. 3 meses
Em stock para entrega imediata.
RBP-BTAS082  - Bat. interna Compativel ASUS alta qualidade 2600mAh – 26,50€ + IVA
Novo, compatível alta qualidade, gar. 12 meses
Em stock para entrega imediata.
Alta capacidade para maior autonomia:
RBP-BTAS082.A  - Bat. interna Compativel ASUS alta qualidade 3400mAh – 38,50€ + IVA
Novo, compatível alta qualidade, gar. 12 meses
7 dias
RBP-BTAS082.O  - Bat. interna ORIGINAL ASUS 2850mAh – 99,50€ + IVA
Novo, compatível alta qualidade, gar. 6 meses
20-30 dias
Cumprimentos,
</t>
  </si>
  <si>
    <t>S300CA-1A K/B_(FR)_MODULE/AS 1 42,08 € + IVA</t>
  </si>
  <si>
    <t>X200CA-1A K/B(PO)_MODULE  1 25,27 € + IVA</t>
  </si>
  <si>
    <t xml:space="preserve">Asus X200MA-1A KEYBOARD (PORTUGUESE)_MODULE   
Partnumber: 90NB04U1-R31PO0 </t>
  </si>
  <si>
    <t xml:space="preserve">Bom dia 
Entrega em 20-30 dias:
RBP-TECASU149 - Teclado PT -  39.88€ + IVA
RBP-COV1105 ASUS X550VA-9B LCD COVER ASSY FOR TOUCH  -   32.55€ + IVA
O LCD BEZEL vem com monitor/touch:
ASUS F550EA 15.6 HD LED TOUCH  WITH LCD BEZEL   -   185,00€ +  IVA
Novo, original, gar. 3 meses
Entrega em 20-30 dias
</t>
  </si>
  <si>
    <t>X550EA-9B K/B_(PO)_MODULE/AS 1 27,88 € + IVA</t>
  </si>
  <si>
    <t>TOP CASE SILVER w/ PT Keyboard backlight</t>
  </si>
  <si>
    <t>N56JR-1A K/B_(PO)_MODULE/W8 1 62,16 € + IVA</t>
  </si>
  <si>
    <t xml:space="preserve">E403SA-3A K/B_(PO)_MODULE/AS SEM TP </t>
  </si>
  <si>
    <t xml:space="preserve">Bom dia
RBP-TECASU151  - Teclado PT com top cover -  56,89€  + IVA
Novo, original, gar. 3 meses
20-30 dias
Cumprimentos
</t>
  </si>
  <si>
    <t>E403SA-3A K/B_(PO)_MODULE/AS 1 36,29 € + IVA</t>
  </si>
  <si>
    <t>90NB07B1-R30180  @ 38,91 zan</t>
  </si>
  <si>
    <t>90NX00S1-R30200  @ 48€ zp</t>
  </si>
  <si>
    <t xml:space="preserve">90NB03K1-R30070 </t>
  </si>
  <si>
    <t>difere ASU160 e do ASU75 tambem</t>
  </si>
  <si>
    <t xml:space="preserve">Boa tarde Ana
Segue o nosso orçamento:
LCD  RBP-D15611 - Glossy - 74,50€  + IVA em stock
ou
RBP-D15611M - MATTE antireflexo profissional  - 79,90€ + IVA - em stock
novos, garantia 1 ano
a placa gráfica / motherboard não conseguimos, podemos tentar reparar essa 85€  + IVA
teclado original vem incluído na top cover:
RBP-TECASU156 ASUS BLACK TOP COVER WITH PO BLACK KEYB    -  79,90€ + IVA
Novo, original, gar. 3 meses
Em stock para entrega imediata.
Podemos fornecer apenas o teclado:
apenas  Teclado PT  - RBP-TECASU134  -  32,50€  + IVA
Novo, gar. 3 meses
Em stock para entrega imediata.
Cumprimentos,
</t>
  </si>
  <si>
    <t>X555LD-7K K/B_(PO)_MODULE/AS 1 24,75 € + IVA</t>
  </si>
  <si>
    <t xml:space="preserve">Bom dia,
Espero que estejam bem!
Segue cotação:
RBP-COV1121    -  Tampa traseira ASUS UX303L NT LCD COVER ASSY FHD SILVER  -  69,22€  + IVA
Novo, original, gar. 3 meses
Em stock para entrega imediata.
RBP-BEZ417  -  Moldura Frontal Asus UX303 LCD BEZEL NT  -   39,50€  + iva
Novo, original,  20 dias
RBP-HIN0445L Dobradiça Esq. ASUS UX303  -  14,50€  + IVA
Novo, original, gar. 3 meses
Em stock para entrega imediata.
RBP-HIN0445R Dobradiça Dta. ASUS UX303  -  14,50€  + IVA
Novo, original, gar. 3 meses
Em stock para entrega imediata.
RBP-COV1167   -  Asus UX303 HINGE COVER 13NB04R2P02011 -  24,50€  + IVA
Novo, original,  gar. 3 meses, 20 dias
RBP-COV1926 -  Base Asus UX303 Bottom Case  -   32,50€   + IVA
Novo, original,  gar. 3 meses, 20 dias
RBP-TECASU157  -  Top Case Asus UX303 com Teclado  PT  -   99,50€  + IVA
Novo, original, gar. 3 meses
Em stock para entrega imediata.
Cumprimentos,
Mário Alves
RIBALNET
</t>
  </si>
  <si>
    <t>UX303LB-8A K/B_(PO)_MODULE/AS 1 53,96 € + IVA</t>
  </si>
  <si>
    <t>90NB0B11-R30190 @ 33,41€ zand X540LJ-1A K/B_(PO)_MODULE/AS 1 20,80 € + IVA X540LJ-1A K/B_(PO)_MODULE/AS 1 20,89 € + IVA</t>
  </si>
  <si>
    <t>TOP COVER BLACK MATE WITH PO BLACK ( LETRAS RED) COM TOUCHPAD  E  Backlight</t>
  </si>
  <si>
    <t xml:space="preserve">
RBP-TECASU159 ASUS TOP COVER BLACK MATE WITH PO BLACK ( LETRAS RED) COM TOUCHPAD  E  Backlight     -  127,50€ +  IVA
Novo, original, gar. 3 meses
Em stock para entrega imediata.
Ou teclado sem top, apenas o teclado em si:
RBP-TECASU186  -  Teclado apenas para trocar na Top Cover  -  55€   + iva
Novo, original, gar. 3 meses
Em stock para entrega imediata.
Requer tecnico habilidoso porque dá algum trabalho trocar so o teclado… 
</t>
  </si>
  <si>
    <t xml:space="preserve">GL552JX-1A KEYBOARD_(PORTUGUESE)_MODULE/AS (W/LIGHT)  GL552JX-1A K/B_(PO)_MODULE/AS 1 41,74 € + IVA
     AS_FZ50VW.L.KB @ 29,50€ </t>
  </si>
  <si>
    <t xml:space="preserve">Bom dia,
Segue cotação:
RBP-COV1319   ASUS GL552JX BOTTOM CASE ASSY W/ SPEAKERS            46.98€ + IVA
Novo, original, gar. 3 meses
Em stock para entrega imediata.
RBP-TECASU159 ASUS TOP COVER BLACK MATE WITH PO BLACK ( LETRAS RED) COM TOUCHPAD  E  Backlight     -  127,50€ +  IVA
Novo, original, gar. 3 meses
Em stock para entrega imediata.
Ou teclado sem top, apenas o teclado em si:
RBP-TECASU186  -  Teclado apenas para trocar na Top Cover  -  55€   + iva
Novo, original, gar. 3 meses
Em stock para entrega imediata.
Baterias
RBP-BTAS105   - Bat. Compatível Alta qualidade Asus GL552 15V 2200mAh  - 21,99€  + IVA
Novo, gar. 1 ano
EM STOCK
original:
RBP-BTAS105  - Bateria original ASUS GL552  –  95,00€ + IVA
ORIGINAL, Gar. 3 meses  Entrega:  20-30 dias
Cumprimentos,
</t>
  </si>
  <si>
    <t xml:space="preserve">RBP-TECASU160 ASUS TOP COVER SILVER WITH PO BLACK W/SPEAKERS, BOTÃO ON (NO TP)   SEM Backlight   -   98.50 + IVA
Novo, original, gar. 3 meses
Em stock para entrega imediata.
apenas  Teclado SEM backlight - RBP-TECASU134  -  32,50€  + IVA
Novo, gar. 3 meses
Em stock para entrega imediata.
</t>
  </si>
  <si>
    <t>X555LN-3D K/B_(PO)_MODULE/AS        1             40,83 €  + IVA X555LN-3D K/B_(PO)_MODULE/AS 1 41.18 €
X555LN-3D K/B_(PO)_MODULE/AS 1 39.27 € + IVA</t>
  </si>
  <si>
    <t xml:space="preserve">Asus G552v G552vw G552vx Fz50jx Gl752vw  I have UK, GR,RU, GR NE HG CZ  SK    em UK 90NB0AW1-R31UK0 </t>
  </si>
  <si>
    <t xml:space="preserve">Boa tarde,
RBP-TECASU161               ASUS     TOP COVER W/ MODULE WITH KB PT   LIGHT        
Esgotado sem prazo
Alternativas:
NORDIC enviado com etiquetas PT já aplicadas
RBP-TECASU161.ND               ASUS     TOP COVER W/ MODULE WITH KB PT   LIGHT   NORDIC -    89€ + IVA
Novo, original, gar. 3 meses
Stock em 7 dias
UK enviado com etiquetas PT já aplicadas
RBP-TECASU161.UK              ASUS     TOP COVER W/ MODULE WITH KB PT   LIGHT   UK  -    84.95€ +  IVA     
Novo, original, gar. 3 meses
Stock em 20 dias
teclado sem top, apenas o teclado em si:
RBP-TECASU186  -  Teclado apenas para trocar na Top Cover  -  49€   + iva
Novo, original, gar. 3 meses
Em stock para entrega imediata.
tenho esta do GL552JX apenas uma em stock, creio que é compatível excepto cor:
RBP-TECASU159 ASUS TOP COVER BLACK MATE WITH PO BLACK ( LETRAS RED) COM TOUCHPAD  E  Backlight     -  127,50€ +  IVA
Novo, original, gar. 3 meses
Em stock para entrega imediata.
Caso queira testar caso não dê devolve para credito.
RBP-BTAS105   - Bat. Compatível Alta qualidade Asus GL552 15V 2200mAh  - 24,90€  + IVA
Novo, gar. 1 ano
EM STOCK
original:
RBP-BTAS105  - Bateria original ASUS GL552  –  79,00€ + IVA
ORIGINAL, Gar. 3 meses  Entrega:  7 dias
Cumprimentos,
</t>
  </si>
  <si>
    <t>DOURADO TOP COVER W/ PO KB MODULE FOR OPTICAL DRIVE W/ Power Switch Button</t>
  </si>
  <si>
    <t xml:space="preserve">Viva boas!!
Existe versão com e sem drive óptica
Neste momento só esta disponível para a versão SEM drive óptica (tem diferença a nivel da cover…):
RBP-TECASU162A            ASUS     Dourado Portuguese keyboard module (without odd)                                57,90€ +  IVA
Novo, original, gar. 3 meses
7-10 dias
</t>
  </si>
  <si>
    <t xml:space="preserve">
</t>
  </si>
  <si>
    <t>DOURADO com power button  TOP COVER W/ PO KB MODULE WITHOUT OPTICAL DRIVE X540LJ-1A K/B_(PO)_MODULE/AS</t>
  </si>
  <si>
    <t>RBP-TECASU136  sem TP  A540SA-C3AHDPB4 SEM DRIVE OPTICA</t>
  </si>
  <si>
    <t xml:space="preserve">Viva boa tarde
Completo com tampa superior ao redor:
RBP-TECASU162A           ASUS     COR DOURADO com power button  TOP COVER W/ PO KB MODULE WITHOUT OPTICAL DRIVE  -    79.80 + IVA 
Novo, original, gar. 3 meses
Em stock para entrega imediata.
Apenas o teclado para trocar na tampa superior :
RBP-TECASU202              ASUS     teclado   34,50€ + IVA
Novo, original, gar. 3 meses
Em stock
</t>
  </si>
  <si>
    <t xml:space="preserve">X540SA-1A K/B_(PO)_MODULE/AS 1 20,53 € + IVA,  X540SA-1A K/B_(PO)_MODULE/AS 1 19,91 € X540SA-1A K/B_(PO)_MODULE/AS 1 19,87 € + IVA
X540LJ-1A K/B_(PO)_MODULE/AS 1 20,89 € + IVA, X540SA-1A K/B_(PO)_MODULE/AS 1 19,95 € + IVA X540SA-1A K/B_(PO)_MODULE/AS 1 20.68 € + IVA
X540SA-1A K/B_(PO)_MODULE/AS 1 20.44 € + IVA
</t>
  </si>
  <si>
    <t xml:space="preserve">Bom dia,
• X540SA-1A LCD COVER ASSY - 90NB0B31-R7A010
RBP-COV1160  -  ASUS A540SA LCD COVER    -  59,50€  + IVA
Novo, original, gar. 3 meses
Em stock para entrega imediata.
• X540LJ-1A K/B_(PO)_MODULE/AS - 90NB0B11-R30191
RBP-TECASU162A ASUS TOP COVER DOURADO W/ PO KB MODULE X540LJ-1A K/B_(PO)_MODULE/AS -   49,50€  + IVA
Novo, original, gar. 3 meses
Em stock para entrega imediata.
Apenas o teclado para trocar na tampa superior :
RBP-TECASU202              ASUS     teclado   27,50€ + IVA
Novo, original, gar. 3 meses
Em stock
</t>
  </si>
  <si>
    <t xml:space="preserve">1 x RBP-TECASU163 Teclado Asus tp310u -        ASUS     105,55€  + IVA
Novo, original, gar. 3 meses
25-30 dias
</t>
  </si>
  <si>
    <t>TP301UA-1B K/B_(PO)_MODULE/AS 1 67,25 € + IVA</t>
  </si>
  <si>
    <t>X402CA-1A K/B_(PO)_MODULE/AS 1 € 27,15 + IVA   TJ tem teclado  90NB0091-R31PO0  0KNB0-4108PO00   13,50€</t>
  </si>
  <si>
    <t xml:space="preserve">Boa tarde,
Segue cotação:
• X402CA-1A K/B_(PO)_MODULE/AS - 90NB0091-R31PO0 ou só teclado
RBP-TECASU165 ASUS BLACK ASUS TOP COVER W/ KEYB - NO TP   -   79,50€  + IVA
Novo, original, gar. 3 meses
Em stock para entrega imediata.
o top cover so em UK -  RBP-TECASU165.UK  -  69€  + IVA 
oferta etiquetas vinil para teclas em PT
20 dias
Apenas teclado:
RBP-TECASU281 – Teclado Asus X402 sem frame  - 29,50€  + iva
Novo, gar. 90 dias
Em stock para entrega imediata.
• X402 BATT/SDI POLY/C21-X402 - 0B200-00300800
RBP-BTAS088 – Bat. Compatível Asus X402CA  11.1V/10.8V  3500mAh  -   39,50€  + IVA
Alta qualidade, gar. 1 ano
Stock em 7 dias.
RBP-BTAS088.O – Bat. Original Asus X402CA  11.1V  4000mAh  -   84,50€  + IVA
Original, gar. 3 meses
Em Stock para entrega imediata.
Cumprimentos,
</t>
  </si>
  <si>
    <t xml:space="preserve">Boa tarde
RBP-TECASU166  -  Top cover BRANCA com teclado PRETO - 44,50€  + IVA
Novo, original, gar. 3 meses
20 dias
</t>
  </si>
  <si>
    <t>X553MA-2C K/B_(PO)_MODULE/AS   sem top case 13.50€</t>
  </si>
  <si>
    <t>SILVER TOP COVER WITH WHITE KEYB NO TP</t>
  </si>
  <si>
    <t>X201E-1A K/B_(PO)_MODULE/AS 1 26,96 € + IVA</t>
  </si>
  <si>
    <t>dá para adaptar como RBP-TECASU96 mas touchpad fica levantado (Luis LAB adaptou isso)</t>
  </si>
  <si>
    <t xml:space="preserve">
Boas
RBP-TECASU168  -  X201E-1B  Teclado correcto – 63,50€  + IVA
Novo, original, gar. 3 meses
EM STOCK
Tenho  1 destes do S201E penso queé idêntico, excepto a cor  - verifique foto e CONFIRME PF!!!!
RBP-TECASU96  -  TOP COVER SILVER ALUM  -  64.95€ + iva
Novo, original, gar. 3 meses
Em stock para entrega imediata.
</t>
  </si>
  <si>
    <t>X201E-1B K/B_(PO)_MODULE/AS 1 € 25,56 + IVA       TJ 24,50€ com top</t>
  </si>
  <si>
    <t>GAMING Retroiluminado RED KEYS ???</t>
  </si>
  <si>
    <t xml:space="preserve">Bom dia,
90NB08Y2-R31PO0  - RBP-TECASU169 ASUS  -   74.50€ + IVA
Novo, original, gar. 3 meses
Em stock para entrega imediata.
Apenas teclado:
RBP-TECASU75NF  - Teclado apenas  PO Black  -  27.50€ + IVA
Novo, original, gar. 3 meses
Em stock para entrega imediata.
Cumprimentos,
</t>
  </si>
  <si>
    <t>X550JF-1B K/B_(PO)_MODULE/AS 1 32,56 € + IVA</t>
  </si>
  <si>
    <t>WHITE CINZA TOP COVER WITH PO KB</t>
  </si>
  <si>
    <t xml:space="preserve">
É em branco certo?
RBP-TECASU170 ASUS WHITE CINZA TOP COVER WITH PO KB    89,50€  +IVA
Vendemos também o teclado à parte mas alguns modelos estão arrebitados e é uma trabalheira, verifica bem pf:
RBP-TECASU134  -  Teclado Asus X555LJ  - 34,90€  +IVA
Novo, original, gar. 3 meses
EM STOCK
</t>
  </si>
  <si>
    <t xml:space="preserve">X555LD-3G K/B_(PO)_MODULE/AS 1 26,35 € + IVA
</t>
  </si>
  <si>
    <t xml:space="preserve">só consigo na top cover:
RBP-TECASU171 ASUS TOP COVER SILVER WITH PO BLACK W/SPEAKERS, BOTÃO ON (NO TP)  -  82.50€ + IVA
novo, original, gar. 3 meses
tenho 1 unid 
</t>
  </si>
  <si>
    <t>WHITE top cover with PO keyboard</t>
  </si>
  <si>
    <t>T100TA-1A K/B(PO)_MODULE 1 11,56 € + IVA</t>
  </si>
  <si>
    <t xml:space="preserve">https://pt.aliexpress.com/item/Nova-PO-Portugu-s-Teclado-para-Asus-G74-G74S-G74SX-Series-Laptop-Backlit-Teclado-po/32840862607.html   jun we can do 37USD  </t>
  </si>
  <si>
    <t>G751JM-1A K/B_(PO)_MODULE/AS 1 46,70 € + IVA</t>
  </si>
  <si>
    <t>top case azul ou champagne??  sem ODD  Asus X540YA-1C KEYBOARD_(PORTUGUESE)_MODULE/AS (WO/ODD)</t>
  </si>
  <si>
    <t xml:space="preserve">Bom dia
a asus já não tem Azul, apenas disponível em champagne:
RBP-TECASU191 ASUS ASUS X540YA TOP COVER CHAMPANHE WITH KEYB BLACK NO TP    - 64,50€  + IVA
Novo, original, gar. 3 meses
Em stock para entrega imediata.
https://ribalnet.com/index.php?route=product/product&amp;product_id=682
apenas teclado:
RBP-TECASU202  - Apenas teclado Preto PT -   29.50€  +  IVA
novo, original,, gar 3 meses, 
EM STOCK
</t>
  </si>
  <si>
    <t xml:space="preserve">N56JR-1C K/B_(PO)_MODULE/W8 1 53,85 € + IVA   AS_N56.PRA.L.SM.KB </t>
  </si>
  <si>
    <t>129€ + IVA</t>
  </si>
  <si>
    <t>UX303LA-1A K/B_(PO)_MODULE/AS 1 60,57 € + IVA
UX303LA-1A K/B_(PO)_MODULE/AS 1 60,35 € + IVA</t>
  </si>
  <si>
    <t xml:space="preserve">Boa tarde,
Segue cotação:
RBP-TECASU325 -  top cover com teclado Asus original  -  74,33€  + IVA
Novo, original, gar. 3 meses
Stock em 30 dias  (ruptura eminente de stock, pode já não haver quando pedir)
Apenas teclado:
RBP-TECASU180 -  Teclado sem frame (sem backlight) -  33,11€  + IVA
Novo, gar. 3 meses
Em stock para entrega imediata.
</t>
  </si>
  <si>
    <t>tJ 90NB02A0-R30180 - 13.5€ + Iva sem top case recebo dia 19</t>
  </si>
  <si>
    <t>o RBP-TECASU133 muda a cor mas dá</t>
  </si>
  <si>
    <t>90NB04W2-R31PO0  @  13,50€ TJ  Só teclado 13.5€ + Iva recebo a 05-03</t>
  </si>
  <si>
    <t>X553MA-2C K/B_(PO)_MODULE/AS 1 23,26 € + IVA</t>
  </si>
  <si>
    <t>TOP COVER w/ Keyboard  Backlight W/ Black Keys MATE C/ LETRAS RED COM COLUNAS</t>
  </si>
  <si>
    <t>N501VW-2B KEYBOARD_(PORTUGUESE)_MODULE/AS  N501VW-2B K/B_(PO)_MODULE/AS  existe outro:  RBP-TECASU259 ver fotos</t>
  </si>
  <si>
    <t>Viva  bom dia 
do teclado  Asus G501VW-76A96PB1 
RBP-TECASU184 -  completo com top cover  teclado backlight vermelho -  146,00€  + IVA 
novo original, gar 3 meses
EM STOCK
só o teclado com teclado backlight vermelho  -  RBP-TECASU262  -  Asus G501VW KEYBOARD ONLY RED BACKLIGHT    -   65€  + IVA 
3-4 dias</t>
  </si>
  <si>
    <t xml:space="preserve"> N501VW-2B K/B_(PO)_MODULE/AS 1 71,19 € + IVA N501VW-2B K/B_(PO)_MODULE/AS 1 72.41 € + IVA N501VW-2B K/B_(PO)_MODULE/AS 1 75.98 € + IVA    </t>
  </si>
  <si>
    <r>
      <rPr>
        <sz val="11"/>
        <color theme="1"/>
        <rFont val="Calibri"/>
      </rPr>
      <t xml:space="preserve">RBP-TECASU136  X541UV-1A KEYBOARD_(PORTUGUESE)_MODULE/AS
13NB0CG1P13011-2 NA FITA:NSK-WF206 REV:R1.0 9Z.ND0SB.206 0KNB0-6723PO00 
</t>
    </r>
    <r>
      <rPr>
        <sz val="11"/>
        <color rgb="FFFF0000"/>
        <rFont val="Calibri"/>
      </rPr>
      <t>90NB0CG1-R32PO0 = ESTE MODELO TEM UMA PEÇA METATLICA NO TECLADO DO LADO ESQUERDO, VER IMAGEM RBP-TECASU185(R32)</t>
    </r>
  </si>
  <si>
    <t>RBP-TECASU187 MUDA COR??</t>
  </si>
  <si>
    <t xml:space="preserve">Bom dia,
RBP-COV1417   -Lcd back cover  Asus A541UJ  -  49,50€  + IVA
Novo, original, gar. 3 meses
Em stock para entrega imediata.
Inclui cabo antena e dobradiças
RBP-COV1435  - Asus X541UV-1A BTM CASE  -  90NB0CG1-R7D010   -  29,50€  + IVA
Novo, original, gar. 3 meses
Em stock para entrega imediata.
RBP-TECASU185 -  ASUS Top case dourada com teclado  -  79.50+  IVA
Novo, original, gar. 3 meses
EM STOCK
Só teclado para trocar na top cover existente temos em stock:
RBP-TECASU136  - apenas teclado  -   34,50€ + Iva
Novo, gar. 3 meses
Em  stock
Vem arrebitado na top cover, da algum trabalho mas se tecnico experiente troca-se até facilmente.
RBP-BTAS099  -   Bateria comp. ASUS 2200mAh –  28,80€ + IVA
Compativel alta qualidade, Gar. 12 meses  Entrega: EM STOCK
Original:
RBP-BTAS099.O - Bateria original ASUS  3200mAh 36Wh –  54,00€ + IVA
ORIGINAL, Gar. 12 meses  Entrega: 7-10 dias 
</t>
  </si>
  <si>
    <t>90NB0CG1-R32PO0  X541UV-1A KEYBOARD_(PORTUGUESE)_MODULE/AS  X541UV-1A K/B_(PO)_MODULE/AS 1 23.46 € + IVA X541UV-1A K/B_(PO)_MODULE/AS 1 23.68 € + IVA X541UV-1A K/B_(PO)_MODULE/AS 1 23.46 € + IVA X541UV-1A K/B_(PO)_MODULE/AS 1 23.77 € + IVA X541UV-1A K/B_(PO)_MODULE/AS 1 24.05 € X541UV-1A K/B_(PO)_MODULE/AS 1 25.82 € X541UV-1A K/B_(PO)_MODULE/AS 1 24.05 €
X541UV-1A K/B_(PO)_MODULE/AS 1 24.00 €</t>
  </si>
  <si>
    <t xml:space="preserve">Bom dia
RBP-TECASU185 -  ASUS Top case champagne com teclado  -  69.50+  IVA
Novo, original, gar. 3 meses
EM STOCK
Só teclado para trocar na top cover existente temos em stock:
RBP-TECASU136  - apenas teclado  -   29,50€ + Iva
Novo, gar. 3 meses
Em  stock
RBP-PAD90 Asus A541NC X541NA-1A TOUCHPAD MODULE -    22,90€   + IVA
Novo, original, gar. 3 meses
20 dias
Cumprimentos,
</t>
  </si>
  <si>
    <t xml:space="preserve">Viva
RBP-TECASU185.SP ASUS ASUS X541UV-1A K/B_(SP)_MODULE/AS  -    55€  + IVA
Novo, original, gar. 3 meses
Stock em 20 dias
Teclado apenas:
RBP-TECASU185.SP TECLADO APENAS Espanhol   -  19,50€  + IVA
Novo, gar. 3 meses
Stock em 4-5 dias
</t>
  </si>
  <si>
    <t xml:space="preserve">só tec PMTEC0443 @ </t>
  </si>
  <si>
    <t xml:space="preserve">Bom dia
Ultima unidade em stock:
RBP-TECASU131 ASUS Asus GL552VW-3B TOP COVER BLACK C/ RISCAR SILVER  w/ PT Keyboard backlight E TOUCHPAD LETRAS RED
Preço:   148,50€  +  IVA
Novo, original, gar 90 dias.
Em stock
Apenas o teclado:
RBP-TECASU195  -  Teclado apenas para trocar na Top Cover  -  55€   + iva
Novo, original, gar. 3 meses
Em stock para entrega imediata.
Apenas para tecnico habilidoso porque dá algum trabalho trocar so o teclado…
</t>
  </si>
  <si>
    <t>TJ  13,50€    Asus G552v G552vw G552vx Fz50jx Gl752vw  I have UK, GR,RU, GR NE HG CZ  SK USD22    AS_FZ50VW.L.KB</t>
  </si>
  <si>
    <t xml:space="preserve">ASUS X552LDV-SX935H S/N: E7N0CV29259130F é silver RBP-TECASU185 MUDA COR??  SIM 23/09/2021
Asus F541U SN:GCN0CV07U593508 F541UV-56A92CB4 SN: GCN0CV093560506
</t>
  </si>
  <si>
    <t xml:space="preserve">Ve qual a cor da top cover 
RBP-TECASU185   - ASUS Top case dourada com teclado  -  59.50+  IVA
Novo, original, gar. 3 meses
EM STOCK
RBP-TECASU187 ASUS ASUS X541UV TOP COVER WITH KEYBOARD (NO TP) SILVER ESCOVADO  -  64,50€  + IVA
Novo, original, gar. 3 meses
EM STOCK
Só teclado para trocar na top cover existente temos em stock:
RBP-TECASU136  - apenas teclado  -   29,50€ + Iva
Novo, gar. 3 meses
Em  stock 
Da algum trabalho mas troca-se até facilmente.
</t>
  </si>
  <si>
    <t>X541UV-1C KEYBOARD_(PORTUGUESE)_MODULE/AS X541UV-1C K/B_(PO)_MODULE/AS 1 23.56 € + IVA X541UV-1C K/B_(PO)_MODULE/AS 1 23.63 €
X541UV-1C K/B_(PO)_MODULE/AS 1 23.80 €</t>
  </si>
  <si>
    <t xml:space="preserve">Bom dia,
RBP-TECASU187 ASUS ASUS X541UV TOP COVER WITH KEYBOARD (NO TP) SILVER ESCOVADO  -  49,50€  + IVA
Novo, original, gar. 3 meses
EM STOCK
Só teclado para trocar na top cover existente temos em stock:
RBP-TECASU136  - apenas teclado  -   29,50€ + Iva
Novo, gar. 3 meses
Em  stock
Cumprimentos,
</t>
  </si>
  <si>
    <t>TOP COVER SILVER Asus X530UF-1E Keyboard (PORTUGUESE) MODULE/AS (W/LIGHT) (NO  TP)</t>
  </si>
  <si>
    <t xml:space="preserve">Bom dia
Só consigo topcover completa sem TP:
RBP-TECASU188     ASUS TOP CASE   (NO TP) com teclado BACKLIGHT    -   98.95€ + IVA
Novo, original, gar. 3 meses
EM  STOCK
Consigo só o teclado para trocar na topcover existente:
Teclado asus Vivobook S15 S530 para trocar na top cover existente – 29,50€+ IVA
Novo, original, gar. 3 meses
45-60 dias
Muito obrigado!
Mario Alves
RIBALNET
</t>
  </si>
  <si>
    <t>X530UF-1E K/B_(PO)_MODULE/AS 1 40.51 € + IVA X530UF-1E K/B_(PO)_MODULE/AS 1 40.64 € X530UF-1E K/B_(PO)_MODULE/AS 1 61,18 €</t>
  </si>
  <si>
    <t xml:space="preserve">RBP-BTAS131.O – Bateria original Asus S530FN  - 89,50€  + IVA
Novo, original, gar. 3 meses
30 dias
• X530UF-1E K/B_(PO)_MODULE/AS - 90NB0IB5-R32PO0 ou apenas teclado
RBP-TECASU188   -  X530UF-1E K/B_(PO)_MODULE/AS - 90NB0IB5-R32PO0  -  79,89€  + iva
Novo, original, gar. 3 meses
Em stock para entrega imediata.
Cumprimentos,
</t>
  </si>
  <si>
    <t>SILVER GRAY TOP CASE   (NO TP)</t>
  </si>
  <si>
    <t xml:space="preserve">Preciso modelo completo e sn maquina sff
RBP-TECASU189   - 118,50€  + IVA
Novo, original, gar. 3 meses
30 dias
ou  
RBP-TECASU190  - 179,50€  + IVA
Novo, original, gar. 3 meses
30 dias
Consigo apenas teclado em 7 dias
Teclado UX305F  apenas  sem  BL - 45,00€  + IVA
Novo, original, gar. 3 meses
7 dias
</t>
  </si>
  <si>
    <t>UX305FA-1A K/B_(PO)_MODULE/AS 1 71,39 € + IVA   --  AS_UX305CA.SM.KB</t>
  </si>
  <si>
    <t>TOP CASE   (NO TP)</t>
  </si>
  <si>
    <t>90NB06X2-R31PO0    AS_UX305CA.SM.KB</t>
  </si>
  <si>
    <t xml:space="preserve"> Bom dia
RBP-TECASU191 ASUS ASUS X540YA TOP COVER CHAMPANHE WITH KEYB BLACK NO TP    - 64,50€  + IVA
Novo, original, gar. 3 meses
Em stock para entrega imediata.
https://ribalnet.com/index.php?route=product/product&amp;product_id=682
Apenas teclado:
RBP-TECASU202  -  Teclado apenas  -  24,50€  + IVA
Novo, gar. 3 meses
Em stock para entrega imediata.
Cumprimentos,
</t>
  </si>
  <si>
    <t>X540YA-1A K/B_(PO)_MODULE/AS 1 20,93 € + IVA</t>
  </si>
  <si>
    <t xml:space="preserve">Este teclado:
RBP-TECASU192  - Apenas teclado A505 -    29,95€  + IVA
Novo, original, gar. 3 meses
Em stock para entrega imediata.
Ou top cover ORIGINAL também tenho:
RBP-TECASU210 ASUS SILVER TOP COVER ASUS COM TECLADO BK      64,90€  + IVA
Novo, original, gar. 3 meses
Em stock para entrega imediata.
</t>
  </si>
  <si>
    <t xml:space="preserve">Laptop Keyboard PT Asus - 0KNB0-4129PO00 - 13.5€ + Iva   4468973    AS_X510UA.SM.KB  </t>
  </si>
  <si>
    <t xml:space="preserve">Do Asus consigo o teclado para substituir na top cover existente:
RBP-TECASU193  - 39,50€  + IVA
Novo, gar. 3 meses
2-3 dias
tem uma serie de pins plastico tipo arrebitados, requere algum algum tempo e trabalho. </t>
  </si>
  <si>
    <t xml:space="preserve">AS_A542.SM.Tec </t>
  </si>
  <si>
    <t>E205SA-3G K/B_(PO)_MODULE/AS 1 32,35 € + IVA</t>
  </si>
  <si>
    <t>Asus Republic Of Gamers G741JK, G741JM, G741JW, G741JX Series
Asus ROG Republic Of Gamers G771JK, G771JM, G771JM-T7031D, G771JM-T7031H, G771JW, G771JX Series.
Asus Republic Of Gamers GL771JK, GL771JM, GL771JM-T4034H, GL771JW, GL771JW-T7046T, GL771JX Series.
Asus R751JK, R751JM, R751JW, R751JX Series.
Asus VivoBook Pro N751JK, N751JK-T4086H, N751JK-T7246H, N751JM, N751JW, N751JX, N751JX-T4023H, N751JX-T7034H, N751JX-T7162 Series.</t>
  </si>
  <si>
    <t>AS_N551J.Tec.SM.L   AS_N551J.SM.L.KB   em preto é 0KNB0-662CPO00   TJ  26,50€</t>
  </si>
  <si>
    <t>AS_N551J.Tec.P.SM.L</t>
  </si>
  <si>
    <t>N552VX-1A K/B_(PO)_MODULE/AS 1 54,97 € + IVA</t>
  </si>
  <si>
    <t>PU301LA-1A K/B_(PO)_MODULE/AS 1 28,65 € + IVA</t>
  </si>
  <si>
    <t>IGUAL RBP-TECASU230, DIFERE DAS FITAS</t>
  </si>
  <si>
    <t>X580VD-1A K/B_(PO)_MODULE/AS 1 45,99 € + IVA X580VD-1A K/B_(PO)_MODULE/AS 1 50.47 € + IVA</t>
  </si>
  <si>
    <t>G750JM-1A K/B_(PO)_MODULE/W8 1 67,57 € + IVA G750JM-1A K/B_(PO)_MODULE/W8 1 70.98 € + IVA</t>
  </si>
  <si>
    <t>asp 80,13€ X580GD-1B K/B_(PO)_MODULE/AS 1 49.72 € X580GD-1B K/B_(PO)_MODULE/AS 1 49.61 € X580GD-1B K/B_(PO)_MODULE/AS 1 49.61 €</t>
  </si>
  <si>
    <t xml:space="preserve">Bom dia
RBP-BTAS113  - Bateria original Asus N580  -  79,50€  + IVA
Novo, original, gar. 3 meses
Entrega:  10  dias
RBP-TECASU201 -  ASUS TOP COVER W/ KB W/LIGHT ASUS X580GD-1B     -    108,90€  +  IVA
Novo, original, gar. 3 meses
Em stock para entrega imediata.
Cumprimentos,
</t>
  </si>
  <si>
    <t>N580GD-78B05CB2  sensor impressao digital</t>
  </si>
  <si>
    <t>igual RBP-TECASU136 !!!</t>
  </si>
  <si>
    <t xml:space="preserve">apenas teclado:
RBP-TECASU202  - Apenas teclado Preto PT -   29.50€  +  IVA
novo, original,, gar 3 meses, 
EM STOCK </t>
  </si>
  <si>
    <t>AS_A540.Tec.SM   AS_A540.SM.KB    TJ  90NB0B11-R30190 @ 13,50€</t>
  </si>
  <si>
    <t>RBP-TECASU203  - Top cover branca/silver com teclado PT -  68.90€  + IVA
novo,  original, gar. 3 meses
Em stock
Apenas teclado:
RBP-TECASU244  ASUS X401 KEYBOARD ONLY Portugues     29€ + IVA
em stock</t>
  </si>
  <si>
    <t>X401U-1B K/B_(PO)_MODULE/W8 1 21,97 € + IVA</t>
  </si>
  <si>
    <t xml:space="preserve">
Boa noite,
BATERIAS
RBP-BTAS070.A  - Compativel 11.1V 5200mAh maior capacidade, mais autonomia  – 59,78€ + iva
Novo, original, gar. 1 ano
Entrega: em stock
RBP-BTAS070.O  - Original Asus 10.8V 4400mAh – 99,90€ + iva
Novo, original, gar. 3 meses
Entrega: 20-30 dias
Teclado com top cover na cor original esta esgotado.
temos estas opções em stock      
RBP-TECASU203  - Top cover branca/silver com teclado PT -  68.90€  + IVA
novo,  original, gar. 3 meses
Em stock
https://ribalnet.com/index.php?route=product/product&amp;product_id=780&amp;search=RBP-TECASU203&amp;description=true
Apenas teclado:
RBP-TECASU244  ASUS X401 KEYBOARD ONLY Portugues     29€ + IVA
em stock
F0375 Ventoinha Asus X401A –  16,90€  + IVA
Novo, original, gar. 3 meses
Em stock.
</t>
  </si>
  <si>
    <t xml:space="preserve">Boa tarde
Esse SN é errado.
Temos em stock:
RBP-TECASU204  - Top Cover Cor Mineral Gray Teclado PT  Backlight -  116€  + IVA
Novo, original, gar. 3 meses
Em stock para entrega imediata.
Temos ainda uma outra com ligeiro raspadela atrás pelo que fazemos desconto:
RBP-TECASU204  - Cor Mineral Gray – defeito - 95€  + IVA
Novo, original, gar. 3 meses
Em stock para entrega imediata.
</t>
  </si>
  <si>
    <t>UX360UA-1B K/B_(PO)MODULE/AS 1 62.87 €</t>
  </si>
  <si>
    <t>K501UB-2A K/B_(PO)_MODULE/AS 1 47,34 € + IVA</t>
  </si>
  <si>
    <t>90NB0HC3-R31PO1 90NB0HC3-R31PO0</t>
  </si>
  <si>
    <t xml:space="preserve">Bom dia,
Segue cotação:
RBP-TECASU206 – Teclado com top cover –  54,50€  + IVA  
Novo, original, gar. 3 meses
Em stock para entrega imediata.
RBP-COV1677 Asus E402NA-2C BOTTOM CASE ASSY BK 90NB0C54-R7D010  -   35€ + IVA
Novo, original, gar. 3 meses
20 dias.
Cumprimentos,
</t>
  </si>
  <si>
    <t xml:space="preserve">Asus E402WA-2B K/B_(PO)_MODULE/AS 1 26,67 € + IVA </t>
  </si>
  <si>
    <t xml:space="preserve">Boa tarde,
Segue cotação:
RBP-TECASU206 – Teclado com top cover –  54,50€  + IVA  
Novo, original, gar. 3 meses
Em stock para entrega imediata.
Cumprimentos,
</t>
  </si>
  <si>
    <t xml:space="preserve">RBP-TECASU207               ASUS     Asus GL753VD-1A KEYBOARD_(PORTUGUESE)_MODULE/AS TOP COVER BK RISCADO W/LIGHT + RGB + SPEKER
Preço:   119,00€ + IVA 
Novo, original, gar. 3 meses
EM  STOCK </t>
  </si>
  <si>
    <t xml:space="preserve">GL753VD-1A K/B_(PO)_MODULE/AS 1 48,94 € + IVA  GL753VD-1A K/B_(PO)_MODULE/AS 1 51.19 € + IVA GL753VD-1A K/B_(PO)_MODULE/AS 1 52.22 € + IVA
 GL753VD-1A K/B_(PO)_MODULE/AS 1 51,38 € GL753VD-1A K/B_(PO)_MODULE/AS 1 51.95 €
</t>
  </si>
  <si>
    <t xml:space="preserve">Bom dia,
RBP-TECASU246 ASUS BLACK TOP COVER W/ BLACK PO KEYB     57,50€  + IVA
Novo, original, gar. 3 meses
EM STOCK
Alternativa com top cover SILVER em stock:
RBP-TECASU208 ASUS X556UA-1B K/B_(PO)_MODULE/AS SILVER RISCADO 
58,90€  + iva
Novo, original, gar. 3 meses
Em stock para entrega imediata.
Apenas teclado para trocar na top cover existente:
RBP-TECASU247 ASUS X556 KEYBOARD ONLY     31,40€  + IVA
Novo, original, gar. 3 meses
Em stock para entrega imediata.
</t>
  </si>
  <si>
    <t>X556UA-1B K/B_(PO)_MODULE/AS 1 26,13 € + IVA</t>
  </si>
  <si>
    <t>GL502VM-1A K/B_(PO)_MODULE/AS 1 44,46 € + IVA GL502VM-1A K/B_(PO)_MODULE/AS 1 46.89 € + IVA</t>
  </si>
  <si>
    <t>Juno tem  TC e da estas compat que devem ser so do teclado mas duvido algumas 14"???:  GL502  PO   ,G752 PO , GX700  K401 PO  ,N551 UK    X550 PO , X450J  PO   X556 PO  ,   X550D PO  , X555LN PO      X540 PO  , XE402 UK   ,P552  UK  PO    P5530black UK PO,   P453 PO   P452 PO  N501  UK PO  , TP301 UK</t>
  </si>
  <si>
    <t>RBP-TECASU267 confirmar fita</t>
  </si>
  <si>
    <t xml:space="preserve">Acho que não é este:      Este teclado:
RBP-TECASU267   -   Apenas teclado A505 -    25,95€  + IVA
Novo, original, gar. 3 meses
3-5 dias
Ou top cover ORIGINAL também tenho:
RBP-TECASU210    ASUS SILVER TOP COVER ASUS COM TECLADO BK      64,90€  + IVA
Novo, original, gar. 3 meses
Em stock para entrega imediata.
</t>
  </si>
  <si>
    <t xml:space="preserve">X505BA-1B K/B_(PO)_MODULE/AS 1 26.45 € X505BA-1B K/B_(PO)_MODULE/AS 1 26.06 €
ASUS F505BA-A9AHDCB2 no tj: 36.5€ + Iva c top case  </t>
  </si>
  <si>
    <t xml:space="preserve">Boa tarde,
RBP-TECASU210 -  ASUS SILVER TOP COVER ASUS COM TECLADO BK   -   59,90€   + IVA
novo, original, gar 3 meses
em stock
Bateria só consigo original.
RBP-BTAS119  -  bateria original Asus F505  -  79.88€  + IVA 
garantia 3 meses. 20 dias 
Cumprimentos,
</t>
  </si>
  <si>
    <t>FX705GE-1A K/B_(PO)_MODULE/AS 1 58.88 € + IVA</t>
  </si>
  <si>
    <t xml:space="preserve">Boa tarde
Segue cotação:
• FX705GX BATT/LG PRIS/B41N1711 - 0B200-03050000
RBP-BTAS141.O  - Bat Original Asus  FX705GX BATT/LG PRIS/B41N1711 - 0B200-03050000 -   66.99€ + IVA
Novo, original, gar. 3 meses
Stock em 7 dias
• FX705GE-1A K/B_(PO)_MODULE/AS - 90NR00Z1-R31PO0
RBP-TECASU211              ASUS     Asus FX705GE-1A Keyboard (PORTUGUESE) MODULE/AS   -   69.50€ + IVA
Novo, original, gar. 3 meses
Stock em 20 dias
Cumprimentos,
</t>
  </si>
  <si>
    <t xml:space="preserve">RBP-TECASU212  - TOP COVER X540SC-1C  com teclado PT -   56.50€  +  IVA
novo, original,, gar 3 meses
EM STOCK 
apenas teclado:
RBP-TECASU202  - Apenas teclado Preto PT -   29.50€  +  IVA
novo, original,, gar 3 meses 
EM STOCK </t>
  </si>
  <si>
    <t>X540SC-1C K/B_(PO)_MODULE/AS 1 20,37 € + IVA X540SC-1C K/B_(PO)_MODULE/AS 1 20.89 € + IVA</t>
  </si>
  <si>
    <t xml:space="preserve">Bom dia,
RBP-TECASU212  - TOP COVER X540SC-1C  com teclado PT -   54.50€  +  IVA
novo, original, gar 3 meses
EM STOCK 
apenas teclado:
RBP-TECASU202  - Apenas teclado Preto PT -   29.50€  +  IVA
novo, original,, gar 3 meses, 
EM STOCK
RBP-COV1393   ASUS X540LA-1C LCD COVER SILVER RISCADO C/ DEGRADE PARA AZUL W/HINGES + CABO ANTENA     44,50€  + IVA
Inclui dobradiças!
Novo, original, gar. 3 meses
Em stock para entrega imediata.
Cumprimentos,
</t>
  </si>
  <si>
    <t>UX330UA-1A K/B_(PO)_MODULE/AS 1 44,35 € + IVA UX330UA-1A K/B_(PO)_MODULE/AS 1 46.25 € + IVA</t>
  </si>
  <si>
    <t xml:space="preserve">Bom dia
RBP-TECASU213 ASUS Asus UX330UA-1A TOP COVER  KEYBOARD PT W/LIGHT BOTÃO ON (NO TP) QUARTZ GREY   -   119,50€   + iva
Novo, original, gar. 3 meses
Em stock para entrega imediata.
Cumprimentos,
</t>
  </si>
  <si>
    <t>Asus ROG GL553VE-77AT5PB2  RGB</t>
  </si>
  <si>
    <t xml:space="preserve">Faltou o teclado:
RBP-TECASU214  - TopCover com Teclado Asus GL553VE  - 109,50€ + IVA
Novo, original, gar. 3 meses
Em stock para entrega imediata.
Apenas teclado preto gaming com backlight:
RBP-TECASU282 ASUS KEYBOARD ONLY BL    49,50€   + IVA
Novo, gar. 3 meses
Em stock para entrega imediata.
Cumprimentos,
</t>
  </si>
  <si>
    <t>GL553VE-1A K/B_(PO)_MODULE/AS 1 50.21 € + IVA</t>
  </si>
  <si>
    <t xml:space="preserve">Faltou o teclado:
RBP-TECASU214  - TopCover com Teclado Asus GL553VE  - 99,50€ + IVA
Novo, original, gar. 3 meses
Em stock para entrega imediata.
Apenas teclado preto gaming com backlight:
RBP-TECASU282 ASUS KEYBOARD ONLY BL    49,50€   + IVA
Novo, gar. 3 meses
Em stock para entrega imediata.
Cumprimentos,
</t>
  </si>
  <si>
    <t>Bom dia 
Apenas teclado para embutir na top case existente:
RBP-TECASU215 Asus WHITE KEYBOARD ONLY 31,50€  + IVA
Novo, original, gar. 3 meses
7-10 dias
Tambem disponivel na cor preto</t>
  </si>
  <si>
    <t>AS_S200E.SM.B.Tec</t>
  </si>
  <si>
    <t>AS_S200E.Tec.SM</t>
  </si>
  <si>
    <t xml:space="preserve">Bom dia Clara
Segue cotação:
RBP-TECASU217 ASUS 68.50€ + IVA
Novo, original, gar. 3 meses
20 dias
</t>
  </si>
  <si>
    <t xml:space="preserve">Boa tarde Henrique
Teclado original vem na top cover:
- RBP-TECASU218 ASUS TOP COVER ASUS COM TECLADO RETROILUMINADO  -  98€ + IVA
Novo, original, gar. 3 meses
20 dias
Apenas teclado para trocar na top cover:
- RBP-TECASU218 ASUS TECLADO RETROILUMINADO VERMELHO com letras gaming vermelhas  -  59€ + IVA
Novo,, gar. 3 meses
10 dias
Tenho a topcover do ASUS GL502VM   em stock   -  RBP-TECASU209  -   105€ + IVA
Parece-me identica mas so consigo enviar fotos mais ao final do dia para você confirmar caso queira!!!
</t>
  </si>
  <si>
    <t>GL502VY-1A K/B_(PO)_MODULE/AS 1 49.06 € + IVA  --  AS_GL502VM.SM.L.L.R.KB</t>
  </si>
  <si>
    <t>AS_GL502VM.SM.L.L.R.KB</t>
  </si>
  <si>
    <t>ASUS R512M R512MA P551CA X553M X553MA K553M</t>
  </si>
  <si>
    <t xml:space="preserve">Bom dia!
Segue cotação:
RBP-TECASU145 ASUS Top cover com teclado PT  -    59,55€   + IVA
Novo, original, gar. 3 meses
Em stock para entrega imediata.
Só teclado:
RBP-TECASU220  - teclado apenas -  29,50€  + IVA
Novo, original, gar. 3 meses
Em stock para entrega imediata.
</t>
  </si>
  <si>
    <t xml:space="preserve"> AS_X551CA.SM.KB  TJ   90NB0341-R30180</t>
  </si>
  <si>
    <t>igual RBP-TECASU134  ???</t>
  </si>
  <si>
    <t xml:space="preserve">Bom dia
 RBP-TECASU221   -  Tampa superior com teclado  PT ASUS   -   79.98€ +IVA
Novo, original, gar. 3 meses
EM STOCK
Apenas o teclado:
RBP-TECASU247  - teclado PT sem top -  28,90€  + IVA
Novo, original, gar. 3 meses
Em stock para entrega imediata.
Cumprimentos,
</t>
  </si>
  <si>
    <t>X556UV-1B K/B_(PO)_MODULE/AS 1 26.18 € + IVA</t>
  </si>
  <si>
    <t>RBP-TECASU291 Silver</t>
  </si>
  <si>
    <t xml:space="preserve">Bom dia 
Teclado vem arrebitado na top cover:
RBP-TECASU126 ASUS TOPCOVER BACKLIGHT W/ SILVER KEYBOARD   -  127,50€ + IVA
Novo, original, gar. 3 meses
EM STOCK
Apenas o teclado para trocar na top cover:
RBP-TECASU291 -  ASUS SILVER BACKLIGHT  KEYBOARD ONLY FOR TC    -   46,90€  + IVA 
Novo, original, gar. 3 meses
3 dias
Apenas o teclado para trocar na top cover:
RBP-TECASU223  - ASUS BLACK BACKLIGHT  KEYBOARD ONLY FOR TC    -   46,90€  + IVA 
Novo, original, gar. 3 meses
3 dias
</t>
  </si>
  <si>
    <t>AS_N56.SM.KB    TJ  90R-N9J1K2H00U  6605629</t>
  </si>
  <si>
    <t xml:space="preserve">RBP-TECASU224 ASUS TOP COVER AZULADA com teclado  -  58.50€ + IVA
Novo, original, gar. 3 meses
EM STOCK
Apenas teclado 
RBP-TECASU202    teclado apenas  -  29.50€ + IVA
Novo, gar. 3 meses
Em stock
Tenho top cover completa em cor chocolate claro dourado:
RBP-TECASU162A  - DOURADO com power button  TOP COVER W/ PO  -   59,80€  + IVA
Novo, original, gar. 3 meses
Em stock.
</t>
  </si>
  <si>
    <t xml:space="preserve">X540SA-1C K/B_(PO)_MODULE/AS 1 20.78 € + IVA
</t>
  </si>
  <si>
    <t xml:space="preserve">Bom dia,
RBP-TECASU299 ASUS T101HA-3K K/B_(PO)_MODULE/AS     54,50€   + IVA
Novo, original gar  3 meses
Stock em 20 dias.
Apenas teclado sem a top temos em stock em americano:
RBP-TECASU225.US -  teclado T101HA americano -  24,50€   + IVA
Novo, gar. 3 meses
Em stock
Cumprimentos,
</t>
  </si>
  <si>
    <t>GCKB283US @ 7€</t>
  </si>
  <si>
    <t xml:space="preserve">Bom dia,
RBP-TECASU299 ASUS T101HA-3K K/B_(PO)_MODULE/AS     46,50€   + IVA
Novo, original gar  3 meses
Stock em 20 dias.
Apenas teclado sem a top temos em stock em americano:
RBP-TECASU225.US -  teclado T101HA americano -  24,50€   + IVA
Novo, gar. 3 meses
Em stock
Cumprimentos,
</t>
  </si>
  <si>
    <t>DIFERE RBP-TECASU320 NA GRELHA TRASEIRA + SUPORTES DO COLER</t>
  </si>
  <si>
    <t xml:space="preserve">Bom dia,
Segue cotação:
RBP-TECASU226  -  ASUS TOP COVER Silver COM TECLADO Silver PT  sem bakclight  - 79,50€  + iva
Novo, original, gar. 3 meses
Em stock para entrega imediata  - apenas 1 unid
Cumprimentos,
</t>
  </si>
  <si>
    <t>X512FA-8S K/B_(PO)_MODULE 1 32.07 € + IVA</t>
  </si>
  <si>
    <t>UX370UAF-1B K/B_(PO)_MODULE/AS 1 92.29 € + IVA</t>
  </si>
  <si>
    <t>UX490UA-1A K/B_(PO)_MODULE/AS 1 94,59 € + IVA UX490UA-1A K/B_(PO)_MODULE/AS 1 94.99 €</t>
  </si>
  <si>
    <t>IGUAL RBP-TECASU199??? DIFERENÇA FITAS</t>
  </si>
  <si>
    <t xml:space="preserve">X580VD-1A K/B_(PO)_MODULE/AS 1 49.94 € + IVA X580VD-1A K/B_(PO)_MODULE/AS 1 51.13 € X580VD-1A K/B_(PO)_MODULE/AS 1 50.95 €
X580VD-1A K/B_(PO)_MODULE/AS 1 50,14 €   X580VD-1A K/B_(PO)_MODULE/AS 1 50.58 €
</t>
  </si>
  <si>
    <t xml:space="preserve">ASUS X542UQ-1B  TOP COVER  STAR GREY C/ DEGRADE KEYBOARD PT BOTÃO ON (NO TP) 
</t>
  </si>
  <si>
    <t>RBP-TECASU193 KEYB ONLY</t>
  </si>
  <si>
    <t>X542UQ-1B K/B_(PO)_MODULE/AS 1 27.79 € + IVA X542UA-1B K/B_(PO)_MODULE/AS 1 22.89 €</t>
  </si>
  <si>
    <t>ASUS A542UR-58A93CB2 S/N J3N0CV10684713B  foi ajtec</t>
  </si>
  <si>
    <t xml:space="preserve">UX560UQK-1C K/B_(US)_MODULE/AS 1 71.68 € + IVA </t>
  </si>
  <si>
    <t>TOP COVER  KEYBOARD UX430UA-1A PT QUARTZ GREY NO TP</t>
  </si>
  <si>
    <t xml:space="preserve">Igual RBP-TECASU254 e RBP-TECASU250 </t>
  </si>
  <si>
    <t>UX430UA-1A K/B_(PO)_MODULE/AS 1 44.95 € UX430UA-1A K/B_(PO)_MODULE/AS 1 45.11 €</t>
  </si>
  <si>
    <t xml:space="preserve">
Em PT esta em risco ruptura:
RBP-TECASU234 ASUS TOP COVER  KEYBOARD UX430UA-1A PT QUARTZ GREY NO TP    -   89€   ´IVA
Novo, original, gar. 3 meses
Previsao:  30 dias
Consigo em 7-10 dias em americano:
RBP-TECASU234.US ASUS TOP COVER  KEYBOARD UX430UA-1A PT QUARTZ GREY NO TP   AMERICANO -     89€   ´IVA
Fornecido com etiquetas para PT já aplicadas 
Novo, original, gar. 3 meses
7-10 dias
Cumprimentos,
</t>
  </si>
  <si>
    <t>za  128€  + IVA</t>
  </si>
  <si>
    <t>TOP COVER Chocolate Black</t>
  </si>
  <si>
    <t xml:space="preserve">RBP-TECASU202 / RBP-TECASU136 </t>
  </si>
  <si>
    <t xml:space="preserve">Bom dia
RBP-TECASU241  - Asus UX302LG Top Cover com Teclado português  -  109.88€ + IVA
Novo, original, gar. 3 meses
Previsão:  30-45 dias
</t>
  </si>
  <si>
    <t>UX302LA-1A K/B_(PO)_MODULE/AS 1 64.01 € + IVA</t>
  </si>
  <si>
    <t xml:space="preserve">RBP-TECASU242 ASUS   TOP COVER S410U com teclado PT   -  54,50€ + IVA 
novo origiinal gar 3 meses
Em stock </t>
  </si>
  <si>
    <t>X411UA-1B K/B_(PO)_MODULE/AS 1 17.01 € + IVA</t>
  </si>
  <si>
    <t xml:space="preserve">Bom dia,
Segue cotação:
RBP-TECASU242 ASUS   TOP COVER S410U com teclado PT   -  48,50€ + IVA 
novo origiinal gar 3 meses
Em stock
Cumprimentos,
</t>
  </si>
  <si>
    <t>RBP-TECASU244  ASUS X401 KEYBOARD ONLY Portugues     29€ + IVA
7-10 dias
RBP-TECASU244.SP ASUS X401 KEYBOARD ONLY ESPANHOL     24€ + IVA
3 dias</t>
  </si>
  <si>
    <t xml:space="preserve">TJ  TECX401    90R-N4O1K1J00U - 13.5€ + Iva    6603459  </t>
  </si>
  <si>
    <t>RBP-TECASU244  ASUS X401 KEYBOARD ONLY Portugues     29€ + IVA
em stock
RBP-TECASU244.SP ASUS X401 KEYBOARD ONLY ESPANHOL     24€ + IVA
3 dias</t>
  </si>
  <si>
    <t>UX390UA-1A K/B_(PO)_MODULE/AS 1 87.29 € € 107.37  UX390UA-1A K/B_(PO)_MODULE/AS 1 86.46 € 106.35 € UX390UA-1A K/B_(PO)_MODULE/AS 1 87.29 € UX390UA-1A K/B_(PO)_MODULE/AS 1 87.29 €</t>
  </si>
  <si>
    <t xml:space="preserve">Bom dia,
RBP-TECASU246 ASUS BLACK TOP COVER W/ BLACK PO KEYB     57,50€  + IVA
Novo, original, gar. 3 meses
30 dias
Alternativa com top cover SILVER em stock:
RBP-TECASU208 ASUS X556UA-1B K/B_(PO)_MODULE/AS SILVER RISCADO 
58,90€  + iva
Novo, original, gar. 3 meses
Em stock para entrega imediata.
Apenas teclado para trocar na top cover existente:
RBP-TECASU247 ASUS X556 KEYBOARD ONLY     31,40€  + IVA
Novo, original, gar. 3 meses
Em stock para entrega imediata.
</t>
  </si>
  <si>
    <t xml:space="preserve">Bom dia,
RBP-TECASU246 ASUS BLACK TOP COVER W/ BLACK PO KEYB     69,50€  + IVA
Novo, original, gar. 3 meses
EM STOCK
Alternativa com top cover SILVER em stock:
RBP-TECASU208 ASUS X556UA-1B K/B_(PO)_MODULE/AS SILVER RISCADO 
58,90€  + iva
Novo, original, gar. 3 meses
Em stock para entrega imediata.
Apenas teclado para trocar na top cover existente:
RBP-TECASU247 ASUS X556 KEYBOARD ONLY     31,40€  + IVA
Novo, original, gar. 3 meses
Em stock para entrega imediata.
</t>
  </si>
  <si>
    <t>AS_F556.SM.KB   90NB09S2-R31PO0 - 13.5€ + Iva em stock TJ</t>
  </si>
  <si>
    <t xml:space="preserve">Bom dia 
Tudo bem?
Esta pedido ao fabricante, previsão entrega são 15 dias:
RBP-TECASU248  - Top Cover teclado Asus X512UB -  69,50€ + IVA
Novo, original, gar. 3 meses
A chegar em 15 dias.
Cumprimentos,
Mario Alves
RIBALNET
</t>
  </si>
  <si>
    <t>X512UB-8S K/B_(PO)_MODULE/AS 1 33.48 € X512UB-8S K/B_(PO)_MODULE/AS 1 29.18 €</t>
  </si>
  <si>
    <t xml:space="preserve">RBP-TECASU249 ASUS ASUS X542U TOP COVER CINZA CLARO COM TECLADO PT  -  68,90€  + IVA   
Novo, original, gar. 3 meses
EM STOCK
Penso que este que  é cinza claro com relevo é idêntico:
RBP-TECASU231 ASUS X542U  TOP COVER  CINZA CLARO C/ DEGRADE COM TECLADO PT  -  69,60€  + IVA
Novo, original, gar. 3 meses
EM STOCK
Apenas teclado: 
RBP-TECASU193  - KEYB ONLY  - 29,50€  + IVA
Novo, original, gar. 3 meses
EM STOCK
</t>
  </si>
  <si>
    <t>X542UR-1B K/B_(PO)_MODULE/AS 1 22,18 € + IVA  X542UR-1B K/B_(PO)_MODULE/AS 1 23.02 € X542UR-1B K/B_(PO)_MODULE/AS 1 22.73 € X542UR-1B K/B_(PO)_MODULE/AS 1 22.97 €</t>
  </si>
  <si>
    <t xml:space="preserve">RBP-TECASU249 ASUS ASUS X542U TOP COVER CINZA CLARO COM TECLADO PT  -  54,90€  + IVA   
Novo, original, gar. 3 meses
EM STOCK
</t>
  </si>
  <si>
    <t xml:space="preserve">Bom dia
Segue cotação:
RBP-TECASU250  -  ASUS UX430UQ TOP COVER W/ K/B_(PO)_MODULE/AS      96,90€ + IVA
Novo, original, gar. 3 meses
30 dias
Tenho 1 uni em stock do UX430UA mas a cor pelo menos é diferente, segue preço e foto.:
RBP-TECASU234 ASUS TOP COVER  KEYBOARD UX430UA PT      89,80€ + IVA
Novo, original, gar. 3 meses
Em stock para entrega imediata.
</t>
  </si>
  <si>
    <t>UX430UQ-2B K/B_(PO)_MODULE/AS 1 44.77 €</t>
  </si>
  <si>
    <t xml:space="preserve">CONFIRMAR  RBP-TECASU192  - Apenas teclado X510UA -    25,95€  + IVA
Novo, original, gar. 3 meses
Em stock para entrega imediata.
</t>
  </si>
  <si>
    <t>X510UR-3B K/B_(PO)_MODULE/AS 1 23.88 € X510UR-3B K/B_(PO)_MODULE/AS 1 23.83 €</t>
  </si>
  <si>
    <t>UX333FA-3S K/B_(PO)_MODULE/AS 1 50.14 € 61.67 €</t>
  </si>
  <si>
    <t>RBP-COV1556 | BRP-BEZ479 |F0759</t>
  </si>
  <si>
    <t xml:space="preserve">Boa noite.
RBP-TECASU253    X560UD-1B K/B_(PO)_MODULE/AS - 90NB0IP1-R32PO0 -  64.90+IVA
Novo, original, gar. 3 meses
Em stock.
Cumprimentos,
</t>
  </si>
  <si>
    <t>X560UD-1B K/B_(PO)_MODULE/AS 1 23.10 € 28.41 €   X560UD-1B K/B_(PO)_MODULE/AS 1 23,10 € X560UD-1B K/B_(PO)_MODULE/AS 1 22.81 €</t>
  </si>
  <si>
    <t xml:space="preserve">Bom dia
Top cover com teclado original
RBP-TECASU253    X560UD-1B K/B_(PO)_MODULE/AS - 90NB0IP1-R32PO0 -   49.90+IVA
Novo, original, gar. 3 meses
Em stock.
Cumprimentos,
</t>
  </si>
  <si>
    <t>KEYBOARD_(PORTUGUESE)_MODULE/AS</t>
  </si>
  <si>
    <t>FX505GE-1B K/B_(PO)_MODULE/AS 1 46.83 €</t>
  </si>
  <si>
    <t>RBP-TECASU255 -  Asus FX505GE-1B KEYBOARD_(PORTUGUESE)_MODULE/AS (BL -  89,50€ + IVA
novo, original, gar. 3 meses, em stock</t>
  </si>
  <si>
    <t>TP410UA-1A K/B_(PO)_MODULE/AS 1 24.82 €</t>
  </si>
  <si>
    <t>DIFERE do RBP-TECASU162A NOS ENCAIXES ( VER FOTOS)</t>
  </si>
  <si>
    <t xml:space="preserve">Bom dia!
RBP-BTAS104  - Bat compatível alta qualidade 11.1V 2200mAh  24Wh – 23,50€  + IVA
Novo, compatível,, gar. 12 meses
Em stock para entrega imediata.
RBP-BTAS104.O  - Bat original ASUS  – 39,50€  + IVA
Novo, original, gar. 3 meses
Em stock para entrega imediata.
LCD CABLE  RBP-CABLC642 Asus X541UV EDP CABLE 14,90€  + IVA
Novo, original, gar. 3 meses
Em stock para entrega imediata.
RBP-TECASU162A  - Top cover champagne com teclado PT  -  49,50€  + IVA
Novo, original, gar. 3 meses
Em stock para entrega imediata.
Apenas o teclado para trocar na tampa superior :
RBP-TECASU202              ASUS     teclado   27,50€ + IVA
Novo, original, gar. 3 meses
Em stock para entrega imediata.
Cumprimentos,
</t>
  </si>
  <si>
    <t>GL553VD-2B K/B_(PO)_MODULE/AS 1 45.48 €</t>
  </si>
  <si>
    <t xml:space="preserve">Bom dia,
segue cotação:
RBP-TECASU261 ASUS GL553VD-2B K/B_(PO)_MODULE/AS TOP COVER BLACK , KEYB BLACK MATE LETRAS RED W/ LIGHT    89,50€   + IVA
Novo, original, gar. 3 meses
EM STOCK
Apenas teclado:
RBP-TECASU282 ASUS PT KEYBOARD ONLY BL RED LETTERS     -  49,50€ + IVA
Novo, gar. 3 meses
Em stock.
Cumprimentos,
</t>
  </si>
  <si>
    <t>GL553VD-2B K/B_(UK)_MODULE/AS 1 46.12 €</t>
  </si>
  <si>
    <t xml:space="preserve">
RBP-TECASU184 -  completo com top cover  teclado backlight vermelho -  146,00€  + IVA 
novo original, gar 3 meses
EM STOCK
só o teclado com teclado backlight vermelho  -  RBP-TECASU262  -  Asus G501VW KEYBOARD ONLY RED BACKLIGHT   65€  + IVA 
3-4 dias</t>
  </si>
  <si>
    <t>AS_G501VW.SM.LR.L.KB</t>
  </si>
  <si>
    <t>com BL  é o AS_X555.SM.L.KB  TJ 90NB0A52-R30190 @ 23,50€  TJ</t>
  </si>
  <si>
    <t xml:space="preserve">Bom dia
RBP-TECASU264  - GL702VM-1A K/B_(PO)_MODULE/AS – 93,90€ + IVA
Novo, original, gar. 3 meses
Em stock para entrega imediata.
Apenas teclado:
RBP-TECASU219   - Teclado Asus gaming retroiluminado -  48,60€   + iva
Novo, gar. 3 meses
3 dias.
Cumprimentos,
</t>
  </si>
  <si>
    <t>GL702VM-1A K/B_(PO)_MODULE/AS 1 44.90 € GL702VM-1A K/B_(PO)_MODULE/AS 1 44.53 €</t>
  </si>
  <si>
    <t>GL504GS-1A K/B_(PO)_MODULE/AS 1 71.80 € GL504GS-1A K/B_(PO)_MODULE/AS 1 71.61 €</t>
  </si>
  <si>
    <t xml:space="preserve">BOM DIA
RBP-TECASU265  - Asus GL504GS-1A Keyboard PO Module/AS (WITH BACKLIGHT, RGB 4-ZONE+TP   -  109,50€   + IVA
Novo, original, gar. 3 meses
Em stock para entrega imediata.
Cumprimentos,
</t>
  </si>
  <si>
    <t>UX425IA-2P K/B_(PO)_MODULE 1 50.92 €</t>
  </si>
  <si>
    <t>T102HA-3K K/B_(PO)_MODULE/AS 1 60.69 €</t>
  </si>
  <si>
    <t>UX433FN-2B K/B_(PO)_MODULE/AS (W/LIGHT)(W/NUMBERPAD) 1 50.38 €</t>
  </si>
  <si>
    <t xml:space="preserve">Consigo este:  90NB0FY1-R31PO1
RBP-TECASU270  -  Top cover com teclado original PT -  78,58€   + iva 
Novo, original, gar. 3 meses
Em Stock  para entrega imediata
apenas o teclado em preto:
RBP-TECASU192  - Teclado preto apenas para embutir na top cover -   29,50€ + IVA
Novo, gar. 3 meses
Em stock para entrega imediata.
• X510 BATT/SDI PRIS/B31N1637 0B200-02590000
Bateria para X510 original:
RBP-BTAS114.O  - Bateria original Asus X510U  -  79,50€  + IVA
Novo, original, gar. 3 meses
Stock em 10-15 dias
</t>
  </si>
  <si>
    <t>X510UR-1A K/B_(PO)_MODULE/AS 1 36.76 € X510UR-1A K/B_(PO)_MODULE/AS 1 39.61 €</t>
  </si>
  <si>
    <t xml:space="preserve">Bom dia
Segue cotação:
RBP-TECASU270  -  Top cover com teclado original PT -  74,58€   + iva 
Novo, original, gar. 3 meses
Em Stock  para entrega imediata
apenas o teclado em preto:
RBP-TECASU192  - Teclado preto apenas para embutir na top cover -   29,50€ + IVA
Novo, gar. 3 meses
Em stock para entrega imediata.
Cumprimentos.
</t>
  </si>
  <si>
    <t>X407UA-1B K/B_(PO)_MODULE/AS 1 21.96 €</t>
  </si>
  <si>
    <t>X505ZA-3C K/B_(PO)_MODULE/AS 1 26.34 €</t>
  </si>
  <si>
    <t xml:space="preserve">RBP-TECASU274 ASUS TOP COVER UX360UA-1A PO KB  -   115€   + IVA
Novo, original, gar. 3 meses
20 dias
Temos em stock  90NB0C02-R30PO0   -  RBP-TECASU204  - Cor Mineral Gray -  112€  + IVA
Novo, original, gar. 3 meses
Em stock para entrega imediata.
</t>
  </si>
  <si>
    <t xml:space="preserve">
Asus UX303LA-1A KEYBOARD (PORTUGUESE)_MODULE/AS (WITHOUT/LIGHT) -  68,90€  + IVA
SEM PREVISÃO
Temos em stock com teclado retroiluminado:
RBP-TECASU179 -  ASUS UX303L TOP COVER BACKLIGHT W/ BLACK KEYBOARD  -  118,80€  + IVA
Em stock
</t>
  </si>
  <si>
    <t xml:space="preserve"> Bom dia
Apenas teclado:
RBP-TECASU202  -  Teclado apenas  -  24,50€  + IVA
Novo, gar. 3 meses
Em stock para entrega imediata.
Ou tenho alternativa top cover em cor champagne:
RBP-TECASU191 ASUS ASUS X540YA TOP COVER CHAMPANHE WITH KEYB BLACK NO TP    - 54,50€  + IVA
Novo, original, gar. 3 meses
Em stock para entrega imediata.
https://ribalnet.com/index.php?route=product/product&amp;product_id=682
Cumprimentos,
</t>
  </si>
  <si>
    <t>X540YA-1C K/B_(PO)_MODULE/AS 1 21.11 €</t>
  </si>
  <si>
    <t>RBP-TECASU280    ASUS GL503GE-1A K/B_(PO)_MODULE/AS     98,50€  +  IVA
novo, original, gar 3 meses, 15-20 dias</t>
  </si>
  <si>
    <t>AS_X402CA.SM.KB    0KNB0-4108PO00  @  13,50€</t>
  </si>
  <si>
    <t>AS_GL553VD.SM.L.KB  @ 41,23€</t>
  </si>
  <si>
    <t>UX305UA-1A K/B_(PO)_MODULE/AS 1 82.26 €</t>
  </si>
  <si>
    <t xml:space="preserve">Viva
Segue cotação:
RBP-TECASU284 -  Top cover com teclado PT  -    53.95€ + IVA
Novo, original, gar. 3 meses
20 dias
Cumprimentos,
Mario Alves
RIBALNET
</t>
  </si>
  <si>
    <t>E406SA-1B K/B_(PO)_MODULE/AS 1 26.62 €</t>
  </si>
  <si>
    <t xml:space="preserve">Bom dia
Segue cotação:
• E406SA-1B LCD A COVER SUB ASSY - 90NB0HK1-R7A010
RBP-COV1896   Asus E406SA-1B LCD A COVER SUB ASSY  -  31,50€   + IVA
Novo, original, gar. 3 meses
Em stock para entrega imediata.
• E406MA-1B K/B_(PO)_MODULE/AS - 90NB0J81-R31PO0
RBP-TECASU284 -  Top cover com teclado PT  -    53.95€ + IVA
Novo, original, gar. 3 meses
Em stock para entrega imediata.
 A bateria só original
RBP-BTAS142.O  -   89,50€  + IVA
Novo, original  gar. 3 meses ,  Stock em 30 dias
Cumprimentos,
Mario Alves
RIBALNET
</t>
  </si>
  <si>
    <t xml:space="preserve">RBP-TECASU285 – Top Cover com Teclado Gaming RED BL Asus  GL553VW  -  109,50€ + IVA
Novo, original, gar. 3 meses
15 dias
Alternativa apenas o teclado:
RBP-TECASU286  - Teclado Gaming RED BL Asus  GL553VW  -   49,50€  + iva
Novo, gar. 3 meses, em stock
</t>
  </si>
  <si>
    <t xml:space="preserve">GL553VW-1A K/B_(PO)_MODULE/AS 1 47.24 €
</t>
  </si>
  <si>
    <t xml:space="preserve">Bom dia,
• LCD 15.6' FHD WV US EDP - 18010-15650700
RBP-D15615M- ecrã slim FullHD matte ideal para USO PROFISSIONAL OU GAMING  -  74.00 + iva
Gar 1 ano, em stock
• GL553VW-1A K/B_(PO)_MODULE/AS  - 90NB0DC1-R30160
RBP-TECASU285 – Top Cover com Teclado Gaming RED BL Asus  GL553VW  -  89,50€ + IVA
Novo, original, gar. 3 meses
EM STOCK
Temos  a GL553VE-1A K/B_(PO)_MODULE/AS  que não tem o aspecto gaming no teclado  90NB0DX1-R30PO0 - RBP-TECASU214  -  top cover em stock,
 anexo foto  para veres se será compatível 
Mesmo preço
Alternativa apenas o teclado:
RBP-TECASU286  - Teclado Gaming RED BL Asus  GL553VW  -   49,50€  + iva
Novo, gar. 3 meses, em stock
• LCD Cover
RBP-COV1212 Asus GL553VW-1B A COVER ASSY     49,50€  +  IVA
Novo, gar. 3 meses, em stock
• Dobradiças
Incluidas na LCD COVER
• LCD Bezel
RBP-BEZ364 Asus GL553VW-1A LCD BEZEL ASSY     -   21,50€  + iva
Novo, gar. 3 meses, em stock
Cumprimentos,
</t>
  </si>
  <si>
    <t>AS_GL553VW.SM.LR.L.KB</t>
  </si>
  <si>
    <t xml:space="preserve">Bom dia
Consigo o modulo em ingles UK em 7 dias
RBP-TECASU287.UK  -  Teclado INLGES UK com top cover   -  65€  + IVA
Novo, original, gar. 3 meses
7-10 dias
Cumprimentos
</t>
  </si>
  <si>
    <t>zp</t>
  </si>
  <si>
    <t xml:space="preserve">Bom dia,
RBP-TECASU289   -    FX503VD-2C K/B_(PO)_MODULE/AS - 90NR0GN1-R31PO0  -   98,50€  + IVA
Novo, original, gar. 3 meses
20 dias
Cumprimentos,
</t>
  </si>
  <si>
    <t xml:space="preserve">RBP-TECASU290 ASUS TOP COVER  GL752VW-1A C/ TECLADO PT      87,50€ + IVA 
novo, original, gar 3 meses
20 dias
RBP-TECASU186  -  Teclado GL752VW BL apenas para trocar na Top Cover  -  44€   + iva
Novo, original, gar. 3 meses
Em stock para entrega imediata.
</t>
  </si>
  <si>
    <t>GL752VW-1A K/B_(PO)_MODULE/AS 1 42.31 €</t>
  </si>
  <si>
    <t>AS_N56.PRA.L.SM.KB  @  6606689</t>
  </si>
  <si>
    <t xml:space="preserve">Bom dia
RBP-TECASU292 ASUS Asus SOFT KB 284MM BACKLIGHT(PORTUGUESE)   - SEM PREVISAO
Consigo ingles em  10-15 dias:
RBP-TECASU292.UK ASUS Asus SOFT KB 284MM BACKLIGHT ENGLISH -  148€ + IVA
Novo, original, gar. 3 meses
10-15 dias
Oferta etiquetas autocolantes vinil para  PT  já aplicadas.
Cumprimentos,
</t>
  </si>
  <si>
    <t xml:space="preserve">Bom dia,
Espero que estejam bem.
Segue cotação:
RBP-TECASU293   -Top Cover com teclado PT Asus P2520  -  54,50€  + IVA
Novo, original, gar. 3 meses
3-4 semanas
Apenas teclado creio que é este:
RBP-TECASU134  -  24,50€  + IVA
Novo, original, gar. 3 meses
Em stock para entrega imediata.
Confirme pf 
</t>
  </si>
  <si>
    <t xml:space="preserve">Bom dia 
Segue cotação:
RBP-TECASU294 ASUS   TOP COVER ASUS COM TECLADO PT RGB  -    89€  +  IVA
Novo, original, gar. 3 meses
20-30 dias
Cumprimentos,
</t>
  </si>
  <si>
    <t xml:space="preserve">90NR02D1-R31PO0  @ </t>
  </si>
  <si>
    <t>SOFT KB 255MM ISOLATION(PO) 1 53.22 €</t>
  </si>
  <si>
    <t xml:space="preserve">Boa tarde,
RBP-TECASU295  - teclado T103HAF SOFT KB 255MM ISOLATION(PO) -  69.65€ +  IVA
Novo, original, gar. 3 meses
Stock em 3 semanas
Cumprimentos,
</t>
  </si>
  <si>
    <t xml:space="preserve">Boa tarde
Segue cotação:
RBP-TECASU296   -   ASUS Asus X507UA-1B K/B_(PO)_MODULE/AS  -  78,50€   + iva
Novo, original, gar. 3 meses
EM STOCK
Cumprimentos,
</t>
  </si>
  <si>
    <t xml:space="preserve">Bom dia,
Segue cotação:
RBP-TECASU298 ASUS FX503VM-2C K/B_(PO)_MODULE/AS   58,90€  + iva
Novo, original, gar. 3 meses
20 dias
Cumprimentos,
</t>
  </si>
  <si>
    <t xml:space="preserve">Bom dia,
RBP-TECASU299 ASUS T101HA-3K K/B_(PO)_MODULE/AS   -  54,50€   + IVA
Novo, original gar  3 meses
Stock em 20 dias.
Apenas teclado sem a top temos em stock em americano:
RBP-TECASU225.US -  teclado T101HA americano -  24,50€   + IVA
Novo, gar. 3 meses
Em stock
Cumprimentos,
</t>
  </si>
  <si>
    <t>X507LA-1B K/B_(PO)_MODULE/AS 1 27.07 €</t>
  </si>
  <si>
    <t>FX504GD-1A K/B_(PO)_MODULE/AS 1 44.34 € FX504GD-1A K/B_(PO)_MODULE/AS 1 44.48 €</t>
  </si>
  <si>
    <t xml:space="preserve">Bom dia
RBP-COV1869 ASUS FX504GE BOTTOM CASE ASSY BLACK   42,50€ +  IVA
Novo, original, gar. 3 meses
Em stock para entrega imediata.
• FX504GD-1A K/B_(PO)_MODULE/AS - 90NR00J1-R31PO1
RBP-TECASU301 ASUS TOP COVER FX504GD-1A K/B_(PO)_MODULE/AS       89,60€   + IVA
Novo, original, gar. 3 meses
EM STOCK
Se cliente tiver urgência tenho em stock este com cor diferente:
RBP-TECASU277 ASUS TOP COVER KB PO  BL 90NR00J3-R31PO1  -   59,50€  + IVA
Novo, original, gar. 3 meses
Em stock para entrega imediata.
Bom dia
• FX504GD-1A K/B_(PO)_MODULE/AS - 90NR00J1-R31PO1
RBP-TECASU301 ASUS TOP COVER FX504GD-1A K/B_(PO)_MODULE/AS       89,60€   + IVA
Novo, original, gar. 3 meses
Em stock para entrega imediata.
• 13NR00J0P02011 FX504GD THERMAL VGA FAN
Asus FX504GD GPU VGA FAN  Asus FX504GD THERMAL VGA FAN -  F0792   -     34,50€  +  IVA
Novo, original, gar. 3 meses
Em stock para entrega imediata.
• 13NR00J0P01011 FX504GD THERMAL CPU FAN
Asus FX504GD THERMAL CPU FAN 4-pin CPU   -   F0754   -  35,60€  +  IVA
Novo, original, gar. 3 meses
Em stock para entrega imediata.
Cumprimentos,
</t>
  </si>
  <si>
    <t xml:space="preserve">Bom dia
Segue cotação
RBP-TECASU302 ASUS GL703GS-1A K/B_(PO)_MODULE/AS    -   119€€  + IVA
Novo, original, gar. 3 meses
Stock em 20 dias
Cumprimentos,
</t>
  </si>
  <si>
    <t xml:space="preserve">Original é tudo branco:
RBP-TECASU303 ASUS WHITE TOP COVER WHITE KEYB     66,80€ + iva
Novo, original, gar. 3 meses
25-30 dias
Tenho em stock top cover na cor SILVER e teclado preto:
RBP-TECASU210    ASUS SILVER TOP COVER ASUS COM TECLADO BK      64,90€  + IVA
Novo, original, gar. 3 meses
Em stock para entrega imediata.
Cumprimentos,
</t>
  </si>
  <si>
    <t xml:space="preserve">RBP-TECASU304 ASUS Asus X509UA-1S Keyboard (PORTUGUESE) MODULE/AS  -   75,90€  + IVA
Novo, original, gar. 3 meses
Stock em 30-45 dias
</t>
  </si>
  <si>
    <t xml:space="preserve">Bom dia,
Segue cotação:
RBP-TECASU305 ASUS top cover com teclado PT    -  59.88€   + IVA
Novo, original, gar. 3 meses
Stock em 30 dias
</t>
  </si>
  <si>
    <t>X541UV-1A K/B_(PO)_MODULE/AS 1 24.00 €</t>
  </si>
  <si>
    <t xml:space="preserve">Bom dia
Segue cotação:
RBP-TECASU307 ASUS Asus X555BA-1B KEYBOARD_(PORTUGUESE)_MODULE/AS       59,50€  + IVA
Novo, original, gar. 3 meses
Stock em 20 dias
Apenas teclado:
apenas  Teclado SEM backlight - RBP-TECASU134  -  29,50€  + IVA
Novo, gar. 3 meses
Em stock para entrega imediata.
Cumprimentos,
</t>
  </si>
  <si>
    <t xml:space="preserve">Bom dia
Segue cotação:
RBP-TECASU307 ASUS Asus X555BA-1B KEYBOARD_(PORTUGUESE)_MODULE/AS       49,50€  + IVA
Novo, original, gar. 3 meses
Stock em 20 dias
Apenas teclado:
apenas  Teclado SEM backlight - RBP-TECASU134  -  29,50€  + IVA
Novo, gar. 3 meses
Em stock para entrega imediata.
Cumprimentos,
</t>
  </si>
  <si>
    <t>GL703GS-1A K/B_(AR)_MODULE/AS 1 18,28 €</t>
  </si>
  <si>
    <t xml:space="preserve">Bom dia
Segue cotação:
RBP-TECASU309 ASUS ASUS T300CHI-1A K/B_(PO)_MODULE/AS BLUE FRAME   -  95€   +IVA
Novo, original, gar. 3 meses
Stock  em 20-30 dias
Cumprimentos,
</t>
  </si>
  <si>
    <t>X505BP-3G K/B_(PO)_MODULE/AS 1 26.78 €</t>
  </si>
  <si>
    <t>RBP-TECASU311 - Top cover com teclado PT Asus E406M  - 64,50€ + IVA 
novo, original, gar. 3 meses
em stock
tenho cotações dadas a mais clientes e só tenho 1 unid, 
proxima entrada em stock, 20-30 dias</t>
  </si>
  <si>
    <t xml:space="preserve">Bom dia Ana
Peço desculpa, aguardava resposta da Asus.
Segue cotação:
RBP-TECASU312 ASUS     Teclado  -  55,40€  + iva
Novo, original, gar. 3 meses
Stock em 30 dias
Aguardo resposta.
</t>
  </si>
  <si>
    <t>T100TAL-1K K/B_(PO)_MODULE/AS 1 23.55 €</t>
  </si>
  <si>
    <t>UX550GE-1C K/B_(PO)_MODULE/AS 1 63.04 €</t>
  </si>
  <si>
    <t xml:space="preserve">Boa tarde,
Segue cotação:
• 90NR01A2-R91000 – Touchpad
RBP-PAD114 Asus FX505DY Touchpad  -  28,97€  + IVA
Novo, original, gar. 3 meses
Stock em 20 dias 
• 90NR01A2-R31PO1 – Top Cover Com Teclado
RBP-TECASU316  - Top Cover FX505DY-1B KEYBOARD (PORTUGUESE) MODULE/AS -   74,50€  + IVA
Novo, original, gar. 3 meses
Stock em 20 dias 
Cumprimentos,
</t>
  </si>
  <si>
    <t>N751JM-1D K/B_(PO)_MODULE/AS 1 86.96 €</t>
  </si>
  <si>
    <t>AS_N751JK.PRA.CP.L.KB</t>
  </si>
  <si>
    <t xml:space="preserve">Boa tarde
Segue cotação:
855641-131 -  529,50€ + IVA
Novo, original, gar. 3 meses
Stock em 10 dias
Só há UMA unidade em stock!
</t>
  </si>
  <si>
    <t>855641-131 1 ASSY LCD HU13.3FHD W TOP COVER 392.23 HU (BUD) 1 pc in stock</t>
  </si>
  <si>
    <t xml:space="preserve">X512FL-8S K/B_(UI)_MODULE/AS 1 32.28 € </t>
  </si>
  <si>
    <t xml:space="preserve">RBP-TECASU321  - Top Cover Asus  FX516PC-71CR35CB com teclado PT backlight   -  79€ + IVA 
novo, original, gar. 3 meses
Stock em 45 dias. </t>
  </si>
  <si>
    <t xml:space="preserve">só teclado RBP-TECASU322 -  teclado PT preto  -  28,50€ + IVA 
novo, gar. 3 meses
em stock </t>
  </si>
  <si>
    <t>6608759  AS_K56.SM.KB</t>
  </si>
  <si>
    <t xml:space="preserve">RBP-TECASU324  - ASUS UX534FT-2B K/B_(PO)_MODULE/AS – 102,50€ + IVA
Novo, original, gar 3 meses
20-30 dias
</t>
  </si>
  <si>
    <t>X571GT-1K K/B_(PO)_MODULE/AS 1 40,65 €</t>
  </si>
  <si>
    <t xml:space="preserve">Boa tarde
Segue cotação:
RBP-TECASU329   -  ASUS TP203NA-1K Keyboard Top Cover – 74,50€ + IVA
Novo, original, gar 3 meses
Stock em 4 semanas
Cumprimentos,
</t>
  </si>
  <si>
    <t>asçç</t>
  </si>
  <si>
    <t>RITE13NB0261AM0411 13NB0261AM0411 47XJ9LCJN00</t>
  </si>
  <si>
    <t>S551LB-CJ035H sn D7N0CX49961331C  SILVER</t>
  </si>
  <si>
    <t>De</t>
  </si>
  <si>
    <t>Assunto</t>
  </si>
  <si>
    <t>Recebido</t>
  </si>
  <si>
    <t>Tamanho</t>
  </si>
  <si>
    <t>Categorias</t>
  </si>
  <si>
    <t>Notícias ZAP</t>
  </si>
  <si>
    <t>Tudo pelo poder; contradições de Biden; oração revela culto medieval</t>
  </si>
  <si>
    <t>93 KB</t>
  </si>
  <si>
    <t xml:space="preserve">ASUS UX533F SN: JCN0CV12S33052C   UX533FD-2B K/B_(PO)_MODULE/AS 1 53.53 € 65.84 €
UX533FD-2B LCD COVER ASSY BZ 1 33.29 € 40.94 €
UX533FD TH MOD ASSY 1 27.95 € 34.38 €
UX533FD LCD EDP CABLE FHD 1 6.47 € 7.96 €
UX533FD MB._16G/I7-8565U/AS 1 860.01 € 1,057.82 €
</t>
  </si>
  <si>
    <t>04GNGF1KPO00 - V1J</t>
  </si>
  <si>
    <t>K020462H1 UK, 04GNMA1KUK00 - ASUS C90 Z98 Z37  (SOONTAI) --- 04GNMA1KPO00 TSUNAMI TRAVELLER 2300R (Z37)</t>
  </si>
  <si>
    <t>ASUS Teclado P/ EEEPC Preto - MK90H  - 0KNA-1G2SP01</t>
  </si>
  <si>
    <t>http://estore.asus.com/shop/category.asp?catid=460&amp;sortby=price</t>
  </si>
  <si>
    <t>Enviado</t>
  </si>
  <si>
    <t>Sem conclusão</t>
  </si>
  <si>
    <t>TECLADOS:</t>
  </si>
  <si>
    <t>http://www.lavinformatica.com/index.php?cPath=6_7_8_9&amp;osCsid=06lk2pvqihk72dvjkvofj27hn3</t>
  </si>
  <si>
    <t>ASUS A3000N</t>
  </si>
  <si>
    <r>
      <rPr>
        <b/>
        <sz val="10"/>
        <color rgb="FFFF0000"/>
        <rFont val="Arial"/>
      </rPr>
      <t xml:space="preserve">A3FC </t>
    </r>
    <r>
      <rPr>
        <b/>
        <sz val="10"/>
        <color rgb="FFFF0000"/>
        <rFont val="Arial"/>
      </rPr>
      <t>= A3E = G2 = A4 = F5L = F5R = PRO50GL 04GN9V1KPO13</t>
    </r>
  </si>
  <si>
    <t>A3H</t>
  </si>
  <si>
    <t>A3FC</t>
  </si>
  <si>
    <t>X50RL / X59SL F5SL X50SL</t>
  </si>
  <si>
    <t>A3AC-5013H</t>
  </si>
  <si>
    <t>(A3A A3E A3V A4 A7 M9 R20 A3H A3G A3L Z9 Z91 Z92)</t>
  </si>
  <si>
    <t>04-N9V1KPOT1</t>
  </si>
  <si>
    <t>04GN9V1KPOT1</t>
  </si>
  <si>
    <t>04GN9V1KPOT2-2</t>
  </si>
  <si>
    <t>04GN9V1KPO13-2</t>
  </si>
  <si>
    <t xml:space="preserve">P/N: 04-N91KUKB0 MODEL: K011162B1 UK 
</t>
  </si>
  <si>
    <t>Fcc ID: MSQB2200BG</t>
  </si>
  <si>
    <t>93LPD0239</t>
  </si>
  <si>
    <t>(SPACEPT) 63N0AG077593 - A6JC-Q018H</t>
  </si>
  <si>
    <t>RBP-TECASU04 + 03</t>
  </si>
  <si>
    <r>
      <rPr>
        <sz val="10"/>
        <color theme="1"/>
        <rFont val="Arial"/>
      </rPr>
      <t xml:space="preserve">A6 = A6VA = </t>
    </r>
    <r>
      <rPr>
        <b/>
        <sz val="10"/>
        <color theme="1"/>
        <rFont val="Arial"/>
      </rPr>
      <t xml:space="preserve">A6RP </t>
    </r>
    <r>
      <rPr>
        <sz val="10"/>
        <color theme="1"/>
        <rFont val="Arial"/>
      </rPr>
      <t xml:space="preserve">= A3N = A6JC = A6JC-Q019H = A6VC A6B00VC Z92VC Z92J = A6M - a6m-q060h = </t>
    </r>
  </si>
  <si>
    <t>A3N A6RP</t>
  </si>
  <si>
    <t>04GNA51KPOT3-1 MP-04116PO-5286  04-gna53kpot4 04gna53kpot4 k030662n2  A6Q00VC  5BN0AG012756 Z92VC-Q046H Check Number:1107</t>
  </si>
  <si>
    <t>Z9T A6J (???)</t>
  </si>
  <si>
    <t>ASUS A3 A6 A9 Z81 Z91K030662M2 04GNA53K (???)</t>
  </si>
  <si>
    <t>A3 A3G A6 Z9000 Z81 Z9 Z91 A3000 Z92 Z9200</t>
  </si>
  <si>
    <t>US:</t>
  </si>
  <si>
    <t>há stock</t>
  </si>
  <si>
    <t>http://www.nrc.com.pl/go/_info/?id=3608</t>
  </si>
  <si>
    <t xml:space="preserve">04-NA53KP0T4  04gna53kpot4 04GNA51KPOT1-2 04-NA53KPOT K030662N1 </t>
  </si>
  <si>
    <t>parece que tem suporte a mais http://www.notebrooklin.com.br/node/132</t>
  </si>
  <si>
    <t>K030662N1</t>
  </si>
  <si>
    <t>04-GNLA1K = G1S???</t>
  </si>
  <si>
    <t>K030662M1, K030662M2,04-NA53KUSA4, 04GNA53KUSA4</t>
  </si>
  <si>
    <t xml:space="preserve">P/N: 04-GNLA1KUK00 / K030662N2 / K030662N1
P/N 04-NA53KUKB3
</t>
  </si>
  <si>
    <t>Teclado:</t>
  </si>
  <si>
    <r>
      <rPr>
        <b/>
        <sz val="10"/>
        <color theme="1"/>
        <rFont val="Arial"/>
      </rPr>
      <t>A2H</t>
    </r>
    <r>
      <rPr>
        <sz val="10"/>
        <color theme="1"/>
        <rFont val="Arial"/>
      </rPr>
      <t xml:space="preserve"> = A3A</t>
    </r>
  </si>
  <si>
    <t>Model:K030662N1</t>
  </si>
  <si>
    <t>s/n:20053700402</t>
  </si>
  <si>
    <t>P/N:04-NA53KPOT4</t>
  </si>
  <si>
    <t>mais teclados em  http://www.nrc.com.pl/go/_info/?id=3607</t>
  </si>
  <si>
    <t xml:space="preserve">Leitor Samsung: </t>
  </si>
  <si>
    <t>Model No: TS-L532A</t>
  </si>
  <si>
    <t>S/N: s594i007573</t>
  </si>
  <si>
    <t xml:space="preserve">A7 = PRO70C = A7JB </t>
  </si>
  <si>
    <t xml:space="preserve">Bateria: </t>
  </si>
  <si>
    <t>04GND00KPO00 asus p/n: 04gnd00kp00 - dfe p/n 9jn5382j06 9j.n5382.j06</t>
  </si>
  <si>
    <t>Modelo: A3L-5042H</t>
  </si>
  <si>
    <t>S/N: 59NG113739</t>
  </si>
  <si>
    <t>R2</t>
  </si>
  <si>
    <t>04GNGV1KPO00</t>
  </si>
  <si>
    <t>Inverter(ASUS):</t>
  </si>
  <si>
    <t>P/N: 08-20ET10106</t>
  </si>
  <si>
    <t>A8J</t>
  </si>
  <si>
    <t>W3</t>
  </si>
  <si>
    <t>60-N7FIN1000-A11</t>
  </si>
  <si>
    <t>04GNCB1KPO14</t>
  </si>
  <si>
    <t>ASUS EEE PC4G</t>
  </si>
  <si>
    <t>9.5V - 2.5A - 24W</t>
  </si>
  <si>
    <t>EEEPC 7" Branco</t>
  </si>
  <si>
    <t>eeePC 4G - W036X  Eee-PC900-W043X</t>
  </si>
  <si>
    <t>04GN021KPO10 - 04GN021KPO20 - V072462AK1 - 04gn021kpo30 - Model: V072462AK2  04GN021KPO00-1</t>
  </si>
  <si>
    <t>V072462AK2 Rev: R1.0 - PN 04GN021KPO30</t>
  </si>
  <si>
    <t>ASUS Z53JR-AP182C</t>
  </si>
  <si>
    <t>Asus X50SL eescolas = F5SL</t>
  </si>
  <si>
    <t>INVERTER CABLE</t>
  </si>
  <si>
    <t>W/CMOS MIC 20P</t>
  </si>
  <si>
    <t>04-N951KPOT2</t>
  </si>
  <si>
    <t>CABO MONITOR</t>
  </si>
  <si>
    <t>14G10031003114g2213fa11m7b1801001357</t>
  </si>
  <si>
    <t>F7400</t>
  </si>
  <si>
    <t>04-F7K01P0T0</t>
  </si>
  <si>
    <t>LCD</t>
  </si>
  <si>
    <t>N154I2 -L02 REV.C1</t>
  </si>
  <si>
    <t>vvc10037at20257</t>
  </si>
  <si>
    <t>Z71 = Nove BA112 / Z71 =  ???????</t>
  </si>
  <si>
    <t>http://stores.shop.ebay.co.uk/tl-laptops_keyboards_W0QQ_fsubZ660927012QQ_sidZ793401822?_nkw=ms2137</t>
  </si>
  <si>
    <t>INVERTER</t>
  </si>
  <si>
    <t>Aopen 1555 / 1556 / Ms2137 = 1555/Ms2117 = 1559</t>
  </si>
  <si>
    <t>F3J INVERTER BOARD</t>
  </si>
  <si>
    <t>TECLADO PARA UM CLASUS X-TRATEGY C-100 - 1556/MS2137 - MODEL Nº- NSK-AC826</t>
  </si>
  <si>
    <t>P/N: 08G23FJ1010C REV:1.0</t>
  </si>
  <si>
    <t xml:space="preserve">NSK-AC826 = clasus 1559 ou bravo S200 e um teclado para um clasus xtreme 1500 </t>
  </si>
  <si>
    <t>1s7b012711925</t>
  </si>
  <si>
    <t>e153302 - S7B0127 - 11925 - NJGIN1000-A01</t>
  </si>
  <si>
    <t>S5 - S5200n - model : k010162b3 - p/h : 04n8v1kp0t1 04-K8V1KP0T1</t>
  </si>
  <si>
    <t>04-N8V1KPOT1</t>
  </si>
  <si>
    <t>M50VC X55S</t>
  </si>
  <si>
    <t>04GNED1KPO00</t>
  </si>
  <si>
    <t>L4R l4500r24m</t>
  </si>
  <si>
    <t>A6JC = Z92J</t>
  </si>
  <si>
    <t>04-N8G1KPOT</t>
  </si>
  <si>
    <t>PRO31J AP085H =  F3JC - CHECK 2528</t>
  </si>
  <si>
    <t>RBP-TECASU07 ????</t>
  </si>
  <si>
    <t>M3N M3000N</t>
  </si>
  <si>
    <t>Asus M2 M2N M2NC M2NE M2000 M2000N M2000NC M2000NE M2400 M2400N M3 M3A M3Ae M3N M3Np M3000 M3000N M3000Np Z61 Z61A Z61Ae Z61V
Elonex
Maxdata Pro 600i</t>
  </si>
  <si>
    <t>Csmarket</t>
  </si>
  <si>
    <t>04-N801KPOT1 </t>
  </si>
  <si>
    <t>56XR04C137
Model: K001762J1
P/N: 04-N801KFRN0
REV: V02
compatible with (for cross reference) :
04-N801KARB1 04-N801KBEL1 04-N801KCZH1 04-N801KDEN1 04-N801KFRN1 04-N801KGER1 04-N801KHEB1 04-N801KHUN1 04-N801KITY1 04-N801KJPA1 04-N801KKOR1 04-N801KPOT1 04-N801KRUS1 04-N801KSPA1 04-N801KSWD1 04-N801KSWF1 04-N801KTUR1 04-N801KUKB1 04-N801KUSA1 04-N801KARB0 04-N801KBEL0 04-N801KCZH0 04-N801KDEN0 04-N801KFRN0 04-N801KGER0 04-N801KHEB0 04-N801KHUN0 04-N801KITY0 04-N801KJPA0 04-N801KKOR0 04-N801KPOT0 04-N801KRUS0 04-N801KSPA0 04-N801KSWD0 04-N801KSWF0 04-N801KTUR0 04-N801KUKB0 04-N801KUSA0</t>
  </si>
  <si>
    <t>M2400n</t>
  </si>
  <si>
    <t>04-N5A1KPOT5</t>
  </si>
  <si>
    <t>Elonex Webbook LNXWB10LGHD80/090 NEW Smartbook S30 Keyboard V0761DGEK V0761DDBK1</t>
  </si>
  <si>
    <r>
      <rPr>
        <sz val="11"/>
        <color theme="1"/>
        <rFont val="Calibri"/>
      </rPr>
      <t>UK = UWL:71GL700</t>
    </r>
    <r>
      <rPr>
        <b/>
        <sz val="11"/>
        <color rgb="FFFF0000"/>
        <rFont val="Calibri"/>
      </rPr>
      <t>84</t>
    </r>
    <r>
      <rPr>
        <sz val="11"/>
        <color theme="1"/>
        <rFont val="Calibri"/>
      </rPr>
      <t>-00</t>
    </r>
  </si>
  <si>
    <r>
      <rPr>
        <sz val="11"/>
        <color theme="1"/>
        <rFont val="Calibri"/>
      </rPr>
      <t>FR = UWL:71GL700</t>
    </r>
    <r>
      <rPr>
        <b/>
        <sz val="11"/>
        <color rgb="FFFF0000"/>
        <rFont val="Calibri"/>
      </rPr>
      <t>54</t>
    </r>
    <r>
      <rPr>
        <sz val="11"/>
        <color theme="1"/>
        <rFont val="Calibri"/>
      </rPr>
      <t>-00</t>
    </r>
  </si>
  <si>
    <r>
      <rPr>
        <sz val="11"/>
        <color theme="1"/>
        <rFont val="Calibri"/>
      </rPr>
      <t>GR = UWL:71GL700</t>
    </r>
    <r>
      <rPr>
        <b/>
        <sz val="11"/>
        <color rgb="FFFF0000"/>
        <rFont val="Calibri"/>
      </rPr>
      <t>74</t>
    </r>
    <r>
      <rPr>
        <sz val="11"/>
        <color theme="1"/>
        <rFont val="Calibri"/>
      </rPr>
      <t>-00</t>
    </r>
  </si>
  <si>
    <r>
      <rPr>
        <sz val="11"/>
        <color theme="1"/>
        <rFont val="Calibri"/>
      </rPr>
      <t>SP = UWL:71GL700</t>
    </r>
    <r>
      <rPr>
        <b/>
        <sz val="11"/>
        <color rgb="FFFF0000"/>
        <rFont val="Calibri"/>
      </rPr>
      <t>94</t>
    </r>
    <r>
      <rPr>
        <sz val="11"/>
        <color theme="1"/>
        <rFont val="Calibri"/>
      </rPr>
      <t>-00</t>
    </r>
  </si>
  <si>
    <r>
      <rPr>
        <sz val="11"/>
        <color theme="1"/>
        <rFont val="Calibri"/>
      </rPr>
      <t xml:space="preserve">PT = </t>
    </r>
    <r>
      <rPr>
        <b/>
        <sz val="11"/>
        <color rgb="FFFF0000"/>
        <rFont val="Calibri"/>
      </rPr>
      <t>49 ???</t>
    </r>
  </si>
  <si>
    <t xml:space="preserve">Fujitsu Siemens   </t>
  </si>
  <si>
    <t>S26391-F2477-T131 @ 45,80€</t>
  </si>
  <si>
    <r>
      <rPr>
        <sz val="11"/>
        <color theme="1"/>
        <rFont val="Calibri"/>
      </rPr>
      <t xml:space="preserve">RBP-TECFU02 = </t>
    </r>
    <r>
      <rPr>
        <b/>
        <sz val="11"/>
        <color rgb="FF000000"/>
        <rFont val="Calibri"/>
      </rPr>
      <t>TECASU12??? =  RBP-TECAC26.SP</t>
    </r>
  </si>
  <si>
    <r>
      <rPr>
        <sz val="11"/>
        <color theme="1"/>
        <rFont val="Calibri"/>
      </rPr>
      <t xml:space="preserve">S26391-F6126-B231 </t>
    </r>
    <r>
      <rPr>
        <b/>
        <sz val="11"/>
        <color rgb="FF000000"/>
        <rFont val="Calibri"/>
      </rPr>
      <t>BLACK</t>
    </r>
  </si>
  <si>
    <t>Bom dia 
Sim temos em stock
RBP-TECFU02 – black PT keyboard –  67,00€ + iva
Novo, original, gar. 3 meses
Em stock para entrega imediata.</t>
  </si>
  <si>
    <t>S26391-F6126-B231 @ 47,80€ --- 38004128</t>
  </si>
  <si>
    <t>Fujitsu Siemens</t>
  </si>
  <si>
    <r>
      <rPr>
        <sz val="11"/>
        <color theme="1"/>
        <rFont val="Calibri"/>
      </rPr>
      <t xml:space="preserve">S26391-F6120-B131 </t>
    </r>
    <r>
      <rPr>
        <b/>
        <sz val="11"/>
        <color rgb="FF000000"/>
        <rFont val="Calibri"/>
      </rPr>
      <t>CINZA/BRANCO</t>
    </r>
  </si>
  <si>
    <t xml:space="preserve">Bom dia 
VIVA,
Estes teclados estão obsoletos na Fujitsu
RBP-TECFU03 - BRANCO CINZA - 58,90€ + iva
novo original gar 3 meses
EM STOCK
RBP-TECFU23 - CINZENTO - 58,90€ + IVA
novo original gar 3 meses
15 dias
RBP-TECFU18 – PRETO - 58,95 + IVA
novo original gar 3 meses
em stock
</t>
  </si>
  <si>
    <r>
      <rPr>
        <b/>
        <sz val="11"/>
        <color theme="1"/>
        <rFont val="Calibri"/>
      </rPr>
      <t>OBSOLETO</t>
    </r>
    <r>
      <rPr>
        <sz val="11"/>
        <color theme="1"/>
        <rFont val="Calibri"/>
      </rPr>
      <t xml:space="preserve"> = FSP:860N20316 = S26391-F6120-B131 @ 47,60€ --- 6452049 vveio 6453059</t>
    </r>
  </si>
  <si>
    <t xml:space="preserve">  = RBP-TEC04</t>
  </si>
  <si>
    <t>Teclado PT  RBP-TECFU04  -  69€  + IVA 
Novo, original, gar. 3 meses
Em stock para entrega imediata.
Tenho também compatível em espanhol  a 38€ + IVA
Novo, gar. 3 meses
Em stock para entrega imediata.
Cabo lcd  - RBP-CABLC102  - 39€  +IVA 
Recondicionado, gar 3 meses
Em stock</t>
  </si>
  <si>
    <t>MQC:531080280019                       KEYBOARD PORTUGUESE            1                             36,16€   7-10dias</t>
  </si>
  <si>
    <t>S26391-F150-B231 @ 56,19€  6453659 @ 8,1</t>
  </si>
  <si>
    <t>FSP:860N25316  @ 38,20€</t>
  </si>
  <si>
    <t xml:space="preserve">Boas
Para este modelo está Obsoleto.
Penso que este doutro Fujitsu é compatível:
RBP-TEC01 – 49.95€ + iva
Novo, original, gar. 3 meses
Em stock para entrega imediata.
tem fita grande que creio vá à posição desse, anexo fotos, verifique sff aspecto e medidas desse:  307x108/116 na parte mais larga 
</t>
  </si>
  <si>
    <t>FSP:860N84316 @ 35,30€</t>
  </si>
  <si>
    <t>FIU:71-31723-49 @ 42,90€ OBSOLETO</t>
  </si>
  <si>
    <t>FIU:71-31730-02 @ 26,70€</t>
  </si>
  <si>
    <t>RBP-TECFU10.US - 47€ + iva
novo, original AMERICANO, gar 3 meses
entrega 2-3 dias uteis
oferta etiquetas teclas autocolantes PT em vinil, passa para PT impec!</t>
  </si>
  <si>
    <t xml:space="preserve">Este teclado está obsoleto em PT, tenho um recondicionado em optimo estado  -  48,00€ + iva
tenho stock de brasileiro ou espanhol por 45,00€ + iva.
Aplicando estas etiquetas – 3,50€ + iva tambem fica impecável.
http://www.muitobarato.com/barato/index.php?prd=9538  
Em PT consigo este RBP-TECFU14  que tem teclas funções FN ligeiramente diferentes – 67,80€ +iva.
Novo, gar. 3 meses
15 dias
</t>
  </si>
  <si>
    <t>FSP:860N85516 = FSP:860N15516                 KEYBOARD PORTUGAL 1                             37,10€   7-10dias</t>
  </si>
  <si>
    <t>6451519 - comprar 6450182 (cabo mais comprido, da para todos)</t>
  </si>
  <si>
    <t>S26391-F2478-B131                        KEYBOARD P      1                             39,40€   7-10dias</t>
  </si>
  <si>
    <t>UWL:71GL70084-00 @ 20,34€, UWL:71GL70084-20 Vista @ 19,30€</t>
  </si>
  <si>
    <r>
      <rPr>
        <sz val="11"/>
        <color theme="1"/>
        <rFont val="Calibri"/>
      </rPr>
      <t>stock SP: MP-02686E0-360PL, 71GL70094-20, SKF234567710 ----- UK SUNREX :K012327D2  K012329A2  K012329B2
CHICONY: MP-02686GB-360  MP-02686GB-360TL  
P/N 71GL51012-01  71GL51084-00 71GL51084-00 71GL51084-21  71GL51084-01 71GL51082-21, UWL:71GL70094-00, UWL:71GL70094-20</t>
    </r>
    <r>
      <rPr>
        <b/>
        <sz val="11"/>
        <color rgb="FF000000"/>
        <rFont val="Calibri"/>
      </rPr>
      <t xml:space="preserve"> </t>
    </r>
  </si>
  <si>
    <t xml:space="preserve">UWL:71GL70094-00 @ 28,80€, 38001336 --- 6450182 (cabo mais comprido, da para todos) ou 6451519 (curto) </t>
  </si>
  <si>
    <t xml:space="preserve">RBP-TECFU14 – PT (pode ter teclas funções FN ligeiramente diferentes) – 67,80€ +iva.
Novo, gar. 3 meses
10-15 dias
</t>
  </si>
  <si>
    <t>S26391-F2602-B131 @ 46,80€ --- S26391-F2602- B225 (UK)</t>
  </si>
  <si>
    <r>
      <rPr>
        <b/>
        <sz val="11"/>
        <color rgb="FF000000"/>
        <rFont val="Calibri"/>
      </rPr>
      <t xml:space="preserve">WHITE, </t>
    </r>
    <r>
      <rPr>
        <sz val="11"/>
        <color rgb="FF000000"/>
        <rFont val="Calibri"/>
      </rPr>
      <t>283x110/118x50mm fita 105mm dto</t>
    </r>
  </si>
  <si>
    <t>S26391-F6124-B131 @ 36,90€</t>
  </si>
  <si>
    <t>outros idiomas &gt;&gt;&gt; F6124-B233, 4H.N6601.041, AmiloPro206x-US-01, 38003057, 84000226, 84000232, 860N20201, 860N20205, 860N20209, 860N20215, 860N20216, S26391-F6124-B127, S26391-F6124-B128, S26391-F6124-B131</t>
  </si>
  <si>
    <t>IVF:6037B0016414 - KEYBOARD PO-PORTUGAL  - 26,20€  EUROP --- IVF:6037B0021514 - KEYBOARD PO-PORTUGAL (VISTA) - 32,47€   ---- 6451709</t>
  </si>
  <si>
    <r>
      <rPr>
        <sz val="11"/>
        <color theme="1"/>
        <rFont val="Calibri"/>
      </rPr>
      <t xml:space="preserve">FIU:71-31737-11 </t>
    </r>
    <r>
      <rPr>
        <b/>
        <sz val="11"/>
        <color rgb="FF000000"/>
        <rFont val="Calibri"/>
      </rPr>
      <t>BLACK</t>
    </r>
  </si>
  <si>
    <t xml:space="preserve">FIU:71-31737-11 </t>
  </si>
  <si>
    <r>
      <rPr>
        <sz val="11"/>
        <color theme="1"/>
        <rFont val="Calibri"/>
      </rPr>
      <t xml:space="preserve">FIU:71-31737-52 </t>
    </r>
    <r>
      <rPr>
        <b/>
        <sz val="11"/>
        <color rgb="FF000000"/>
        <rFont val="Calibri"/>
      </rPr>
      <t>BLACK TURCO</t>
    </r>
  </si>
  <si>
    <t xml:space="preserve">Boas
VIVA,
Estes teclados estão obsoletos na Fujitsu, só consigo em layout turco e em preto:
RBP-TECFU17 – TURCO em PRETO - 59,95 + IVA
novo original gar 3 meses
em stock
apenas 1 unid em stock.
etiquetas vinil para adaptação a PT – 3,50€ + iva.
Em stock.
</t>
  </si>
  <si>
    <t xml:space="preserve">Boas
VIVA,
Estes teclados estão obsoletos na Fujitsu
RBP-TECFU03 - BRANCO - 68,90€ + iva
novo original gar 3 meses
penso que tenho ainda 1 unidade.
RBP-TECFU23 - CINZENTO - OBSOLETO
novo original gar 3 meses
RBP-TECFU18 – PRETO - 68,95 + IVA
novo original gar 3 meses
em stock
</t>
  </si>
  <si>
    <r>
      <rPr>
        <b/>
        <sz val="11"/>
        <color rgb="FF000000"/>
        <rFont val="Calibri"/>
      </rPr>
      <t>OBSOLETO</t>
    </r>
    <r>
      <rPr>
        <sz val="11"/>
        <color theme="1"/>
        <rFont val="Calibri"/>
      </rPr>
      <t xml:space="preserve"> - FIU:71-31754-61 @ 24,70€  --- 6452039  veio 6454329</t>
    </r>
  </si>
  <si>
    <t>S26391-F343-B231 @ 38,00€ EUROP</t>
  </si>
  <si>
    <r>
      <rPr>
        <b/>
        <sz val="11"/>
        <color rgb="FF000000"/>
        <rFont val="Calibri"/>
      </rPr>
      <t xml:space="preserve">BLACK </t>
    </r>
    <r>
      <rPr>
        <sz val="11"/>
        <color theme="1"/>
        <rFont val="Calibri"/>
      </rPr>
      <t>FSP:860N14216</t>
    </r>
  </si>
  <si>
    <r>
      <rPr>
        <sz val="11"/>
        <color theme="1"/>
        <rFont val="Calibri"/>
      </rPr>
      <t xml:space="preserve">Boas
VIVA,
Estes teclados estão obsoletos na Fujitsu
RBP-TECFU03 - BRANCO - 68,90€ + iva
novo original gar 3 meses
penso que tenho ainda 1 unidade.
RBP-TECFU23 - CINZENTO - </t>
    </r>
    <r>
      <rPr>
        <b/>
        <sz val="11"/>
        <color theme="1"/>
        <rFont val="Calibri"/>
      </rPr>
      <t>OBSOLETO</t>
    </r>
    <r>
      <rPr>
        <sz val="11"/>
        <color theme="1"/>
        <rFont val="Calibri"/>
      </rPr>
      <t xml:space="preserve">
novo original gar 3 meses
RBP-TECFU18 – PRETO - 68,95 + IVA
novo original gar 3 meses
em stock
</t>
    </r>
  </si>
  <si>
    <r>
      <rPr>
        <b/>
        <sz val="11"/>
        <color theme="1"/>
        <rFont val="Calibri"/>
      </rPr>
      <t xml:space="preserve">OBSOLETO </t>
    </r>
    <r>
      <rPr>
        <sz val="11"/>
        <color theme="1"/>
        <rFont val="Calibri"/>
      </rPr>
      <t>FSP:860N16616 @ 43,80€</t>
    </r>
  </si>
  <si>
    <t>UWL:71GF50112-10 @ 24,10€</t>
  </si>
  <si>
    <t>UWL:71GF50112-00 @ 18,80€</t>
  </si>
  <si>
    <t xml:space="preserve">Boas
RBP-TECFU26    Fujitsu Siemens                                                              68,90€ + iva
ou
RBP-TECFU26A Fujitsu Siemens               Vista Keyboard                49,50€ + iva
Penso que a diferença entre eles é o logo do Vista na tecla perto do CTRL e espaço.
Se me der códigos atras do teclado actual posso confirmar.
Novo, original, gar. 3 meses
Entrega:  1 mês.
</t>
  </si>
  <si>
    <t>S26391-F2605-B131 @ 77,69€ = alternativeS26391-F2605-B331 @ 51,71€  ou 44,00€ hermann@tdcomponents.com --- em UK sem STICKP =  S26391-F2605-B425 @ 28,75€</t>
  </si>
  <si>
    <t xml:space="preserve">S26391-F2605-B431 Vista Keyboard (PORTUGUESE) 1 33,37€ </t>
  </si>
  <si>
    <t xml:space="preserve">Boas
RBP-TECFU27 - teclado português só se consegue usado - 54,00€ + iva
Entrega 3 dias.
Em italiano ou americano por exemplo consegue-se novo, 49,90€ + iva
Entrega 4-5 semanas.
Peças Fujitsu têm garantia de 3 meses.
Obrigado e disponha sempre,
</t>
  </si>
  <si>
    <t xml:space="preserve">S26391-F161-B131 @ 33,66€   PMTEC0317  ES @ </t>
  </si>
  <si>
    <t xml:space="preserve">Bom dia!
Tudo bem?
Obsoleto em PT,  consigo em Espanhol,  UK ou americano:
RBP-TECFU29  -  Fujitsu-Siemens LifeBook A532  -  47,90€ + IVA
Novo, original, gar. 3 meses
Espanhol- 3-4 dias 
UK ou americano - 20 dias
Sai daqui já com etiquetas colocadas para layout PT.
Vê aqui um exemplo dum teclado espanhol adaptado com etiquetas vinil:
</t>
  </si>
  <si>
    <t xml:space="preserve">S26391-F163-B831 (wi) S26391-F163-B231 @ 32€ / 24,64€ MK  38024573   @ 32€ / 44€ Expand  </t>
  </si>
  <si>
    <t>SP PMTEC0299</t>
  </si>
  <si>
    <t>S26391-F161-B231 @ 49,96€ / 29,75€ agora   en ESPANHOL Teclado ES FUJITSU - S26391-F161-B230   jun Fujitsu A531 keyboard UK  20  --- Exp  38024409 - Keyboard Portugal (Black) - € 39.61 +IVA     Fujitsu A531 keyboard UK USD40  please add 3 pcs juno</t>
  </si>
  <si>
    <t xml:space="preserve">Bom dia
Identificado:
RBP-TECFU31 Fujitsu Siemens    BLACK   43,90€ + iva
Novo, original, gar. 3 meses
20 dias
</t>
  </si>
  <si>
    <t>S26391-F220-B231 @ 37,68€ EET / 24,63€ MK</t>
  </si>
  <si>
    <t>S26391-F167-B231 Keyboard (PORTUGUESE) Black 1 31,40</t>
  </si>
  <si>
    <t>Fujitsu Lifebook A544 A555 A557 AH544 AH564 AH574 AH53M AH4</t>
  </si>
  <si>
    <t>S26391-F2111-B231 @ 35,99€ / 21,67€ MK</t>
  </si>
  <si>
    <t xml:space="preserve">Bom dia Sr. Renato,
Muito obrigado pela consulta.
Desculpe a demora mas estava difícil de encontrar.
Infelizmente já não conseguimos em português.
Consigo mandar vir da fabrica na Alemanha, em alemão.
Oferecemos etiquetas de vinil para PT, enviamos já aplicadas. (anexo um exemplo doutro modelo, mal se percebe).
Segue cotação:
RBP-TECFU34.GE – Teclado  Fujitsu LifeBook A556 original alemão  alterado a PT -  109€
Custos de Envio -  5€
Prazo entrega:  10 dias após pagamento.
Pagamento por referencia MB.
Caso pretenda comprar envie pf os seus dados de faturação e envio.
</t>
  </si>
  <si>
    <t xml:space="preserve">38046476    S26391-F2113-B231  @   29,36€ + IVA   UK:  S26391-F2113-B225  @ 26,92€ psa    </t>
  </si>
  <si>
    <t>Fujitsu Lifebook AH544, A544, A555, A514</t>
  </si>
  <si>
    <t xml:space="preserve">Boa tarde
RBP-TECFU35
Alemão  - 32,90€  + IVA
Portugues –  48,50€ + IVA
Novo, original, gar. 3 meses
Em stock
Urgências 1 semana por mais 30€ +IVA
</t>
  </si>
  <si>
    <t>S26391-F2112-B231  @  26,77€  EET / 21,66€ MK</t>
  </si>
  <si>
    <t>FJ_E733.PP.L.Tec  FUJ:CP690957-XX  @  66,90€ / piece       93,39€  ES PMTEC0580</t>
  </si>
  <si>
    <t xml:space="preserve">FUJ:CP690938-XX     @ 86,57€ / piece </t>
  </si>
  <si>
    <t xml:space="preserve">Bom dia 
Consigo compatível americano a  35€ + IVA sem backlight e  77€ +  IVA com backlight
20 dias
Em PT  só consigo mesmo original:
RBP-TECFU38 Fujitsu Siemens    Portugues BLACK Without Trackpoint  67.50€ + IVA
RBP-TECFU36 Fujitsu Siemens    Portugues BLACK With Backlight  89€ + IVA
RBP-TECFU37 Fujitsu Siemens    Portugues BLACK With Trackpoint  112€ + IVA
Novo, original, gar. 3 meses
Entrega: 2 semanas.
</t>
  </si>
  <si>
    <t xml:space="preserve">FUJ:CP690915-XX      @ 50,68€ / piece </t>
  </si>
  <si>
    <t xml:space="preserve">teclado PT para Teclado Fujitsu Amilo notebook li 3710  
Serial YL1T025762.´
Model: v080329dk1-xx S/N: 092801825 
P/N: 10601080002 FSP:K170-T10
</t>
  </si>
  <si>
    <t>3000 4000 M210 M250 M320 M325 MX3000 NX200 NX250 S-72 - ■eMachines - W Series - W4605
■eMachines - W Series - W4620
■eMachines - W Series - W4630
■Gateway - 3000 Laptop - 3018GZ
■Gateway - 3000 Laptop - 3040GZ
■Gateway - 3000 Laptop - 3520GZ
■Gateway - 3000 Laptop - 3522GZ
■Gateway - 3000 Laptop - 3545GZ
■Gateway - 3000 Laptop - 3550GH
■Gateway - 3000 Laptop - 3550GZ
■Gateway - 3000 Laptop - 3610GZ
■Gateway - 4000 Laptop - 4012GZ
■Gateway - 4000 Laptop - 4024GZ
■Gateway - 4000 Laptop - 4025GZ
■Gateway - 4000 Laptop - 4026GZ
■Gateway - 4000 Laptop - 4028GZ
■Gateway - 4000 Laptop - 4030GZ
■Gateway - 4000 Laptop - 4520GZ
■Gateway - 4000 Laptop - 4525GZ
■Gateway - 4000 Laptop - 4530GH
■Gateway - 4000 Laptop - 4530GZ
■Gateway - 4000 Laptop - 4535GZ
■Gateway - 4000 Laptop - 4536GZ
■Gateway - 4000 Laptop - 4538GZ
■Gateway - 4000 Laptop - 4540GZ
■Gateway - 4000 Laptop - 4541BZ
■Gateway - 4000 Laptop - 4542GP
■Gateway - 4000 Laptop - 4543BZ
■Gateway - NX Laptop - NX200S
■Gateway - NX Laptop - NX200X
■Gateway - NX Laptop - NX250X
■Gateway - S Laptop - S-7200N
■M Laptop - M200 Series - M210
■M Laptop - M200 Series - M250
■M Laptop - M200 Series - M250A
■M Laptop - M200 Series - M250B
■M Laptop - M200 Series - M250E
■M Laptop - M200 Series - M250ES
■M Laptop - M200 Series - M250G
■M Laptop - M200 Series - M250GS
■M Laptop - M300 Series - M320
■M Laptop - M300 Series - M325
■MX Laptop - MX3000 Series - MX3042
■MX Laptop - MX3000 Series - MX3044
■MX Laptop - MX3000 Series - MX3044h
■MX Laptop - MX3000 Series - MX3210
■MX Laptop - MX3000 Series - MX3212
■MX Laptop - MX3000 Series - MX3215
■MX Laptop - MX3000 Series - MX3225
■MX Laptop - MX3000 Series - MX3228
■MX Laptop - MX3000 Series - MX3228h
■MX Laptop - MX3000 Series - MX3230
■MX Laptop - MX3000 Series - MX3230h
■MX Laptop - MX3000 Series - MX3231
■MX Laptop - MX3000 Series - MX3410
■MX Laptop - MX3000 Series - MX3410h
■MX Laptop - MX3000 Series - MX3412
■MX Laptop - MX3000 Series - MX3412h
■MX Laptop - MX3000 Series - MX3414
■MX Laptop - MX3000 Series - MX3416
■MX Laptop - MX3000 Series - MX3417
■MX Laptop - MX3000 Series - MX3422
■MX Laptop - MX3000 Series - MX3558
■MX Laptop - MX3000 Series - MX3558h
■MX Laptop - MX3000 Series - MX3560
■MX Laptop - MX3000 Series - MX3560h
■MX Laptop - MX3000 Series - MX3562
■MX Laptop - MX3000 Series - MX3563
■MX Laptop - MX3000 Series - MX3563h
■MX Laptop - MX3000 Series - MX3610
■MX Laptop - MX3000 Series - MX3701
■MX Laptop - MX3000 Series - MX3702</t>
  </si>
  <si>
    <t>$10</t>
  </si>
  <si>
    <r>
      <rPr>
        <sz val="11"/>
        <color rgb="FFFF00FF"/>
        <rFont val="Calibri"/>
      </rPr>
      <t>KB.I080G.016</t>
    </r>
    <r>
      <rPr>
        <sz val="11"/>
        <color theme="1"/>
        <rFont val="Calibri"/>
      </rPr>
      <t xml:space="preserve"> @ 12,70€ --- 6302039 - GATEWAY LT2003C BLACK</t>
    </r>
  </si>
  <si>
    <t>ebay</t>
  </si>
  <si>
    <t xml:space="preserve">Bom dia!
Em PT  
RBP-TECLEN21   - Teclado X230 original  PT  -   79,50€  + iva
Novo, original, gar. 3 meses
Em stock para entrega imediata.
Tenho em estrangeiro mais barato:
RBP-TECLEN21.US   - Teclado X230 com teclas Vinil PT já aplicadas -   49,50€  + iva
Novo, original, gar. 3 meses
Em stock para entrega imediata.
Cumprimentos,
Mario Alves
RIBALNET
</t>
  </si>
  <si>
    <t xml:space="preserve">Bom dia
Em US English teclado retroiliuminado e com rato - 69,90€  + IVA
Novo, original, gar. 3 meses
20 dias
Em PT   RBP-TECLEN156  LENOVO   KEYBOARD com rato STICKPOINT e retroiluminado      74,90€  + IVA
Novo, original, gar. 3 meses
3 dias
Opção económica:
RBP-TECLEN156.SP - Teclado Lenovo com rato stickpoint   (sem retroiluminação)  - 39,50€  + iva
Novo, original, gar. 3 meses
3 dias
</t>
  </si>
  <si>
    <t>PMTEC0294</t>
  </si>
  <si>
    <t>pvp</t>
  </si>
  <si>
    <t>pvd</t>
  </si>
  <si>
    <t>FRU39T0532 @ 35,00€  08K4999 @  DCC</t>
  </si>
  <si>
    <t>FRU08k4986 @ 50,43€</t>
  </si>
  <si>
    <t>39T0717 @ dcc</t>
  </si>
  <si>
    <t>93P4606, 93P4664  @ 51,90€ -- FRU93P4664 @ 56,00€ --- 42T3022 @ 44,94€ IBM, 56,94€ EET</t>
  </si>
  <si>
    <t>6154119 $19,45  @ 59,31€ EET</t>
  </si>
  <si>
    <t>42T3883 @ 31,98€ - 39,50€ eet / 44,49€ agora 42T3817  @ dcc</t>
  </si>
  <si>
    <t>25008509 @ 12,28€</t>
  </si>
  <si>
    <t>42T3290 @ 42,90€ / 46,00€   42T50023  FRU39T7135 @ 54,66€ EET --- 42T3290 -  46,330 EUR + IVA + 10 Euros custo de transporte  IBM --- 6150679 nunca comprei</t>
  </si>
  <si>
    <t>FRU42T3352 @ 26,09€</t>
  </si>
  <si>
    <t>FRU42T3751 @ 46,12€ EET -- 50,08€ IBM</t>
  </si>
  <si>
    <t xml:space="preserve">top cover com teclado em PT -  RBP-TECLEN14 -  PT – 244€ + IVA
Novo, original, gar. 3 meses
15-20 DIAS
Em ingles só o teclado:
RBP-TECLEN14.UK  -  88€ + iva
Novo, original, gar. 3 meses
em stock
</t>
  </si>
  <si>
    <t>FRU04W2816  @ 222,51€ EET</t>
  </si>
  <si>
    <t xml:space="preserve">outros UK 42T3604 ---- US:  42T3600 42T3567 42T3600 42T3606 42T3629 -- Danish Keyboard 42T3609  -- AR 42T3582 42T3615 KD89 --------- Arabic 42T3615 R ** 
Belgian 42T3612 
Brazilian Portuguese 42T3631 
Canadian French (058) 42T3602 
Canadian French (Acnor) 42T3601 
Czech 42T3620 
Danish 42T3609 
Dutch 42T3606 
Finnish, Swedish 42T3607 
French 42T3605 
German 42T3603 
Greek (U.S. English and Greek layout) 42T3622 
Hebrew 42T3617 
Hungarian 42T3621 
Icelandic 42T3632 
Italian 42T3610 
Japanese 42T3625 
Korean 42T3627 
Latin American Spanish 42T3628 
Norwegian 42T3608 
Polish 42T3618 
Portuguese 42T3614 
Russian 42T3616 
Slovak 42T3624 
Slovenian 42T3623 
Spanish 42T3611 
Swiss 42T3613 
Thai 42T3629 
Traditional Chinese 42T3626 
Turkish 42T3619 
U.K. English 42T3604 
U.S. English 42T3600 
U.S. English (International, with a Euro symbol) 42T3630 
</t>
  </si>
  <si>
    <t>FRU42T3614 @ 99,40€ EET</t>
  </si>
  <si>
    <t xml:space="preserve">US: FRU45N2071   --- UK 45N2240  FRU45N2170 MSPK45NT51032 FRU45N2100 FRU45N2240 </t>
  </si>
  <si>
    <t xml:space="preserve">Boas amigo
Tudo ok e por ai?
RBP-TECLEN16 -  67.90 + iva
Novo, original, gar. 3 meses
entrega:  EM STOCK
</t>
  </si>
  <si>
    <t>FRU45N2093 @ 45,40€ -- MSPK45NT51023 @  36,33€ EET   Laptop Keyboard US Lenovo - 6154410</t>
  </si>
  <si>
    <t>PMTEC0017 @   ou PMTEC0094</t>
  </si>
  <si>
    <t xml:space="preserve">Bom dia Tiago
Tenho disponível apenas em americano:
RBP-TECLEN16.US  - teclado americano -  53,76€  + iva
Novo, original, gar 90 dias
Em stock  
Oferta kit etiquetas em vinil para passar a PT
Cumprimentos,
Mario Alves
RIBALNET
</t>
  </si>
  <si>
    <t xml:space="preserve">FRU45N2071 - 28.5€ TJ   = 6154410  GCCKB87US  </t>
  </si>
  <si>
    <t>confirmar</t>
  </si>
  <si>
    <t>6101399 @ 24,60</t>
  </si>
  <si>
    <t>FRU04W2465 @ 54,20€</t>
  </si>
  <si>
    <t>Lenovo E535 MT 3260 ThinkPad Edge E530, E530c, E535  us layout Keyboard  39USD  jun</t>
  </si>
  <si>
    <t xml:space="preserve">FRU04W3047 @ 55,00€ --- FRU04W3085 @ 107,51€  --- FRU04W3122 @ 44,85€ -- MSPK42T53023 FRU04W3047, 04W3196, 04X1299  --- IBM teclado 04W3047 - »  64,250 EUR   + IVA + 10 eur custo de transporte    04X1337   04X1299   PMTECLENX230 @ 33,64    LE_X230.PS.L.KB   e sem BL = LE_X230.Tec.PS </t>
  </si>
  <si>
    <t>KB99US  @</t>
  </si>
  <si>
    <t xml:space="preserve">Bom dia novamente
Segue cotação:
RBP-TECLEN177  LENOVO   KB PO Lenovo T470 Com backlight  stickpoint +  Botões Rato Duplo  -     68,70€  +  IVA
Novo, original, gar. 3 meses
2-3 dias
T450 e T460 creio que são iguais:
RBP-TECLEN24  LENOVO KB PO Lenovo T450  stickPoint + Keys   sem backlight   -  49,80€  + IVA
Novo, original, gar. 3 meses
2-3 dias
RBP-TECLEN24BL LENOVO KB PO Lenovo T450 com Backlight + keys    -  88,50€  + IVA
Novo, original, gar. 3 meses
2-3 dias
Confirma sff:
</t>
  </si>
  <si>
    <t>04Y0846 no num @ 55€ EET /  54€ dcc    LE_T440.PS.L.KB com BL  @ 55€ ---  TJ  FRU04Y0846 - 32.5€ sem backlight, mas com rato em stock    LE_T440.PS.KB SEM BL  GCC</t>
  </si>
  <si>
    <t xml:space="preserve">KB267US  @ </t>
  </si>
  <si>
    <t xml:space="preserve">Bom dia novamente
Segue cotação:
RBP-TECLEN177  LENOVO   KB PO Lenovo T470 Com backlight  stickpoint + KEYS       78,70€  +  IVA
Novo, original, gar. 3 meses
2-3 dias
T450 e T460 creio que são iguais:
RBP-TECLEN24  LENOVO KB PO Lenovo T450  stickPoint + Keys   sem backlight   -  49,80€  + IVA
Novo, original, gar. 3 meses
2-3 dias
RBP-TECLEN24BL LENOVO KB PO Lenovo T450 com Backlight + keys    -  88,50€  + IVA
Novo, original, gar. 3 meses
2-3 dias
Confirma sff:
</t>
  </si>
  <si>
    <t>FRU04X0123 com backlight @ 100,43€ EET = 0C43928  ---- FRU04X0123 - » 90,260 EUR + IVA + 10 euros custo de transporte    LE_T440.PS.L.KB</t>
  </si>
  <si>
    <t>RBP-TECLEN25 -  Teclado com backlight - 98,90€ + iva
Novo, original, gar. 3 meses
7-10 dias.</t>
  </si>
  <si>
    <t>FRU04X1262 @ 103€ --- FRU 04X1262 - »  93,530 EUR  + IVA    LE_X230.Tec.PS.L  com  backligth   - LE_X230.Tec.PS sem = LEN21</t>
  </si>
  <si>
    <t xml:space="preserve">Boa tarde 
Teclado preto?  Sem retroiluminação certo ? 
Se sim temos em stock se não preciso do SN da maquina:
RBP-TECLEN26  -  PRETO com FRAME PRETO sem  retroiluminação -   44,50€ + IVA
Novo, original, gar. 3 meses
Em stock para entrega imediata.
</t>
  </si>
  <si>
    <t>6108759 G500s $6,96????   Ou 6765359 ???   lenovo G500S S500 Z510 FLEX15 G505S  é diferente</t>
  </si>
  <si>
    <t>6102368 italian sem frame</t>
  </si>
  <si>
    <t>1 x  35010174 (NBC LV CCYT4G9 PT 103 Key BlackFrame KBD)  Este artículo fica  reservado para Vs. durante os próximos 14 dias.
O preço da venda chega a um total de 23,21EUR (incluindo IVA e envio).
 25210927 25210897 25210927  @ 38,92€ EET</t>
  </si>
  <si>
    <t>FRU   00PA804 -  96,22 euros + IVA   IBM  + portes 10€</t>
  </si>
  <si>
    <t>gsm 25206575 Keyboard (PORTUGUESE) 1 28,18     6102538</t>
  </si>
  <si>
    <t xml:space="preserve">Consigo apenas o teclado  sem ou com  backlight  
RBP-TECLEN221 – apenas teclado PT sem backlight -  34,50€ + IVA
Novo, gar. 3 meses
Entrega: 1 semana   
RBP-TECLEN220  -  teclado com backlight sem frame - 49,50€ + IVA
Novo, gar. 3 meses
Entrega: ESGOTADO
</t>
  </si>
  <si>
    <t>1 x 35018011 (NBC LV YOGA2-13 UPPER CASE BK W/KB-PT) ref 304860885  com AC 90W ficou em 85e  25215070</t>
  </si>
  <si>
    <t>TECLADO LENOVO S10-2</t>
  </si>
  <si>
    <t xml:space="preserve">en71176 @ </t>
  </si>
  <si>
    <t>en71052 @</t>
  </si>
  <si>
    <r>
      <rPr>
        <sz val="11"/>
        <color theme="1"/>
        <rFont val="Calibri"/>
      </rPr>
      <t xml:space="preserve">Bom dia
Teclados:
RBP-TECLEN36    LENOVO NUM STICKPOINT BL   -  PT  -  120€  + IVA
Novo, original, gar. 3 meses
</t>
    </r>
    <r>
      <rPr>
        <b/>
        <sz val="11"/>
        <color theme="1"/>
        <rFont val="Calibri"/>
      </rPr>
      <t>ESGOTADO SEM PREVISÃO</t>
    </r>
    <r>
      <rPr>
        <sz val="11"/>
        <color theme="1"/>
        <rFont val="Calibri"/>
      </rPr>
      <t xml:space="preserve">
Espanhol
RBP-TECLEN36.SP   LENOVO NUM STICKPOINT BL   -  Espanhol  -  69,50€  + IVA
Novo, gar. 3 meses
EM STOCK
</t>
    </r>
    <r>
      <rPr>
        <b/>
        <sz val="11"/>
        <color theme="1"/>
        <rFont val="Calibri"/>
      </rPr>
      <t xml:space="preserve">
Ingles
RBP-TECLEN36.US    LENOVO NUM STICKPOINT    -  Ingles   -  79,50€  + IVA
Novo, original, gar. 3 meses
7-10 dias
Americano US
RBP-TECLEN36.US    LENOVO NUM STICKPOINT BL   -  Americano  -  59,50€  + IVA
Novo, gar. 3 meses
10-20 dias</t>
    </r>
    <r>
      <rPr>
        <sz val="11"/>
        <color theme="1"/>
        <rFont val="Calibri"/>
      </rPr>
      <t xml:space="preserve">
Fan  apenas
Lenovo E550 E560 5-pin Fan  F0748  22,50€ + IVA
Novo, original, gar. 3 meses
10 dias
Se quiser com heatsink:
Lenovo RBP-THM415 Fan com heatsink dual  -   49,50€  + IVA
Novo, original, gar. 3 meses
10 dias
</t>
    </r>
  </si>
  <si>
    <t>00HN022  @ 38€ MK / 52,00€ EET ---- FRU   00HN022   -    41,31  euros + IVA  +  10     LE_E550.PS.KB   --- in UK PSA 00HN029   TMKBIM112 @ 39,90€</t>
  </si>
  <si>
    <t xml:space="preserve"> Laptop Keyboard ES Lenovo - FRU00HN010 28.5€ + Iva em stock    ES = 6157955    00HN084 ES juno tem   ES  PMTEC0372</t>
  </si>
  <si>
    <t xml:space="preserve">Boa tarde.
RBP-TECLEN38   -  KB L80QQ BLK PORTUGUE - 5N20K25399   -   46,50€  + IVA
Novo, original, gar 3 meses
Em stock
Cumprimentos,
</t>
  </si>
  <si>
    <t xml:space="preserve">5N20K25399 @  41€ EET  5N20K25399 @ 13,50€  TJ </t>
  </si>
  <si>
    <t xml:space="preserve">RBP-TECLEN40 - Teclado em português incluído na top cover  - 88,40€  + IVA
Novo, original, gar. 3 meses
1 unid em stock
RBP-TECLEN40.NF – Apenas o teclado em português para substituir na top cover   - 39,00€  + IVA
Novo, original, gar. 3 meses
1 semana.
Atenção:  stock muito limitado, avise cliente que se demorar na resposta pode entretanto esgotar.
</t>
  </si>
  <si>
    <t xml:space="preserve">2 UpperCaseC80R2W/KBPTBLK 5CB0K48390 N @ 45,30€ EET    jun US_Keyb only @USD10      LE_IP100S-11IBY.Tec  com topcover LE_IP100S-11iBY.CP.KB </t>
  </si>
  <si>
    <t>2 UpperCaseC80R2W/KBPTWHI 5CB0K48359 N</t>
  </si>
  <si>
    <t>WAL CF</t>
  </si>
  <si>
    <t>5N20J30795  @ 47.95€ EET  TJ 5N20H47029 @ 13,50€</t>
  </si>
  <si>
    <t xml:space="preserve">Bom dia,
Segue melhor cotação
RBP-TECLEN48 Teclado LENOVO  com rato + numérico  - 66,40€  + IVA
Novo, original, gar. 3 meses
15-20 dias
</t>
  </si>
  <si>
    <t>04Y2674  @ 53,22€ MK   04Y2748 / 04Y2785  @ 40,89€ MK</t>
  </si>
  <si>
    <t xml:space="preserve">Bom dia!
Consigo em americano:
RBP-TECLEN50.US LENOVO Tablet Complete Docking  layout americano  - 69,50€ + IVA
Novo, original, gar. 3 meses
Entrega: 20 dias 
</t>
  </si>
  <si>
    <t>US juno USD40</t>
  </si>
  <si>
    <t xml:space="preserve">BOM DIA
RBP-D10125 – LENOVO  Miix 300-10 Modulo LCD com touch  -   139,50€ + IVA
Novo, gar. 3 meses
15 dias
Alternativa mais em conta desmontado equipamento novo:
RBP-D10125.REF  – LENOVO  Miix 300-10 Modulo LCD com touch  -   87,50€ + IVA
Novo, gar. 3 meses
15 dias
RBP-TECLEN53 LENOVO  Miix 300-10 Docking Completa Teclado PT -   78,50€  + IVA
Novo, original, gar. 3 meses
Em stock 
Cumprimentos,
</t>
  </si>
  <si>
    <t>5CB0K48477 @ 189,09€ EET</t>
  </si>
  <si>
    <t>95€ + 5€</t>
  </si>
  <si>
    <t>RBP-TECLEN55 LENOVO Black with Stickpoint no NUM  NO-BL  -  87€ + IVA</t>
  </si>
  <si>
    <t xml:space="preserve">TJ tem FRU00PA515   GSM 01YR068   fez 49€ </t>
  </si>
  <si>
    <t>RBP-TECLEN55.SP  - Em espanhol  LENOVO Black with Stickpoint no NUM  NO-BL  -  87€ + IVA</t>
  </si>
  <si>
    <t xml:space="preserve">ES = PMTEC0546 </t>
  </si>
  <si>
    <t>04W2948 KEYBD Tanner-KBD POR EUR 0 0 32.34 No Confirmed lead time</t>
  </si>
  <si>
    <t xml:space="preserve">Bom dia Sr. Rogério
Obrigado pelo seu contacto.
Este teclado esta esgotado em português, ultimo preço que tivemos: 149€, iva incluído.
Temos stock da versão espanhola com teclas retroiluminadas.
Preço:  129€ Iva incluído.
Oferta de etiquetas para passar a PT, a luz das teclas fica ok.
Oferecemos a colocação das etiquetas, posso enviar foto para ver como fica.
Os portes de envio são 6€, pode pagar por TB, ref MB ou podemos enviar a cobrança.
</t>
  </si>
  <si>
    <t>PT só com backlight - RBP-TECLEN57 - 109€ + IVA
10 dias
consigo em Espanhol mais barato e mais rápido
RBP-TECLEN57.SP  -  Teclado Espanhol Backlight e Rato -  88.50€ + IVA
Stock em 3-4 dias</t>
  </si>
  <si>
    <t>PMTEC0546  SP @49,99€</t>
  </si>
  <si>
    <t xml:space="preserve">5CB0J31007 @ 82,28€ </t>
  </si>
  <si>
    <t xml:space="preserve">Bom dia Ana
Teclado vem incluído na top cover que traz também o touchpad 
Stock muito reduzido, podemos já não conseguir fornecer.
RBP-TECLEN60 LENOVO WIITHE Top COVER W/ BLACK KEYB W/ TP no NUM  -  139,00€  + IVA
Novo, original, gar. 3 meses
20 dias 
Só o teclado:
RBP-TECLEN220 –  teclado PT sem frame e sem backlight -  38,50€ + IVA
Novo, gar. 3 meses
Em stock
Obrigado!
Cumprimentos,
</t>
  </si>
  <si>
    <t>105,00€ eet  - jun $38  in BE or HE layout</t>
  </si>
  <si>
    <t xml:space="preserve">Boa tarde José
Segue cotação, já a tenho pedida:
RBP-TECLEN60  LENOVO WHITE Top COVER W/ BLACK KEYB W/ TP no NUM  –  99,50€ +  IVA
Novo, original, gar. 3 meses
Stock em 20 dias.
Só o teclado:
RBP-TECLEN220 –  teclado PT sem frame e sem backlight -  38,50€ + IVA
Novo, gar. 3 meses
Em stock
Obrigado!
Cumprimentos,
</t>
  </si>
  <si>
    <t xml:space="preserve">Bom dia,
RBP-TECLEN62 LENOVO BK KEYB  SILVER FRAME  -   59,50€  + iva
Novo, original, gar 3 meses
Em stock
Cumprimentos
</t>
  </si>
  <si>
    <t xml:space="preserve">5N20K12977 @ 35,41€ Silver </t>
  </si>
  <si>
    <t xml:space="preserve">BOM DIA
RBP-TECLEN62 LENOVO BK KEYB  SILVER FRAME 58,90€  + IVA
Novo, original, gar. 3 meses
Em stock para entrega imediata.
Cumprimentos,
</t>
  </si>
  <si>
    <t>04Y0323 obsoleto    Lenovo E535 MT 3260 ThinkPad Edge E530, E530c, E535  us layout Keyboard  39USD  Jun</t>
  </si>
  <si>
    <t>RBP-TECLEN64  -  Top Cover com teclado PT  -   89,66€   + IVA
Novo, original, gar. 3 meses
20 dias</t>
  </si>
  <si>
    <t xml:space="preserve">5CB0J08453 </t>
  </si>
  <si>
    <t xml:space="preserve">Grato pelo seu pedido, seguem cotações:
RBP-TECLEN65  -  Top Cover com teclado PT  -   169€
Novo, original, gar. 3 meses
Stock em 20 dias 
– alerto que só há 1 unidade na Lenovo.
Temos alternativa em Holandês, 
RBP-TECLEN65.NL  -  Top Cover com teclado NL Holanda  -   145€   
Oferta de etiquetas em vinil para teclas ficarem com layout PT, envio já aplicado
Novo, original, gar. 3 meses
EM STOCK 
Apenas o teclado para trocar na tampa:
RBP-TECLEN192.ES - .Teclado apenas só em espanhol  -  49€
Oferta de etiquetas em vinil para teclas ficarem com layout PT, envio já aplicado
Em stock
</t>
  </si>
  <si>
    <t xml:space="preserve">RBP-TECLEN65  -  Top Cover com teclado PT  -   99,66€   + IVA
Novo, original, gar. 3 meses
20 dias
RBP-TECLEN65.NL  -  Top Cover com teclado NL Holanda  -   98,00€   + IVA
Novo, original, gar. 3 meses
EM STOCK 
RBP-TECLEN192.ES - .Teclado apenas so em espanhol  sem BL  -  35€ + IVA 
em stock </t>
  </si>
  <si>
    <t>RBP-TECLEN67 - Teclado LENOVO  Silver Frame retroiluminado  -  89€ + IVA   ----  Lenovo Z51-70 80K6   US layout  22USD</t>
  </si>
  <si>
    <t xml:space="preserve">obsoleto   Psa tem ES  04W2767  ou UK 01AY130 </t>
  </si>
  <si>
    <t xml:space="preserve">Bom dia 
Segue o que tenho:
RBP-TECLEN99 -  Teclado PT com rato e com backligth  - 59.,60€  + IVA
Novo, original, gar. 3 meses
Em stock para entrega imediata.
Tenho stock em americano com rato  sem baclight:
RBP-TECLEN71.US  - Teclado americano X260 com rato sem backlight  -  44,50€  + IVA
Oferta etiquetas vinil para passar a PT 
Novo, gar 3 meses, Em stock para entrega imediata.
</t>
  </si>
  <si>
    <t>04Y0960  TJ tem  RBP-TECLEN99 acima</t>
  </si>
  <si>
    <t xml:space="preserve">KB265US </t>
  </si>
  <si>
    <t xml:space="preserve">Bom dia,
Top cover com teclado PT está em ruptura:
RBP-TECLEN72 -  LENOVO TOP COVER PO KEYB RED BL com TP  -   129,50€ + IVA
novo, original, gar. 3 meses
ENTREGA:  SEM PREVISAO
RBP-TECLEN133  -  apenas teclado PT RED KEYB RED com backlight  -  49,50€ + IVA
novo, original, gar. 3 meses
ENTREGA:  Em stock
Alternativa em espanhol:
RBP-TECLEN133.SP  -  apenas teclado ES KEYB RED com backlight  -  54,50€ + IVA 
novo, original, gar. 3 meses
ENTREGA:  EM STOCK
Alternativa top cover em stock:
RBP-TECLEN72.ND -  LENOVO TOP COVER PO KEYB RED BL com TP  -   119,50€ + IVA
Enviada alterada a PT com teclas vinil pretas 
novo, original, gar. 3 meses
ENTREGA:  EM STOCK
Se necessitar posso enviar foto.
Cumprimentos,
</t>
  </si>
  <si>
    <t>5CB0K25521 @  94€  EET  fez 77€</t>
  </si>
  <si>
    <t xml:space="preserve">Bom dia,
Top cover com teclado PT está em ruptura:
RBP-TECLEN72 -  LENOVO TOP COVER PO KEYB RED BL com TP  -   129,50€ + IVA
novo, original, gar. 3 meses
ENTREGA:  SEM PREVISAO
RBP-TECLEN133  -  apenas teclado PT RED KEYB RED com backlight  -  59,50€ + IVA
novo, original, gar. 3 meses
ENTREGA:  Em stock
Alternativa top cover em stock:
RBP-TECLEN72.ND -  LENOVO TOP COVER PO KEYB RED BL com TP  -   119,50€ + IVA
Enviada alterada a PT com teclas vinil pretas 
novo, original, gar. 3 meses
ENTREGA:  EM STOCK
Se necessitar posso enviar foto.
Cumprimentos,
</t>
  </si>
  <si>
    <t xml:space="preserve">Bom dia,
Top cover com teclado PT está em ruptura:
RBP-TECLEN72 -  LENOVO TOP COVER PO KEYB RED BL com TP  -   129,50€ + IVA
novo, original, gar. 3 meses
ENTREGA:  SEM PREVISAO
RBP-TECLEN133  -  apenas teclado PT RED KEYB RED com backlight  -  49,50€ + IVA
novo, original, gar. 3 meses
ENTREGA:  Em stock
Alternativa top cover em stock:
RBP-TECLEN72.ND -  LENOVO TOP COVER PO KEYB RED BL com TP  -   119,50€ + IVA
Enviada alterada a PT com teclas vinil pretas 
novo, original, gar. 3 meses
ENTREGA:  EM STOCK
Se necessitar posso enviar foto.
Cumprimentos,
</t>
  </si>
  <si>
    <t xml:space="preserve">Esse é belga   - custa 119€ + IVA
20 dias
Tenho EM STOCK nórdico
RBP-TECLEN72.ND LENOVO TOP COVER NORDIC KEYB RED BL 99,78€ + IVA
Novo, original, gar. 3 meses
Em stock para entrega imediata.
</t>
  </si>
  <si>
    <t xml:space="preserve">taobao Lenovo E570 UK  KB 29USD  W125691855 </t>
  </si>
  <si>
    <t xml:space="preserve">Boa tarde,
Agradeço o seu pedido no chat do nosso site.
Segue cotação:
RBP-TECLEN74  LENOVO              Tampa superior com teclado Portugues - Upper_Case C 80S7 NBL BK W/KB POR
Preço:  149,50€ 
Prazo entrega:  3 a 4 semanas salvo ruptura.
Apenas o teclado PT esta esgotado no momento.
Alternativa em Espanhol:
RBP-TECLEN206.SP -  Teclado apenas  Backlight em Espanhol
Preço:   68,90€  
Prazo entrega:  3-5 dias salvo ruptura.
Iva 23% incluído.
Portes envio: 6€
Pagamento por MB / TB.
</t>
  </si>
  <si>
    <t xml:space="preserve">Bom dia!
Meu sistema acusa 1 unid mas tenho que pedir confirmação ao armazém  na terça feira !!!
Segue cotação:
RBP-TECLEN74  LENOVO              Tampa superior com teclado Portugues - Upper_Case C 80S7 NBL BK W/KB POR
Preço:  129,50€ + IVA 
Prazo entrega:  1 uni em stock, a confirmar terça feira.
Apenas o teclado PT sem BL esta esgotado no momento.
Alternativa em Espanhol apenas com backlight (a maquina não tem, é só não ligar o cabo do BL):
RBP-TECLEN206.SP -  Teclado apenas  Backlight em Espanhol -  68,90€  + IVA
Prazo entrega:  EM STOCK
</t>
  </si>
  <si>
    <t>bom dia,    tenho em stock a top cover completa em PT cinzenta RBP-TECLEN75 (é GOLD) - 88€ + IVA
só o teclado PT consigo por 38.90€ + IVA em, 3-5 dias ref, RBP-TECLEN145
tenho stock do teclado UK - RBP-TECLEN89.UK - em UK TECLAS GRAY LETRAS BRANCAS - 27.50€ + IVA</t>
  </si>
  <si>
    <t>juno tem SP, comprei só teclado UK Bill  e  comprei Juno em silver, gray e pink  2020-03</t>
  </si>
  <si>
    <t>00HN287 72.1 15 weeks Leadtime  $45 taobao   LENOVO ThinkPad Yoga 15 TYPE 20D0 PO keyboard can you do $40 for 5 pcs PORTUGUESE  bill $20   6126653</t>
  </si>
  <si>
    <t>juno tem</t>
  </si>
  <si>
    <t>EET @ 46,26</t>
  </si>
  <si>
    <t xml:space="preserve">Estimado,
Bom dia !
Obrigado por nos contactar.
Temos o teclado com top cover em stock:
RBP-TECLEN83   LENOVO Top cover com teclado PT RED Backlight with SD Card slot    -    189,00€
Novo, original, gar. 3 meses peças para reparação
Em stock para entrega imediata.
Portes:     5,00€ 
Caso pretenda serviço de substituição preço é 60€.
Iva incluído.
aguardando a vossa resposta.
Ao dispor,
Cumprimentos
Mário Alves
RIBALNET
</t>
  </si>
  <si>
    <t xml:space="preserve">RBP-TECLEN83   LENOVO Top cover com teclado PT RED Backlight with SD Card slot    - 118,50€  + IVA
Novo, original, gar. 3 meses
Em stock para entrega imediata.
Apenas teclado para trocar na tampa existente:
RBP-TECLEN133  - apenas teclado Backlight with Red gaming keys  – 49,90€   + iva
Novo, gar. 3 meses
2 dias
</t>
  </si>
  <si>
    <t>juno eet fez 87€ + Iva     Y520-15IKBN and   Y520-15IKBM are different!!</t>
  </si>
  <si>
    <t xml:space="preserve">Bom dia
A MB está esgotada sem previsão.
já tentaram reparação em laboratório?
embora nestes modelos o que avaria é o PCH e ai nada a fazer… 
se não tiver sido intervencionada podemos tentar ajudar.
Fazemos a reparação, preços desde 85€ a 200€ caso precise chips caros como a gráfica.
Querem enviar para tentarmos reparar?
A top cover temos em stock:
RBP-TECLEN83   LENOVO Top cover com teclado PT RED Backlight with SD Card slot    - 108,50€  + IVA
Novo, original, gar. 3 meses
Em stock para entrega imediata.
Apenas teclado para trocar na tampa existente:
RBP-TECLEN133  - apenas teclado – 59,90€   + iva
Novo, gar. 3 meses
Em stock  
Cumprimentos,
</t>
  </si>
  <si>
    <t>SN20M27437</t>
  </si>
  <si>
    <t xml:space="preserve">Bom dia
5B10M41934
original:
RBP-BTLE074 .O  - Bat original  Lenovo 45W 3-cell  -  89,95€  + IVA
Novo, original, gar. 3 meses
15 dias
Compatível alta qualidade:
RBP-BTLE074 – Bat compatível alta qualidade 11.1V 3930mAh  -  59,88€  +IVA
Novo, compativel, gar. 12 meses
3-5 dias
RBP-TECLEN84  -  LENOVO TOP COVER W/ PO KEYB  Red Backlight   -  139,50€  + IVA
Novo, original, gar. 3 meses
Em stock
RBP-TECLEN133  -  apenas teclado PT KEYB RED com backlight  -  49,50€ + IVA
novo, original, gar. 3 meses
Em stock
Cumprimentos,
</t>
  </si>
  <si>
    <t xml:space="preserve">Bom dia , 
COMPLETO COM TOP CASE:
RBP-TECLEN83 LENOVO TOP COVER W/ KEYB  Red Backlight 108,88€ +  IVA
Novo, original, gar. 3 meses
em stock
Apenas teclado:
RBP-TECLEN84 LENOVO  KEYB  only Red Backlight 67,39€ +  IVA
Novo, original, gar. 3 meses
1 semana
</t>
  </si>
  <si>
    <t xml:space="preserve">Bom dia 
Agradeço o contacto!
Segue cotação:
RBP-TECLEN88 LENOVO BLACK TOP COVER com teclado PT     69,50€  + IVA
Novo, original, gar. 3 meses
Esgotado, previsão 20 a 30 dias 
O prazo da Lenovo pode falhar….  cliente pode aceitar outro idioma? 
Consigo mais rápido a top cover em Turco ou Americano sem touchpad e sem peça metálica traseira  (teria que reaproveitar da anterior) -  
RBP-TECLEN88.US - 48,00€  + IVA
RBP-TECLEN88.TR - 48,00€  + IVA
oferta de etiquetas para PT
15 dias
Apenas teclado consigo em espanhol em 1 semana:
RBP-TECLEN185.SP  -  Apenas teclado em espanhol para trocar na top cover existente -  27.90€ + IVA
oferta de etiquetas para PT.
Novo, garantia 90 dias.
1 semana.
</t>
  </si>
  <si>
    <t xml:space="preserve">lenovp 110-15acl PO layout, we can find without topcase ,price 7.6us/pcs KER   PMTEC0428 ES </t>
  </si>
  <si>
    <t xml:space="preserve">Boa tarde,
Segue cotação:
RBP-TECLEN88    LENOVO COVER Upper Case B MIIX3-1030 W/KB PO EM BL NO TP   -  64.50€ +  IVA
Novo, original, gar. 3 meses
EM STOCK
Apenas teclado: 
RBP-TECLEN185    LENOVO  teclado sem frame para top cover  -  29.50€  + IVA
Novo, original, gar. 3 meses
EM STOCK
Cumprimentos,
</t>
  </si>
  <si>
    <t>RBP-TECLEN271 sem BL</t>
  </si>
  <si>
    <t xml:space="preserve">LENOVO IDEAPAD 110-15IBR    RBP-TECLEN89  -  PT com backlight  -  53.40€ + IVA
Novo, gar 3 meses, 2 dias
Tenho em stock UK, não tem backlight :
RBP-TECLEN89.UK  -  teclado apenas  -  28.90€ + IVA
Novo, em stock
Confere foto sff posição da fita:
</t>
  </si>
  <si>
    <t>SN20N04591 - 16.5€ em stock com backlight tbm      BL LE_IP320-15iKB.CES.SM.L.KB   LE_IP330S-15ARR.CES.SM.L.KB</t>
  </si>
  <si>
    <t xml:space="preserve">Bom dia,
Segue cotação:
• UpperCase 3N81F5 MN-BU W/KB BL POR - 5CB0R07380
RBP-TECLEN186 UpperCase 3N81F5 MN-BU W/KB BL POR   -   Esgotado sem previsão em cor azul
alternativa em stock noutra cor: 
RBP-TECLEN124   - Top Cover cinza com teclado PT backlight e TP  -  89€  + IVA
novo, original, gar. 3 meses
em stock para entrega imediata 
RBP-TECLEN89 - KEYBOARD ONLY com backlight   -  48,95€ + IVA
novo, gar. 3 meses, EM STOCK
Se precisar apenas do teclado:
RBP-TECLEN145 -  KEYBOARD ONLY sem backlight   -  39,50€ + IVA
novo, gar. 3 meses, EM STOCK
Cumprimentos,
</t>
  </si>
  <si>
    <t>bom dia    tenho em stock a top cover completa em PT cinzenta RBP-TECLEN75 - 78€ + IVA
só o teclado PT em stock  RBP-TECLEN89  -  Teclado PT com  backlight   sem botão power  -  48,90€ + IVA
pode usar este e nao ligar o cabo de backlight que é separado.
tenho ainda  stock do teclado UK - RBP-TECLEN89.UK - em UK TECLAS GRAY LETRAS BRANCAS sem backlight  - 38.50€ + IVA</t>
  </si>
  <si>
    <t xml:space="preserve">6840039  TJ  Laptop Keyboard PT Lenovo 
</t>
  </si>
  <si>
    <t xml:space="preserve">Não consigo em PT,  ofereço etiquetas para PT 
RBP-TECLEN90 LENOVO TOP COVER WITH KEYB docking completa  - 85,00€   + iva
Novo, NÃO PT mas original, gar. 3 meses
3 dias
</t>
  </si>
  <si>
    <t xml:space="preserve">5N20P20520 </t>
  </si>
  <si>
    <t xml:space="preserve">LE_Y520-15IKB.SM.L.Tec  6195839 </t>
  </si>
  <si>
    <t xml:space="preserve">Bom dia
Viva
So consigo  espanhol
RBP-TECLEN94.SP -   65€ + IVA
Novo,  gar. 3 meses
3-5 dias
Confirma aspecto sff:
Em US English teclado retroiliuminado e com rato - 69,90€  + IVA
Novo, original, gar. 3 meses
20 dias
Em PT   RBP-TECLEN156  LENOVO   KEYBOARD com rato STICKPOINT e retroiluminado      74,90€  + IVA
Novo, original, gar. 3 meses
3 dias
Opção económica:
RBP-TECLEN156.SP - Teclado Lenovo com rato stickpoint   (sem retroiluminação)  - 39,50€  + iva
Novo, original, gar. 3 meses
3 dias
</t>
  </si>
  <si>
    <t xml:space="preserve">LE_L540.PS.L.KB   </t>
  </si>
  <si>
    <t>ES PMTEC0258 @  28,29€</t>
  </si>
  <si>
    <t xml:space="preserve">Bom dia 
Segue cotação:
RBP-TECLEN95  -   LENOVO Teclado T480 retroiluminado  PT  -  69,50€  + IVA
Novo, original, gar. 3 meses
Em stock 
Alternativa em ingles UK
RBP-TECLEN95.UK   LENOVO              T480 retroiluminado  apenas em  UK ingles  -  89,50€  + IVA
Novo, original, gar. 3 meses
15 dias
Cumprimentos,
Mario Alves
</t>
  </si>
  <si>
    <t>LS 55    LE_T470.PS.L.KB</t>
  </si>
  <si>
    <t>RBP-TECLEN96  -  TOP COVER DARK GRAY COM TECLADO COM TOUCHPAD -  99€+ IVA
GAR 3 MESES, EM STOCK
OU
RBP-TECLEN145 -  Só TECLADO PARA EMBUTIR NA TOP COVER existente  - 39,50€+ IVA
GAR 3 MESES, EM STOCK</t>
  </si>
  <si>
    <t>5CB0N86277     and i have the pink and silver , blue   color and all languages  TJ tem  5CB0N86277 - 48.5€ top case preta</t>
  </si>
  <si>
    <t xml:space="preserve">Bom dia,
Penso que esta é cinza escura mas informo que tenho ainda stock top cover em silver e gold.
RBP-TECLEN96  - top cover cinza escura com teclado PT -  74,90€  + IVA
Novo, original, gar. 3 meses
EM STOCK
só o teclado PT :
RBP-TECLEN145 – apenas teclado PT - 38.90€ + IVA
Gar. 3 meses, em stock 
Cumprimentos,
</t>
  </si>
  <si>
    <t>RBP-TECLEN97</t>
  </si>
  <si>
    <t xml:space="preserve">LE_X240.PS.L.Tec   LE_X240.PS.L.K  6959607   Teclado Lenovo Thinkpad X240 X270 PT backlight 33,50€ TJ      </t>
  </si>
  <si>
    <t xml:space="preserve"> Viva Carla
Lenovo Ideapad 100-15IBY  -  RBP-TECLEN100  -   59,89€ + IVA
Novo, original, gar. 3 meses
Em stock para entrega imediata.
Neste modelo já tem acontecido problema ser na board… pode devolver na boa.
Se for MB  - Reparação board  -  75€ + IVA
15 dias
</t>
  </si>
  <si>
    <t>LE_IP100-15IBY.Tec  preto   LE_IP100-15IBY.KB   5N20J30775 @ 45e MK      5N20J30775 - 13.5€ em stock TJ</t>
  </si>
  <si>
    <t xml:space="preserve">Bom dia 
Esse  teclado vem com a top cover e talvez já não consigo em PT.
Original da maquina é SILVER, vem na top cover 
RBP-TECLEN58     LENOVO SILVER  TOP Cover w/ KB retroiluminado  PT  - 155,00€  + IVA
Novo, original PT, gar. 3 meses
45-60 dias se não derem como obsoleto entretanto
Consigo noutro idioma rapidamente:
RBP-TECLEN58.CA LENOVO SILVER  TOP Cover w/ KB retroiluminado CANADIAN FRENCH  - 124,00€  + IVA
Novo, original PT, gar. 3 meses
10-15 dias 
apenas o teclado em Ingles (foto anexa)- deve dar uma trabalheira!!!!:
RBP-TECLEN103.UK -  Teclado para embutir na top cover INGLES retroiluminado -  65,00€  + IVA
Novo, original, gar. 3 meses
30-45 dias
Consigo ainda noutra cor e noutro idioma a top cover completa (foto anexa):
RBP-TECLEN101 LENOVO DARK GRAY TOP Cover w/ KB retroiluminado not PT  -  124,00€  + IVA
Novo, original outra lingua, gar. 3 meses
10-15 dias
</t>
  </si>
  <si>
    <t>YOGA certo?
Bom dia 
apenas o teclado, deve dar uma trabalheira!!!!:
RBP-TECLEN103  -  Teclado para embutir na top cover retroiluminado -  54,00€  + IVA
Novo, original, gar. 3 meses
7 DIAS
Esse  teclado vem com a top cover e talvez já não consigo em PT.
Original da maquina é SILVER, vem na top cover 
RBP-TECLEN102   LENOVO SILVER  TOP Cover w/ KB retroiluminado  PT  - 109,00€  + IVA
Novo, original PT, gar. 3 meses
45-60 dias se não derem como obsoleto entretanto
Consigo noutro idioma rapidamente:
RBP-TECLEN58.CA LENOVO SILVER  TOP Cover w/ KB retroiluminado CANADIAN FRENCH  -  99,00€  + IVA
Novo, original PT, gar. 3 meses
10-15 dias 
RBP-TECLEN102.OL LENOVO Top cover com teclado  Qwerty e enter vertical UK ou ES … -     99€ + IVA
Disponível em Silver, Champagne, Cinzento e Preto
Novo, original, gar. 3 meses
20 dias, stook ok, confirmado 
Consigo ainda noutra cor e noutro idioma a top cover completa (foto anexa):
RBP-TECLEN101 LENOVO DARK GRAY TOP Cover w/ KB retroiluminado not PT  -  99,00€  + IVA
Novo, original outra lingua, gar. 3 meses
10-15 dias</t>
  </si>
  <si>
    <t>compra 5CB0N67405   -  99,90€  GSM     juno   5CB0N67349 SILVER NOT PT  55USD  ---  GR LAYOUT 5CB0N67516   GOLD ---- 5CB0N67357    SP LAYOUT  GOLD ---  5CB0N67715   SW LAYOUT  GOLD</t>
  </si>
  <si>
    <t xml:space="preserve">Bom dia 
Esse  teclado vem com a top cover e talvez já não consigo em PT.
Original da maquina é SILVER, vem na top cover 
RBP-TECLEN102   LENOVO SILVER  TOP Cover w/ KB retroiluminado  PT  - 109,00€  + IVA
Novo, original PT, gar. 3 meses
45-60 dias se não derem como obsoleto entretanto
Consigo noutro idioma rapidamente:
RBP-TECLEN58.CA LENOVO SILVER  TOP Cover w/ KB retroiluminado CANADIAN FRENCH  -  99,00€  + IVA
Novo, original PT, gar. 3 meses
10-15 dias 
RBP-TECLEN102.OL LENOVO Top cover com teclado  Qwerty e enter vertical UK ou ES … -     99€ + IVA
Disponível em Silver, Champagne, Cinzento e Preto
Novo, original, gar. 3 meses
20 dias, stook ok, confirmado 
Consigo ainda noutra cor e noutro idioma a top cover completa (foto anexa):
RBP-TECLEN101 LENOVO DARK GRAY TOP Cover w/ KB retroiluminado not PT  -  99,00€  + IVA
Novo, original outra lingua, gar. 3 meses
10-15 dias
apenas o teclado, deve dar uma trabalheira!!!!:
RBP-TECLEN103  -  Teclado para embutir na top cover retroiluminado -  54,00€  + IVA
Novo, original, gar. 3 meses
7 DIAS
</t>
  </si>
  <si>
    <t>LE_Y_520-14iKB.CES.SM.L.KB     https://www.ebay.co.uk/itm/For-Lenovo-Yoga-520-14-YOGA-520-14IKB-YOGA520-14IKB-UK-Keyboard-With-backlit/163493352259?_trkparms=ispr%3D1&amp;hash=item2610f69343:g:vocAAOSwdgxcQaZk&amp;enc=AQAEAAACUBPxNw%2BVj6nta7CKEs3N0qVHs5Cuytzq0Yacj8CthF5Anrgc5HCWPKh0m48q1u8JJ6%2FKr5lSQO6%2F4I1rAZkoa6agxa7x8x7IL5VeRSa7rFOnL8pSzcWBQ9%2FA%2FcXkkwEvhBDhx%2Bt4P97tEoKNbZZX92oCqZyAJXV7iwpayiT7ybEURzfgMwm1B7Z%2B96zbGrooAE0SnuvnU37SLuU%2FtllkzSMEg%2BgmL7cSEGsk46NbH7oVoypTpNNuTSFN1wXRBK8loj7lwyFHvyXlA1RScgpgh%2BmD79YIMvTKqYUVlQnT3Xbn3PATCKMBn7exkr81eDx9BGZaXFAiWn9bCFbUJwCkAFellHR%2BPVRmMhd0OoEmsl09HNk3uybUaejZe35zljue%2FuYnyib3WtXHlGiBufPtgTNCUK6r9Omsf9THAo8lJ3%2F82mLe5oDDdc0eXBHmOBHmOgcjzG3lalzFc%2BwL0ImU4z%2B8UwcBZzx03GJWaMCLEf81n6B4uHPHMIq%2B3AWlgZ6RDNv1cGwk64utgLbm7oWOqx0NzW0xPWs%2FAFlKl7kWdA2BoOhq%2Bt2tpeCRx3RGL3uvJTouvQeODeg0Y%2BWJPNn8f%2FiYFg33giAIAfUxLaZqatBga7%2FxBGjEYqG9UjPacix026wF7RPTCTISWKQPW%2FAwtJE07xn4lM1zHkFrZt5c2cGb3%2FT%2F5J0tXtym2L%2FiG4M7LzPpmGGYkfKMuZX1eJ7HRUfi8a9mYkgeIxl26p3eEiUmDSfum4r7Ivpja81GcizrocT%2FsFsW6oVxAQL44VYUF2k%3D&amp;checksum=1634933522594e742e3e0c6d4ae889cecfea3cd6e2a1</t>
  </si>
  <si>
    <t>PMTEC0531</t>
  </si>
  <si>
    <t>juno tem 5CB0N79636 HUN USD55 e outras cores    320S-15  silver color UK layout 55USD</t>
  </si>
  <si>
    <t xml:space="preserve">Boa tarde
RBP-TECLEN107 LENOVO TOP COVER BLACK W/  POR KEYB AND TP  
Novo, original, gar 3 meses
ESGOTADO sem previsão 
Consigo o teclado:
RBP-TECLEN224 -  Teclado PT   -   38,50€ + IVA
Novo, original, gar 3 meses
Em stock – 2-3 dias entrega
Cumprimentos,
</t>
  </si>
  <si>
    <t>juno tem 5CB0K65002 e 5CB0K65032  e  5CB0K65057 e  5CB0K65036</t>
  </si>
  <si>
    <t xml:space="preserve">Bom dia
Segue cotação:
RBP-TECLEN208  - Top cover com teclado TP backlight touchpad e cabo -  179,50€  + IVA
Novo, original, gar. 3 meses
Em stock
Apenas o teclado:
RBP-TECLEN263  LENOVO  KEYB ONLY BLACK BL      -   49€ + IVA
gar. 3 meses
a chegar em 15 dias
cumprimentos,
</t>
  </si>
  <si>
    <t xml:space="preserve">Bom dia
Consigo em preto em UK ou Espanhol  RBP-TECLEN109 -  39€ + IVA
Novo, original, gar. 3 meses
15-20 dias
Ou em PT com  teclas pretas com moldura silver  - 45,50€ + IVA
Novo, original, gar. 3 meses
15-20 dias
</t>
  </si>
  <si>
    <t>bill</t>
  </si>
  <si>
    <t xml:space="preserve">Consigo em preto em UK ou Espanhol  RBP-TECLEN109 -  39€ + IVA
Novo, original, gar. 3 meses
15-20 dias
Ou em PT com  teclas pretas com moldura silver  - 45,50€ + IVA
Novo, original, gar. 3 meses
15-20 dias
</t>
  </si>
  <si>
    <t>bill 6385949   LE_B40-30.PP.KB</t>
  </si>
  <si>
    <t xml:space="preserve">RBP-TECLEN111               LENOVO              TOP COVER W/ PT KEYB               OBSOLETO
Novo, original, gar. 3 meses
30 dias
Alternativa em :
RBP-TECLEN111               LENOVO              TOP COVER W/ LA KEYB               93,95€  + IVA
Novo, original, gar. 3 meses
20  dias
Foto:
</t>
  </si>
  <si>
    <t xml:space="preserve">
RBP-TECLEN112  -  Lenovo E470 PT KB stickpoint -  68,50€ + IVA
Novo, original, gar. 3 meses
15 dias
</t>
  </si>
  <si>
    <t>W125631399 01AX062</t>
  </si>
  <si>
    <t xml:space="preserve">PMTEC0263 @ </t>
  </si>
  <si>
    <t xml:space="preserve">Boa tarde Sr. 
Obrigado por nos contactar
Este teclado original vem com a tampa superior ao redor.
Temos apenas 1 unidade em stock e a LENOVO só terá novamente stock em final de Março.
RBP-TECLEN114 LENOVO TOP COVER BLACK W/ BL BLUE PO KEYB and TP W/ SPEAKERS
Preço:  198€
Pagamento por Ref. MB
Em stock
Temos serviço de substituição, preço é 45€
Portes recolha:  5€
Portes envio: 5€ 
Para comprar peço envio dados de faturação e envio.
</t>
  </si>
  <si>
    <t>5CB0U42751 1 Upper Case ASM_PO L 81LK BL EUR 87.46 1 in NL</t>
  </si>
  <si>
    <t xml:space="preserve">RBP-TECLEN115   LENOVO Tampa Superior Chassis MIIX3-1030 com teclado PT  -    54,80€ + IVA
Novo, original, gar. 3 meses
15-20 dias
</t>
  </si>
  <si>
    <t xml:space="preserve">Bom dia,
RBP-TECLEN116 LENOVO Top cover SILVER w/ PT KB w/ touchpad speakers and HDD Connector      139,50€  + IVA
Novo, original, gar 3 meses
EM STOCK
só o teclado PT :
RBP-TECLEN145 – apenas teclado PT - 38.90€ + IVA
Gar. 3 meses, em stock 
tenho ainda stock apenas do teclado Ingles UK:
RBP-TECLEN89.UK - em UK TECLAS GRAY LETRAS BRANCAS - 29.50€ + IVA
Novo, gar. 3 meses, Em stock
E também em espanhol
RBP-TECLEN145.SP   - Teclado Espanhol  sem BL  - 42,60€ + IVA
Novo, gar 3 meses
Em stock.
RBP-COV1360    LOWERCASE L80XL TEX CG - 5CB0N86400   -    34,50€  + IVA
Novo, gar 3 meses
EM STOCK
</t>
  </si>
  <si>
    <t xml:space="preserve">5CB0N86476  TJ  5CB0N86476  48.5€ top case cinza </t>
  </si>
  <si>
    <t xml:space="preserve">Bom dia,
RBP-TECLEN116  -   LENOVO Top cover SILVER w/ PT KB w/ touchpad speakers and HDD Connector      139,50€  + IVA
Novo, original, gar 3 meses
EM STOCK
só o teclado PT :
RBP-TECLEN145 – apenas teclado PT - 38.90€ + IVA
Gar. 3 meses, em stock 
tenho ainda stock apenas do teclado Ingles UK:
RBP-TECLEN89.UK - em UK TECLAS GRAY LETRAS BRANCAS - 29.50€ + IVA
Novo, gar. 3 meses, Em stock
E também em espanhol
RBP-TECLEN145.SP   - Teclado Espanhol  sem BL  - 42,60€ + IVA
Novo, gar 3 meses
Em stock.
RBP-COV1360    LOWERCASE L80XL TEX CG - 5CB0N86400   -    34,50€  + IVA
Novo, gar 3 meses
EM STOCK
</t>
  </si>
  <si>
    <t xml:space="preserve">Bom dia
Segue cotação:
RBP-TECLEN117               LENOVO              Top cover SILVER w/ PT KB w/ touchpad             144,60€   + IVA
Novo, original, gar. 3 meses
ESGOTADO,  PREVISAO  30-45 dias mas pode demorar mais!!!
Consigo em CZ Checo ao mesmo preço  
RBP-TECLEN117.CZ              LENOVO              Top cover SILVER w/ CZ  KB w/ touchpad             144,60€   + IVA
Novo, original, gar. 3 meses
EM STOCK
Oferta etiquetas vinil em cor Preto para alterar layout a PT – enviamos já aplicadas no teclado.,
TRANSFORMADOR:
RBP-ACLE16  - LENOVO 65W AC ADAPTER -   39,50€ + IVA
novo, original, gar 3 meses 
em stock 
RBP-AC213  - Compativel alta qualidade p/ Lenovo 65W - 14,90€  + IVA
novo, gar 6 meses 
em stock
CAP – Cabo alimentação parede – 1.99€ + IVA
Em stock
BATERIA
RBP-BTLE103.O  -  SP/A L15M3PB0 11.25V52.5Wh3cell - 5B10M49824  -  89,50€  +  iva
Novo, original, gar. 3 meses
Em stock para entrega imediata.
Cumprimentos,
</t>
  </si>
  <si>
    <t xml:space="preserve">i have the 5CB0P29407   LA  </t>
  </si>
  <si>
    <t xml:space="preserve">Bom dia
Segue cotação:
RBP-TECLEN117               LENOVO              Top cover SILVER w/ PT KB w/ touchpad             144,60€   + IVA
Novo, original, gar. 3 meses
ESGOTADO,  PREVISAO  30-45 dias mas pode demorar mais!!!
Consigo em CZ Checo ao mesmo preço  
RBP-TECLEN117.CZ              LENOVO              Top cover SILVER w/ CZ  KB w/ touchpad             144,60€   + IVA
Novo, original, gar. 3 meses
EM STOCK
Oferta etiquetas vinil em cor Preto para alterar layout a PT – enviamos já aplicadas no teclado.,
apenas o teclado temos em stock:
RBP-TECLEN194  Teclado LENOVO Cinza com BACKLIGHT      49,50€  + iva
Novo, original, gar. 3 meses
Em stock para entrega imediata.
Consigo top cover também com teclado em LA Espanhol  -  109€  + IVA
Stock em 15-20 dias - ver  foto anexa
Oferta etiquetas PT
TRANSFORMADOR:
RBP-ACLE16  - LENOVO 65W AC ADAPTER -   39,50€ + IVA
novo, original, gar 3 meses 
em stock 
RBP-AC213  - Compativel alta qualidade p/ Lenovo 65W - 14,90€  + IVA
novo, gar 6 meses 
em stock
CAP – Cabo alimentação parede – 1.99€ + IVA
Em stock
BATERIA
RBP-BTLE103.O  -  SP/A L15M3PB0 11.25V52.5Wh3cell - 5B10M49824  -  89,50€  +  iva
Novo, original, gar. 3 meses
Em stock para entrega imediata.
Cumprimentos
</t>
  </si>
  <si>
    <t xml:space="preserve">  5CB0P29408 CZ @ 110€ NL  TJ fez  82€ </t>
  </si>
  <si>
    <t>i have the 5CB0P29407   LA</t>
  </si>
  <si>
    <t xml:space="preserve">Bom dia
Lenovo YOGA 510-14ikb teclado completo tampa superior  em PRETO com Touchpad -  129,50€  + IVA
Novo, original, gar. 3 meses
ESGOTADO,  PREVISAO  30-45 dias mas pode demorar mais!!!
Consigo em espanhol ao mesmo preço  -  15-20 dias
Oferta etiquetas PT
</t>
  </si>
  <si>
    <t xml:space="preserve">Bom dia
RBP-TECLEN119  LENOVO  Lenovo Y50-70 Top Cover w/ Black Red PT Keyb       106.95€ + IVA
Novo, original, gar. 3 meses
Stock em 30 dias, esta já pedido, é certo!
Consigo apenas o teclado espanhol em 1 semana 
RBP-TECLEN113.SP – Apenas Teclado espanhol  -   67.95€ + IVA
Novo, gar. 3 meses
Oferta etiquetas PT 
RBP-BTLE047  -  Bat. Compatível alta qualidade 7.6v 6400mAh  -   55,00€  + IVA
Novo, compativel, Gar., 1 ano
Entrega:  25-30 dias
RBP-BTLE047  -  Bat. Compatível alta qualidade 7.6v 7300mAh  -   69,80€  + IVA
Novo, compativel, Gar., 1 ano
Entrega:  7-10 dias
RBP-BTLE047.O  -  Bat. ORIGINAL Lenovo 7.6v 7300mAh  -   115,00€  + IVA
Novo, ORIGINAL, Gar., 6 meses
Entrega:  7-10 dias
Cumprimentos,
</t>
  </si>
  <si>
    <t xml:space="preserve">5CB0F78821   </t>
  </si>
  <si>
    <t xml:space="preserve">Bom dia
RBP-TECLEN119  LENOVO  Lenovo Y50-70 Top Cover w/ Black Red PT Keyb     106.95€ + IVA
Novo, original, gar. 3 meses
Stock em 30 dias, esta já pedido, é certo!
Consigo apenas o teclado espanhol em 1 semana 
RBP-TECLEN113.SP – Apenas Teclado espanhol  -   67.95€ + IVA
Novo, gar. 3 meses
Oferta etiquetas PT 
RBP-BTLE047  -  Bat. Compatível alta qualidade 7.6v 6400mAh  -   55,00€  + IVA
Novo, compativel, Gar., 1 ano
Entrega:  25-30 dias
RBP-BTLE047  -  Bat. Compatível alta qualidade 7.6v 7300mAh  -   69,80€  + IVA
Novo, compativel, Gar., 1 ano
Entrega:  7-10 dias
RBP-BTLE047.O  -  Bat. ORIGINAL Lenovo 7.6v 7300mAh  -   115,00€  + IVA
Novo, ORIGINAL, Gar., 6 meses
Entrega:  7-10 dias
Cumprimentos,
</t>
  </si>
  <si>
    <t>Juno tem</t>
  </si>
  <si>
    <t xml:space="preserve">Bom dia
RBP-TECLEN121  LENOVO   Lenovo Upper Case ASM C 81MT PORT  5CB0T25477     69,50€  + IVA
Novo, original, gar 3 meses
Entrega:  20 dias
cumprimentos
</t>
  </si>
  <si>
    <t xml:space="preserve">Boa tarde Nelson
Segue cotação:
Ideapad 500s-14ikb
RBP-TECLEN122               LENOVO              SILVER TOP COVER  WITH BK KEYB &amp; no TP        106€  + IVA
Novo, original, gar. 3 meses
+ 30 dias 
RBP-COV1442   Lenovo Ideapad 500S-14ISK Bottom Case SILVER            58,50€  + IVA  
Novo, original, gar. 3 meses
15  dias
Consigo em 15 dias neste idioma  da foto a  98 €   + IVA
Oferta etiquetas para PT 
</t>
  </si>
  <si>
    <t xml:space="preserve">RBP-TECLEN124     Lenovo Top Cover Silver com Teclado PT e Touchpad     129,50€  + IVA
Novo, original, gar. 3 meses
EM STOCK
Consigo em americano sem touchpad:
RBP-TECLEN124.US     Lenovo Top Cover Silver com Teclado AMERICANO sem Touchpad     79,50€  + IVA
Novo, original, gar. 3 meses
10 dias
Apenas teclado PT:
RBP-TECLEN271  -  Lenovo Apenas teclado PT  com  backlight – 39,50€  + IVA
Novo, original, gar. 3 meses
Em stock 
Cumprimentos,
</t>
  </si>
  <si>
    <t xml:space="preserve">Bom dia,
5CB0R07260 Lower Case 3N 81F5 MN-BU
RBP-COV1915 LENOVO 330S-15ARR 81FB Lower Case 3N 81F5 MN-BU Bottom Case   - 54,50€   + IVA
Novo, original, gar. 3 meses
A chegar , previsão dia 28
em Ingles:
RBP-TECLEN186.US   UpperCase 3N81F5 MN-BU W/KB BL POR   -    98.90€ + IVA
20 dias
Tenho em stock alternativa em silver:
RBP-COV1449  -  LENOVO IDEAPAD 330S-15ARR Type 81FB BOTTOM CASE SILVER  -   49,50€  + iva
Novo, original, gar. 3 meses
Em stock para entrega imediata.
5CB0R07380 UpperCase 3N81F5 MN-BU W/KB BL POR
RBP-TECLEN186 UpperCase 3N81F5 MN-BU W/KB BL POR   -   Esgotado sem previsão em cor azul
alternativa em stock cor Silver: 
RBP-TECLEN124   - Top Cover Silver com teclado PT backlight e TP  -  109€  + IVA
novo, original, gar. 3 meses
em stock para entrega imediata
Se precisar apenas do teclado  :
RBP-TECLEN89   -  KEYBOARD ONLY BL FF  -  47,50€ + IVA
novo, gar. 3 meses, EM STOCK
5H50R07243 Hinge 3N 81F5 L+R
RBP-HIN0499  LENOVO IDEAPAD 330S-15A Hinge Kit L+R  -   54,90€   + iva
novo, original, gar. 3 meses
em stock para entrega imediata
Cumprimentos,
</t>
  </si>
  <si>
    <t>5CB0N67811</t>
  </si>
  <si>
    <t>I just have 5CB0L03498, 5CB0L03493,5CB0L03542
5CB0L03514,5CB0L03547</t>
  </si>
  <si>
    <t xml:space="preserve">Viva boa tarde,
Segue cotação:
Top cover em PT consigo caríssima:
RBP-TECLEN128  LENOVO   Upper Cover Black  PO KB NBL   -   199€   + IVA
Novo, original, gar. 3 meses
SEM PREVISÃO
Apenas o teclado:
RBP-TECLEN268  - LENOVO  apenas teclado com BL  -  49,50€  + IVA
Novo, original, gar. 3 meses
Em stock para entrega imediata.
Estas MB novas é tudo um balúrdio! 
Já tentaram reparar a MB ?
Porque não nos enviam uma para experimentar ???
Tem que estar não mexida.
Cumprimentos,
</t>
  </si>
  <si>
    <t>5CB0N00272  FOR Legion Y520-15IKBN and Legion Y520-15IKBA; 5CB0P24339 for Legion Y520-15IKBM.  it's different.</t>
  </si>
  <si>
    <t xml:space="preserve">Bom dia
5B10M41934
original:
RBP-BTLE074 .O  - Bat original  Lenovo 45W 3-cell  -  89,95€  + IVA
Novo, original, gar. 3 meses
15 dias
Compatível alta qualidade:
RBP-BTLE074 – Bat compatível alta qualidade 11.1V 3930mAh  -  59,88€  +IVA
Novo, compativel, gar. 12 meses
3-5 dias
RBP-TECLEN84  -  LENOVO TOP COVER W/ PO KEYB  Red Backlight   -  119,50€  + IVA
Novo, original, gar. 3 meses
Em stock
RBP-TECLEN133  -  apenas teclado PT KEYB RED com backlight  -  59,50€ + IVA
novo, original, gar. 3 meses
Em stock
Cumprimentos,
</t>
  </si>
  <si>
    <t>LE_E580.PS.L.KB @ 61</t>
  </si>
  <si>
    <t xml:space="preserve">Bom dia
Segue cotação:
RBP-TECLEN131               LENOVO              SILVER TOP CASE W/DARK GRAY PO KEYB W/ TP            139,50€   + IVA
Novo, original, gar. 3 meses
Em stock para entrega imediata.
Tambem consigo apenas o teclado:
RBP-TECLEN194  Teclado LENOVO Cinza com BACKLIGHT      49,50€  + iva
Novo, original, gar. 3 meses
Em stock para entrega imediata.
Cumprimentos,
</t>
  </si>
  <si>
    <t>5CB0R61466 @  131€</t>
  </si>
  <si>
    <t xml:space="preserve">Bom dia
Segue cotação:
RBP-TECLEN131               LENOVO              SILVER TOP CASE W/DARK GRAY PO KEYB W/ TP            139,50€   + IVA
Novo, original, gar. 3 meses
Em stock para entrega imediata.
Tambem consigo apenas o teclado:
RBP-TECLEN194  Teclado LENOVO Cinza com BACKLIGHT      49,50€  + iva
Novo, original, gar. 3 meses
Em stock para entrega imediata.
Faltou o LCD
RBP-D14024M  -  LCD 14” MATTE AG  -   76.90€ +  IVA
Novo, gar.  12 meses
Em stock para entrega imediata.
Cumprimentos,
</t>
  </si>
  <si>
    <t xml:space="preserve">boa tarde,
Segue cotação:
Em Português  na cor preto  RBP-TECLEN132 está esgotado sem previsão.
Temos em stock preto versão americana  e silver em Português
RBP-TECLEN132.US  LENOVO   BLACK TOP COVER WITH PO KEYB W/TP Upper Case ASM_US L81MVIMRBKD     -   109,79€   + IVA
Novo, original, gar. 3 meses
Em stock para entrega imediata.
Enviamos já alterado a PT, com etiquetas de vinil já aplicadas.
RBP-TECLEN150  LENOVO   Lenovo SILVER Upper case with Black PO Keyb    -    96.80€ + IVA
Novo, original, gar. 3 meses
Em stock para entrega imediata.
Apenas teclado PT  para trocar na top cover.
RBP-TECLEN145  -  LENOVO   GRAY KEYB ONLY   -   39.50€ + IVA
Novo, original, gar. 3 meses
Em stock para entrega imediata.
Cumprimentos,
</t>
  </si>
  <si>
    <t>I have the us layout  60USD</t>
  </si>
  <si>
    <t xml:space="preserve">Boa noite,
Segue cotação:
Em Português  na cor preto  RBP-TECLEN132 está esgotado sem previsão.
Temos em stock preto versão americana  e silver em Português
RBP-TECLEN132.US  LENOVO   BLACK TOP COVER WITH PO KEYB W/TP Upper Case ASM_US L81MVIMRBKD     -   109,79€   + IVA
Novo, original, gar. 3 meses
Em stock para entrega imediata.
Enviamos já alterado a PT, com etiquetas de vinil já aplicadas.
RBP-TECLEN150  LENOVO   Lenovo SILVER Upper case with Black PO Keyb    -    86.80€ + IVA
Novo, original, gar. 3 meses
Em stock para entrega imediata.
Apenas teclado PT  para trocar na top cover.
RBP-TECLEN145  -  LENOVO   GRAY KEYB ONLY   -   39.50€ + IVA
Novo, original, gar. 3 meses
Em stock para entrega imediata.
Cumprimentos,
</t>
  </si>
  <si>
    <t xml:space="preserve">RBP-TECLEN72 LENOVO TOP COVER PO KEYB RED BL com TP    119,50€ + IVA
novo, original, gar. 3 meses
ENTREGA:  20-30 dias
Alternativa com teclas GAMING vermelhas:
RBP-TECLEN133  -  apenas teclado PT KEYB RED com backlight  -  59,50€ + IVA 
novo, original, gar. 3 meses
ENTREGA:  15 dias
Alternativa em espanhol:
RBP-TECLEN133.SP  -  apenas teclado ES KEYB RED com backlight  -  54,50€ + IVA 
novo, original, gar. 3 meses
ENTREGA:  EM STOCK
Cumprimentos,
</t>
  </si>
  <si>
    <t xml:space="preserve">Keys Red: LE_Y520-15IKB.SM.L.L.R.KB   TJ tem SN20M27437 </t>
  </si>
  <si>
    <t xml:space="preserve">pmtec0536 @ 25€ 6194835 </t>
  </si>
  <si>
    <t xml:space="preserve">Ola bom dia, 
Tudo bem e com vocês?
Estes vêm na TopCase e são carissimos, e PT não há previsão
consigo a top cover em  americano a 130€ + iva
Novo, original, gar. 3 meses
Stock em 10 dias
</t>
  </si>
  <si>
    <t>US layout:79USD  , IF YOU accept this layout,the price is 59USD  01LX528</t>
  </si>
  <si>
    <t>RBP-TECLEN136  LENOVO   Upper Case 120S-11 ASM 3N 81A4 W/KB POR Grey   -  88,90€  + IVA
Novo, original, gar. 3 meses
ESGOTADO
Agora só consigo em AMERICANO 
RBP-TECLEN136               LENOVO              Upper Case 120S-11 ASM 3N 81A4 W/KB AMERICANO Grey      74,90€  + IVA
Novo, original, gar. 3 meses
10-20 dias</t>
  </si>
  <si>
    <t>5CB0P23882    -- I have 5CB0P23765 ,5CB0P23650 5CB0P23718 , 5CB0P98262 ,And US layout  35USD</t>
  </si>
  <si>
    <t xml:space="preserve">RBP-TECLEN137  -  LENOVO TOP COVER PO KEYB RED BL com TP  -  124,50€ + IVA
novo, original, gar. 3 meses
ENTREGA: EM STOCK
RBP-TECLEN263  - apenas teclado PT Preto com  BL -  46,50€  + IVA
novo, gar. 3 meses
Stock em 15 dias 
Alternativa com teclas GAMING vermelhas:
RBP-TECLEN133  -  apenas teclado PT KEYB RED com backlight  -  48,50€ + IVA 
novo, original, gar. 3 meses
ENTREGA:  3-5 dias
Alternativa em espanhol:
RBP-TECLEN133.SP  -  apenas teclado ES KEYB RED com backlight  -  54,50€ + IVA 
novo, original, gar. 3 meses
ENTREGA:  EM STOCK
Cumprimentos,
só o teclado fica mais em conta mas dá um certo trabalho a substituir ...
</t>
  </si>
  <si>
    <t xml:space="preserve">5CB0R40183   5CB0R40183 Upper Case w/KB (PORTUGUESE)  89,50   LE_Y530-15iCH.SM.L.KB = RBP-TECLEN263 </t>
  </si>
  <si>
    <t xml:space="preserve">Boa tarde,
Bom dia,
RBP-TECLEN137  -  LENOVO TOP COVER PO KEYB BL com TP  -  124,50€ + IVA
novo, original, gar. 3 meses
ENTREGA: EM STOCK
apenas teclado PT KEYB com backlight  teclas em cinza nao conseguimos.
conseguimos com as teclas em preto 
RBP-TECLEN264  -  LENOVO  KEYB ONLY BLACK BL   -  49,50€ + IVA 
novo, original, gar. 3 meses
ENTREGA:  2 dias
Cumprimentos,
</t>
  </si>
  <si>
    <t xml:space="preserve">Bom dia,
RBP-TECLEN138               LENOVO              UpperCaseASML80SMSRIMR POR KB Silver  -    99,50€  + iva
Novo, original, gar. 3 meses
Em stock para entrega imediata
Apenas teclado PT -  RBP-TECLEN174 -  32,50€ + IVA
Novo, gar 90 dias, entrega:  1 semana
Apenas teclado espanhol   RBP-TECLEN174.SP -  29,50€ + IVA
Novo, gar 90 dias, entrega:  EM STOCK
Cumprimentos,
</t>
  </si>
  <si>
    <t xml:space="preserve">5CB0X57482 1 Upper Case ASM_PO L81WB NFPPGYDIS EUR 62.22 1 in NL  GSM =Lenovo 5CB0X57482 1 unid' 58,00 </t>
  </si>
  <si>
    <t xml:space="preserve">Boa tarde  
Desculpa a demora.
Segue cotação 
RBP-TECLEN141  LENOVO   TOP COVER COMPLETA PT  com Touchpad  -  225,00€ + IVA
Novo, original, gar. 3 meses
20 dias
Lenovo ThinkPad X1 cabon 3rd Gen 20BS Thermal module with fan RBP-THM416  -  64,90€  + iva
Novo, original, gar. 3 meses
20 dias
Bons negócios!!!
</t>
  </si>
  <si>
    <t xml:space="preserve">Jsp Palmrest with US Layout keyboard without Touchpad   2sets  US $  147.00/set
Jsp Palmrest without Keyboard and without Touchpad   US $  46.00/set
</t>
  </si>
  <si>
    <t xml:space="preserve">Boa tarde Francisco
Desculpe a demora.
Há pouco stock na Lenovo, não sei se ainda conseguiremos fornecer:
RBP-TECLEN142  LENOVO   WHITE Lenovo Upper Case White KB Portuguese (NO TP) 88.50 +IVA
Novo, original, gar. 3 meses
20-30 dias
Se levar com nega posso tentar outro idioma.
</t>
  </si>
  <si>
    <t>juno tem, comprei</t>
  </si>
  <si>
    <t xml:space="preserve">RBP-TECLEN144  - Preto PT com frame preta  -  38,50€ + IVA
Novo, original, gar. 3 meses
3-5 dias
Em espanhol fica mais barato:
RBP-TECLEN144.ES  - Preto ESPANHOL com frame preta  -  29,50€ + IVA
Novo, original, gar. 3 meses
5-7 dias
Também existe com frame dourada mas para isso preciso do SN da maquina!!!
</t>
  </si>
  <si>
    <t>LE_B40-30.Tec</t>
  </si>
  <si>
    <t>Confirmar</t>
  </si>
  <si>
    <t xml:space="preserve">RBP-TECLEN124     Lenovo Top Cover Silver com Teclado PT e Touchpad     99,50€  + IVA
Novo, original, gar. 3 meses
30 dias
Consigo em americano sem touchpad:
RBP-TECLEN124.US     Lenovo Top Cover Silver com Teclado AMERICANO sem Touchpad     79,50€  + IVA
Novo, original, gar. 3 meses
10 dias
Apenas teclado PT:
RBP-TECLEN145  -  Lenovo Apenas teclado PT sem backlight – 39,50€  + IVA
Novo, original, gar. 3 meses
em stock
</t>
  </si>
  <si>
    <t xml:space="preserve">LE_IP330S-15ARR.CES.SM.L.KB  = RBP-TECLEN89      LE_IP320-15iKB.CES.SM.Tec   LE_IP320-15iKB.CES.SM.KB  TJ  = 5CB0N86277V2  @ 14,75€    </t>
  </si>
  <si>
    <t>MR tem</t>
  </si>
  <si>
    <t>RBP-TECLEN146  LENOVO   Lenovo Top Cover CINZENTA com Teclado PT sem Touchpad     59,50€  + IVA
Novo, original, gar. 3 meses
30 dias
Apenas teclado PT:
RBP-TECLEN271   - teclado PT sem backlight e sem botao power (tem FForward)   -   36.50€ + IVA
Novo, original, gar. 3 meses
Em Stock</t>
  </si>
  <si>
    <t xml:space="preserve">RBP-TECLEN147  LENOVO   Lenovo BLACK BL Upper case     99,40€  + IVA
Novo, original, gar. 3 meses
Em stock para entrega imediata.
</t>
  </si>
  <si>
    <t xml:space="preserve">Bom dia,
RBP-TECLEN148  LENOVO   Lenovo BLACK Upper case with RED BL PORTUGAL Keyb     149,50€  + IVA
Novo, original, gar. 3 meses
SEM PREVISÃO 
Tenho top cover completa em ND  já alterada a PT:
RBP-TECLEN148.ND -  Top Cover alterada a PT -  139€  + IVA
Novo, original, gar. 3 meses
EM STOCK
Posso enviar foto se necessário.
</t>
  </si>
  <si>
    <t xml:space="preserve">Bom dia
Original vem incluído na top cover:
RBP-TECLEN150  LENOVO   Lenovo SILVER Upper case with Black PO Keyb    -    89.80€ + IVA
Novo, original, gar. 3 meses
Em stock para entrega imediata.
Apenas teclado para trocar na top cover.
RBP-TECLEN194  LENOVO   GRAY KEYB ONLY WITH BACKLIGHT     44.50€ + IVA
Novo, original, gar. 3 meses
Em stock para entrega imediata.
Cumprimentos,
Mario Alves
RIBALNET
</t>
  </si>
  <si>
    <t>5CB0S16797    49,50€</t>
  </si>
  <si>
    <t xml:space="preserve">Bom dia
Segue cotação:
RBP-COV1752 Lenovo S145-15AST HingeCoverL81MVGR  Gray  -  29,60€  + IVA
Stock em 1 semana.
RBP-TECLEN150  LENOVO   Lenovo SILVER Upper case with Black PO Keyb    -    96.80€ + IVA
Novo, original, gar. 3 meses
Em stock para entrega imediata.
Apenas teclado para trocar na top cover.
RBP-TECLEN145  -  LENOVO   GRAY KEYB ONLY   -   39.50€ + IVA
Novo, original, gar. 3 meses
Em stock para entrega imediata.
Cumprimentos
</t>
  </si>
  <si>
    <t>juno tem IT e SW</t>
  </si>
  <si>
    <t>I have Italy and Hungary ，LA      in silver</t>
  </si>
  <si>
    <t>5CB0N67900 @ 77€ EET</t>
  </si>
  <si>
    <t xml:space="preserve">tj tem  04Y2370 sem BL a 28,50 + </t>
  </si>
  <si>
    <t>GCCKB313US  @</t>
  </si>
  <si>
    <t>5CB0Q95836 @ 92,10€</t>
  </si>
  <si>
    <t xml:space="preserve">
Top  Cover Em Português:
RBP-TECLEN160  LENOVO   Upper Case Q 80TA FP W/KB PT       89,50€  + IVA
Novo, original, gar. 3 meses
20-30 dias
Apenas teclado:
RBP-TECLEN93  - teclado PT  apenas -  38,50€  + IVA
Novo, gar. 3 meses
3-5 dias
</t>
  </si>
  <si>
    <t>5CB0M31676   MK</t>
  </si>
  <si>
    <t xml:space="preserve">Bom dia
RBP-TECLEN167  LENOVO Top Cover em cor Prata com teclado cinza PT  e touchpad original –   98,50€  + IVA
Novo, original, gar. 3 meses
25-30 dias
Apenas teclado 
RBP-TECLEN145  - Teclado PT sem BL  - 45,00€ + IVA
Novo, gar 3 meses
1 semana
</t>
  </si>
  <si>
    <t>5CB0R16662 Lenovo 5CB0R16662 1 unid  61,20</t>
  </si>
  <si>
    <t xml:space="preserve">Bom dia
RBP-TECLEN167  LENOVO   Silver TC UpCaseASM W/KB L81DC PG POR   -   98,90€  + IVA
Novo, original, gar. 3 meses
EM STOCK
Apenas teclado
RBP-TECLEN145  -  Teclado teclas cinza sem BL   -   39,50€  + IVA
Novo, gar. 3 meses
Em stock
Cumprimentos,
</t>
  </si>
  <si>
    <t xml:space="preserve">Bom dia
RBP-TECLEN167  LENOVO Top Cover em cor Prata com teclado cinza PT  e touchpad original – 88,50€  + IVA
Novo, original, gar. 3 meses
25-30 dias
Alternativa em stock:
RBP-TECLEN116   LENOVO Top Cover em cor Prata com teclado cinza PT  e touchpad original – 79,50€  + IVA
Novo, original, gar. 3 meses
EM STOCK
Apenas teclado  PT
RBP-TECLEN145  - Teclado PT sem BL  - 45,00€ + IVA
Novo, gar 3 meses
2 semanas
Em UK tenho stock sem BL
RBP-TECLEN89.UK  - Teclado UK sem BL  - 42,60€ + IVA
Novo, gar 3 meses
Em stock.
E também em espanhol
RBP-TECLEN145.SP   - Teclado Espanhol  sem BL  - 42,60€ + IVA
Novo, gar 3 meses
Em stock.
</t>
  </si>
  <si>
    <t>SP layout? the P/N is 5CB0L35853</t>
  </si>
  <si>
    <t xml:space="preserve">RBP-TECLEN170  LENOVO   Top Cover Silver com teclado Cinza PT     119,50€  + IVA
Novo, original, gar. 3 meses
Em stock.
Consigo a top cover com teclado em UK ou Espanhol  a 98,50€  + IVA
Stock: 10-15 dias,
Apenas teclado em PT:
RBP-TECLEN171  LENOVO   KEYBOARD ONLY Gray POR Keyb 48,50€  + IVA
Novo, gar. 3 meses
Em Stock 
</t>
  </si>
  <si>
    <t xml:space="preserve">Bom dia,
• Bateria:5B10N87358
RBP-BTLE081  -  Bat. Compativel alta qualidade Lenovo 320S-13  11.52V 3100mAh  -  49,50€  + IVA
Novo, gar 12 meses, Stock em 7 dias
RBP-BTLE081.O  -  Bat. Original Lenovo 320S-13  11.52V 3070mAh 35Wh  -  84,77€  + IVA
Novo, gar 3 meses, Stock em 7 dias
• Top Com teclado:5CB0Q17553
RBP-TECLEN170  LENOVO   Top Cover Silver com teclado Cinza PT   -   119,50€  + IVA
Novo, original, gar. 3 meses
Em stock.
Apenas teclado em PT:
RBP-TECLEN171  LENOVO   KEYBOARD ONLY Gray POR Keyb  -   48,50€  + IVA
Novo, gar. 3 meses
Em Stock 
Cumprimentos,
</t>
  </si>
  <si>
    <t xml:space="preserve">Bom dia
RBP-TECLEN170  LENOVO   Top Cover Silver com teclado Cinza PT     119,50€  + IVA
Novo, original, gar. 3 meses
Stock: 30 dias e pode já não ser fornecido por ruptura na Lenovo
Consigo a top cover com teclado em UK ou Espanhol  a 98,50€  + IVA
Stock: 10-15 dias,
Apenas teclado em PT:
RBP-TECLEN171  LENOVO   KEYBOARD ONLY Gray POR Keyb 48,50€  + IVA
Novo, gar. 3 meses
Stock em 3 dias
</t>
  </si>
  <si>
    <t>LE_IP320S-13iKB.CES.SM.L.KB</t>
  </si>
  <si>
    <t xml:space="preserve">Boa tarde
RBP-TECLEN170  LENOVO   Silver Top Cover with Gray POR Keyb BL &amp; TP   114.50€ + IVA
Novo, original, gar. 3 meses
EM STOCK
Apenas teclado em PT:
RBP-TECLEN171  LENOVO   KEYBOARD ONLY Gray POR Keyb    48,50€  + IVA
Novo, gar. 3 meses
Em stock 
Cumprimentos,
</t>
  </si>
  <si>
    <t xml:space="preserve">Bom dia!
5CB0L46233  - RBP-TECLEN173   -   TOPCOVER PT com  TP   -  69€ +  IVA
novo, original, gar. 3 meses
Em stock
Consigo topcover  com teclado em americano:
RBP-TECLEN173.US -   TOP Cover completa com TP US layout  alterado a PT teclas vinil  - 79€ + iva
Novo, original , gar. 3 meses
Entrega 20 dias
Apenas teclado PT -  RBP-TECLEN174 -  32,50€ + IVA
Novo, gar 90 dias, entrega:  2-3 dias
Apenas teclado espanhol   RBP-TECLEN174.SP -  29,50€ + IVA
Novo, gar 90 dias, entrega:  EM STOCK
Cumprimentos
</t>
  </si>
  <si>
    <t>5CB0L46233    . I have the US layout 5CB0L46248 = 5CB0L46249 US INT   the price is 39USD. AND I have the 5CB0M72602,it 's for 110-15AST    TJ tem topcover 5CB0M72602V2  @  39,50€</t>
  </si>
  <si>
    <t xml:space="preserve">Bom dia!
5CB0L46233  - RBP-TECLEN173   -   TOPCOVER PT não disponível.
Consigo topcover  com teclado em americano:
RBP-TECLEN173.US -   TOP Cover completa com TP US layout  alterado a PT teclas vinil  - 79€ + iva
Novo, original , gar. 3 meses
Entrega 20 dias
Apenas teclado PT -  RBP-TECLEN174 -  32,50€ + IVA
Novo, gar 90 dias, entrega:  2-3 dias
Apenas teclado espanhol   RBP-TECLEN174.SP -  29,50€ + IVA
Novo, gar 90 dias, entrega:  EM STOCK
Cumprimentos
</t>
  </si>
  <si>
    <t>LE_IP310-15ABR.SM.KB  com  BL é  LE_IP310-15ABR.SM.L.KB</t>
  </si>
  <si>
    <t>SP PMTEC0428</t>
  </si>
  <si>
    <t>SP MTEC0252</t>
  </si>
  <si>
    <t xml:space="preserve">Bom dia novamente
Segue cotação:
RBP-TECLEN177               LENOVO              KB PO Lenovo T470 Com backlight  stickpoint + KEYS       68,70€  +  IVA
Novo, original, gar. 3 meses
2-3 dias
</t>
  </si>
  <si>
    <t>TJ 01AX591  36.5€ c backlight em stock     LE_T470.PS.L.KB</t>
  </si>
  <si>
    <t>PMTEC0365 @ 36,54€</t>
  </si>
  <si>
    <t xml:space="preserve">RBP-TECLEN179  Top cover LENOVO com teclado PT backlight, touchpad e fingerprint    189,50€ + IVA 
</t>
  </si>
  <si>
    <t xml:space="preserve">5CB0R11919   @  157€ </t>
  </si>
  <si>
    <t xml:space="preserve">Viva boa tarde,
RBP-TECLEN179  LENOVO   UpperCase Lenovo W/KB FP BL PO TP    -    225€  + IVA
Novo, original, gar. 3 meses
Stock  em 7 dias
apenas o teclado em Português backlight
RBP-TECLEN216  -  Apenas Teclado PT  teclas  com BL   -   49.50€ + IVA
novo, gar. 3 meses, EM STOCK
Cumprimentos,
</t>
  </si>
  <si>
    <t xml:space="preserve">Bom dia Nuno
Segue cotação:
RBP-TECLEN180  - Top Cover com Teclado em PT Lenovo Yoga S730-13IWL -  188,50€  + IVA
Novo, original, gar. 3 meses
20-30  dias
Apenas teclado consigo em americano ou UK 
RBP-TECLEN181 – Teclado americano ou UK   - 69,50€ + IVA
Novo, gar 3 meses
Entrega:  10 dias
Cumprimentos
Mario Alves
RIBALNET
</t>
  </si>
  <si>
    <t>LE_IP110-15iBR.SM.KB  @  31€</t>
  </si>
  <si>
    <t xml:space="preserve">Bom dia Silvia,
Agradeço o contacto!
Segue cotação:
RBP-TECLEN88 LENOVO BLACK TOP COVER com teclado PT     69,50€  + IVA
Novo, original, gar. 3 meses
Esgotado, previsão 20 a 30 dias 
O prazo da Lenovo pode falhar….  cliente pode aceitar outro idioma? 
Consigo mais rápido a top cover em Turco ou Americano sem touchpad e sem peça metálica traseira  (teria que reaproveitar da anterior) -  
RBP-TECLEN88.US - 48,00€  + IVA
RBP-TECLEN88.TR - 48,00€  + IVA
oferta de etiquetas para PT
15 dias
Apenas teclado consigo em espanhol em 1 semana:
RBP-TECLEN185.SP  -  Apenas teclado em espanhol para trocar na top cover existente -  27.90€ + IVA
oferta de etiquetas para PT.
Novo, garantia 90 dias.
1 semana.
</t>
  </si>
  <si>
    <t xml:space="preserve">6227240   lenovp 110-15acl PO layout, we can find without topcase ,price 7.6us/pcs KER   PMTEC0428 ES       </t>
  </si>
  <si>
    <t xml:space="preserve">Bom dia,
5CB0R07260 Lower Case 3N 81F5 MN-BU
RBP-COV1915 LENOVO 330S-15ARR 81FB Lower Case 3N 81F5 MN-BU Bottom Case   - 54,50€   + IVA
Novo, original, gar. 3 meses
A chegar , previsão dia 28
em Ingles:
RBP-TECLEN186.US   UpperCase 3N81F5 MN-BU W/KB BL POR   -    98.90€ + IVA
20 dias
Tenho em stock alternativa em silver:
RBP-COV1449 LENOVO IDEAPAD 330S-15ARR Type 81FB BOTTOM CASE SILVER  -   49,50€  + iva
Novo, original, gar. 3 meses
Em stock para entrega imediata.
5CB0R07380 UpperCase 3N81F5 MN-BU W/KB BL POR
RBP-TECLEN186 UpperCase 3N81F5 MN-BU W/KB BL POR   -   Esgotado sem previsão em cor azul
alternativa em stock cor Silver: 
RBP-TECLEN124   - Top Cover Silver com teclado PT backlight e TP  -  109€  + IVA
novo, original, gar. 3 meses
em stock para entrega imediata
Se precisar apenas do teclado  :
RBP-TECLEN89   -  KEYBOARD ONLY BL FF  -  47,50€ + IVA
novo, gar. 3 meses, EM STOCK
5H50R07243 Hinge 3N 81F5 L+R
RBP-HIN0499  LENOVO IDEAPAD 330S-15A Hinge Kit L+R  -   54,90€   + iva
novo, original, gar. 3 meses
em stock para entrega imediata
Cumprimentos,
</t>
  </si>
  <si>
    <t xml:space="preserve">Bom dia,
5CB0R07260 Lower Case 3N 81F5 MN-BU
RBP-COV1915 LENOVO 330S-15ARR 81FB Lower Case 3N 81F5 MN-BU Bottom Case   - 54,50€   + IVA
Novo, original, gar. 3 meses
A chegar , previsão dia 28
alternativa na cor silver:
RBP-COV1449 LENOVO IDEAPAD 330S-15ARR Type 81FB BOTTOM CASE SILVER  -   49,50€  + iva
Novo, original, gar. 3 meses
Em stock para entrega imediata.
5CB0R07380 UpperCase 3N81F5 MN-BU W/KB BL POR
top cover com teclado 
RBP-TECLEN186   UpperCase 3N81F5 MN-BU W/KB BL POR   -    138.90€ + IVA
novo, original, gar. 3 meses
EM STOCK
em Ingles:
RBP-TECLEN186.US   UpperCase 3N81F5 MN-BU W/KB BL POR   -    98.90€ + IVA
20 dias
Alternativa em stock cor Silver: 
RBP-TECLEN124   - Top Cover Silver com teclado PT backlight e TP  -  109€  + IVA
novo, original, gar. 3 meses
em stock para entrega imediata
Se precisar apenas do teclado  :
RBP-TECLEN89   -  KEYBOARD ONLY BL FF  -  47,50€ + IVA
novo, gar. 3 meses, EM STOCK
5H50R07243 Hinge 3N 81F5 L+R
RBP-HIN0499  LENOVO IDEAPAD 330S-15A Hinge Kit L+R  -   54,90€   + iva
novo, original, gar. 3 meses
em stock para entrega imediata
Cumprimentos,
</t>
  </si>
  <si>
    <t xml:space="preserve">TOP COVER COM TECLADO:
RBP-TECLEN187  LENOVO   Upper Case L 81HA FP BL IG W/KBPO      149,50€ + iva
Novo, original, gar. 3 meses
20-30 DIAS
Em americano fica mais barato:
RBP-TECLEN187.US  LENOVO   Upper Case L 81HA FP BL IG W/KB AMERICANO        137,00€ + iva
Novo, original, gar. 3 meses
EM STOCK
</t>
  </si>
  <si>
    <t>Yoga 530-14ARR   gray color  US layout  60USD</t>
  </si>
  <si>
    <t xml:space="preserve">5CB0R47321 - Lenovo Upper Case L81HA, Onyx Black, FingerPrint, Backlit IG w/Keyboard PT
5CB0R47307 - Lenovo Upper Case L81HA, Onyx Black, FingerPrint, Non-Backlit IG w/Keyboard PT
5CB0R47281 - Lenovo Upper Case L81HA, Onyx Black, Non-FingerPrint, Backlit IG w/Keyboard PT
5CB0R47318 - Lenovo Upper Case L81HA, Onyx Black, Non-FingerPrint, Non-Backlit IG w/Keyboard PT
</t>
  </si>
  <si>
    <t xml:space="preserve">Bom dia
Esgotado sem prazo em PT - TOP COVER COM TECLADO:
RBP-TECLEN187  LENOVO   Upper Case L 81HA FP BL IG W/KBPO   -    149,50€ + iva
Novo, original, gar. 3 meses
SEM PRAZO
Temos alternativa Top Cover com teclado em americano em stock:
RBP-TECLEN187.US  LENOVO   Upper Case L 81HA FP BL IG W/KB AMERICANO        127,00€ + iva
Novo, original, gar. 3 meses
EM STOCK
Podemos aplicar teclas em vinil para PT, temos na cor preta.
Querem foto depois de aplicado?
Cumprimentos,
</t>
  </si>
  <si>
    <t>taobao tem UK</t>
  </si>
  <si>
    <t xml:space="preserve">Bom dia 
Segue cotação:
RBP-TECLEN190 -  5CB0S17427 - Upper case C81N6 PLBLK NFPNBL PORT  - previsão da Lenovo para Abril-22
apenas o teclado em Português backlight
RBP-TECLEN216  -  Apenas Teclado PT  teclas  com BL   -   49.50€ + IVA
novo, gar. 3 meses, EM STOCK
Se precisarem mesmo da Top Cover a alternativa que consigo apenas em americano tem Fingerprint e Backlight mas pode não os utilizar:
RBP-TECLEN280.US -  Lenovo Upper case US americano C81N6 PLBLK FPBL  -  138,50€  + iva
Novo, original, gar. 3 meses
Stock em 10 dias
Cumprimentos,
</t>
  </si>
  <si>
    <t>RBP-TECLEN65  -  Top Cover com teclado PT  -   89,66€   + IVA
Novo, original, gar. 3 meses
20 dias
RBP-TECLEN65.NL  -  Top Cover com teclado NL Holanda  -   79,66€   + IVA
Novo, original, gar. 3 meses
EM STOCK 
RBP-TECLEN192.ES - .Teclado apenas so em espanhol  sem BL  -  35€ + IVA 
  1 semana</t>
  </si>
  <si>
    <t xml:space="preserve">PMTEC0440 </t>
  </si>
  <si>
    <t xml:space="preserve">Boa tarde
RBP-TECLEN65  -  Top Cover com teclado PT  -   89,66€   + IVA
Novo, original, gar. 3 meses
20 dias
RBP-TECLEN65.NL  -  Top Cover com teclado NL Holanda  -   78,66€   + IVA
Novo, original, gar. 3 meses
EM STOCK 
Oferta etiquetas vinil PT já aplicadas.
RBP-TECLEN192.ES -  Teclado apenas so em espanhol  sem BL  -  35€ + IVA 
Oferta etiquetas vinil PT já aplicadas.
Novo, gar 3 meses
Em stock
Cumprimentos,
</t>
  </si>
  <si>
    <t xml:space="preserve">Bom dia
Segue cotação:
RBP-TECLEN193 Teclado  silver Lenovo E580 com Backlight  -   109€  + IVA
Novo, original, gar. 3 meses
20 dias
Alternativa mais rápida todo em preto:
RBP-TECLEN130  Teclado Preto LENOVO  E580 com backlight   -  89€  + IVA
Novo, original, gar. 3 meses
1 semana, pouco stock 
</t>
  </si>
  <si>
    <t>MK @ 77</t>
  </si>
  <si>
    <t xml:space="preserve">Viva
RBP-TECLEN195               LENOVO              5CB0P23867 Up Case ASM 3N 81A5 W/KB POR Grey     -  SEM PREVISAO
Novo, original, gar 90 dias
Entrega:  ESGOTADO, SEM PREVISÃO
Alternativa em americano:
RBP-TECLEN195.US  -  Top cover com teclado americano Up Case ASM 3N 81A4 W/KB US Grey    -   84,90€  + IVA
Novo, original, gar 90 dias
Entrega:  15 dias
Oferta etiquetas vinil para PT  já aplicadas!
apenas o teclado BL  tambem temos em stock:
RBP-TECLEN194  Teclado LENOVO Cinza com BACKLIGHT    -  46,50€  + iva
Novo, original, gar. 3 meses
Em stock para entrega imediata.
Tem backlight mas funciona, é só não ligar o cabo.
Cumprimentos, 
</t>
  </si>
  <si>
    <t>LE_IP520S-14iKB.CES.SM.L.KB  @   TJ 5CB0Q64348 - 18.5€ em stock</t>
  </si>
  <si>
    <t xml:space="preserve">Agora com código e foto certos.
Viva
RBP-TECLEN195               LENOVO              5CB0P23867 Up Case ASM 3N 81A5 W/KB POR Grey     -  SEM PREVISAO
Novo, original, gar 90 dias
Entrega:  ESGOTADO, SEM PREVISÃO
Alternativa em americano:
RBP-TECLEN195.US  -  Up Case ASM 3N 81A4 W/KB US Grey      74,90€  + IVA
Novo, original, gar 90 dias
Entrega:  15 dias
Oferta etiquetas vinil para PT  já aplicadas!
Tambem consigo apenas o teclado:
RBP-TECLEN194  Teclado LENOVO Cinza com BACKLIGHT      49,50€  + iva
Novo, original, gar. 3 meses
Em stock para entrega imediata.
Cumprimentos,
</t>
  </si>
  <si>
    <t>RBP-TECLEN196  LENOVO Upper case ASM_PO L82C4 IGIMR    115€ + IVA
novo e original com garantia 90 dias</t>
  </si>
  <si>
    <t xml:space="preserve">AND I have the 5CB0M72602,it 's for 110-15AST </t>
  </si>
  <si>
    <t xml:space="preserve">Bom dia,
Segue cotação:
RBP-TECLEN197  - Top cover com teclado PT  upperCaseASML80TR BLK  -  esgotado
Consigo em americano:
RBP-TECLEN197.US  - Top cover com teclado PT  upperCaseASML80TR BLK  -  65.70€ + IVA
Novo, original, gar. 3 meses
Stock em 15-20 dias
Apenas teclado:
RBP-TECLEN185  - Teclado PT 110-15 -  32.50€ + IVA
Novo, original, gar. 3 meses
Em stock para entrega imediata.
RBP-BEZ445 Lenovo 110-15AST 80TR003WPG LCD BEZEL L80T7 TEX W MAGNET   -  43.50€ + IVA
Novo, original, gar. 3 meses
Stock em 15-20 dias
Cumprimentos,
</t>
  </si>
  <si>
    <t xml:space="preserve">BOA TARDE
RBP-TECLEN197.DE -  upperCaseASML80TR BLK TEX GER KB   ALEMAO   -  79,50€ + IVA
Novo, original, gar 3 meses
Entrega: 20 dias
Cumprimentos,
</t>
  </si>
  <si>
    <t xml:space="preserve">Bom dia
O certo original:
RBP-TECLEN198  LENOVO  TOP cover com teclado PT UpCaseASM W/KB L81DC IG POR        139,50€ + IVA
Novo, original, gar 3 meses
20 dias
Tenho topcover compatível em cinzento:
RBP-TECLEN96   -   LENOVO Top cover GRAY w/ PT KB w/ touchpad, speakers and HDD Connector   -   139,50€  + iva
Novo, original, gar 3 meses
EM STOCK
Posso enviar fotos para confirmar.
Tambem tenho apenas teclado UK  em stock:
RBP-TECLEN89.UK  -  teclado apenas  -  33.90€ + IVA
Novo, em stock
Cumprimentos
Mario Alves
RIBALNET
</t>
  </si>
  <si>
    <t xml:space="preserve">Bom dia
A Lenovo só tem uma unidade em stock na cor original:   
RBP-TECLEN198  -  LENOVO  TOP cover com teclado PT UpCaseASM W/KB L81DC IG POR inclui HDD connector e flat     -     159,50€ + IVA
Novo, original, gar 3 meses
1 unid apenas com Stock em 20 dias
Se venderem depois não há previsão de entrega.
 Tenho stock em cinza  e inclui o HDD connector:
RBP-TECLEN116 LENOVO Top cover Cinza w/ PT KB w/ touchpad speakers and HDD Connector  and flat  -   139,50€  + IVA
Novo, original, gar 3 meses
EM STOCK
Ou mais escuro:
RBP-TECLEN96  -  TOP COVER COM TECLADO COM TOUCHPAD e HDD connector  and flat  -   99€+ IVA
GAR 3 MESES, EM STOCK
Ou apenas o teclado:
RBP-TECLEN145 -  Só TECLADO PARA EMBUTIR NA TOP COVER existente  - 48€+ IVA
GAR 3 MESES, EM STOCK
Cumprimentos,
</t>
  </si>
  <si>
    <t xml:space="preserve">Bom dia
RBP-TECLEN200  LENOVO   UpCaASMW/KB L81FK PG BL POR KB W/TOUCH PAD+TP FFC+KB BRACKET+SPEAKER      149,90€  + iva
Novo, original, gar 3 meses
Stock em 10 dias
Apenas teclado:
LENOVO IDEAPAD 110-15IBR    RBP-TECLEN89  -  PT com backlight  -  43.40€ + IVA
Novo, gar 3 meses, 2 dias  
Cumprimentos
Mario Alves
RIBALNET
</t>
  </si>
  <si>
    <t>5CB0R46964 1 UpCaASMW/KB L81FK PG BL POR KB W/TOUCH P EUR 93.36 2 in NL</t>
  </si>
  <si>
    <t xml:space="preserve">Boa tarde
• Bateria: 5B10Q71251   / SBB0R01387
RBP-BTLE096 -  Bat. Compatível Lenovo  330-15ICH  11.4V 45Wh   -   59,50€  + IVA
Novo, gar. 1 ano, Stock em 20 dias
RBP-BTLE096.O -  Bat. Original Lenovo  330-15ICH  11.34V / 11.25V / 11.4V 45Wh   -   89,99€  + IVA
Novo, gar. 3 meses, Stock em 20 dias
• Top Cover com teclado: 5CB0R46964  / SBB0R30889
RBP-TECLEN200  LENOVO   UpCaASMW/KB L81FK PG BL POR KB W/TOUCH PAD+TP FFC+KB BRACKET+SPEAKER      149,90€  + iva
Novo, original, gar 3 meses
EM STOCK
Apenas teclado:
LENOVO IDEAPAD RBP-TECLEN89  -  PT com backlight  -  46.40€ + IVA
Novo, gar 3 meses, EM STOCK
• Base: 5CB0R46705 / SBB0R01836
RBP-COV1633 Lenovo IdeaPad 330-15ICH Bottom Case Black/Dark Gray LOWER CASE L81FK GRAPHITE GREY      49,70€   + IVA
Novo, original, gar 3 meses
Stock em 10 dias
Cumprimentos,
</t>
  </si>
  <si>
    <t>5CB0Q64348   5CB0Q64348 2 pcs UpperCaseC 81AY W/KB FP NBL IG PO EUR 59.21</t>
  </si>
  <si>
    <t xml:space="preserve">Boa tarde 
RBP-TECLEN205 – Top cover com Teclado PT Preto s/ TP s/BL -  94,50€ + IVA
Novo, original, gar. 3 meses
EM STOCK
Apenas teclado para trocar na TOP cover existente:
RBP-TECLEN145  - Teclado PT sem backlight  -  33.20€ + IVA - SEM PREVISÃO 
Novo, gar. 3 meses
SEM PREVISÃO 
Alternativa em espanhol:
RBP-TECLEN145  - Teclado Espanhol alterado a PT sem backlight  -  44.82€ + IVA
Novo, gar. 3 meses
EM STOCK 
Alternativa em PT com backlight:
RBP-TECLEN145  - Teclado PT  com backlight  -  49.20€ + IVA
Novo, gar. 3 meses
EM STOCK
Esta maquina não tem backlight  mas se não ligar o cabito da na boa.
Cumprimentos,
</t>
  </si>
  <si>
    <t>5CB0R28223 Lenovo 5CB0R28223 1 unid' 56,95</t>
  </si>
  <si>
    <t>apenas teclado LE_IP310S-14ISK.Tec.SM.L</t>
  </si>
  <si>
    <t>PMTEC0450  @</t>
  </si>
  <si>
    <t>ey psa</t>
  </si>
  <si>
    <t xml:space="preserve">Bom dia
Segue cotação:
RBP-TECLEN208  - Top cover com teclado TP backlight touchpad e cabo -  179,50€  + IVA
Novo, original, gar. 3 meses
Em stock
Apenas o teclado:
RBP-TECLEN263  LENOVO  KEYB ONLY BLACK BL      -   49€ + IVA
gar. 3 meses
a chegar em 15 dias
F0702 - KIT L+R 5F10T02813  -  66,00€  + iva
Novo, original , gar 3 meses
EM STOCK
Cumprimentos,
</t>
  </si>
  <si>
    <t xml:space="preserve">Consigo apenas o teclado  sem ou com  backlight  
RBP-TECLEN221 – apenas teclado PT sem backlight -  34,50€ + IVA
Novo, gar. 3 meses
Entrega: 1 semana   
RBP-TECLEN220  -  teclado com backlight sem frame - 49,50€ + IVA
Novo, gar. 3 meses
Entrega: 1 semana   
</t>
  </si>
  <si>
    <t xml:space="preserve">PN 90205144   SP = 8108324 UK = 8103813  </t>
  </si>
  <si>
    <t xml:space="preserve">01EN622 Lenovo 01EN622 1 unid' 54,00 </t>
  </si>
  <si>
    <t>Top cover indisponivel na cor IRON GRAY 
alternativas:
RBP-TECLEN96  -  TOP COVER DARK GRAY COM TECLADO COM TOUCHPAD -  104€+ IVA
Novo, GAR 3 MESES, EM STOCK
RBP-TECLEN116 -  Top cover SILVER w/ PT KB w/ touchpad  -   110€ + iva
Novo, GAR 3 MESES, EM STOCK
RBP-TECLEN145 -  Só TECLADO PARA EMBUTIR NA TOP COVER existente  - 39,50€+ IVA
Novo, GAR 3 MESES, EM STOCK</t>
  </si>
  <si>
    <t>5CB0R26540  indisponivel</t>
  </si>
  <si>
    <t xml:space="preserve">bom dia,
RBP-TECLEN214  LENOVO   GOLD Upper case W 80SW BL GD W/KB PO     -   129,50€  + IVA
Novo, original, gar. 3 meses
SEM PREVISÃO
Cumprimentos,
</t>
  </si>
  <si>
    <t>bom dia,
RBP-COV1876 Lenovo 720s-13 Lower_Case W 80SW Golden Bottom Case -   52.99€ +  IVA
Novo, original, gar. 3 meses
STOCK em 15-20 dias
RBP-TECLEN214  LENOVO   GOLD Upper case W 80SW BL GD W/KB PO     -   129,50€  + IVA - Esgotado
Novo, original, gar. 3 meses
SEM PREVISÃO
alternativa em ingles em stock:
RBP-TECLEN214.UK  LENOVO   GOLD Upper case W 80SW BL GD W/KB UK   -   127,50€  + IVA 
oferta etiquetas vinil para PT, enviado ja aplicadas.
Novo, original, gar. 3 meses
EM STOCK
Cumprimentos,</t>
  </si>
  <si>
    <t xml:space="preserve">Ve na bios o SN da maquina sff  para ver se há mais alternativas
Top Cover Original se tiver leitor impressões digital:
RBP-TECLEN215  LENOVO   Upper case C81N6 PLGRY FPNBL PORT   -   498,00€  + IVA  (ta certo)
novo, original, gar 3 meses 
Stock em 20 dias
alternativa apenas teclado Backlight
RBP-TECLEN216  LENOVO   BL KEYB ONLY   - 54,50€  + IVA
novo, gar. 3 meses, Em stock
alternativa diferente:
Top Cover em americano sem backlight e sem leitor impressão digital:
RBP-TECLEN215  LENOVO   Upper case C81N6 PLGRY FPNBL PORT   -   139,00€  + IVA  
novo, original, gar 3 meses 
Stock em 20 dias
Ve na bios o SN da maquina sff  para ver se há mais alternativas
</t>
  </si>
  <si>
    <t>apenas o teclado em Português backlight
RBP-TECLEN216  -  Apenas Teclado PT  teclas  com BL   sem frame  -   58.50€ + IVA
novo, gar. 3 meses, EM STOCK</t>
  </si>
  <si>
    <t>LE_IPC340-14APi.CES.SM.L.KB</t>
  </si>
  <si>
    <t xml:space="preserve">Os seus preços:
RBP-TECLEN218  LENOVO   Upper Case W 80RV BL W/KB PO      145€  + iva
Novo, original, gar. 3 meses
Esgotado, Sem previsão
Alternativa em  ingles com backlight:
RBP-TECLEN218.UK     LENOVO   Upper Case W 80RV BL W/KB PO      139,90€  + iva
Novo, original, gar. 3 meses
15 dias
Lenovo ideapad 700-15isk Thermal Module w/ FAN  DISC RBP-THM423      88+ IVA
Novo, original, gar. 3 meses
15 dias 
Tenho em stock a ventoinha dupla sem dissipador:
lenovo ideapad 700-15isk Dual Fan Module  (no hetasink) F0780       19,50€   + IVA
Novo, original, gar. 3 meses
Em stock para entrega imediata.
</t>
  </si>
  <si>
    <t>UK juno</t>
  </si>
  <si>
    <t xml:space="preserve">Os seus preços:
RBP-TECLEN218  LENOVO   Upper Case W 80RV BL W/KB PO      145€  + iva
Novo, original, gar. 3 meses
Esgotado, Sem previsão
Alternativa em  ingles com backlight:
RBP-TECLEN218  LENOVO   Upper Case W 80RV BL W/KB PO      139,90€  + iva
Novo, original, gar. 3 meses
15 dias
Lenovo ideapad 700-15isk Thermal Module w/ FAN  DISC RBP-THM423      88+ IVA
Novo, original, gar. 3 meses
15 dias 
Tenho em stock a ventoinha dupla sem dissipador:
lenovo ideapad 700-15isk Dual Fan Module  (no hetasink) F0780       19,50€   + IVA
Novo, original, gar. 3 meses
Em stock para entrega imediata.
</t>
  </si>
  <si>
    <t xml:space="preserve">Consigo apenas o teclado  sem ou com  backlight  
RBP-TECLEN221 –  teclado PT sem frame e sem backlight -  34,50€ + IVA
Novo, gar. 3 meses
Entrega: 1 semana   
RBP-TECLEN220  -  teclado PT  sem frame  com backlight - 49,50€ + IVA
Novo, gar. 3 meses
Entrega: ESGOTADO
Alternativa em espanhol com backlight:
RBP-TECLEN220.SP  -  teclado ESPANHOL sem frame  com backlight - 59,50€ + IVA
Enviado com teclas alteradas a PT com etiquetas vinil
Novo, gar. 3 meses
Stock em 5 dias
</t>
  </si>
  <si>
    <t>LE_E31-70.SM.Tec</t>
  </si>
  <si>
    <t xml:space="preserve">LE_E31-70.SM.L.KB  no stock   </t>
  </si>
  <si>
    <t>SP = PMTEC0441</t>
  </si>
  <si>
    <t>AR = 6238497</t>
  </si>
  <si>
    <t>PMTECLZ500 @</t>
  </si>
  <si>
    <t>PMTECP0039 @</t>
  </si>
  <si>
    <t xml:space="preserve">BOM DIA
Teclado Arabic sem backlight Preto – frame silver - RBP-TECLEN223.ARA – 46,90€ + iva
Novo, gar. 3 meses, stock em 30 dias
Teclado consigo mais rápido em americano:
Teclado Americano sem backlight Preto – frame silver - RBP-TECLEN223.US – 39,50€ + iva
Novo, gar. 3 meses, stock em 7 dias
• Z400Z500 SY L12S4K01 14.4V48Wh 4cellbty – 121500113
RBP-BTLE093 – Bat. Interna Compativel alta qualidade Lenovo IdeaPad P500 Z510 P400  14,4V 2200mAh   -  27,90€ + IVA
Novo, gar. 1 ano, Stock em 7 dias
Alta capacidade para maior autonomia:
RBP-BTLE093 – Bat. Interna Compativel alta qualidade Lenovo IdeaPad P500 Z510 P400  14,4V 2600mAh   -  38,90€ + IVA
Novo, gar. 1 ano, Stock em 7 dias
RBP-BTLE093.O  – Bat. Interna Original Lenovo IdeaPad 4-CELL -  99,90€ + IVA
Novo, gar. 1 ano, Stock em 30-45 dias
Cumprimentos,
</t>
  </si>
  <si>
    <t xml:space="preserve">GCKB150US @ </t>
  </si>
  <si>
    <t>LE_IP100S-14iBR.SM.KB</t>
  </si>
  <si>
    <t>RBP-TECLEN225  LENOVO   UpperCase L 81EK W/KB PTN FP BL PO    Sem previsão  
se quiseres mesmo a topcover posso tentar noutro idioma mas irá sempre demorar 20-30 dias   alternativa RBP-TECLEN226.IG    preto  
apenas o teclado
RBP-TECLEN216  -  Apenas Teclado PT  teclas cinza -   49.50€ + IVA
novo, gar. 3 meses, EM STOCK</t>
  </si>
  <si>
    <t xml:space="preserve">Juno tem 5CB0R08836 preto </t>
  </si>
  <si>
    <t>Bom dia!
5CB0M29124   -  RBP-TECLEN228   -   TOPCOVER PT não disponível.
Consigo topcover  com teclado em americano:
RBP-TECLEN173.US -   TOP Cover completa Preta com TP US layout  alterado a PT teclas vinil  - 79€ + iva
Novo, original , gar. 3 meses
Entrega 20 dias
Apenas teclado PT -  RBP-TECLEN174 -  34,50€ + IVA
Novo, gar 90 dias, entrega:  Em Stcok
Apenas teclado espanhol   RBP-TECLEN174.SP -  32,50€ + IVA
Novo, gar 90 dias, entrega:  EM STOCK
inclui etiquetas em vinil para alteração a PT e ja aplicadas 
Cumprimentos</t>
  </si>
  <si>
    <t>comprei flex 40,05</t>
  </si>
  <si>
    <t>RBP-TECLEN230</t>
  </si>
  <si>
    <t xml:space="preserve">Bom dia
Bateria:
RBP-BTLE062.O  - Bat. original Lenovo 7.68V 38Wh 4955mAh – 129,50€  + IVA
Original, Garantia 3 meses, entrega  EM STOCK
Compatível alta qualidade:
RBP-BTLE062  - Bat. Compatível Lenovo 7.68V 37Wh 4850mAh – 54,50€  + IVA
Original, Garantia 3 meses, entrega  EM STOCK
Teclado consigo recondicionado:
RBP-TECLEN231 -  teclado completo docking  - 114€   + IVA
Recondicionado, gar. 3 meses
Stock em 20 dias
Cumprimentos,
</t>
  </si>
  <si>
    <t>Taobao I have 5N20N21179 ITA the price is 35USD     I have 5N20N21144 POR. it has the back light.55USD</t>
  </si>
  <si>
    <t>Bom dia
Bateria:
RBP-BTLE062.O  - Bat. original Lenovo 7.68V 38Wh 4955mAh – 129,50€  + IVA
Original, Garantia 3 meses, entrega  EM STOCK
Compatível alta qualidade:
RBP-BTLE062  - Bat. Compatível Lenovo 7.68V 37Wh 4850mAh – 54,50€  + IVA
Original, Garantia 3 meses, entrega  EM STOCK
Teclado consigo recondicionado:
RBP-TECLEN231 -  teclado completo docking  - 114€   + IVA
Recondicionado, gar. 3 meses
Stock em 20 dias
Bom dia,
Teclado não consigo este.
vou receber estes do 510-12IKB que não sei se são compatíveis:
Teclado :
RBP-TECLEN231V2 -  docking  com teclado PT completo 510-12IKB  80XE preto - 96,77€   + IVA
Novo, original, gar. 3 meses
Stock em 10 dias
Cumprimentos,</t>
  </si>
  <si>
    <t xml:space="preserve">Bom dia,
Teclado não consigo este.
vou receber estes do 510-12IKB que não sei se são compatíveis:
Teclado :
RBP-TECLEN231V2 -  docking  com teclado PT completo 510-12IKB  80XE preto - 89€   + IVA
Novo, original, gar. 3 meses
Stock em 10 dias
Cumprimentos,
</t>
  </si>
  <si>
    <t>GCCKB295US  @    PM tem</t>
  </si>
  <si>
    <t xml:space="preserve">Bom dia!
Apenas o teclado em espanhol:
RBP-TECLEN245.SP  - Teclado apenas com botao power  - 37,50€  +  IVA
Novo, gar. 3 meses
Stock em 7 dias
Cumprimentos,
Mario Alves
</t>
  </si>
  <si>
    <t xml:space="preserve">PMTEC0396 @   MRPM5NR-SP  @ </t>
  </si>
  <si>
    <t>5CB0W44363 1 Upper Case20RV FP_MGR_BL_ POR EUR 60.34 4 week LT</t>
  </si>
  <si>
    <t xml:space="preserve">Falta top cover
Bom dia,
Segue cotação:
• IN N140HGA-EA1 C1 FHDT AG NB - 5D10R41283
RBP-D14020M -  Ecra FullHD Matte -  84€ + IVA
novo, gar. 1 ano 
Em stock
• UppercaseASM_POL81MUGYIMRD - 5CB0S17115
RBP-TECLEN248                 LENOVO            UppercaseASM_POL81MUGYIMRD  
ESGOTADO SEM PRAZO
Alternativa apenas o teclado temos em stock:
RBP-TECLEN194  Teclado LENOVO Cinza com BACKLIGHT      49,50€  + iva
Novo, original, gar. 3 meses
Em stock para entrega imediata.
• LCDBezelL81MUBK - 5B30S18892
RBP-BEZ398       Lenovo S145-14API LCD BEZEL    24,50€  + iva
Novo, original, gar. 3 meses
10 dias
• ADLX65CCGE2A 20V3.25A COO - 01FR159
RBP-ACLE13 LENOVO LENOVO 45W AC ADAPTER Original  -  39,50€  + IVA
Novo, original, gar. 3 meses
Em stock para entrega imediata.
E compatível alta qualidade, formato ligeiramente maior:
RBP-AC213  COMPATIBLE LENOVO 65W AC ADAPTER 14,50€  + IVA
Novo, gar. 6 meses
Em stock para entrega imediata.
Cumprimentos,
</t>
  </si>
  <si>
    <t>Tj tem</t>
  </si>
  <si>
    <t>Lenovo 5M10V16909 1 unid' 89,50 EET@ W125670575</t>
  </si>
  <si>
    <t>RBP-TECLEN285  - Top Cover Silver com teclado PT (sem Touchpad)  - 139€  + IVA
novo, oriiginal, gar. 3 meses
Previsão: Final-MARÇO
vê se serve esta:
RBP-TECLEN260.SP - Top Cover Cinza com teclado PT (com Touchpad)  - 108€  + IVA
novo, oriiginal, gar. 3 meses
em stock</t>
  </si>
  <si>
    <t>KBLO720S-13IKB  @ 34,50€</t>
  </si>
  <si>
    <t>RBP-TECLEN261  LENOVO  UpperCase L 81EK W/KB IG FP BL PO  -  149€ + IVA
novo, original, gar. 3 meses
previsão stock em 5 semanas, não confirmado....
alternativa em stock em americano:
RBP-TECLEN187.US1  -  Upper Case L 81HA FP BL IG W K    FP e BL -  129.50€ + IVA
novo, original, gar. 3 meses
em stock 
anexo fotos.
apenas o teclado em Português backlight
RBP-TECLEN216  -  Apenas Teclado PT  teclas  com BL   sem frame  -   49.50€ + IVA
novo, gar. 3 meses, EM STOCK</t>
  </si>
  <si>
    <t xml:space="preserve">LE_Y530-15iCH.SM.L.KB  preto com BL  </t>
  </si>
  <si>
    <t xml:space="preserve">Keys Branco LE_Y520-15IKB.SM.L.KB   </t>
  </si>
  <si>
    <t>só tec LE_IP310-15ABR.Tec.SM.L 9908935</t>
  </si>
  <si>
    <t xml:space="preserve">
Top  Cover Em Português:
RBP-TECLEN160  LENOVO   Upper Case Q 80TA FP W/KB PT       89,50€  + IVA
Novo, original, gar. 3 meses
20-30 dias
Apenas teclado:
RBP-TECLEN267  - teclado PT  apenas -  38,50€  + IVA
Novo, gar. 3 meses
3-5 dias
</t>
  </si>
  <si>
    <t>6779558  LE_IP310-15ABR.SM.KB</t>
  </si>
  <si>
    <t xml:space="preserve">LE_IP700-15ISK.SM.L.KB  </t>
  </si>
  <si>
    <t xml:space="preserve">Bom dia,
Segue cotação:
RBP-TECLEN270.US  -  • Upper Case C 81CU IG BL W/KB USA - 5CB0Q96476   - 225€  + iva
Novo, original, gar. 3 meses
Stock em 20 dias
Cumprimentos,
</t>
  </si>
  <si>
    <t xml:space="preserve">RBP-TECLEN271   - teclado PT sem backlight e sem botao power (tem FForward)   -   36.50€ + IVA
Novo, original, gar. 3 meses
Em Stock
</t>
  </si>
  <si>
    <t xml:space="preserve">SN20M62963  @ 13,50€    </t>
  </si>
  <si>
    <t>carissimo + 200€   taobao tem US 145</t>
  </si>
  <si>
    <t xml:space="preserve">Bom dia
Segue cotação:
• Upper Case L 80Y7 BZ W/KB PO - 5CB0Q09600
RBP-TECLEN283  LENOVO  Upper Case L 80Y7 BZ W/KB PO  - 295€ + IVA
Novo, original, gar. 3 meses
Sem previsão chegada
Alternativa em US na mesma cor:
RBP-TECLEN283.US  LENOVO  Upper Case L 80Y7 BZ W/KB US Americano  - 194,80€ + IVA
Novo, original, gar. 3 meses
Stock em 30 dias
• SP/A L16M4P60 7.68V70Wh4cell - 5B10N01565
RBP-BTTO074  - Bat. Interna compativel alta qualidade 7.68V 8.000mAh  GREENCELL – 46,50€  +IVA
Novo, gar  1 ano, stock em 10 dias
RBP-BTTO074.O  - Bat. Interna ORIGINAL alta qualidade 7.68V70Wh4cell – 159,22€  +IVA
Novo, gar  90 dias, stock em 7-10 dias
• Yoga920-13 Blade 8 Speaker R - 5SB0N24828
RBP-SMA206L Yoga920-13 Blade 8 Speaker L - 5SB0N24830  - 44,50€  + IVA
Novo, original, gar. 3 meses
Stock em 20 dias
• Yoga920-13 Blade 8 Speaker L - 5SB0N24830
RBP-SMA206R Yoga920-13 Blade 8 Speaker R - 5SB0N24828  - 48,90€  + IVA
Novo, original, gar. 3 meses
Stock em 30 dias
Cumprimentos,
</t>
  </si>
  <si>
    <t xml:space="preserve">RBP-TECLEN285  - Top Cover Silver com teclado PT (sem Touchpad)  - 139€  + IVA
novo, oriiginal, gar. 3 meses
Previsão: Final-MARÇO
</t>
  </si>
  <si>
    <t>LE_E480.PS.L.KB</t>
  </si>
  <si>
    <t xml:space="preserve">RBP-TECLEN290  LENOVO  TECLADO PT  BL Black Frame   - 118,90€ + IVA
novo, original, gar. 3 meses 
Em stock 
alternativa tem a frame em Silver:
RBP-TECLEN291  LENOVO TECLADO PT BL Silver Frame  - 89,50€ + IVA
novo, original, gar. 3 meses 
stock em 3-4 dias
</t>
  </si>
  <si>
    <t xml:space="preserve">RBP-TECLEN290  LENOVO  TECLADO PT  BL Black Frame   - 108,90€ + IVA
novo, original, gar. 3 meses 
stock em 25-30 dias
alternativa tem a frame em Silver:
RBP-TECLEN291  LENOVO TECLADO PT BL Silver Frame  - 89,50€ + IVA
novo, original, gar. 3 meses 
stock em 3-4 dias
</t>
  </si>
  <si>
    <t xml:space="preserve">RBP-TECLEN292 -  LENOVO Top Cover W/KB PLATINUM GREY PORTUGUESE – 89€ + IVA
Novo, original, gar 3 meses
Stock em 10 dias!
Apenas teclado PT:
RBP-TECLEN145  -  Lenovo Apenas teclado PT sem backlight – 39,50€  + IVA
Novo, original, gar. 3 meses
em stock
</t>
  </si>
  <si>
    <t xml:space="preserve">RBP-TECLEN293  LENOVO  Lenovo C COVER AB AL PO – 99 + IVA
Novo, original, gar 3 meses
Stock em 15 dias
</t>
  </si>
  <si>
    <t>leçç</t>
  </si>
  <si>
    <t>pergunta-me Sergio!!!  5CB0N86563    5CB0N86385 5CB0N67285，5CB0P24339，5CB0N00286 5CB0N86383  this order  the lenovo parts - pergunta-me Sergio!!!</t>
  </si>
  <si>
    <t>temos 1x  Lenovo Ideapad 100-15IBD   80QQ01B5PG   base cover e a palm rest partida + disco + MB KO - desmontado em caixa original pc lenovo</t>
  </si>
  <si>
    <t xml:space="preserve">Lenovo US Part# 5CB0N86581, CASINGS OF LAPTOP MODEL: 320-15IKB This model is good selling ,  Rose gold, silver, gray color - I can customize europe layout if the quantity is large Juno </t>
  </si>
  <si>
    <t xml:space="preserve">Lenovo G550
M/N:2958
S/N:CBL1664797
Dados teclado
Lenovo P/N:25-008420 VER-R01
JME P/N:V-105120AK1-UK REV3A
</t>
  </si>
  <si>
    <r>
      <rPr>
        <b/>
        <sz val="10"/>
        <color theme="1"/>
        <rFont val="SimSun"/>
      </rPr>
      <t xml:space="preserve">BLACK </t>
    </r>
    <r>
      <rPr>
        <sz val="10"/>
        <color theme="1"/>
        <rFont val="宋体"/>
      </rPr>
      <t>3823B01089BC, 3823B01089C</t>
    </r>
  </si>
  <si>
    <t>OBSOLETO --- 3823B01089C - 16,60 euros + Iva</t>
  </si>
  <si>
    <r>
      <rPr>
        <sz val="11"/>
        <color theme="1"/>
        <rFont val="Calibri"/>
      </rPr>
      <t xml:space="preserve">AEW32873610 </t>
    </r>
    <r>
      <rPr>
        <b/>
        <sz val="11"/>
        <color theme="1"/>
        <rFont val="Calibri"/>
      </rPr>
      <t>CINZA</t>
    </r>
  </si>
  <si>
    <t xml:space="preserve">Boas
Já não há novos em branco:
RBP-TECLG02  - original Branco   -   45.00€ + iva   
RECONDICIONADO em bom estado, original, gar 3 meses
2-3 dias
Tenho também compatível em preto teclas FN variam ligeiramente:
RBP-TECLG06  -  PRETO -  44.95€ + iva
Novo, gar 3 meses, Em stock.
</t>
  </si>
  <si>
    <t>teclado Inglês (AEW32873602) que custa 25,65 euros + Iva. ----- E500 - AEW32873610 - 15,50 euros + Iva</t>
  </si>
  <si>
    <t>Teclado Sueco (AEW32873612) – 31,57 euros + Iva  -  29,90 + IVA SPW</t>
  </si>
  <si>
    <r>
      <rPr>
        <sz val="11"/>
        <color theme="1"/>
        <rFont val="Calibri"/>
      </rPr>
      <t xml:space="preserve">3823B00369A, 3823B00369B </t>
    </r>
    <r>
      <rPr>
        <b/>
        <sz val="10"/>
        <color theme="1"/>
        <rFont val="宋体"/>
      </rPr>
      <t xml:space="preserve">WHITE </t>
    </r>
  </si>
  <si>
    <t xml:space="preserve">Teclado:
RBP-TECLG03 -  59.90 + iva
Novo, original, gar 3 meses
Em stock.
</t>
  </si>
  <si>
    <t>3823B00369A - 14,65 euros + Iva, 3823B00369B - 15,91 euros + Iva.. --- 6685019</t>
  </si>
  <si>
    <r>
      <rPr>
        <sz val="10"/>
        <color rgb="FF000000"/>
        <rFont val="Arial"/>
      </rPr>
      <t xml:space="preserve">Teclado </t>
    </r>
    <r>
      <rPr>
        <sz val="10"/>
        <color rgb="FF000000"/>
        <rFont val="Verdana"/>
      </rPr>
      <t xml:space="preserve">LG LW40 EXPRESS - </t>
    </r>
    <r>
      <rPr>
        <sz val="12"/>
        <color rgb="FF000000"/>
        <rFont val="Times New Roman"/>
      </rPr>
      <t>3823B01139A - 15,40 euros + Iva</t>
    </r>
  </si>
  <si>
    <r>
      <rPr>
        <sz val="10"/>
        <color rgb="FF000000"/>
        <rFont val="Arial"/>
      </rPr>
      <t xml:space="preserve">Teclado </t>
    </r>
    <r>
      <rPr>
        <sz val="10"/>
        <color rgb="FF000000"/>
        <rFont val="Verdana"/>
      </rPr>
      <t>LG LS70-21JP - 3823B01069A - 17,85 euros + Iva</t>
    </r>
  </si>
  <si>
    <r>
      <rPr>
        <sz val="11"/>
        <color theme="1"/>
        <rFont val="Calibri"/>
      </rPr>
      <t xml:space="preserve">AEW31528001 </t>
    </r>
    <r>
      <rPr>
        <b/>
        <sz val="11"/>
        <color rgb="FF000000"/>
        <rFont val="Calibri"/>
      </rPr>
      <t>BLACK</t>
    </r>
  </si>
  <si>
    <t xml:space="preserve">Bom dia
RBP-TECLG02  - original Silver   -   OBSOLETO
Tenho também compatível em preto teclas:
RBP-TECLG06  / RBP-TEC16  -  39.95€ + iva
Em stock.
Já não há acesso aos SN da LG, confirmar aspecto sff:
Cumprimentos
Mario Alves
RIBALNET
</t>
  </si>
  <si>
    <r>
      <rPr>
        <b/>
        <sz val="10"/>
        <color rgb="FF000000"/>
        <rFont val="Arial"/>
      </rPr>
      <t xml:space="preserve">OBSOLETO = </t>
    </r>
    <r>
      <rPr>
        <sz val="10"/>
        <color rgb="FF000000"/>
        <rFont val="Arial"/>
      </rPr>
      <t>AEW31528001 - 14,65 euros + Iva. --- 6891779 MSI VR600 VX600X ??? ---</t>
    </r>
    <r>
      <rPr>
        <b/>
        <sz val="10"/>
        <color rgb="FF000000"/>
        <rFont val="Arial"/>
      </rPr>
      <t xml:space="preserve"> MSI MS-1683 CR600/LG E500 BLACK --- </t>
    </r>
    <r>
      <rPr>
        <sz val="10"/>
        <color rgb="FF000000"/>
        <rFont val="Arial"/>
      </rPr>
      <t>spw S1N-3UPT121-C54 @ … TECNBTSUT800 @  22,90€ / 46,21€ JPSC</t>
    </r>
  </si>
  <si>
    <r>
      <rPr>
        <b/>
        <sz val="11"/>
        <color rgb="FF000000"/>
        <rFont val="Calibri"/>
      </rPr>
      <t xml:space="preserve">WHITE </t>
    </r>
    <r>
      <rPr>
        <sz val="11"/>
        <color theme="1"/>
        <rFont val="Calibri"/>
      </rPr>
      <t xml:space="preserve">AEW33006812 AEW36696012 </t>
    </r>
  </si>
  <si>
    <t>obsoleto AEW33006812 - 14,00 euros + Iva. / AEW36696012 axo que ainda há</t>
  </si>
  <si>
    <r>
      <rPr>
        <b/>
        <sz val="10"/>
        <color rgb="FF000000"/>
        <rFont val="Arial"/>
      </rPr>
      <t xml:space="preserve">WHITE </t>
    </r>
    <r>
      <rPr>
        <sz val="10"/>
        <color rgb="FF000000"/>
        <rFont val="Arial"/>
      </rPr>
      <t>AEW32085208</t>
    </r>
  </si>
  <si>
    <t>AEW32085208 - 22,30 euros + Iva. -  6682009</t>
  </si>
  <si>
    <r>
      <rPr>
        <sz val="10"/>
        <color theme="1"/>
        <rFont val="SimSun"/>
      </rPr>
      <t xml:space="preserve">AEW69534410 </t>
    </r>
    <r>
      <rPr>
        <b/>
        <sz val="11"/>
        <color rgb="FF000000"/>
        <rFont val="Calibri"/>
      </rPr>
      <t>WHITE</t>
    </r>
  </si>
  <si>
    <r>
      <rPr>
        <sz val="11"/>
        <color theme="1"/>
        <rFont val="Calibri"/>
      </rPr>
      <t xml:space="preserve">1 + </t>
    </r>
    <r>
      <rPr>
        <b/>
        <sz val="11"/>
        <color theme="1"/>
        <rFont val="Calibri"/>
      </rPr>
      <t>OBSOLETO + pedi 1x .US MEGAPC  19-01</t>
    </r>
  </si>
  <si>
    <t xml:space="preserve">Consigo apenas este teclado em layout americano  -  44,00€  + IVA
Novo, original, gar. 3 meses
20 dias 
</t>
  </si>
  <si>
    <t>AEW69534410 – 27,47 euros + Iva 4/5 semanas --- Espanhol é AEW69534408 + obsolteo</t>
  </si>
  <si>
    <t>ebay 25€ cada</t>
  </si>
  <si>
    <r>
      <rPr>
        <b/>
        <sz val="11"/>
        <color rgb="FF000000"/>
        <rFont val="Calibri"/>
      </rPr>
      <t>Black</t>
    </r>
    <r>
      <rPr>
        <sz val="11"/>
        <color theme="1"/>
        <rFont val="Calibri"/>
      </rPr>
      <t xml:space="preserve"> AEW34832822</t>
    </r>
  </si>
  <si>
    <t xml:space="preserve">Bom dia
Em branco temos com furação diferente  (fica ok usando fita cola dupla face)
RBP-TECLG09 - PT branco -  45,00€ + IVA
Novo, LG original, gar. 3 meses
Em stock para entrega imediata.
Em preto temos o desse modelo:
RBP-TECLG11  - PT black -   59,00€ + IVA
Novo, LG original, gar. 3 meses
Em stock para entrega imediata.
Ou em espanhol mais económico:
RBP-TECLG11  - ES black -   48,00€ + IVA
Novo, LG original, gar. 3 meses
Em stock para entrega imediata.
Votos de um excelente 2017 
</t>
  </si>
  <si>
    <t>AEW34832822 - 13,04 euros + Iva.</t>
  </si>
  <si>
    <r>
      <rPr>
        <b/>
        <sz val="11"/>
        <color rgb="FF000000"/>
        <rFont val="Calibri"/>
      </rPr>
      <t xml:space="preserve">BLACK </t>
    </r>
    <r>
      <rPr>
        <sz val="11"/>
        <color theme="1"/>
        <rFont val="Calibri"/>
      </rPr>
      <t>AEW34832807</t>
    </r>
  </si>
  <si>
    <t>6682015 AEW34832814  @ 20,65€ +</t>
  </si>
  <si>
    <r>
      <rPr>
        <sz val="11"/>
        <color theme="1"/>
        <rFont val="Calibri"/>
      </rPr>
      <t xml:space="preserve">LM40 LS40 LM50 </t>
    </r>
    <r>
      <rPr>
        <sz val="11"/>
        <color rgb="FFFF00FF"/>
        <rFont val="Calibri"/>
      </rPr>
      <t>LS50</t>
    </r>
  </si>
  <si>
    <t>RBP-TECLG13 mudado para 03</t>
  </si>
  <si>
    <r>
      <rPr>
        <b/>
        <sz val="11"/>
        <color rgb="FF000000"/>
        <rFont val="Calibri"/>
      </rPr>
      <t xml:space="preserve">3823BC0010A  </t>
    </r>
    <r>
      <rPr>
        <sz val="11"/>
        <color theme="1"/>
        <rFont val="Calibri"/>
      </rPr>
      <t xml:space="preserve">K605KB012518 S1N-2EPT111-C54 MP-03086P0-3595 MP-03086PO-3597 </t>
    </r>
  </si>
  <si>
    <t xml:space="preserve">Teclado - 18,45 euros + Iva  --- MSI VR330X/LG K1 BLACK --- 6890319   ---  cazenha MP-03086PO-3597 – 14.36€+iva </t>
  </si>
  <si>
    <r>
      <rPr>
        <b/>
        <sz val="11"/>
        <color rgb="FF000000"/>
        <rFont val="Calibri"/>
      </rPr>
      <t xml:space="preserve">3823BC0010A  </t>
    </r>
    <r>
      <rPr>
        <sz val="11"/>
        <color theme="1"/>
        <rFont val="Calibri"/>
      </rPr>
      <t>K605KB012518 S1N-2EPT111-C54 MP-03086P0-3595</t>
    </r>
  </si>
  <si>
    <r>
      <rPr>
        <sz val="11"/>
        <color theme="1"/>
        <rFont val="Calibri"/>
      </rPr>
      <t xml:space="preserve">AEW57431811 </t>
    </r>
    <r>
      <rPr>
        <b/>
        <sz val="11"/>
        <color rgb="FF000000"/>
        <rFont val="Calibri"/>
      </rPr>
      <t>WHITE/GRAY</t>
    </r>
  </si>
  <si>
    <t>Black LG AEQL5U00010 MP-03753US-920A US   LG R500 R510 R560 R580 S500 S510 S1 P1 U4 LGR51</t>
  </si>
  <si>
    <t xml:space="preserve">AEW57431811 @ 22,00 euros + Iva. + OBSOLETO  </t>
  </si>
  <si>
    <t>Teclado Espanhol (AEW57431807) – 22,76 euros + Iva</t>
  </si>
  <si>
    <t>Teclado Espanhol (AEW72909406) – 19,15 euros + Iva (prazo de entrega +/- 5 dias)  enuc 71150</t>
  </si>
  <si>
    <t>Teclado Brasileiro (AEW72909410) – 15,55 euros + Iva (prazo de entrega +/- 4 a 5 semanas)</t>
  </si>
  <si>
    <t>Teclado AEW36504809 – 21,15 euros + Iva</t>
  </si>
  <si>
    <t>AEW65605307 @ 21,07€</t>
  </si>
  <si>
    <r>
      <rPr>
        <b/>
        <sz val="11"/>
        <color theme="1"/>
        <rFont val="Calibri"/>
      </rPr>
      <t xml:space="preserve">WHITE, </t>
    </r>
    <r>
      <rPr>
        <sz val="11"/>
        <color theme="1"/>
        <rFont val="Calibri"/>
      </rPr>
      <t xml:space="preserve">MEDIDAS: 300x111x108mm
FITA 64x25mm
</t>
    </r>
  </si>
  <si>
    <t>AEW65605309 --- 20,86 euros + Iva.</t>
  </si>
  <si>
    <r>
      <rPr>
        <b/>
        <sz val="11"/>
        <color theme="1"/>
        <rFont val="Calibri"/>
      </rPr>
      <t xml:space="preserve">WHITE, </t>
    </r>
    <r>
      <rPr>
        <sz val="11"/>
        <color theme="1"/>
        <rFont val="Calibri"/>
      </rPr>
      <t xml:space="preserve">MEDIDAS: 300x111x108mm - FITA 64x25mm
</t>
    </r>
  </si>
  <si>
    <t xml:space="preserve">AEW65605308 – 21,14 euros + Iva ----- AEW65605308 – Espanhol – 22,54 euros + Iva (sem previsão de entrega)
AEW65605307 – Canadá/Francês – 21,07 euros + Iva (sem previsão de entrega)
AEW65605302 – Inglês – 21,07 euros + Iva (só existe 3 no stock da LG)
</t>
  </si>
  <si>
    <t xml:space="preserve">Bom dia amigo
RBP-TECLG20 LG 89,50€  + IVA
Novo, original, gar. 3 meses
Em stock para entrega imediata.
</t>
  </si>
  <si>
    <t>AFP75725002 - 66,85€+IVA (fora de stock, mas a ser reposto brevemente)     Suprimo15 ASSY KBD DECK K-Deck Assy for SVC, Dark Silver, KBD(Black) Baklit, Portuguese (SVC)    71,19€</t>
  </si>
  <si>
    <t>ARC</t>
  </si>
  <si>
    <t>compat. Teste?</t>
  </si>
  <si>
    <t>OBS</t>
  </si>
  <si>
    <t>Outras versões</t>
  </si>
  <si>
    <t>7444410010 @ 13,40€</t>
  </si>
  <si>
    <t xml:space="preserve">Bom dia
Preto só pedindo:
RBP-TECPB02 – Teclado preto original – 39,00€ + IVA
Novo, original, gar. 3 meses
15 dias
Tenho em stock em espanhol:
RBP-TECPB02.SP – Teclado preto original ESPANHOL – 26,90€ + IVA
Novo, original, gar. 3 meses
Em stock
Ou em PT mas cor silver:
RBP-TECPB02S  - Teclado SILVER / Prata – 34,90€ + IVA
Novo, original, gar. 3 meses
Em stock para entrega imediata.
Abraço,
</t>
  </si>
  <si>
    <t>KB.I170G.102 - KEYBD.PRT.103KEY – 14.14€ + Iva  decc / KB.I170G.102    KEYBD.PRT.103KEY       13,12€, EET   -  em SP  6308745</t>
  </si>
  <si>
    <t>KB.I170G.020 @ 14,83€ EET /  16,18€ decc / 15,86€ EET / 25€ ICT -- 6302559</t>
  </si>
  <si>
    <t xml:space="preserve">6302539  --- KB.I170G.047  @ 26,55€  </t>
  </si>
  <si>
    <t>KB.I170G.188 @ 14,71€- 15 dias …. 6510979   16,18€ Decc --- 6304468</t>
  </si>
  <si>
    <t>KB.I170G.179 Keyboard (FRENCH) 1 18,06 EET</t>
  </si>
  <si>
    <r>
      <rPr>
        <b/>
        <sz val="11"/>
        <color rgb="FF000000"/>
        <rFont val="Calibri"/>
      </rPr>
      <t>GAMING</t>
    </r>
    <r>
      <rPr>
        <sz val="11"/>
        <color theme="1"/>
        <rFont val="Calibri"/>
      </rPr>
      <t>,</t>
    </r>
    <r>
      <rPr>
        <b/>
        <sz val="11"/>
        <color rgb="FF000000"/>
        <rFont val="Calibri"/>
      </rPr>
      <t xml:space="preserve"> sem porcas</t>
    </r>
    <r>
      <rPr>
        <sz val="11"/>
        <color theme="1"/>
        <rFont val="Calibri"/>
      </rPr>
      <t>, 340x111, FITA 75MM C/ CURVA PARA A DIREITA, (tem os Fx e as setas marcadas a vermelho tb no ASDW)</t>
    </r>
  </si>
  <si>
    <t>6600269 --- English normal = 7414680101</t>
  </si>
  <si>
    <t xml:space="preserve">PB easynote alp-ajax c2, mp-03756fq-5284, 04gnj61kfr (em frances) </t>
  </si>
  <si>
    <t>7413900010 @ 14,40€</t>
  </si>
  <si>
    <r>
      <rPr>
        <sz val="11"/>
        <color theme="1"/>
        <rFont val="Calibri"/>
      </rPr>
      <t xml:space="preserve">4 + </t>
    </r>
    <r>
      <rPr>
        <b/>
        <sz val="11"/>
        <color theme="1"/>
        <rFont val="Calibri"/>
      </rPr>
      <t>OBSOLETO</t>
    </r>
  </si>
  <si>
    <t>KB.I1400.273 @ 12,50€</t>
  </si>
  <si>
    <t>7444420010 @ 29,64€ EET -- 7444420010 @ 24.88 Euros + Iva DEC --- 7444420010    KAM KBD PG ROHS       12,35€, 10-15 dias</t>
  </si>
  <si>
    <t>7421770010 @ eur 13,80€, 2 semanas</t>
  </si>
  <si>
    <t xml:space="preserve">Bom dia
Packarde Bell branco certo?
Em Português:
RBP-TECPB09 Packard Bell WHITE PT - 65,00€ + iva
Novo, original, gar. 3 meses
Em stock para entrega imediata.
</t>
  </si>
  <si>
    <t>KB.I170G.275 @ 14,71€- 3 semanas. --- 6511789</t>
  </si>
  <si>
    <t xml:space="preserve">KB.I170G.278    KEYBD.SPA.104KEY.WHITE @ 10,57€, 2 semanas  ---- </t>
  </si>
  <si>
    <t>KB.I170G.160 @ 29,65 --- 6511579</t>
  </si>
  <si>
    <r>
      <rPr>
        <b/>
        <sz val="11"/>
        <color theme="1"/>
        <rFont val="Calibri"/>
      </rPr>
      <t xml:space="preserve">BLACK NUM  </t>
    </r>
    <r>
      <rPr>
        <sz val="11"/>
        <color theme="1"/>
        <rFont val="Calibri"/>
      </rPr>
      <t>= TECAC09 difere chiclet e Fs e nos PGUP PGDOWN</t>
    </r>
  </si>
  <si>
    <t>NK.I1713.01G @ 13,71€- 15 dias /  NK.I1713.01G - KEYBD.106KS BLK Portuguese – 14.14 Euros + Iva (preço unitário para 5 unidades) decc --- NK.I1713.047 @ 12,87€ decc    ne56 ivy  PA_TM81.Tec</t>
  </si>
  <si>
    <t>7410530010 @ 13,10€</t>
  </si>
  <si>
    <t>igual RBP-TECAC39?</t>
  </si>
  <si>
    <t xml:space="preserve">RBP-TECPB15  -  36,50€ + iva
Novo, original, gar. 3 meses
Em stock
Se tiver urgência este pode substituir e tenho em stock:
ATENÇÃO:  difere nos F7/F8/F11 e F12 e tem som setas up/down e brilho nas setas:
RBP-TECAC39A -   38.90 + iva
Novo, original, gar. 3 meses
Em stock para entrega imediata.
</t>
  </si>
  <si>
    <t>agora KB.I100G.138 @ 14,71€ -3 semanas  ---- KB.I100G.172 Keyboard (SWISS) @ 22,72€</t>
  </si>
  <si>
    <t xml:space="preserve">Viva.
RBP-TECAC59 – em português - 32,90€ + iva
Novo, original. Garantia 3 meses
15 dias.
Confirma foto anexa (a foto é UK mas serve para veres)
</t>
  </si>
  <si>
    <r>
      <rPr>
        <b/>
        <sz val="11"/>
        <color theme="1"/>
        <rFont val="Calibri"/>
      </rPr>
      <t xml:space="preserve">OBSOLETO </t>
    </r>
    <r>
      <rPr>
        <sz val="11"/>
        <color theme="1"/>
        <rFont val="Calibri"/>
      </rPr>
      <t>7418710110, 7418710010  @ 11,38€</t>
    </r>
  </si>
  <si>
    <t xml:space="preserve">Packard Bell Notebook EasyNote LV11HC
 Packard Bell Notebook EasyNote TS11SB , lv44
 V3-731, V3-771, V3-771G </t>
  </si>
  <si>
    <t xml:space="preserve">Boas
RBP-TECPB17  -   29,90€ + iva
Novo, original, gar. 3 meses
em stock
corremos risco de já não haver stock….
</t>
  </si>
  <si>
    <t>KB.I170G.309 @ 14,14€ DECC   --- 6305509</t>
  </si>
  <si>
    <t>6303250  US</t>
  </si>
  <si>
    <t>KB.I170G.300 @ 15,44</t>
  </si>
  <si>
    <t>7443830010      Y/S VISTA KBD PT        12.87€, 2 semanas</t>
  </si>
  <si>
    <t>KB.I170G.337 @ 14,71€ - 3 semanas / 18,10€ EET</t>
  </si>
  <si>
    <t xml:space="preserve">Boas
Não existe em PT
Consigo em Frances, ingles, espanhol ou outra se preferir, preço igual:
Veja qual  a cor por favor:
RBP-TECPB20 Packard Bell BLACK, NO NUM 33,50€ + iva
RBP-TECPB21 Packard Bell WHITE, NO NUM 34,50€ + iva
Novo, original  gar 3 meses
15-20 dias
</t>
  </si>
  <si>
    <t>KEYBD.UK.87K.BLACK KB.I140G.259 1.000 12.46 € 12.46 €</t>
  </si>
  <si>
    <t xml:space="preserve">
Boas
RBP-TECPB22 - Teclado PT com frame cinza  -  44.90€ + iva
Novo, original, gar. 3 meses
3 semanas
a ACER para outros modelos também vende sem a frame ao redor das teclas, é só o teclado em si, encaixa na frame existente:
RBP-TECPB17  -   29,90€ + iva
Novo, original, gar. 3 meses
em stock
</t>
  </si>
  <si>
    <t>EASYNOTE_TK87-GN051UK PEW91</t>
  </si>
  <si>
    <t>&lt;</t>
  </si>
  <si>
    <t xml:space="preserve">GCKB242US  </t>
  </si>
  <si>
    <t>ES MPTEC0542  @ 6,59€</t>
  </si>
  <si>
    <t xml:space="preserve">Viva amigo.,
RBP-TECSAM01  - Teclado Samsung WHITE  -  56,90€  + iva
Novo, original, gar 3 meses
Entrega:  2 semanas
</t>
  </si>
  <si>
    <t>BA59-01575F @ 48,10€, spw BA59-01575F  39.90€+IVA</t>
  </si>
  <si>
    <t xml:space="preserve">44,80€ + </t>
  </si>
  <si>
    <t>BA59-01384F  @ 29,90€ SPW</t>
  </si>
  <si>
    <t xml:space="preserve">Boas amigo
Em PT esgotado sem prazo entrega.
Tenho stock espanhol RBP-TECSAM03.SP -  39,90€ + iva
Novo, original, gar. 3 meses
Em stock para entrega imediata.
</t>
  </si>
  <si>
    <t>6650003 --- BA59-01588D @ 33,80€ e mais --- BA59-01588C german 30.66€+IVA cazenha --- BA59-01588F PTG Obsoleto</t>
  </si>
  <si>
    <t>X20,X25,X40,X50 etc.</t>
  </si>
  <si>
    <t>6650509 --- BA59-01467F @ 39,80€</t>
  </si>
  <si>
    <t>6650042 --- BA59-01327D @ 29,70€</t>
  </si>
  <si>
    <t>6650042 --- BA59-01321B @ 28,40€</t>
  </si>
  <si>
    <t>6650439 -- BA59-01154P @ 31,80€</t>
  </si>
  <si>
    <t>6650015 --- BA59-01575A eng @ 45,85€</t>
  </si>
  <si>
    <t xml:space="preserve">6650235 --- BA59-01154D  @ 30,50€ </t>
  </si>
  <si>
    <t>6650399 --- BA59-01715F @ 37,80€</t>
  </si>
  <si>
    <t>6650395 --- BA59-01715D @ 34,80€</t>
  </si>
  <si>
    <t>6650309 --- BA59-01348F @ 41,80€</t>
  </si>
  <si>
    <t>R60 R70 R510 R610</t>
  </si>
  <si>
    <t>BA59-02296M  29.90€+IVA</t>
  </si>
  <si>
    <t>BA59-02045B @ 26,30€ --- spw UK BA59-02045A mais barato um bocado  24.90€</t>
  </si>
  <si>
    <t>BA59-02045B @ 30,60€ --- 29,90€ spw</t>
  </si>
  <si>
    <t>BA59-02045D @ 31,00€ --- spw BA59-02045D - 29.90€</t>
  </si>
  <si>
    <t>teclado - BA59-02045B – 23.42€+IVA (Francês)</t>
  </si>
  <si>
    <t>BA75-02728L – 75€+IVA ---  ICT BA75-02728L @ 54€, 2 semanas</t>
  </si>
  <si>
    <t>BA59-01597F @ 39,90€ --- UK BA59-01597A @ 47,00€</t>
  </si>
  <si>
    <t>muito parecido com o Sam22</t>
  </si>
  <si>
    <t xml:space="preserve">Viva
RBP-TECSAM15  - Black -  38,90€ + iva
RBP-TECSAM15W -  White -  38,90€ + iva
Ambos em stock.
</t>
  </si>
  <si>
    <t>CAZ BA59-02687L @ 19,84€ + iva --- DD preço--22.70+iva+portes</t>
  </si>
  <si>
    <t xml:space="preserve">6651499 @ $10 </t>
  </si>
  <si>
    <t>BA59-01322M @ 33,10€</t>
  </si>
  <si>
    <t>BA59-01175F @ 29,90€ - 25,90€ na Europ</t>
  </si>
  <si>
    <t>BA59-01838F @ 42,00€</t>
  </si>
  <si>
    <t>BA59-02605N @36,00€ sm3406</t>
  </si>
  <si>
    <t>BA59-01677F  - 29.90€</t>
  </si>
  <si>
    <t>N210</t>
  </si>
  <si>
    <t xml:space="preserve">Bom dia 
Só em branco e espanhol:
RBP-TECSAM21.SP SAMSUNG WHITE - Keyboard+Palmrest+Touch PAD+Loudspeaker   - 45,00€ + IVA
Oferta etiquetas transparentes para PT
Em stock para entrega imediata.
Ecrã RBP-D10105 – 44,50€ + IVA
gar. 12 meses
Em stock para entrega imediata.
Obg
Cumprimentos
Mario Alves
</t>
  </si>
  <si>
    <t xml:space="preserve">1651225 @ 9,73€ --- en71134 </t>
  </si>
  <si>
    <t>BA59-02532L @ 27.79€ + IVA Caz</t>
  </si>
  <si>
    <r>
      <rPr>
        <sz val="11"/>
        <color theme="1"/>
        <rFont val="Calibri"/>
      </rPr>
      <t xml:space="preserve"> </t>
    </r>
    <r>
      <rPr>
        <b/>
        <sz val="11"/>
        <color theme="1"/>
        <rFont val="Calibri"/>
      </rPr>
      <t>= SAM26 ???</t>
    </r>
  </si>
  <si>
    <t>BA59-02530L @ 31,90€  Europ -- 24,70€ dourado --- 24,50€ swp --- ICT BA59-02530L @ 24,50€, 2 semanas.</t>
  </si>
  <si>
    <t>BA59-02812L @ 34,90€ Europ 39,90€ Spw --- ICT  BA59-02812L @ 25,00€</t>
  </si>
  <si>
    <t xml:space="preserve">Bom dia
Tudo bem?
RBP-TECSAM26    -  ORIGINAL EM PORTUGUES -  68.50  + IVA
Novo, original, gar. 3 meses
Em stock para entrega imediata.
Confirme aspecto na foto anexa pf  (não esta em português mas o fornecido é em PT)
</t>
  </si>
  <si>
    <t>BA59-02833L - 26,00€ + IVA dd --- 25,00€ ICT   agora faz BA59-02833L – 23.55€+IVA-- BA59-02833L @ 26.70€, 2 semanas ICT   BA59-02833L @ 13.5€  TJ</t>
  </si>
  <si>
    <t>BA59-02863L @ 19€, 2S.ICT  2 semanas. / 23.65€ ATINF</t>
  </si>
  <si>
    <t xml:space="preserve">Boas
Está obsoleto, tenho este assim para embutir no chassis:  CONFIRME SFF na foto anexa. 
RBP-TECSAM29 -  49.90 + iva
NOVO, GAR 3 MESES
EM STOCK.
CONFIRME SFF na foto anexa.
</t>
  </si>
  <si>
    <r>
      <rPr>
        <b/>
        <sz val="11"/>
        <color theme="1"/>
        <rFont val="Calibri"/>
      </rPr>
      <t xml:space="preserve">OBSOLETO - </t>
    </r>
    <r>
      <rPr>
        <sz val="11"/>
        <color theme="1"/>
        <rFont val="Calibri"/>
      </rPr>
      <t>6651299</t>
    </r>
  </si>
  <si>
    <t xml:space="preserve">BA75-02600L – 50.42€+IVA (chassis+teclado) --- BA75-02600L @ 48.50€, 2 semanas  ICT </t>
  </si>
  <si>
    <t xml:space="preserve">BA59-02681L @34€, 2 semanas --- 40,70€ europ --- 35.35+iva DeD   PMTEC0146  @ </t>
  </si>
  <si>
    <t xml:space="preserve">Apenas teclado PT
RBP-TECSAM34   - teclado PT    -   49,50€  + IVA
Novo, gar. 3 meses
EM STOCK
Em PT tem como sabes o Enter grande, tens que cortar pedaço plástico do encaixe do teclado para ficar ok.
</t>
  </si>
  <si>
    <t xml:space="preserve">6657109  ES = PMTECSAMRF710  </t>
  </si>
  <si>
    <t>BA59-02438V @ 26,20€</t>
  </si>
  <si>
    <t>Viva
Vem com a top case
RBP-TECSAM36 - Top Case w/ keyboard RC530  -   99,95€ + iva
Novo, original, gar 3 meses
EM STOCK.
Obrigado,</t>
  </si>
  <si>
    <t>BA75-03202L @ 57,75€ dd caz--agora faz BA75-03202L – 50.96€+IVA 2 semanas / BA5902796L = 80,62€ EET  -- BA75-03202L   HOUSING TOP W/TECLADO   + IVA  52.18€+IVA  limif em spanish    SA_RV511.Tec.SM</t>
  </si>
  <si>
    <t xml:space="preserve">  Bom dia amigo
Consigo completo com noutro idioma Europeu mais idêntico com o Enter grande.
Samsung NP700G7C-S01PT  - Teclado e top cover Europeu  - 89,50€ + IVA
Novo, gar. 3 meses
Entrega:  10 a 15 dias.
Oferta autocolantes com letras portuguesas.
</t>
  </si>
  <si>
    <t>ba75-03982l- Teclado – 99.82€+iva</t>
  </si>
  <si>
    <t>6653099 ---  SM7506-B</t>
  </si>
  <si>
    <t>Boa tarde amigo
Como vai?
Só o teclado  - requer reaproveitamento da Top Cover actual da máquina, requer alguma perícia e cuidado:
RBP-TECSAM38-NF – teclado PT para colocar em top cover  -   44,90€ + iva
Novo, original, gar. 3 meses
Em stock para entrega imediata.
RBP-TECSAM38 – Top Cover with keyboard PT  -  79,70€ + iva
Novo, original, gar. 3 meses
entrega:  EM STOCK</t>
  </si>
  <si>
    <t>Teclado - BA75-03159L – 62.0€+iva</t>
  </si>
  <si>
    <r>
      <rPr>
        <sz val="11"/>
        <color theme="1"/>
        <rFont val="Calibri"/>
      </rPr>
      <t xml:space="preserve">inclui TP PALMREST SPK TP = </t>
    </r>
    <r>
      <rPr>
        <b/>
        <sz val="11"/>
        <color theme="1"/>
        <rFont val="Calibri"/>
      </rPr>
      <t>RBP-COV485</t>
    </r>
  </si>
  <si>
    <t>honra</t>
  </si>
  <si>
    <t xml:space="preserve">Boas
Também me parece igual ao RV520 embora tenha código diferente:
RBP-TECSAM51  SAMSUNG TOP COVER C/ Teclado       69,90€ + iva
Novo, original, gar. 3 meses
Entrega:  EM STOCK
Se quiser tentar o do RV520 tenho em stock:
RBP-TECSAM39  SAMSUNG  TOP COVER C/ Teclado      66,90€ + iva
Novo, original, gar. 3 meses
Em stock para entrega imediata.
</t>
  </si>
  <si>
    <t>BA75-02881L -47.64€+IVA  SA_RV511.SM.KB</t>
  </si>
  <si>
    <t xml:space="preserve">Boas
Ora ai está:
RBP-TECSAM40 – TOP Cover (inclui o Teclado) Samsung  -  59,50€ 
Novo, original, gar 3 meses
Entrega: 7-10 dias.
</t>
  </si>
  <si>
    <t xml:space="preserve">BA75-02444L @ 42,15€ caz   OBSOLETO  jun tem so keyb  LA 12USD </t>
  </si>
  <si>
    <t xml:space="preserve">RBP-TECSAM41 – Teclado (incluído na topcover) -  76,90€ + iva
Novo, original, gar 3 meses
10 dias.
</t>
  </si>
  <si>
    <t>BA75-02676L  @ 66,95€ Spw --- 56€ 2 semanas ICT</t>
  </si>
  <si>
    <t xml:space="preserve">Boas amigo
Este teclado tem a n/ ref.  RBP-TECSAM42  - 93,95€ ++ iva
Novo, original, gar 3 meses
Entrega;  15-20 dias
Se urgente consigo em 5-7 dias  por mais 15€ + iva para despesas transporte urgente.
</t>
  </si>
  <si>
    <t>BA59-03154L @ 75,77€ caz --- BA59-03154L @ 65€, 7-10 dias ICT</t>
  </si>
  <si>
    <t xml:space="preserve">Boas amigo
Teclado vem com a top cover:
RBP-TECSAM43 SAMSUNG SILVER TOP CASE w/ WHITE KEYB    139,00€  +IVA
Novo, original, gar. 3 meses
Em stock para entrega imediata.
Ta obsoleto, só tenho 1 unidade e não haverá mais !!!!
</t>
  </si>
  <si>
    <t>BA75-04471L – 103.46€+iva</t>
  </si>
  <si>
    <t xml:space="preserve">faz parte da cover de cima da maquina:
RBP-COV562      Samsung NP-N210 TOP COVER w/ TP w/ KEYBOARD WHITE       59,50€ + iva
Novo, original, gar. 3 meses
Entrega:  7-10 dias.
</t>
  </si>
  <si>
    <t>BA75-02431L @ 42,90€ caz</t>
  </si>
  <si>
    <t>BA75-04615L – 53.10€+IVA (top cover c/teclado) 3 dias</t>
  </si>
  <si>
    <t xml:space="preserve">Boas
RBP-TECSAM47TC SAMSUNG NUM WITH TOP COVER  64,90€ + iva
Novo, original, gar. 3 meses
entrega:  1 semana.
</t>
  </si>
  <si>
    <t>BA59-03185L @ 47,60€ cazenha</t>
  </si>
  <si>
    <t xml:space="preserve">Bom dia.
Top cover com teclado já não conseguimos.
Apenas teclado para embutir na top cover, dá um pouco de trabalho mas nada que não se consiga. Mando 2 vídeos que pode ser que ajude a compreender melhor o procedimento:
https://www.youtube.com/watch?v=PeJK--J8UDQ
https://www.youtube.com/watch?v=MG6h9c-WoDc
Em Português consigo apenas o teclado em branco (foto em anexo)
RBP-TECSAM47W           SAMSUNG         WHITE NUM - NO TOP COVER – 39,50€ + IVA
Novo, original, gar 3 meses
Em stock para entrega imediata
O teclado preto consigo apenas em Espanhol (foto em anexo)
RBP-TECSAM47                SAMSUNG         KEYBOARD ONLY 15.6 – 39,50€ + IVA
Novo, original, gar 3 meses
Stock em 2-3 dias
Cumprimentos,
</t>
  </si>
  <si>
    <t>6651629  MR tem SP</t>
  </si>
  <si>
    <t>já foi RBP-TECSAM93V2</t>
  </si>
  <si>
    <t>ES  PMTECSAM300V2   @ 11€ ES</t>
  </si>
  <si>
    <t xml:space="preserve">[09:15:51] Tiago Nogueira - Ribalnet, Lda: BA75-04133L - Teclado NP530U3C-A07PT
[09:16:00] Tiago Nogueira - Ribalnet, Lda: BA75-04133L – 59,83€+IVA   UNIT-HOUSING_TOP;LOTUS13 CRV BBY,SEC,PC/ </t>
  </si>
  <si>
    <t xml:space="preserve">RBP-TECSAM48 SAMSUNG TOP COVER SILVER w/ Black Keyboard &amp; Touchpad  -   113.50€ + IVA
Novo, original, gar. 3 meses
Em stock para entrega imediata.
só teclado em Espanhol 
RBP-TECSAM67.ES  - Apenas teclado Espanhol -  38,90€ + IVA
oferta etiquetas para PT 
em stock
</t>
  </si>
  <si>
    <t>BA75-04043L – 70.41€+iva</t>
  </si>
  <si>
    <t>RBP-TECSAM49</t>
  </si>
  <si>
    <t>Passou a RBP-TECSAM38</t>
  </si>
  <si>
    <t xml:space="preserve">Bom dia 
Teclado vem na top cover, samsung  já não fornece.
Consigo recondicionado em bom estado:
RBP-TECSAM50 SAMSUNG TOP COVER  com teclado PT     89€ + IVA
Recondicionada, gar. 3 meses
Entrega:  2-3 dias
RBP-TECSAM93   -Teclado apenas em espanhol ou americano -  39€ + IVA em stock </t>
  </si>
  <si>
    <t xml:space="preserve">BA75-04641L – 50.18€+IVA   ---- UK BA75-04624A  =  Samsung NP300E5A NP300E5C  NP300E5A-A06UK  Samsung NP270E5E-K04UK BLACK BLACK  ES PMTEC0400  </t>
  </si>
  <si>
    <t xml:space="preserve">Boas
Também me parece igual ao RV520 embora tenha código diferente:
RBP-TECSAM51  SAMSUNG TOP COVER C/ Teclado       67,90€ + iva
Novo, original, gar. 3 meses
Entrega:  7-10 dias
Se quiser tentar o do RV520 tenho em stock:
RBP-TECSAM39  SAMSUNG  TOP COVER C/ Teclado      66,90€ + iva
Novo, original, gar. 3 meses
Em stock para entrega imediata.
</t>
  </si>
  <si>
    <t>BA75-02881C @ 53€ + iva CAZ</t>
  </si>
  <si>
    <t>dei 68€ sr loja</t>
  </si>
  <si>
    <t>BA75-04304L – 25.36€+IVA ---- 28,73€ + iva caz</t>
  </si>
  <si>
    <t xml:space="preserve">Boa tarde,
Para  NP350V5C-S08PT
RBP-TECSAM53                   TOP COVER c/ TECLADO        SAMSUNG         93,90€ + iva
Novo, original, gar. 3 meses
Em stock
Também consigo apenas teclado:
RBP-TECSAM93  – Teclado PT  NP350V5C sem frame  -    29.50€ + IVA
Novo, gar  3 meses
EM STOCK 
Anexo foto só para ver layout e fita  (é da versão espanhola), confirma pf
</t>
  </si>
  <si>
    <t>Teclado - BA75-04094L – 36.28€+iva</t>
  </si>
  <si>
    <t>Teclado - BA97-03598L – 156.48€+IVA /  170.51€+IVA (housing top)</t>
  </si>
  <si>
    <t xml:space="preserve">Boas
Vem incluído na top cover 
RBP-TECSAM55  SAMSUNG TOP COVER w/ Keyboard    88,88€ + iva
Novo, original, gar. 3 meses
EM STOCK
</t>
  </si>
  <si>
    <t>BA75-03559L – 40.24€+IVA</t>
  </si>
  <si>
    <t>Teclado - BA75-04039L – 74.24€+IVA</t>
  </si>
  <si>
    <t xml:space="preserve">Boas amigo
Vem na Top case
RBP-TECSAM57 SAMSUNG TOP Cover w/ PO Keyb + TP   66.50€ + iva
Novo, original, gar. 3 meses
7-10 dias
</t>
  </si>
  <si>
    <t>Teclado - BA75-03416L – 52.66€+IVA</t>
  </si>
  <si>
    <t>Teclado PT - BA97-03734L – 113.00€+IVA  dourado</t>
  </si>
  <si>
    <t xml:space="preserve">BOAS
RBP-TECSAM59   SAMSUNG TOP COVER   w/ KEYBOARD  -   88,90€ + iva
Novo, original, gar. 3 meses
Entrega:  em stock
Também consigo apenas o teclado:
RBP-TECSAM92 SAMSUNG KEYBOARD ONLY  -  44.50+ IVA
Novo,  gar. 3 meses
Entrega:  em stock
</t>
  </si>
  <si>
    <t>Teclado  - BA75-03845L – 48.03€+IVA</t>
  </si>
  <si>
    <t>BA75-04292A – 27.10€ + IVA (3 dias uteis)</t>
  </si>
  <si>
    <t>Top Cover- BA75-04646L – 65.37€+IVA</t>
  </si>
  <si>
    <t xml:space="preserve">RBP-TECSAM62  SAMSUNG TOP COVER  with Keyboard + TP  79,88€ + iva
Novo, original, gar. 3 meses
10 dias
</t>
  </si>
  <si>
    <t>BA75-02986L – 66.32€+IVA</t>
  </si>
  <si>
    <t xml:space="preserve">o correcto para este Samsung 900X4C-K01PT é este muito mais caro
RBP-TECSAM63                SAMSUNG          UNIT HOUSING                 209,50€ + iva
Novo original gar 3 meses
Entrega 10 dias
Porque é tão caro não sei sinceramente…. 
</t>
  </si>
  <si>
    <t>BA97-03933L – 165.06€+IVA jun ES  43USD BL   TMKBSG049 @ 59€</t>
  </si>
  <si>
    <t>BA75-03735L - UNIT-HOUSING_TOP – 100.87€ + iva</t>
  </si>
  <si>
    <t xml:space="preserve">RBP-TECSAM65                SAMSUNG         TOP Cover w/ PO Keyb   79.80€ + iva
Novo, original, gar. 3 meses
7-10 dias
</t>
  </si>
  <si>
    <t>Teclado - BA75-03739L – 63.44€+IVA</t>
  </si>
  <si>
    <t xml:space="preserve">Teclado - BA75-02899L – 96.45€+iva   SA_NP900X3A.MD.L.KB  </t>
  </si>
  <si>
    <t xml:space="preserve">VIVA
A top cover esta obsoleta
Consigo so o teclado:
RBP-TECSAM67 – Teclado PT – 36.65€  + IVA
Novo, original, gar. 3 meses
1 semana
</t>
  </si>
  <si>
    <t>TECLADO e TOP COVER - BA75-03712L -     29.05€ + IVA   SA_NP530U3B.SM.KB @   TEC0339 SP</t>
  </si>
  <si>
    <t xml:space="preserve">PMTEC0339 @ </t>
  </si>
  <si>
    <t>Teclado - BA81-11001L – 54.62€+IVA</t>
  </si>
  <si>
    <t>BA75-02704L – 45.58€+IVA</t>
  </si>
  <si>
    <t>BA75-03790L – 64.66€+IVA</t>
  </si>
  <si>
    <t>BA75-03962L – 106.54€+IVA (housing top)</t>
  </si>
  <si>
    <t>BA75-02698L – 59.82€+IVA</t>
  </si>
  <si>
    <t xml:space="preserve">NP-RC520-S01PT </t>
  </si>
  <si>
    <t xml:space="preserve">Bom dia
Teclado com top cover esta obsoleto em PT.
Consigo apenas o teclado em PT para encaixar na top cover existente  
RBP-TECSAM28  -   Preço :  38,70€ + IVA
Novo, original, gar. 3 meses
Entrega:  em stock 
Consigo a top completa noutro idioma em Silver ou preto 
RBP-TECSAM74.INT  -  preço  69,50€  + IVA
Novo, original, gar. 3 meses
20 dias
</t>
  </si>
  <si>
    <t>BA75-03026L – 54.67€+IVA  grey tem so teclado</t>
  </si>
  <si>
    <t>BA75-04806L   @ 42,95€  pedi 1x 17-07</t>
  </si>
  <si>
    <t>(BA75-02747L) tem o custo de 66.32€+Iva, 3 a 5 dias úteis.</t>
  </si>
  <si>
    <t xml:space="preserve">Bom dia   
Vem normalmente com a TOP COVER mas preço é exorbitante 225,00€   +IVA
Consigo assim como nas fotos em anexo, confere pf  se é mesmo assim!!!
RBP-TECSAM78  - NP900X4C  Teclado Espanhol com Backlight  -  99,00€  + IVA
Novo, gar. 3 meses
15 dias
</t>
  </si>
  <si>
    <t xml:space="preserve">Teclado - BA97-03698L – 166.93€+IVA     jun ES  43USD confirmar foto  </t>
  </si>
  <si>
    <t>TECLADO - BA75-04651L – 53.18€+IVA</t>
  </si>
  <si>
    <t xml:space="preserve">Boas
Esta maquina não saiu em PT.
Alternativa UK:
RBP-TECSAM84.UK SAMSUNG  -  99,49€ +  IVA
Novo, original, gar. 3 meses
Entrega:  30 dias 
</t>
  </si>
  <si>
    <t>BA75-03215A - 80.01 + iva na eet , só se consegue em uk - BA75-03215A – 57.46€+IVA Cazenha</t>
  </si>
  <si>
    <t>Teclado - BA75-04477L – 48.49€+IVA</t>
  </si>
  <si>
    <t xml:space="preserve">Teclado ingles:
RBP-TECSAM86.UK SAMSUNG TOP COVER W/ KEYB UK 59,88€ + IVA
Novo, original, gar. 3 meses
8-10 dias 
</t>
  </si>
  <si>
    <t>BA75-03590A – 43.80€+IVA  3 dias</t>
  </si>
  <si>
    <t xml:space="preserve">Boa tarde Tiago,
Infelizmente esta obsoleto na Samsung.
Só consigo o teclado em preto e em Espanhol:
RBP-TECSAM89.SP  -  Só teclado Preto  Espanhol  - 34,23€  + IVA
Oferta etiquetas para passar a PT.
Novo, gar 3 meses
Entrega:  3-5 dias.
Envio fotos em anexo para que comprove pf que entra na top cover da maquina.
Já temos adaptado cortando um ou outro plástico que não coincida.
</t>
  </si>
  <si>
    <t xml:space="preserve">PMTEC0400  @ </t>
  </si>
  <si>
    <t xml:space="preserve">Bom dia Helio
Original vem com a top case mas já não esta disponível.
Temos apenas o teclado para entrega em 7-10 dias:
RBP-TECSAM90 SAMSUNG BLACK KEYBOARD ONLY 38,50€  + IVA
Novo, original, gar. 3 meses
7-10 dias
</t>
  </si>
  <si>
    <t>SA_RV511.Tec.SM</t>
  </si>
  <si>
    <t xml:space="preserve">BOAS
Vem com a TOP COVER, está osbsoleta. 
consigo apenas o teclado:
RBP-TECSAM92  - SAMSUNG KEYBOARD ONLY  -  44.50+ IVA
Novo,  gar. 3 meses
Entrega:  em stock
</t>
  </si>
  <si>
    <t>obsoleta</t>
  </si>
  <si>
    <t>BA75-03590L - 22,50€ + IVA TJ</t>
  </si>
  <si>
    <t xml:space="preserve">6652739   GCCKB205US  </t>
  </si>
  <si>
    <t xml:space="preserve">RBP-TECSAM93   -Teclado apenas em espanhol -  39€ + IVA em stock </t>
  </si>
  <si>
    <t xml:space="preserve">Juno   PMTECSAMAMD300 @ 13 ES   MR tem </t>
  </si>
  <si>
    <t xml:space="preserve">Viva Henrique
Sim, original já com tampa superior já não consigo
Consigo teclado tal como na foto:
RBP-TECSAM94   -Teclado não PT – 39,50€ + IVA
Novo, gar 3 meses
Entrega: 45 dias
Cumprimentos
Mario Alves
RIBALNET
</t>
  </si>
  <si>
    <t>NP900X3B NP900X3C NP900X3D NP900X3E NP900X3F NP900X3G  NÃO NUM</t>
  </si>
  <si>
    <t xml:space="preserve">Boa tarde
Isto ta complicado aqui por estes lados…
Originalmente esta maquina teclado vem na topcover, obsoleto.
RBP-TECSAM95.UK  -  teclado ingles  Samsung NP900X3D-A01PT  com backlight -    128,50€ + IVA
Oferta etiquetas vinil PT já colocadas
Previsão:  15-20 dias
Ou em Italiano 
RBP-TECSAM95.IT  -  teclado ITALIANO  Samsung NP900X3D-A01PT  com backlight -    97,50€ + IVA
Oferta etiquetas vinil PT já colocadas
Previsão:  30-45 dias
Segue foto do italiano:
Consigo em 20-30 dias apenas o teclado US:
RBP-TECSAM95 - NOVO teclado US apenas Samsung com backlight  -  84,50€  + IVA
Novo, gar. 3 meses
20-30 dias
Cumprimentos
Mario Alves
RIBALNET
</t>
  </si>
  <si>
    <t xml:space="preserve">SA_NP900X3C.SM.L.KB  </t>
  </si>
  <si>
    <t xml:space="preserve">Boa tarde
Em PT esta esgotada, em brasileiro não temos como.
Consigo em espanhol: 
RBP-TECSAM96.ES  - Top Cover completa com  teclado Espanhol 14" sem num -  68,79€   + IVA
Novo, original, gar  3 meses
5-7 dias  - oferta etiquetas para PT 
teclado apenas penso que é este.    
teclado apenas penso que é este.    
RBP-TECSAM38-NF  -  Apenas teclado Samsung Português -   57,50€  + IVA  - em stock
Novo, original, gar. 3 meses
Em stock, peça única, não vamos receber mais.
Cumprimentos,
</t>
  </si>
  <si>
    <t>ES = PMTECSAMNP300 @ 33,76€</t>
  </si>
  <si>
    <t xml:space="preserve">Samsung 300E5K NP300E5K confirmar </t>
  </si>
  <si>
    <t>GCKB242US  @13,43</t>
  </si>
  <si>
    <t>PMTEC0378   SP</t>
  </si>
  <si>
    <t>teclado Tsunami Zw9 Z500N ZW90CHCTH423003</t>
  </si>
  <si>
    <t>9Z.N5QSN.306</t>
  </si>
  <si>
    <t>SAMSUNG 300 Series 15.6" 300E5A 300V5A BLACK</t>
  </si>
  <si>
    <t>VER</t>
  </si>
  <si>
    <t>Viva
Tas bem?
O adesivo insulator é uma membrana autocolante que agarra o teclado ao computador e faz isolamento de líquidos.
Quando descolares o teclado antigo vais danificá-lo.
Há clientes que não compram e usam fita dupla face fininha.</t>
  </si>
  <si>
    <r>
      <rPr>
        <sz val="11"/>
        <color rgb="FFFF0000"/>
        <rFont val="Calibri"/>
      </rPr>
      <t>vários cx15  79</t>
    </r>
    <r>
      <rPr>
        <sz val="11"/>
        <color theme="1"/>
        <rFont val="Calibri"/>
      </rPr>
      <t xml:space="preserve"> - 4X CX3</t>
    </r>
  </si>
  <si>
    <t>agora V000130590 @ 12.40€  ICT, 2 semanas  &gt;&gt;&gt;  15,90€ final abril ---- V000130590 V000130580 @ 18,70€ ---  6400309  T0306-B --- agora V000130590 @ 12.40€  V000130580 @ 13.50€, 2 semanas  agora  V000130590 @ 15,47€ - 3 semanas</t>
  </si>
  <si>
    <t xml:space="preserve">MP-06863US-9204 </t>
  </si>
  <si>
    <t>31€ brvr</t>
  </si>
  <si>
    <t xml:space="preserve">
Preciso do resto do modelo para saber a cor mas informo-te todas e vês tu:
RBP-TECTOS05 - cinza - 34,90€ + iva  
RBP-TECTOS28 – Cinza claro – 34,90€ + iva.
RBP-TECTOS01 / 03 - preto - 29,95€ + iva
RBP-TECTOS17 - preto glossy - 39,80€ + iva 
todos em stock para entrega imediata.
Obg,
Abraço,
RBP-TECTOS05 - cinza - 36,90€ + iva  - creio que é este o seu
Mas tenho tambem:
RBP-TECTOS28 – Cinza claro – 39,80€ + iva.
RBP-TECTOS03 - preto - 36,90€ + iva
RBP-TECTOS06 - preto glossy - 43,50€ + iva 
todos em stock para entrega imediata.
Abraço,
</t>
  </si>
  <si>
    <t>V000052750 @ 28,30€ --- V000052750 @ 8.50€, 2 semanas. Agora</t>
  </si>
  <si>
    <t>A30-714 = K000011880                        KEYBOARD UK  1                             22,10€   10dias</t>
  </si>
  <si>
    <t>a200-2c5 = K000053200 @ 21,10€ --- ICT 14,00€</t>
  </si>
  <si>
    <r>
      <rPr>
        <b/>
        <sz val="10"/>
        <color theme="1"/>
        <rFont val="SimSun"/>
      </rPr>
      <t xml:space="preserve">K000033340 </t>
    </r>
    <r>
      <rPr>
        <sz val="10"/>
        <color theme="1"/>
        <rFont val="宋体"/>
      </rPr>
      <t>K000019840 V000042320 V000052750 K000024130 K000025950 K000030240 K000039010</t>
    </r>
  </si>
  <si>
    <t>K000033340 @ 22,50€ T0106 --- 6401039 ---- V000052750 @ 8.50€, 2 semanas.</t>
  </si>
  <si>
    <t>P000367420(ES) = V000042250(ES</t>
  </si>
  <si>
    <r>
      <rPr>
        <b/>
        <sz val="10"/>
        <color theme="1"/>
        <rFont val="Times New Roman"/>
      </rPr>
      <t>SILVER CINZA</t>
    </r>
    <r>
      <rPr>
        <sz val="10"/>
        <color theme="1"/>
        <rFont val="Times New Roman"/>
      </rPr>
      <t xml:space="preserve"> = K000049510, V000102660, V000102650, V000102660,  </t>
    </r>
  </si>
  <si>
    <t>K000049510 @ 26,70€ eur  --------- A200-12J CINZA  = suiço K000049470 @ 19€ 1 semana 6400209 T0306-S --- V000102660 @ 29,50€</t>
  </si>
  <si>
    <t>Satellite A200,A205, A210,A215, M200,M205, M300 L200,L300,A300, A305;Qosmio F40, F45</t>
  </si>
  <si>
    <t>KFRSBN064A, pk130190690, K000046880 - A200-1AS</t>
  </si>
  <si>
    <r>
      <rPr>
        <b/>
        <sz val="10"/>
        <color theme="1"/>
        <rFont val="Times New Roman"/>
      </rPr>
      <t xml:space="preserve">GLOSSY, </t>
    </r>
    <r>
      <rPr>
        <sz val="10"/>
        <color theme="1"/>
        <rFont val="Times New Roman"/>
      </rPr>
      <t xml:space="preserve">A000010390, A000032630, A000040390, A000032640   </t>
    </r>
  </si>
  <si>
    <r>
      <rPr>
        <sz val="11"/>
        <color theme="1"/>
        <rFont val="Calibri"/>
      </rPr>
      <t xml:space="preserve">A000010390 </t>
    </r>
    <r>
      <rPr>
        <b/>
        <sz val="11"/>
        <color rgb="FF000000"/>
        <rFont val="Calibri"/>
      </rPr>
      <t>obsoleto</t>
    </r>
    <r>
      <rPr>
        <sz val="11"/>
        <color theme="1"/>
        <rFont val="Calibri"/>
      </rPr>
      <t xml:space="preserve"> = 6403029  Toshiba A300 M300 L300 GLOSSY --- A000032630 @ 20,51€ EET = A000040390  @ 23,12€ --- A300-1S9 = V000122450    @ 25,15€</t>
    </r>
  </si>
  <si>
    <t>34,90€ +</t>
  </si>
  <si>
    <t>V000042320 @18€</t>
  </si>
  <si>
    <r>
      <rPr>
        <sz val="10"/>
        <color theme="1"/>
        <rFont val="Times New Roman"/>
      </rPr>
      <t xml:space="preserve">V000061920 </t>
    </r>
    <r>
      <rPr>
        <sz val="10"/>
        <color rgb="FFFF00FF"/>
        <rFont val="Times New Roman"/>
      </rPr>
      <t xml:space="preserve">não é igual K000042330 - não - </t>
    </r>
    <r>
      <rPr>
        <sz val="10"/>
        <color theme="1"/>
        <rFont val="Times New Roman"/>
      </rPr>
      <t>fita é 5mm mais comprida</t>
    </r>
  </si>
  <si>
    <t xml:space="preserve">RBP-TECTOS08  -  56,90.€  + iva
Novo, original, gar. 3 meses
Em stock para entrega imediata.
consigo reconidiocnado em bom estado – 35,00€   +iva
em stock
</t>
  </si>
  <si>
    <t>V000061920 obsoleto @ 8,50€ julio --- V000061870  UK @ 22,18€ --- 6401039</t>
  </si>
  <si>
    <t>em US V-0522BIAS1-US</t>
  </si>
  <si>
    <t>V000140510(ENG) @ 19€</t>
  </si>
  <si>
    <r>
      <rPr>
        <b/>
        <sz val="10"/>
        <color theme="1"/>
        <rFont val="Times New Roman"/>
      </rPr>
      <t>V000150550, V000150810</t>
    </r>
    <r>
      <rPr>
        <sz val="10"/>
        <color theme="1"/>
        <rFont val="Times New Roman"/>
      </rPr>
      <t xml:space="preserve">, </t>
    </r>
    <r>
      <rPr>
        <b/>
        <sz val="10"/>
        <color theme="1"/>
        <rFont val="Times New Roman"/>
      </rPr>
      <t>BLACK</t>
    </r>
  </si>
  <si>
    <t>V000150550 - V000150810 = 21,60€  T3206 --- 6401099</t>
  </si>
  <si>
    <t xml:space="preserve">RBP-TECTOS11 TOSHIBA SILVER METAL FRAME  - 58€  + IVA
Novo, original, gar. 3 meses
Em stock para entrega imediata.
Alternativa em preto: 
RBP-TECTOS29 TOSHIBA 29,55€  + IVA
Novo, original, gar. 3 meses
Em stock para entrega imediata.
</t>
  </si>
  <si>
    <t>Teclado PT Silver K000090190 48,00€</t>
  </si>
  <si>
    <r>
      <rPr>
        <sz val="10"/>
        <color theme="1"/>
        <rFont val="SimSun"/>
      </rPr>
      <t xml:space="preserve">K000042330 -  </t>
    </r>
    <r>
      <rPr>
        <sz val="10"/>
        <color rgb="FFFF00FF"/>
        <rFont val="宋体"/>
      </rPr>
      <t>fita é 5mm mais curta</t>
    </r>
  </si>
  <si>
    <r>
      <rPr>
        <b/>
        <sz val="11"/>
        <color theme="1"/>
        <rFont val="Calibri"/>
      </rPr>
      <t>OBSOLETO</t>
    </r>
    <r>
      <rPr>
        <sz val="11"/>
        <color theme="1"/>
        <rFont val="Calibri"/>
      </rPr>
      <t xml:space="preserve"> --- K000042330 @ 22,20€  T0106 --- K000042330 @ 13,80€ ICT</t>
    </r>
  </si>
  <si>
    <t xml:space="preserve">V000130580 @ 24,00€ </t>
  </si>
  <si>
    <r>
      <rPr>
        <b/>
        <sz val="10"/>
        <color theme="1"/>
        <rFont val="Times New Roman"/>
      </rPr>
      <t xml:space="preserve">RBP-TECTOS14   </t>
    </r>
    <r>
      <rPr>
        <sz val="10"/>
        <color theme="1"/>
        <rFont val="Times New Roman"/>
      </rPr>
      <t xml:space="preserve">RBP-TECTOS26 = TOS32  = TOS35 </t>
    </r>
  </si>
  <si>
    <r>
      <rPr>
        <b/>
        <sz val="10"/>
        <color theme="1"/>
        <rFont val="SimSun"/>
      </rPr>
      <t xml:space="preserve">CINZA, </t>
    </r>
    <r>
      <rPr>
        <sz val="10"/>
        <color theme="1"/>
        <rFont val="宋体"/>
      </rPr>
      <t>tec num 360x123/116mm fita 95mm vertical</t>
    </r>
  </si>
  <si>
    <r>
      <rPr>
        <sz val="10"/>
        <color theme="1"/>
        <rFont val="Times New Roman"/>
      </rPr>
      <t xml:space="preserve">K000077540 </t>
    </r>
    <r>
      <rPr>
        <b/>
        <sz val="10"/>
        <color theme="1"/>
        <rFont val="Times New Roman"/>
      </rPr>
      <t>SILVER</t>
    </r>
  </si>
  <si>
    <t>dei 35,95€ tuaempresa</t>
  </si>
  <si>
    <t xml:space="preserve">Boas
Em SILVER -  RBP-TECTOS14  -  49€ +  IVA 
novo, gar 3 meses.
Alternativas:
RBP-TECTOS35 – Preto Matte – 38,90€ + iva
Em stock
RBP-TECTOS32 – Preto GLOSSY – 46,90€ + iva
Em stock
</t>
  </si>
  <si>
    <t xml:space="preserve">5 x K000077540 @ 20€ --- 25,91€ agora --- TOSHIBA L500 SILVER + 5 x 20,00€ ICT  --- 6405199     TO_L500.PRA.KB    ES = PMTECTOSHA500PL  @ </t>
  </si>
  <si>
    <r>
      <rPr>
        <sz val="10"/>
        <color theme="1"/>
        <rFont val="Times New Roman"/>
      </rPr>
      <t xml:space="preserve">A000005460 </t>
    </r>
    <r>
      <rPr>
        <b/>
        <sz val="10"/>
        <color theme="1"/>
        <rFont val="Times New Roman"/>
      </rPr>
      <t>PRETO</t>
    </r>
  </si>
  <si>
    <r>
      <rPr>
        <sz val="11"/>
        <color theme="1"/>
        <rFont val="Calibri"/>
      </rPr>
      <t xml:space="preserve">1 , </t>
    </r>
    <r>
      <rPr>
        <b/>
        <sz val="11"/>
        <color theme="1"/>
        <rFont val="Calibri"/>
      </rPr>
      <t>OBSOLETO</t>
    </r>
  </si>
  <si>
    <t>A000005460 @ 24,70€ --- 13,00€ agora</t>
  </si>
  <si>
    <r>
      <rPr>
        <sz val="10"/>
        <color theme="1"/>
        <rFont val="SimSun"/>
      </rPr>
      <t xml:space="preserve">V000122460 </t>
    </r>
    <r>
      <rPr>
        <b/>
        <sz val="10"/>
        <color theme="1"/>
        <rFont val="宋体"/>
      </rPr>
      <t xml:space="preserve">GLOSSY. </t>
    </r>
    <r>
      <rPr>
        <sz val="10"/>
        <color theme="1"/>
        <rFont val="宋体"/>
      </rPr>
      <t>V000122450</t>
    </r>
  </si>
  <si>
    <t xml:space="preserve">Boass
Esse é glossy certo?
RBP-TECTOS17 - preto glossy - 42,80€ + iva
Novo, original, gar. 3 meses
Em stock para entrega imediata.
Alternativa
RBP-TECTOS01 / 03 – preto matte  - 34,95€ + iva
Novo, original, gar. 3 meses
Em stock para entrega imediata.
</t>
  </si>
  <si>
    <t>6403029 @ 8,1 - V000122460 @ 19,80€ ICT --- 28,60€ ITD - antes 30,90€ Europ ---- A300-1S9 = V000122460 V000122450    @ 25,15€,  V000122460 @ 19.85€, 2 semanas</t>
  </si>
  <si>
    <r>
      <rPr>
        <b/>
        <sz val="10"/>
        <color theme="1"/>
        <rFont val="Times New Roman"/>
      </rPr>
      <t xml:space="preserve">H000006550    </t>
    </r>
    <r>
      <rPr>
        <sz val="10"/>
        <color theme="1"/>
        <rFont val="Times New Roman"/>
      </rPr>
      <t>H000006690(US), H000003000  H000003010 H000003020</t>
    </r>
  </si>
  <si>
    <t>H000003000 = H000003000 @ 15,79€ = H000006550 @ 25,88€ agora --- 6400023 --- H000006550 @ 6,80€, 2 semanas  agora H000006550 @ 14€ já comprei 4x</t>
  </si>
  <si>
    <r>
      <rPr>
        <b/>
        <sz val="10"/>
        <color theme="1"/>
        <rFont val="Times New Roman"/>
      </rPr>
      <t xml:space="preserve">P000507970, P000483400, P000528630 </t>
    </r>
    <r>
      <rPr>
        <b/>
        <sz val="11"/>
        <color rgb="FF000000"/>
        <rFont val="Calibri"/>
      </rPr>
      <t>STICKPOINT</t>
    </r>
  </si>
  <si>
    <t>P000528635 - Tecra M11-10D PTME1E-004003EP S/N: 5A013027H Eng Debora</t>
  </si>
  <si>
    <t>59,90€ + OBSOLETO</t>
  </si>
  <si>
    <t>P000483400 @ 11,50€, 1 semana. ICT ---- P000507970 @ 12.40€  ICT  --- Tecra M11 = P000528630 @ 16€, 2 semanas. --- P000507970 14€ ICT  ---- P000483400  agora é o P000507970 @ 15,50€ - 1 semana</t>
  </si>
  <si>
    <t xml:space="preserve">P000507890 UK = P000507920 SP </t>
  </si>
  <si>
    <t xml:space="preserve">RBP-TECTOS03- sem stickpoint  - 46,90€ + iva 
RBP-TECTOS19  - com stickpoint  - 49,50€ + iva 
Novo, original, garantia de 3 meses.
Ambos em stock para entrega imediata
</t>
  </si>
  <si>
    <t xml:space="preserve"> P000527240 UK stick point @ 9,48€  </t>
  </si>
  <si>
    <t xml:space="preserve">Boas
RBP-TECTOS20  -  36,95€ +  iva
Novo, original, gar. 3 meses
Em stock para entrega imediata.
Se tiver aquela bolinha rato (stickpoint) é este:
RBP-TECTOS20A – com stickpoint -  38,90€ + iva
Novo, original, gar. 3 meses
Em stock para entrega imediata.
</t>
  </si>
  <si>
    <t>ICT P000467100 @ 13,00€, 2 semanas</t>
  </si>
  <si>
    <t>P000455540 = P000469830 @ 15,00€</t>
  </si>
  <si>
    <t>V000103150, V000103140 @ 16,00€ ICT 2w --- 6400269</t>
  </si>
  <si>
    <r>
      <rPr>
        <sz val="11"/>
        <color theme="1"/>
        <rFont val="Calibri"/>
      </rPr>
      <t xml:space="preserve">só existe em ingles - </t>
    </r>
    <r>
      <rPr>
        <b/>
        <sz val="11"/>
        <color rgb="FF000000"/>
        <rFont val="Calibri"/>
      </rPr>
      <t>é igual ao V000052750!!! - visto com Ligabem!</t>
    </r>
  </si>
  <si>
    <t xml:space="preserve">P000377360                        KEYBOARD UNIT                                             1                             17,80€   10dias ---- P000379358 = 15,10€ = P000422400 </t>
  </si>
  <si>
    <t>P000379350 UK</t>
  </si>
  <si>
    <r>
      <rPr>
        <sz val="10"/>
        <color theme="1"/>
        <rFont val="Times New Roman"/>
      </rPr>
      <t xml:space="preserve">P000527100, P000527110, </t>
    </r>
    <r>
      <rPr>
        <b/>
        <sz val="10"/>
        <color theme="1"/>
        <rFont val="Times New Roman"/>
      </rPr>
      <t>NUMERIC</t>
    </r>
  </si>
  <si>
    <t>igual L350??? P300? L500?</t>
  </si>
  <si>
    <t>RBP-TECTOS23  -  tecra a11  numerico - 39.50€  + iVA ORIGINAL</t>
  </si>
  <si>
    <t>P000527100 @ 13.50€ agora -----  17,66€ EET  P000527110 @ 14,39€ - 3 semanas  agora P000527110 18,50€ 4 semanas  15,96€ eet</t>
  </si>
  <si>
    <t>teclado toshiba:
original UK - 44,90€
original americano - 39,50€
 15-20 dias.
+ iva</t>
  </si>
  <si>
    <t>P000371680 (UK)       06043    KEYBOARD UNIT              1             30,00€ 7-10 d
P000370220 (US)       06043    KEYBOARD UNIT              1             25,10€ 7-10 d</t>
  </si>
  <si>
    <t>P000486780                        KEYBOARD UNIT(PT)     1                             20,20€   10dias</t>
  </si>
  <si>
    <r>
      <rPr>
        <b/>
        <sz val="10"/>
        <color theme="1"/>
        <rFont val="Times New Roman"/>
      </rPr>
      <t xml:space="preserve">RBP-TECTOS26 </t>
    </r>
    <r>
      <rPr>
        <sz val="10"/>
        <color theme="1"/>
        <rFont val="Times New Roman"/>
      </rPr>
      <t>=   TOS14 =  TOS32  = TOS35</t>
    </r>
  </si>
  <si>
    <r>
      <rPr>
        <b/>
        <sz val="11"/>
        <color rgb="FF000000"/>
        <rFont val="Calibri"/>
      </rPr>
      <t xml:space="preserve">BLACK, NUM, </t>
    </r>
    <r>
      <rPr>
        <sz val="11"/>
        <color theme="1"/>
        <rFont val="Calibri"/>
      </rPr>
      <t>360x123/115 15,5mm 95mm fita direito</t>
    </r>
  </si>
  <si>
    <t>P300-156 é brilhante</t>
  </si>
  <si>
    <t xml:space="preserve">Creio que esse ORIGINAL é glossy
RBP-TECTOS32  - Teclado Preto  Glossy  PT  -  39,50€ + iva
Novo, original, gar. 3 meses
Em stock para entrega imediata.
Alternativa em matte:
RBP-TECTOS26 – Teclado Preto Matte PT -   24.66€  + IVA
Novo. Gar 3 meses
Em stock para entrega imediata.
</t>
  </si>
  <si>
    <t xml:space="preserve">ICT K000077860 @ 16€, 2 semanas, --- K000077860                        KEYBOARD PO-BLACK   1                             19,90€   10dias  T2606-B  </t>
  </si>
  <si>
    <t>276x150mm FITA: 35mm</t>
  </si>
  <si>
    <t xml:space="preserve">Boas
Creio que esse é silver:
RBP-TECTOS27.1 TOSHIBA SILVER     68,90€ + iva
Novo, original, gar. 3 meses
Em stock para entrega imediata.  Só 1 unid.
Tenho ainda em preto:
RBP-TECTOS27 TOSHIBA BLACK    58,90€ + iva
Novo, original, gar. 3 meses
Em stock para entrega imediata.
</t>
  </si>
  <si>
    <r>
      <rPr>
        <sz val="10"/>
        <color theme="1"/>
        <rFont val="Times New Roman"/>
      </rPr>
      <t xml:space="preserve">TOSHIBA </t>
    </r>
    <r>
      <rPr>
        <b/>
        <sz val="10"/>
        <color theme="1"/>
        <rFont val="Times New Roman"/>
      </rPr>
      <t>SILVER</t>
    </r>
  </si>
  <si>
    <t xml:space="preserve">A000014750 @ 16€, 2 semanas </t>
  </si>
  <si>
    <r>
      <rPr>
        <b/>
        <sz val="11"/>
        <color rgb="FF000000"/>
        <rFont val="Calibri"/>
      </rPr>
      <t xml:space="preserve">BLACK </t>
    </r>
    <r>
      <rPr>
        <sz val="11"/>
        <color theme="1"/>
        <rFont val="Calibri"/>
      </rPr>
      <t>NB200 NB200-134 PLL28E-00300EEP, NB255 BLACK, TECRA T110, TOSHIBA Portege T110/Satellite Pro T110, SATELITE PRO T110-11L PST1BE-00C008EP, Satellite Mini NB200 NB255 NB300 NB305 BLACK, NB250-10Q, NB300-10C NB300-10D pll3ee-00f00kep NB300-10X NB300-10Z NB500-10Z, Portege T110, Satellite ProT110, T110-107 PST1AE-00k00HEP NB200, NB200-134, NB255, NB250-10DNB250-10ENB250-10GNB250-10Q  Toshiba NB520-11V nb500-12w NB510-115
•NB500 Series: NB500-108, NB500-10F, NB500-10R, NB500-10Z, NB500-110, NB500-115, NB500-116 NB510-117 PLL72EO1Q00YEP NB510-108
•NB520 Series: NB520-108, NB520-10P
•NB550D Series: NB550D-108
 teclado toshiba NB500-108 // Part No. PLL50E-00800MEP – Serial No. ZA505789K, NB505, NB520, NB500-110 PLL50E-02M00MEP NB500-10R  NB510 NB510-117 pll72e-01q00yep NB510-109 PLL72E-00D00YEP NB520-10P PLL52E-01S00DEP NB500-1F  Toshiba Netbook NB500-108NB500-10FNB500-10RNB500-10ZNB500-110NB500-115NB500-116NB520-108NB520-10PNB550D-108</t>
    </r>
  </si>
  <si>
    <t>Toshiba NB NB200-00PToshiba NB NB200-10FToshiba NB NB200-10LToshiba NB NB200-10ZToshiba NB NB200-110Toshiba NB NB200-113Toshiba NB NB200-11HToshiba NB NB200-11LToshiba NB NB200-123Toshiba NB NB200-13PToshiba NB NB200-N310/BNToshiba NB NB200-N311/WToshiba NB NB200-N313/P</t>
  </si>
  <si>
    <t>NB500 = K000112870 @ 15,50€ ICT /  19,58€ EET --- 6401109 ---- NB250-10Q = NB200-134 = K000073170 @ 15,50€, 2 semanas. ICT --- K000090700 NB300 @ 16,51€   --- T110 = A000065250 @ 17€ --- NB510 = V000260520 @ 16,93€  agora  K000073170 18€ 4 semanas 03-11-2015</t>
  </si>
  <si>
    <t>P000483400 @ 26,80€ = P000507970 - 6400156</t>
  </si>
  <si>
    <r>
      <rPr>
        <sz val="10"/>
        <color theme="1"/>
        <rFont val="Times New Roman"/>
      </rPr>
      <t xml:space="preserve">TOSHIBA </t>
    </r>
    <r>
      <rPr>
        <b/>
        <sz val="10"/>
        <color theme="1"/>
        <rFont val="Times New Roman"/>
      </rPr>
      <t>LIGHT GRAY mas há SILVER misturados</t>
    </r>
  </si>
  <si>
    <r>
      <rPr>
        <b/>
        <sz val="10"/>
        <color theme="1"/>
        <rFont val="Times New Roman"/>
      </rPr>
      <t xml:space="preserve"> MP-06870J0-6988 PK1304I01R0 </t>
    </r>
    <r>
      <rPr>
        <sz val="10"/>
        <color theme="1"/>
        <rFont val="Times New Roman"/>
      </rPr>
      <t>2159521600034 , PK1301802900934001034 , NSK-TAP06 , 9JN9082.P06, KFRSBN124A, MP-06866P0-6983
PK130180190 PK130180190CHIC02084N K000049510 WK 822K PK130180390 KFRSBN124A, MP-06870J00-6988 PK1304I01R0 MP-06866P0 PK130190490</t>
    </r>
  </si>
  <si>
    <r>
      <rPr>
        <sz val="10"/>
        <color theme="1"/>
        <rFont val="SimSun"/>
      </rPr>
      <t xml:space="preserve">V000122460 </t>
    </r>
    <r>
      <rPr>
        <b/>
        <sz val="10"/>
        <color theme="1"/>
        <rFont val="宋体"/>
      </rPr>
      <t>GLOSSY</t>
    </r>
  </si>
  <si>
    <r>
      <rPr>
        <b/>
        <sz val="10"/>
        <color theme="1"/>
        <rFont val="Times New Roman"/>
      </rPr>
      <t xml:space="preserve">NSK-TAJ0S 9J.N9082.J0S 6037B0028317 </t>
    </r>
    <r>
      <rPr>
        <sz val="10"/>
        <color theme="1"/>
        <rFont val="Times New Roman"/>
      </rPr>
      <t xml:space="preserve">6037B0028510, MP-06866P0-9308 </t>
    </r>
  </si>
  <si>
    <t xml:space="preserve">A300-1ID = </t>
  </si>
  <si>
    <r>
      <rPr>
        <sz val="10"/>
        <color theme="1"/>
        <rFont val="SimSun"/>
      </rPr>
      <t xml:space="preserve">V000062230 </t>
    </r>
    <r>
      <rPr>
        <b/>
        <sz val="11"/>
        <color rgb="FF000000"/>
        <rFont val="Calibri"/>
      </rPr>
      <t>STICK POINT</t>
    </r>
  </si>
  <si>
    <t>V000062230 @ 32,80€</t>
  </si>
  <si>
    <t xml:space="preserve">34,90€ + </t>
  </si>
  <si>
    <t>K000033340 @ 21,50€</t>
  </si>
  <si>
    <r>
      <rPr>
        <sz val="10"/>
        <color theme="1"/>
        <rFont val="Times New Roman"/>
      </rPr>
      <t xml:space="preserve">A000010390  </t>
    </r>
    <r>
      <rPr>
        <b/>
        <sz val="10"/>
        <color theme="1"/>
        <rFont val="Times New Roman"/>
      </rPr>
      <t xml:space="preserve">GLOSSY, </t>
    </r>
  </si>
  <si>
    <t>6403029 PT</t>
  </si>
  <si>
    <t>P000483400 = P000507970 @ 26,80€ - 6400156</t>
  </si>
  <si>
    <r>
      <rPr>
        <sz val="10"/>
        <color theme="1"/>
        <rFont val="Times New Roman"/>
      </rPr>
      <t xml:space="preserve">K000049510 </t>
    </r>
    <r>
      <rPr>
        <b/>
        <sz val="10"/>
        <color theme="1"/>
        <rFont val="Times New Roman"/>
      </rPr>
      <t>CINZA</t>
    </r>
  </si>
  <si>
    <t xml:space="preserve">A200-12J CINZA  = K000049470 Swedish @ 19€ 1 semana 6400209  --- </t>
  </si>
  <si>
    <t xml:space="preserve">Boas
RBP-TECTOS01W.FR -  Francês AZERT  white -  39,70€ + iva
Novo, original, gar. 3 meses
25-30 dias
</t>
  </si>
  <si>
    <t>K000046800 FR White @ 23,82€</t>
  </si>
  <si>
    <r>
      <rPr>
        <b/>
        <sz val="10"/>
        <color theme="1"/>
        <rFont val="Times New Roman"/>
      </rPr>
      <t>RBP-TECTOS32</t>
    </r>
    <r>
      <rPr>
        <sz val="10"/>
        <color theme="1"/>
        <rFont val="Times New Roman"/>
      </rPr>
      <t xml:space="preserve"> =  TOS14 = TOS26 = TOS35 </t>
    </r>
  </si>
  <si>
    <r>
      <rPr>
        <b/>
        <sz val="11"/>
        <color rgb="FF000000"/>
        <rFont val="Calibri"/>
      </rPr>
      <t xml:space="preserve">BLACK GLOSSY NUM </t>
    </r>
    <r>
      <rPr>
        <sz val="11"/>
        <color theme="1"/>
        <rFont val="Calibri"/>
      </rPr>
      <t>360x115/123x6mm fita 96mm vert</t>
    </r>
  </si>
  <si>
    <t>P000508280 - Toshiba Qosmio G50-11X</t>
  </si>
  <si>
    <t xml:space="preserve">Creio que esse ORIGINAL é glossy
RBP-TECTOS32  - Teclado Preto  Glossy  PT  -  39,50€ + iva
Novo, original, gar. 3 meses
Em stock para entrega imediata.
Alternativa em matte:
RBP-TECTOS26 – Teclado Preto Matte PT -   32.66€  + IVA
Novo. Gar 3 meses
Em stock para entrega imediata.
</t>
  </si>
  <si>
    <r>
      <rPr>
        <sz val="11"/>
        <color theme="1"/>
        <rFont val="Calibri"/>
      </rPr>
      <t xml:space="preserve">obsoleto = A000039020, A000037450 @ 10,68€, </t>
    </r>
    <r>
      <rPr>
        <b/>
        <sz val="11"/>
        <color theme="1"/>
        <rFont val="Calibri"/>
      </rPr>
      <t xml:space="preserve">A000039450 @ 16,00€ ICT / 20,90€ EET </t>
    </r>
    <r>
      <rPr>
        <sz val="11"/>
        <color theme="1"/>
        <rFont val="Calibri"/>
      </rPr>
      <t>---  ICT A000039450 glossy @ 16€, 2 semanas --- A000037450 @ 18€, 2 semanas   --- K000061440 - Qosmio X300-13G @ 35,66€ EET   ---- ---------- 6403559 PO TOSHIBA P300 L350 L355 L500 Series BLACK keyboard, 7.29usd per one, I already added 50pcs to your order- veio 6402349  matte</t>
    </r>
  </si>
  <si>
    <r>
      <rPr>
        <sz val="11"/>
        <color theme="1"/>
        <rFont val="Calibri"/>
      </rPr>
      <t xml:space="preserve">A000021460, </t>
    </r>
    <r>
      <rPr>
        <b/>
        <sz val="11"/>
        <color rgb="FF000000"/>
        <rFont val="Calibri"/>
      </rPr>
      <t>GLOSSY</t>
    </r>
  </si>
  <si>
    <r>
      <rPr>
        <sz val="11"/>
        <color theme="1"/>
        <rFont val="Calibri"/>
      </rPr>
      <t xml:space="preserve">1X sala comercial 20/05/2020 + </t>
    </r>
    <r>
      <rPr>
        <b/>
        <sz val="11"/>
        <color theme="1"/>
        <rFont val="Calibri"/>
      </rPr>
      <t>obsoleto + igual mas fita mais comprida que RBP-TECTOS44</t>
    </r>
  </si>
  <si>
    <t>A000021460 @ 20.83€, 10-15 dias  ICT / 26€ EET</t>
  </si>
  <si>
    <t>P000429850                        KEYBOARD UNIT(PT)     1                             10,20€   10dias</t>
  </si>
  <si>
    <r>
      <rPr>
        <b/>
        <sz val="10"/>
        <color theme="1"/>
        <rFont val="Times New Roman"/>
      </rPr>
      <t xml:space="preserve">RBP-TECTOS35 = </t>
    </r>
    <r>
      <rPr>
        <sz val="10"/>
        <color theme="1"/>
        <rFont val="Times New Roman"/>
      </rPr>
      <t>TOS14 = TOS26 = TOS32 = TOS49</t>
    </r>
  </si>
  <si>
    <t xml:space="preserve">Boas
Será um destes, confirme a cor sff:
RBP-TECTOS35 – Preto Matte – 38,90€ + iva
Em stock
RBP-TECTOS32 – Preto GLOSSY – 46,90€ + iva
Em stock
</t>
  </si>
  <si>
    <t>K000074210                        KEYBOARD PO W/O BA 1                             32,20€   10dias  --- K000074210 @ 24.97€, 15 dias ICT --- 6403559  ------ TOSHIBA SATELITE PRO P300-25J =10x A000039930 @ 12€, 2 semanas. = A000039920 BD3 Black      V000141050 @ 16,38€, 2 semanas  / 26,17€    ---   Po TOSHIBA Satellite A500 keybaord, 7.29usd, i already added 50pcs to your order, plz note  6405309   VEIO 6403439</t>
  </si>
  <si>
    <t>FIZ 34,90 + IVA A SONIGATE</t>
  </si>
  <si>
    <t>A000039450 @ 10,56€ --- 6405309 - 16,00€ ICT</t>
  </si>
  <si>
    <t xml:space="preserve">K000087650 @ 32,41€ </t>
  </si>
  <si>
    <t>K000033240 @ 17,70€</t>
  </si>
  <si>
    <r>
      <rPr>
        <sz val="11"/>
        <color theme="1"/>
        <rFont val="Calibri"/>
      </rPr>
      <t xml:space="preserve">6 </t>
    </r>
    <r>
      <rPr>
        <b/>
        <sz val="11"/>
        <color theme="1"/>
        <rFont val="Calibri"/>
      </rPr>
      <t xml:space="preserve">+ OBSOLETO = TOS27 </t>
    </r>
    <r>
      <rPr>
        <sz val="11"/>
        <color theme="1"/>
        <rFont val="Calibri"/>
      </rPr>
      <t>excepto brackets penso eu - só vi 3 entre gavetas</t>
    </r>
  </si>
  <si>
    <t>P000455290                        KEYBOARD UNIT(PT)     1                             14,60€ 10-15dias   ---- 6402059</t>
  </si>
  <si>
    <r>
      <rPr>
        <b/>
        <sz val="10"/>
        <color theme="1"/>
        <rFont val="Times New Roman"/>
      </rPr>
      <t>RBP-TECTOS38</t>
    </r>
    <r>
      <rPr>
        <sz val="10"/>
        <color theme="1"/>
        <rFont val="Times New Roman"/>
      </rPr>
      <t xml:space="preserve"> fita não é igual ao TOS14 nem 35</t>
    </r>
  </si>
  <si>
    <r>
      <rPr>
        <sz val="10"/>
        <color theme="1"/>
        <rFont val="SimSun"/>
      </rPr>
      <t xml:space="preserve">K000050590, </t>
    </r>
    <r>
      <rPr>
        <b/>
        <sz val="10"/>
        <color theme="1"/>
        <rFont val="宋体"/>
      </rPr>
      <t>SILVER, num</t>
    </r>
  </si>
  <si>
    <t>RBP-TECTOS38   - silver num  - 58,90.e + iva
EM STOCK</t>
  </si>
  <si>
    <t>K000050590 @ 19.68€  9-10 semanas aprox.</t>
  </si>
  <si>
    <t>RBP-TECTOS38 – 42,50€ + iva
Novo, original, garantia de 3 meses.
15-20 dias</t>
  </si>
  <si>
    <r>
      <rPr>
        <b/>
        <sz val="10"/>
        <color theme="1"/>
        <rFont val="Times New Roman"/>
      </rPr>
      <t>BLACK, GLOSSY,</t>
    </r>
    <r>
      <rPr>
        <sz val="10"/>
        <color theme="1"/>
        <rFont val="Times New Roman"/>
      </rPr>
      <t xml:space="preserve"> num, </t>
    </r>
    <r>
      <rPr>
        <b/>
        <sz val="10"/>
        <color theme="1"/>
        <rFont val="Times New Roman"/>
      </rPr>
      <t>PIANO</t>
    </r>
  </si>
  <si>
    <t>K000086030 @ 23,03€ 2 semanas ICT</t>
  </si>
  <si>
    <r>
      <rPr>
        <b/>
        <sz val="10"/>
        <color theme="1"/>
        <rFont val="宋体"/>
      </rPr>
      <t xml:space="preserve">BLACK, PIANO, NUM, </t>
    </r>
    <r>
      <rPr>
        <sz val="10"/>
        <color theme="1"/>
        <rFont val="宋体"/>
      </rPr>
      <t>360x110/116 15,5mm 90mm fita direito</t>
    </r>
  </si>
  <si>
    <t xml:space="preserve">RBP-TECTOS40   - 26,50€  + iva
Novo, original,  gar 3 meses, em stock
</t>
  </si>
  <si>
    <t xml:space="preserve">6406509 --- Pro C650 = V000211320  19,78€   ///  L650 L600 = V000211330 @ 13,00€ ICT -  K000110480 @ 12,60€ / 17,29€ EET --- C660-1D0 = K000110490 --- O teclado é o A000078200 @ 18€, 2 semanas --- K000110480  tao a 10€ agora --- C660-11W = K000110480  @ 17,96€ ---  L650-1FU = C650-10T = V000211330 = K000110490 @ 12.50€ agora julio / 17,55€ EET  K000110500 @ 11,30€  /// 10,00€ ICT não sei se é glossy  --- pedi 2xK000110500 xico vai enviar K000110490 @ 13,72€ agora 15,62€ veio 6203659 </t>
  </si>
  <si>
    <t xml:space="preserve">Bom dia,
RBP-TECTOS40  - teclado PT preto -  22.50€ + IVA
Novo, gar 3 meses
Em stock
Cumprimentos,
</t>
  </si>
  <si>
    <r>
      <rPr>
        <sz val="11"/>
        <color theme="1"/>
        <rFont val="Calibri"/>
      </rPr>
      <t xml:space="preserve">A000076890 A000077170, H </t>
    </r>
    <r>
      <rPr>
        <b/>
        <sz val="11"/>
        <color theme="1"/>
        <rFont val="Calibri"/>
      </rPr>
      <t>confirmado</t>
    </r>
  </si>
  <si>
    <r>
      <rPr>
        <sz val="11"/>
        <color theme="1"/>
        <rFont val="Calibri"/>
      </rPr>
      <t xml:space="preserve">TOSHIBA Satellite C650 L650 L670, </t>
    </r>
    <r>
      <rPr>
        <b/>
        <sz val="11"/>
        <color rgb="FF000000"/>
        <rFont val="Calibri"/>
      </rPr>
      <t xml:space="preserve"> </t>
    </r>
    <r>
      <rPr>
        <sz val="11"/>
        <color rgb="FF000000"/>
        <rFont val="Calibri"/>
      </rPr>
      <t xml:space="preserve">L750, L750D, L755, A000076890 = Toshiba L755-13W Part nº PSK2YE-03P00GEP, L750-1W2, L755-18K, L755-13W L755-14L L755-167 L755-1HZ  L755-1NM Toshiba L755-1GH PSK2YE-0K100GEP
</t>
    </r>
  </si>
  <si>
    <t xml:space="preserve">Boas
Teclado é GLOSSY ?????????
Deixo as duas opções:
MATTE -  RBP-TECTOS40 -  34.90 + iva
Novo, original, gar. 3 meses
Em stock para entrega imediata.
GLOSSY -  RBP-TECTOS40G -  39,50€ + iva
Novo, original, gar. 3 meses
Em stock para entrega imediata.
Teclado creio que original é glossy
GLOSSY -  RBP-TECTOS40G -  39,50€ + iva
Novo, original, gar. 3 meses
Em stock para entrega imediata.
O matte é mais barato:
TECLADO MATTE -  RBP-TECTOS40 -  26.50€ + iva
Novo, original, gar. 3 meses
Em stock para entrega imediata.
</t>
  </si>
  <si>
    <t xml:space="preserve">6406709 ---  K000110500  --- A000076890 @ 19,15€   A000077170 @ 19,94€- 15 dias
</t>
  </si>
  <si>
    <r>
      <rPr>
        <sz val="11"/>
        <color theme="1"/>
        <rFont val="Calibri"/>
      </rPr>
      <t xml:space="preserve">TOSHIBA Satellite C650 L650 L670, L750, L750D, L755, </t>
    </r>
    <r>
      <rPr>
        <b/>
        <sz val="11"/>
        <color rgb="FF000000"/>
        <rFont val="Calibri"/>
      </rPr>
      <t>WHITE, SATELLITE C660-292 PARTO NO. PSC1GE-03N00GFR SERIAL NO. XB279515K SATELLITE L775-190 PSK3WE-065006FR</t>
    </r>
  </si>
  <si>
    <t>FRANCES K000115410 = K000123940 = K000123610@ 15€, 1 semana / 17,85€ EET   TO_C650.Tec.B</t>
  </si>
  <si>
    <t>K000066040 @ 17,50€ 2 sem ICT - 24,59€ Europ</t>
  </si>
  <si>
    <t>K000068120 @ 16€, 2 semanas</t>
  </si>
  <si>
    <r>
      <rPr>
        <sz val="9"/>
        <color theme="1"/>
        <rFont val="Arial"/>
      </rPr>
      <t xml:space="preserve">L735-11Q = </t>
    </r>
    <r>
      <rPr>
        <b/>
        <sz val="9"/>
        <color theme="1"/>
        <rFont val="Arial"/>
      </rPr>
      <t>A000071860</t>
    </r>
    <r>
      <rPr>
        <sz val="9"/>
        <color theme="1"/>
        <rFont val="Arial"/>
      </rPr>
      <t xml:space="preserve"> AETE2T00010-PT, DAFAETE2T00010-PT, 9Z.N4VGQ.006</t>
    </r>
  </si>
  <si>
    <t xml:space="preserve">Mas o cliente quer é teclado PT certo?
Confirme foto anexa e diga-me se o teclado é assim sff, tenho estes:
RBP-TECTOS43 – Preto Glossy – 34,90€
RBP-TECTOS43N – Preto – 38,90€ 
RBP-TECTOS43W – Branco – 39,90€ 
Valores + iva. 
Todos  em stock para entrega imediata.
</t>
  </si>
  <si>
    <t xml:space="preserve">6406029 ---- A000071860 @ 17,22€ EET --- V000240840 @  16,78 € / 25,81€   V000240960 &gt; 18,80€ </t>
  </si>
  <si>
    <t xml:space="preserve">Boas
Temos em preto ou branco
RBP-TECTOS43N   - preto  - 29,80€  + iva
RBP-TECTOS43W – branco  - 29,80€ + iva
Novo, original, gar. 3 meses
Em stock para entrega imediata.
</t>
  </si>
  <si>
    <t>DEI 24,90 3WWW</t>
  </si>
  <si>
    <t>6406019 --- A000073200 @ 17.50€ / 20,59€</t>
  </si>
  <si>
    <t xml:space="preserve">Viva
cá está a cotação teclados TOSHIBA:
RBP-TECTOS44M  - Preto MATTE – 29.90€ + iva
Novo, entrega 20 dias
Se cliente não se incomodar com a cor tenho este preto GLOSSY disponível:
RBP-TECTOS44 – Preto GLOSSY  – 28,90€ + iva
Em stock.
E ainda 
RBP-TECTOS44W  - Branco – 31,90€ + iva
Entrega: 20 dias
</t>
  </si>
  <si>
    <t>6401359 --- H000015820 @ 21€, 2 semanas / 28,33€ EET</t>
  </si>
  <si>
    <t xml:space="preserve">Bom dia
Segue cotação:
RBP-TECTOS44W TOSHIBA WHITE  44,50€  + IVA
Novo, original, gar. 3 meses
Em stock para entrega imediata.
Alternativa em preto:
RBP-TECTOS44  -  teclado U500 Preto -  35,55€ + IVA
Novo, original, gar. 3 meses
Em stock para entrega imediata.
</t>
  </si>
  <si>
    <t>H000017390 @ 18.90€, 2 semanas. / 26,93€</t>
  </si>
  <si>
    <t>H000015210 @ 25€, 2 semanas</t>
  </si>
  <si>
    <t xml:space="preserve">Boas
Existem pelo menos 3:
RBP-TECTOS46B -  com retroiluminação backlight – 66,00€ + iva.
20 dias.
RBP-TECTOS46 – sem retroiluminação -  46,90€ + iva
EM STOCK
RBP-TECTOS47B – com retroiluminação mas um dos parafusos em sitio diferente – 59,90€ 
EM STOCK
Fotos anexas, se achar que irá ficar ok sem o parafuso de baixo (pode testar não o apertando aí nesse) podemos cortar aqui o outro parafuso que poderá não ter sitio onde entrar aí na máquina.
Tudo novos, originais, gar. 3 meses
Alguma duvida ligue sff.
</t>
  </si>
  <si>
    <t xml:space="preserve">BOM DIA 
Segue cotação A660-12X:
RBP-BTTO050  - Compativel alta qualidade 4400mAh - 24,88€ + iva.
Novo, Compativel garantia de 1 ano.
em stock
RBP-BTTO050.A  - Compativel alta qualidade 5200mAh - 32,98€ + iva.
Novo, Compativel garantia de 1 ano.
7-10 dias
RBP-BTTO050.O  - Original PA3817U-1BRS 6-cell 4200mAh - 68,50€ + iva.
Novo, original, garantia de 6 meses.
Em stock
RBP-TECTOS46  - Teclado PT   A660  - 38,22€  + IVA
Novo, original, gar. 3 meses
Em stock para entrega imediata.
</t>
  </si>
  <si>
    <t xml:space="preserve">Boas
RBP-TECTOS46B - Pn exacto original – 66,00€ + iva.
20 dias.
Temos stock dos seguintes:
RBP-TECTOS46 – igual mas sem retroiluminação -  46,90€ + iva
RBP-TECTOS47B – com retroiluminação mas um dos parafusos em sitio diferente – 59,90€ 
Fotos anexas, se achar que irá ficar ok sem o parafuso de baixo (pode testar não o apertando aí nesse) podemos cortar aqui o outro parafuso que poderá não ter sitio onde entrar aí na máquina.
Tudo novos, originais, gar. 3 meses
Alguma duvida ligue sff.
Obg.
</t>
  </si>
  <si>
    <t>K000101340 @ 60,00€ EET 70,00€ Europ</t>
  </si>
  <si>
    <t>RBP-TECTOS47B -  TOSHIBA P750  BLACK FRAME GLOSSY Backlit  - 79€ + IVA  - em stock 
novo, original, gar. 3 meses
em stock</t>
  </si>
  <si>
    <t>6402199   K000119670 @ 37,22€, 2 semanas / 52,17€</t>
  </si>
  <si>
    <t>Teclado K000120660 €24,86/ 34€</t>
  </si>
  <si>
    <t>P000524240 @ 17.00€, 2 semanas  / 21,70€  / 29,48€ EET  --- LUC Teclado P000524240 23,80€</t>
  </si>
  <si>
    <t>K000094630 @ 25€, 2 SEMANAS   /  37,00€ EET EUR</t>
  </si>
  <si>
    <t>H000027290 @ 20.50€, 2 semanas</t>
  </si>
  <si>
    <t>6400929 --- K000096120 @ 26,34€ , 10-15 dias úteis. --- K000096120 @ 25€, 2 semanas ICT</t>
  </si>
  <si>
    <t>A000072120 @ 12€, 2 semanas. --- 31€ eur</t>
  </si>
  <si>
    <t>A000063530 57€ 2 sem., 2 semanas  / agora A000063530 @ 20.76€  --- 119€ na EET</t>
  </si>
  <si>
    <t>A000062700 24€ 21 dias --- 32,49€na EET</t>
  </si>
  <si>
    <t xml:space="preserve">O M1  em PT esta obsoleto 
Consigo ingles  RBP-TECTOS58.UK -  54,90€ + iva
em stock
etiquetas vinil para PT - 3,50€ + iva 
Fica impecavel
de-me nr serie da maquina sff
</t>
  </si>
  <si>
    <t xml:space="preserve">ICT V0000200EN = P000372200 @ 18€, 2 semanas.  EET 39,40€  </t>
  </si>
  <si>
    <t>H000028910 @ 21.50€, 2 semanas / 32,30€  agora H000028910 @ 25,64€- 15 dias / 38,12€  H000028640</t>
  </si>
  <si>
    <t>RBP-TECTOS60   - 99.50 + IVA 
em stock</t>
  </si>
  <si>
    <t>P000547270   @ 23.61€, 2 semanas. / EET 28,18€   P000547260  US/Europe EET @ 23.45€+ iva</t>
  </si>
  <si>
    <t>P000535280 @ 20.80€ agora 19,55€, 2 semanas, / 28,69€ --- P000542810 @ 20€, 10-15 dias / 27,73€</t>
  </si>
  <si>
    <t>P000531880 23,50€</t>
  </si>
  <si>
    <t>V000271720 @ 19,19€  2 semanas.</t>
  </si>
  <si>
    <t>Teclado RBP-TECTOS63 – 38.90 + iva
Em stock</t>
  </si>
  <si>
    <t>Keyboard – P000524350 @ 16.00€,  / 22,30€  agora: P000524350 @ 17,79€</t>
  </si>
  <si>
    <t>V000160140 @ 38.50€, 2 semanas.</t>
  </si>
  <si>
    <t>A000000410 @ 11€ ICT / 15€ EET  T1406 sec</t>
  </si>
  <si>
    <t>A000011300 @ 11,00€</t>
  </si>
  <si>
    <t xml:space="preserve">• TOSHIBA SATELLITE C850-1H0 
• S.N. - izc018101ssscbx01r009epb 
• PART NO. - PSCBXE-01R009EP
Info. contida no teclado:
• Pegatron P/N: okn0-zw2po23 
• Model No: NSK-TT4SU 06 
• DARFON P/N: 9Z.N7TSU.406 
• VER.: EP/PO 
• REV.: 01 
• S.N. 0kn0'zw2po231248d507254
</t>
  </si>
  <si>
    <r>
      <rPr>
        <sz val="11"/>
        <color theme="1"/>
        <rFont val="Calibri"/>
      </rPr>
      <t xml:space="preserve"> </t>
    </r>
    <r>
      <rPr>
        <b/>
        <sz val="11"/>
        <color theme="1"/>
        <rFont val="Calibri"/>
      </rPr>
      <t>= TOS06 ????</t>
    </r>
  </si>
  <si>
    <t>H000044510 @ 25,85€ / 30,00€ EET / H000044050 @ 21€, 2 semanas ICT --- L850-1HZ = H000045430 @ 25,45€ / 28,90€ EET = H000045660  --- C850 = H000044510  @ 25.62€, 10-15 dias úteis. ----- H000039490 @ 13.00€, 15 dias   C850D-101 = H000039110     H000044050 €26,93  ---  6408539</t>
  </si>
  <si>
    <t xml:space="preserve">6408159  --- L850 com porca =  6404009 For Toshiba L850 Glossy Frame Black(For Win8) Po Portuguese Nsk-Tvasc 06 9Z.N7usc.A08 Pk130ot2h12 </t>
  </si>
  <si>
    <t>NSK-TVASC 06 9Z.N7USC.A08 PK130OT2H12</t>
  </si>
  <si>
    <t>TOSHIBA L850 GLOSSY FRAME BLACK(For Win8)</t>
  </si>
  <si>
    <t>¥54,00</t>
  </si>
  <si>
    <t>$8,82</t>
  </si>
  <si>
    <t xml:space="preserve">H000045890 @ 36,90€ . /  26,92€ EET -- 6404889 </t>
  </si>
  <si>
    <t>Teclado suiço branco H000045910 10,50€</t>
  </si>
  <si>
    <t>P/T K/B – P000554390 Spanish keyboard!! Único listado… 32€</t>
  </si>
  <si>
    <t>TOSHIBA  - vender caro!!!</t>
  </si>
  <si>
    <t>igual RBP-TECTOS86 ???</t>
  </si>
  <si>
    <t xml:space="preserve">Bom dia Luis!
Tudo bem e com vocês?
Penso que esse é preto com rato stickpoint, esses estão esgotados.
tenho estes:
RBP-TECTOS86  - Teclado Preto com frame azul com rato stickpoint  -  58,50€  + IVA
Novo, original, gar. 3 meses
Em stock para entrega imediata.
Ou todo preto sem rato:
RBP-TECTOS69  - Teclado Preto com frame preto -  SEM rato stickpoint  -  44,50€  + IVA
Novo, original, gar. 3 meses
Em stock para entrega imediata.
</t>
  </si>
  <si>
    <t>P000543990 @ 20.00€, 2 semanas / 28,75€ EET --- P000544000 @ 21.86€,  comprei 7 destes ---  6406379   TO_R850.KB   TO_R850.PS.KB todo preto com stickpoint</t>
  </si>
  <si>
    <t>A000050820 @ 52,07€ EET / A000050820 @ 44€, 2 semanas ICT  agora 42,18€</t>
  </si>
  <si>
    <t>Teclado H000060250 €27  10d / 39,11€ EET  TJESUS melhor que consigo são 21.25€ + IVA  ---  6402760</t>
  </si>
  <si>
    <t xml:space="preserve">Bom dia,
Teclado RBP-TECTOS71  -  32,50€  + IVA
Novo, original, gar. 3 meses
Em stock para entrega imediata.
Cumprimentos,
</t>
  </si>
  <si>
    <t xml:space="preserve">V000282070 34,94€ 21 dias / 50,19€ EET --- V000280810 35,54€ 21 dias. / 53,50€   </t>
  </si>
  <si>
    <t xml:space="preserve">Bom dia
Em stock
RBP-TECTOS73  -  teclado PT preto com frame Glossy  -   39,50€  + iva
Novo, original, gar. 3 meses
Em stock para entrega imediata.
Cumprimentos,
</t>
  </si>
  <si>
    <t>A000175740 @ 16,42€ / 27,25€ EET</t>
  </si>
  <si>
    <t>difere do TOS06</t>
  </si>
  <si>
    <t>PMTECTOSHL800 @ 8,00€</t>
  </si>
  <si>
    <t>can replace Satellite C850D Series:
Satellite C855 Series:
Satellite C855D Series:
Satellite C870 Series:
Satellite L850 Series:
Satellite L850D Series:
Satellite L855 Series:
Satellite L855D Series:
Satellite L870 Series: 
Satellite L870D Series: 
Satellite L875 Series: 
Satellite L875D Series:
Satellite P830 Series:
Satellite P850 Series: 
Satellite P850D Series: 
Satellite P855 Series: 
Satellite P855D Series:</t>
  </si>
  <si>
    <t>K000137410 @ 17,36€ 15 dias /  26,24€ EET</t>
  </si>
  <si>
    <t>A000212540 @ 47,70€ / 50€</t>
  </si>
  <si>
    <t>Boas
RBP-TECTOS76 – 42.50 + iva
Novo, original, gar. 3 meses
Em stock</t>
  </si>
  <si>
    <t>H000047700 @ 25,60€- 15 dias  / 39,42€ EET ---- H000047970_ 26,19€ / 39€   agora  Teclado H000047970 19,10€</t>
  </si>
  <si>
    <t>P000565880 @ 26€ / 39,37€ EET</t>
  </si>
  <si>
    <t xml:space="preserve">Bom dia 
Isso original é top cover completa.
Tenho uma com apoios partidos… 
RBP-TECTOS78   TOSHIBA TOPCOVER WITH KB &amp; TP % SPEAKERS  apoios partidos USADA -   69,00€   + IVA
original, gar 3 meses
15-20 dias
SÓ TECLADO para trocar na top cover existente
RBP-TECTOS78kb   - preto –  34,50€  + IVA
Novo, original, gar. 3 meses
Em stock para entrega imediata.
RBP-TECTOS78kb   - preto com frame prata  -  34,50€  + IVA
Novo, gar. 3 meses
10 dias
Dá um bocado de trabalho mas técnico experiente troca so o teclado…
Boa tarde
Em PT está  artigo de luxo:
RBP-TECTOS78 TOSHIBA TOPCOVER WITH KB &amp; TP % SPEAKERS  298,00e +  IVA
Novo, original, gar 3 meses
10 dias
Consigo em espanhol a preço moderado:
RBP-TECTOS78.SP   TOSHIBA TOPCOVER WITH KB &amp; TP % SPEAKERS  ESPANHOL  -   109,00€   + IVA
Novo, original, gar 3 meses
15-20 dias
Fotos anexas.
</t>
  </si>
  <si>
    <t>H000063860 inclui top cover / 57,86€   tJ @ 13,50€   H000063860 KEYBOARD PO BLACK C/ PALMREST E TOUCH € 25,20</t>
  </si>
  <si>
    <t>difere do RBP-TECTOS61 em tamanho e retroiluml</t>
  </si>
  <si>
    <t xml:space="preserve">RBP-TECTOS79  - Teclado Portege com Backlight  -  79,50€ + IVA
novo, original, gar. 3 meses
em stock
RBP-TECTOS131 - Teclado Toshiba  Satelite sem backlight -  54,50€  + iva
novo, original, gar. 3 meses
em stock
</t>
  </si>
  <si>
    <t>P000554380  --- Teclado P000585200 49,30€  STOCK   ---- Toshiba Portege Z830 Insulator KB P000553070 = RBP-COV845  (isolador por baixo teclado) @ 19,38€     Teclado PT P000585200 57,20€ agpra QG  P000585200 KEYBOARD UNIT(PT) € 51,90</t>
  </si>
  <si>
    <t>Insulator 3 x P000553070 19,40€ tenho 17,43€</t>
  </si>
  <si>
    <t>K000145780 K000145790   32,20€ EET</t>
  </si>
  <si>
    <t>K000149180 @ 25,70€ - 3 SEMANAS / 36,16€</t>
  </si>
  <si>
    <t xml:space="preserve">Bom dia 
Também é branco certo?
RBP-TECTOS82 TOSHIBA WHITE NUM Chicket  -  57,90€ + iva
Novo, original, gar. 3 meses
em stock
em stock devo ter preto ou cinza do L500 que me parece compatível caso cliente tenha pressa. (a confirmar com medidas do teclado)
</t>
  </si>
  <si>
    <t>P000551160 @ 21,72€ /  31,29€     Referência TO_L500.PRA.KB</t>
  </si>
  <si>
    <t xml:space="preserve">RBP-TECTOS83   - Top Cover with Keyboard PO  -  89,90€ + iva
Novo, original, gar. 3 meses
em stock
</t>
  </si>
  <si>
    <t>K000140180 @ 53,24€ - 3 semanas / 74,09€ EET   TO_U900.L.KB</t>
  </si>
  <si>
    <t>A000077600 @ 16,05€ - 4 semanas / 25,23€</t>
  </si>
  <si>
    <t>Teclado P000601700 59,10€  + Insulator P000615100 21,30€ = P000593440</t>
  </si>
  <si>
    <t>P000615100 INSULATOR KEYBOARD 1 unid's 20,96</t>
  </si>
  <si>
    <t xml:space="preserve">Teclado PT P000570190 46,90€  OBSOLETO  TJ tem P000542450 @  14,00€  sem rato  temos RBP-TECTOS69    TO_R850.Tec.TS.W8  </t>
  </si>
  <si>
    <t xml:space="preserve">Boas
RBP-TECTOS87  -  34.95€  + iva
Novo, original, gar. 3 meses
15-20 dias
Suponho que é igual ao da foto anexa este tenho em stock para entrega imediata, confirme por favor:
RBP-TECTOS05  -  34.95€  + iva
Novo, original, gar. 3 meses
Em stock para entrega imediata.
</t>
  </si>
  <si>
    <t>P000513930 @ 19,40€ - 4 semanas</t>
  </si>
  <si>
    <t xml:space="preserve">Boas
É suíço certo?
RBP-TECTOS88.SW  - Branco SUÍÇO   - 33,590€  +iva
Novo, original, gar. 3 meses
3-4 semanas
</t>
  </si>
  <si>
    <t>H000028430 @ 20,41€</t>
  </si>
  <si>
    <t>RBP-TECTOS71 ??</t>
  </si>
  <si>
    <t>parece igual RBP-TECTOS66G excepto porcas</t>
  </si>
  <si>
    <t>RBP-TECTOS71 ???</t>
  </si>
  <si>
    <t xml:space="preserve">Teclado H000054750 32,40€  6405619 </t>
  </si>
  <si>
    <t xml:space="preserve">c55-a-121 sn 6D086967S &gt;&gt;&gt; H000054750 €26,77 </t>
  </si>
  <si>
    <t xml:space="preserve">Comprámos uma cara e só temos esta:
RBP-TECTOS91 -   Top Case com Teclado  -  89€ +  IVA
Novo, original, gar. 3 meses
Em stock
RBP-TECTOS143  -  TOSHIBA TOSHIBA KEYBOARD ONLY   -  34,50€ + IVA
Novo, gar. 3 meses
EM STOCK
RBP-TECTOS94  se for com BL
</t>
  </si>
  <si>
    <t>A000296580 58,20€  / 64,97€ EET penso que é igual ao A000296560 @ 43,31€ em 04-08-2019</t>
  </si>
  <si>
    <t xml:space="preserve">Bom dia,
apenas em Preto Brilhante:
RBP-TECTOS91 -   Top Case com Teclado  -  87,50€ +  IVA
Novo, original, gar. 3 meses
Em stock
Cumprimentos,
</t>
  </si>
  <si>
    <t xml:space="preserve">É este:  RBP-TECTOS92  - BRANCO   -  49.90€ + iva
Novo, original, gar. 3 meses
em stock
Alternativa:  RBP-TECTOS76 – PRETO -  48.90€ + iva
Novo, original, gar. 3 meses
Em stock
</t>
  </si>
  <si>
    <t>H000048530 N/A @43,32€ EET ---    Teclado PT H000048250 31,20€ EUFELIA    TJ  13.50€ em stock</t>
  </si>
  <si>
    <t xml:space="preserve">Boas
Em francês   RBP-TECTOS93.FR -  76,90€  + iva
Novo, original, gar. 3 meses
25-30 dias
Posso tentar em português, preço igual,  mas já há pouco stock – ref. RBP-TECTOS93  -  76,90€ + iva
Novo, original, gar. 3 meses
20-30 dias
</t>
  </si>
  <si>
    <t>Y000002500 @ 26,08€    --------  Y000002860 Keyboard (FRENCH) 1 65,36€   EET</t>
  </si>
  <si>
    <t>igual L50-B !!!</t>
  </si>
  <si>
    <t xml:space="preserve">RBP-TECTOS94  Black Keyboard PO W/ BACKLIGHT   -   88.90€ + iva
novo, original , gar  3 meses
em stock  Bom dia Joao!
Segue cotação:
RBP-TECTOS94  Black Keyboard PO W/ BACKLIGHT   -   79.90€ + iva
novo, original , gar  3 meses
em stock
só sem backlight mas não é original:  (não consigo confirmar se ira funcionar ou não mas….)
RBP-TECTOS142 TOSHIBA TOSHIBA KEYBOARD ONLY   -  38,50€ + IVA
Novo, gar. 3 meses
2-3 dias
</t>
  </si>
  <si>
    <t xml:space="preserve">A000292600 67,70€   TO_L50-B.SM.L.KB @  6406639 </t>
  </si>
  <si>
    <r>
      <rPr>
        <b/>
        <sz val="11"/>
        <color theme="1"/>
        <rFont val="Calibri"/>
      </rPr>
      <t xml:space="preserve">BLACK w/ SILVER FRAME + Backlight - </t>
    </r>
    <r>
      <rPr>
        <sz val="11"/>
        <color theme="1"/>
        <rFont val="Calibri"/>
      </rPr>
      <t>SEM POINT STICK</t>
    </r>
    <r>
      <rPr>
        <b/>
        <sz val="11"/>
        <color theme="1"/>
        <rFont val="Calibri"/>
      </rPr>
      <t xml:space="preserve"> - Fita curta</t>
    </r>
  </si>
  <si>
    <t xml:space="preserve">RBP-TECTOS95  BLACK w/ SILVER FRAME + Backlight    99,50€ + iva
Novo, original, gar. 3 meses
Em stock para entrega imediata.
</t>
  </si>
  <si>
    <t xml:space="preserve">Teclado PT P000608240 47,50€ </t>
  </si>
  <si>
    <t>INSULATOR KEYBOARD</t>
  </si>
  <si>
    <t xml:space="preserve"> Insulator P000598610 22,70€ comprei 8,27€</t>
  </si>
  <si>
    <t xml:space="preserve">Boas
RBP-TECTOS96    BLACK w/ SILVER FRAME  - 38.90 + iva
Novo, original, gar. 3 meses
EM STOCK
Tenho do P850 em preto, confirme na foto a fita de ligação e aspecto por favor:
RBP-TECTOS66 - RBP-TECTOS74 – Black w/ Black Matte Frame -  36.90€ + iva
Novo, original, gar. 3 meses
Em stock para entrega imediata.
</t>
  </si>
  <si>
    <t xml:space="preserve">K000138980 @ 23,00€ - 4 semanas  + K000133490 €21,64 </t>
  </si>
  <si>
    <t xml:space="preserve">R940-1GN </t>
  </si>
  <si>
    <t>Teclado P000569300 36,88€</t>
  </si>
  <si>
    <t>difere TOS71 e do TOS123</t>
  </si>
  <si>
    <t>RBP-TECTOS103 com BL</t>
  </si>
  <si>
    <t xml:space="preserve">
Tudo bem com vocês?
Bom dia,
Este teclado não tem backlight:  RBP-TECTOS98  - versão sem backlight -  69,90€ + IVA
Novo, original, gar. 3 meses,  OBSOLETO, sem prazo
Alternativa com backlight em stock:
Em Portugues original preço é   117.50€ + IVA – ref  RBP-TECTOS103 – Teclado Backlight PT
Novo, original, gar. 3 meses,  Em stock para entrega imediata.
Tenho em stock também a versão UK - RBP-TECTOS103.UK -   79€ + IVA  com backlight
RBP-TECTOS103. US  -  versão americana  -   69€ + IVA  com backlight
</t>
  </si>
  <si>
    <t xml:space="preserve">P000580100 €29,35 em 21 dias.   TO_R50-C.KB confirmar </t>
  </si>
  <si>
    <t>RBP-TECTOS66  excepto parafuso</t>
  </si>
  <si>
    <t>comprei K000149190  44,30€   agora  tá mais barato  Teclado PT K000149190 30,50€   TJ 19,50€    TO_S50-A.PP.KB</t>
  </si>
  <si>
    <t>H000055110    66,60€ --- TJ H000055110 @ 16,50€   6877559  UK 6405941   TO_P50-A.SM.L.R.KB    TO_P50-A.SM.L.KB</t>
  </si>
  <si>
    <t>UK UK 9Z.NALBV.00E 6037B0109312 150370005 V138126DK1 6037B0108014 143700230 MP-12X16GBJ930 6037B0108105</t>
  </si>
  <si>
    <t xml:space="preserve">BACKLIGHT  US </t>
  </si>
  <si>
    <t>6405941  TJ 17€</t>
  </si>
  <si>
    <t>A000176360 e A000176370 20,24€ 21 dias / 26,80€</t>
  </si>
  <si>
    <t xml:space="preserve">RBP-TECTOS98 sem BL
</t>
  </si>
  <si>
    <t>Bom dia amigo
Tudo bem com vocês?
Em Portugues original preço é   117.50€ + IVA – ref  RBP-TECTOS103 – Teclado Backlight PT
Novo, original, gar. 3 meses,  Em stock para entrega imediata.
Tenho em stock também a versão UK - RBP-TECTOS103.UK -   79€ + IVA  com backlight
RBP-TECTOS103. US  -  versão americana  -   69€ + IVA  com backlight
Depois tenho sem backlight compatível:  RBP-TECTOS98  - versão sem backlight -  69,90€ + IVA
Novo, original, gar. 3 meses,  Em stock para entrega imediata.
Este RBP-TECTOS123  NAO DÁ!!!   é mais curto</t>
  </si>
  <si>
    <t>compra P000587530   68,50€ EET  --  P000587530 KEYBOARD UNIT(PT) 1 78,90 -  juno tem outro layout (ver foto)</t>
  </si>
  <si>
    <t xml:space="preserve">98€ + portes 5€ </t>
  </si>
  <si>
    <t xml:space="preserve">Boa tarde
Temos em stock top cover completa modelo parecido, seguem fotos em anexo
RBP-TECTOS105  -  TOSHIBA TOP COVER BLACK   -  74.50€ + IVA
Novo, original, gar. 3 meses
Em stock para entrega imediata.
E consigo apenas teclado idêntico mas com moldura entre as teclas na cor prata.
RBP-TECTOS105-MP- Teclado apenas teclas pretas e moldura prata – 36.50€ + IVA
Novo, original, gar. 3 meses
Em stock para entrega imediata.
</t>
  </si>
  <si>
    <t xml:space="preserve">H000063960 48€ / 62,81€ EET   TO_NB10T-A.KB  ou moldura prata TO_NB10T-A.PP.KB   em espanhol PM TECTONB10 </t>
  </si>
  <si>
    <t xml:space="preserve">Boa tarde 
Tudo bem?
Procuramos em todo o lado mas esta  mesmo obsoleto. 
No entanto consigo a top cover toda desmontado como novo:
RBP-TECTOS106       top cover completa com TP e teclado        119€  + IVA
Original, gar 3 meses
Entrega:  7-10 dias
Anexo fotos
</t>
  </si>
  <si>
    <t>H000075200 Keyboard (PORTUGUESE) 1 74,36</t>
  </si>
  <si>
    <t>A000241370  @ 67,90€  / 77€</t>
  </si>
  <si>
    <t>P000624530 27€ LUC   TO_C50-B.Tec.MD.W8</t>
  </si>
  <si>
    <t>A000293730 Keyboard (PORTUGUESE) 1 29,17 EET     Teclado  A000293730 39,10€   (stock)</t>
  </si>
  <si>
    <t>P000569370 31,30€</t>
  </si>
  <si>
    <t xml:space="preserve">RBP-BTTO059.O - Bat. Original 4-cell 14.4V 2600mAh - 69,50€ + iva
novo, original, gar 3 MESES, entrega: 1 SEMANA
RBP-BTTO059.O - Bat. Compativel alta qualidade 4-cell 14.4V 2600mAh - 48,50€ + iva
novo, gar 12 MESES, entrega: 1 SEMANA
RBP-TECTOS111 TOSHIBA BLUE Top Cover W/Bl Keyboard PT  -   109,00€ + IVA 
Novo, original, gar. 3 meses
15-20 dias 
Alternativa:  RBP-TECTOS83 - TOSHIBA GRAY  Top Cover W/Bl Keyboard PT  -   98,00€ + IVA 
Novo, original, gar. 3 meses
EM STOCK
DCC360CAB Toshiba U940 Dc in cable 16.90 + iva
Novo, original, gar. 3 meses
15-20 dias 
Alternativa: ponta para soldar no cabo existente  – 12,00€  + IVA
EM STOCK
</t>
  </si>
  <si>
    <t>K000140520 Top Cover W/Bl Keyboard PO - 95,15€</t>
  </si>
  <si>
    <t xml:space="preserve">L50T-B-12W  P/N Equipamento: PSKTEE-01200EGR  S/N Equipamento:  7E219612C
</t>
  </si>
  <si>
    <t xml:space="preserve">Boa tarde
Top cover em branco 
RBP-TECTOS112 TOSHIBA WHITE Top Cover W/ WHITE Keyboard PO   -   138,50€ +  IVA
Novo, original, gar. 3 meses 
ultima unidade EM STOCK
tenho em stock apenas o teclado em branco:
RBP-TECTOS146   -   Teclado L50D-B-12K PT em  BRANCO   -   36.65€ + IVA
Novo, original, gar. 3 meses
EM STOCK
</t>
  </si>
  <si>
    <t xml:space="preserve">A000296620 @ 76,50€ Quinta    ---- A000296620 BLI KB W/TOP ASSY € 56.50  --    TJ tem teclado PT A000296620 </t>
  </si>
  <si>
    <t xml:space="preserve">Viva
Temos esta top cover EM PRETO  com teclado que julgo dá:
top cover EM PRETO  :
RBP-TECTOS113 TOSHIBA BLACK TOP ASSY(BK,SA) W/ POR KB     -   119,00€  + IVA
Novo, original, gar. 3 meses
Em stock para entrega imediata.
Só teclado:
RBP-TECTOS142  - teclado apenas -  33,50€  + IVA
Novo, original, gar. 3 meses
2-3 dias
</t>
  </si>
  <si>
    <t>A000301780 @ 68,82€ EET</t>
  </si>
  <si>
    <t>RBP-TECTOS71  difere a fita é maior e porcas tá em sitio diferente</t>
  </si>
  <si>
    <t xml:space="preserve">Boa tarde
Peço que confirme fotos anexas!!!!
Se for assim segue cotação:
RBP-TECTOS114 TOSHIBA BLACK FRAME BLACK KEYS MATTE     46,90€ + IVA
Novo, original, gar. 3 meses
Em stock para entrega imediata.
Cumprimentos,
Mario 
</t>
  </si>
  <si>
    <t>Teclado PT K000890160 28,80€ / 24,70   ---  TJ  KBTAC50T ?   K000890150 KEYBOARD PT TILE € 7,20 QUINTA  agora K000890150 KEYBOARD PT TILE € 36.95   TO_C50-B.MD.KB</t>
  </si>
  <si>
    <t xml:space="preserve">Teclado P000595220 55,40€ (prev chegada após 27.02)    TJ @ 34,50€  P000595220 KEYBOARD UNIT(PT) € 59,20   TO_Z40-A.CES.PS.L.KB    6409539   TJ P000762760  @ 38,50€ </t>
  </si>
  <si>
    <t>toshiba C50-C C50D-C C55-C C55D-C L50-C  C55D-C-10J Branco igual!! TOSHIBA C50-C C50D-C C55-C C55D-C L50-C are same  alternativas noutros idiomas A000392610  A000391460</t>
  </si>
  <si>
    <t xml:space="preserve">Bom dia 
Este material esta obsoleto, consigo alternativas:
RBP-TECTOS116  - top Cover Azul com teclado PT  -   98,50€ + IVA
Novo, original, gar. 3 meses
Em stock para entrega imediata.
A ODD_BEZEL tenho genéricas a 8€  + IVA, envia modelo gravador e foto.
Não fazem o contorno do portatil mas fica esteticamente fechado pelo menos.
</t>
  </si>
  <si>
    <t>Teclado A000396740 54,20€ / 64,98€</t>
  </si>
  <si>
    <t>Teclado A000241440 67,20€</t>
  </si>
  <si>
    <t>Teclado P000623390 53,10€ --- Insulator P000572070 12,40€</t>
  </si>
  <si>
    <t xml:space="preserve">Viva 
Teclado é à parte da top cover:
TOP COVER  RBP-COV1504 Toshiba Portégé  R930-1GF  TOP COVER    -    77.50€ + IVA
Novo, original, gar. 3 meses
1 semana
Teclado:
RBP-TECTOS119 TOSHIBA TECLADO MATTE SEM BL    -   57.50€ + IVA
Novo, original, gar. 3 meses
Em stock para entrega imediata.
Etiqueta de fixação e antiliquidos
RBP-TECTOS61INS -  TOSHIBA INSULATOR   -    27.50€ + IVA
Novo, original, gar. 3 meses
10 dias.
</t>
  </si>
  <si>
    <t>P000561270 26,50€    Teclado P000567430 38,40€  fez a tenho a 27,62€   insulator  P000531880 19,60€    RBP-TECTOS61INS   TO_R830.KB</t>
  </si>
  <si>
    <t>V000322280   13,70€</t>
  </si>
  <si>
    <t>Teclado P000546810 32,80€   P000546810 KEYBOARD UNIT(PT) € 28.45  obsoleto</t>
  </si>
  <si>
    <t>H000071010 @ 68,50€ / 80,58€ EET</t>
  </si>
  <si>
    <t>Bom dia 
RBP-TECTOS123 TOSHIBA Toshiba satellite Pro Z50-C   -   59.89€ + IVA
Novo, original, gar. 3 meses
EM STOCK</t>
  </si>
  <si>
    <t>Teclado PT P000712440 41,40€  TO_R50-C.Tec   ou  TO_R50-C.PS.L.Tec  backligth e pointstick     TJ  sem backlight 14.5€ em stock   KBTAR50-C - 14.5€ + IVa em stock</t>
  </si>
  <si>
    <t>Teclado K000894200 54,40€</t>
  </si>
  <si>
    <t>Teclado PT V000352080 47,30€    V000352070 Keyboard (PORTUGUESE) 1 uds. 37,67 37,67</t>
  </si>
  <si>
    <t>Z30 Z30-A Z30t-a z30t-B z30-B z30-C (pode mudar a cor)</t>
  </si>
  <si>
    <t>RBP-TECTOS128               TOSHIBA                             Teclado PT           109,60€ +  IVA
novo, original, gar. 3 meses,  em stock 
RBP-TECTOS128IN  -  Insulator  com Adesivo -  26.95 +  IVA
novo, original, em stock 
Novo, original, gar 3 meses</t>
  </si>
  <si>
    <t>P000759530 KEYBOARD UNIT(PT) BLACK € 70,10    Teclado PT P000642790 80,60€   70,10€  ---  juno UK @ USD70 silver or champagne frame</t>
  </si>
  <si>
    <t xml:space="preserve">DEI 99 + 24€ RICARDO MISTERPC </t>
  </si>
  <si>
    <t xml:space="preserve">Insulator P000598610 19,00€    </t>
  </si>
  <si>
    <t>difere TOS79</t>
  </si>
  <si>
    <t>TJ @ 18,50€</t>
  </si>
  <si>
    <t>Teclado P000598530 82,50€ @ EET 75€P000598530</t>
  </si>
  <si>
    <t>Insulator P000594550 18,10€</t>
  </si>
  <si>
    <t xml:space="preserve"> Portégé Z930 Series: Z930-102, Z930-105, Z930-10F, Z930-10Q, Z930-118, Z930-11F, Z930-11Q PT234E-02C014EP Z930-11R, Z930-11T, Z930-128, Z930-129, Z930-12C, Z930-12R, Z930-12T, Z930-13X, Z930-14L, Z930-14M, Z930-14N, Z930-14T, Z930-15E, Z930-15N, Z930-167, Z930-168, Z930-16V, Z930-16X, Z930-171, Z930-17W
Satellite Z930 Series: Z930-154, Z930-16L Portege Z930-14L PT235E-03R04JEP </t>
  </si>
  <si>
    <t xml:space="preserve">RBP-TECTOS131 - Teclado Toshiba  Satelite sem backlight -  54,50€  + iva
novo, original, gar. 3 meses
em stock
RBP-TECTOS79  Portege with Backlight  -  79,50€ + IVA
novo, original, gar. 3 meses
em stock
Insulator tenho este de modelo idêntico que creio dá
RBP-TECTOS79IN -  Insulator -   32.88€  +  IVA
Novo, original, gar. 3 meses
Em stock para entrega imediata.
Medidas da área útil do insulator do teclado :  299x104
</t>
  </si>
  <si>
    <t>TJ tem P000566560 mas parece.me diferente, diz SATELLITE ver fotos</t>
  </si>
  <si>
    <t>SATELLITE P50-C-11L P50-C-15L P50-C-18F P50-C-1CD</t>
  </si>
  <si>
    <t>Teclado A000393160 37,20€</t>
  </si>
  <si>
    <t>P000712780 Keyboard Portuguese -  na  eeet a 35,91€ + iva --- P000712780 KEYBOARD UNIT(PT) BLACK € 34,60 Tiago</t>
  </si>
  <si>
    <t>RBP-TECTOS142  sem BL 
RBP-TECTOS94  se for com BL</t>
  </si>
  <si>
    <t>RBP-TECTOS135 TOSHIBA Palmrest  Perola c/teclado -   69,,50€  + IVA
novo, original,gar 3 meses, EM STOCK
Apenas o teclado conseguimos a 28,50€  + IVA
Obriga a desmontar a top cover toda 
novo,  gar. 3 meses
em stock</t>
  </si>
  <si>
    <t>Palmrest c/teclado A000300630 31,30€   TO_L50-B.Tec.SM  TJ tem a 23,50€ com Topcase Preta</t>
  </si>
  <si>
    <t>H000089850 KEYBOARD PT BLACK € 47,20</t>
  </si>
  <si>
    <t xml:space="preserve">https://www.1bit.pt/teclados-keyboards/223-teclado-toshiba-satellite-l40-b-sem-moldura-pt.html
https://inforz.pt/Teclado-Sem-Moldura-Toshiba-L40-B-C40-C-L30W-B-P30W-B
</t>
  </si>
  <si>
    <t xml:space="preserve">P000762760 KEYBOARD UNIT(PT) BLACK 1 65,40 €  TO_Z40-A.PS.L.KB   PMTECTOSHZ40BLK @  </t>
  </si>
  <si>
    <t>P000595200 INSULATOR KB 1 20,10 € 20,10 €</t>
  </si>
  <si>
    <t xml:space="preserve">Bom dia sr Manuel
Consigo fornecer apenas o teclado em francês,
RBP-TECTOS140.FR  - teclado francês L9W -  48,50€ + IVA
Novo, gar. 3 meses
15-20 dias.
Oferta das teclas em vinil para passar para PT 
Segue foto:
</t>
  </si>
  <si>
    <t xml:space="preserve">Temos stock com teclado em americano:
RBP-TECTOS141 TOSHIBA Top Cover Silver/Dourado com teclado AMERICANO   -  129,50€  +IVA
Novo, original, gar. 3 meses
Em stock para entrega imediata.
</t>
  </si>
  <si>
    <t>TOSHIBA C50-C C50D-C C55-C C55D-C L50-C are same P50D-C Toshiba Satellite Radius 15 P50W-C, P50W-C-102, P50W-C-104, P50W-C-106, P50W-C-107, P50W-C-10C, P50W-C-10E, P50W-C-10H, P50W-C-10J, P50W-C-10K, P50W-C-10L, P50W-C-10P, P50W-C-10V, P50W-C-110 Series Toshiba Satellite P50-C, P50D-C, 50T-C, P55-C,  Toshiba Satellite P50-C, P50D-C, 50T-C, P55-C, P55T-C Toshiba Satellite L70-C, L70D-C, Toshiba Satellite Pro C70-C, C70D-C, C70-C-109,  Toshiba Satellite C70-C, C70D-C, C70-C-10J,  Toshiba Satellite Pro C70-C, C70D-C, C70-C-109, Toshiba Satellite C55-C, C55D-C, C55T-C, C55-C-10K Toshiba Satellite L50-B, L50D-B, L50DT-B, L50T-B, L50-C, L50D-C, L50T-C, L55D-B, L55T-B, L55-C</t>
  </si>
  <si>
    <t>Bom dia Joao!
Segue cotação:
RBP-TECTOS94  Black Keyboard PO W/ BACKLIGHT   -   99.90€ + iva
novo, original , gar  3 meses
em stock
só sem backlight mas não é original:  (não consigo confirmar se ira funcionar ou não mas….)
RBP-TECTOS143 TOSHIBA TOSHIBA KEYBOARD ONLY   -  38,50€ + IVA
Novo, gar. 3 meses
EM STOCK</t>
  </si>
  <si>
    <t>TO_L50-B.Tec.SM  TO_L50-B.SM.KB     A000296580  TJ @ 13,50€ em stock</t>
  </si>
  <si>
    <t>RBP-TECTOS80 Branco</t>
  </si>
  <si>
    <t>TO_L40-A.Tec   TO_L40-A.KB</t>
  </si>
  <si>
    <t xml:space="preserve">BOA tarde
Consigo apenas o teclado em AMERICANO:
RBP-TECTOS144.US  TOSHIBA TECLADO AMERICANO   38.50€ + IVA
Novo, gar 3 meses
Entrega  20 dias
</t>
  </si>
  <si>
    <t>Toshiba Satellite E45-B E45D-B E45t-B  US layout：15USD</t>
  </si>
  <si>
    <t>RBP-TECTOS112 TOP COVER</t>
  </si>
  <si>
    <t xml:space="preserve">Boa tarde
Top cover em branco 
RBP-TECTOS112 TOSHIBA WHITE Top Cover W/ WHITE Keyboard PO   -   108,50€ +  IVA
Novo, original, gar. 3 meses 
OBSOLETO???
tenho em stock apenas o teclado em branco:
RBP-TECTOS145   -   Teclado L50D-B-12K PT em  BRANCO   -   36.65€ + IVA
Novo, original, gar. 3 meses
EM STOCK
</t>
  </si>
  <si>
    <t xml:space="preserve"> TJ tem teclado PT A000296620V2 @12,50€</t>
  </si>
  <si>
    <t>P000569370 KEYBOARD UNIT(PT) 1 29,34</t>
  </si>
  <si>
    <t xml:space="preserve">toshiba C50-C C50D-C C55-C C55D-C L50-C  C55D-C-10J Branco igual!! TOSHIBA C50-C C50D-C C55-C C55D-C L50-C are same  alternativas noutros idiomas A000392610  A000391460  A000387510 FBBLQ025010 </t>
  </si>
  <si>
    <t>A000392940    alternativas noutros idiomas A000392610 White  A000391460</t>
  </si>
  <si>
    <r>
      <rPr>
        <sz val="11"/>
        <color theme="1"/>
        <rFont val="Calibri"/>
      </rPr>
      <t xml:space="preserve">alternativas noutros idiomas A000392610 Hebreu White  A000391460   </t>
    </r>
    <r>
      <rPr>
        <b/>
        <sz val="11"/>
        <color theme="1"/>
        <rFont val="Calibri"/>
      </rPr>
      <t>PMCOV0085 sem KB</t>
    </r>
  </si>
  <si>
    <t>RBP-TECTOS99 e RBP-TECTOS66  excepto parafuso</t>
  </si>
  <si>
    <t xml:space="preserve">Bom dia
RBP-TECTOS149 TOSHIBA C70-B-14H  MATTE FRAME BLACK KEYS 28,90€ + IVA
Novo, original, gar. 3 meses
Em stock
Cumprimentos
Mario Alves
RIBALNET
</t>
  </si>
  <si>
    <t>TO_C70-B.KB</t>
  </si>
  <si>
    <t>TO_S50-A.MD.KB</t>
  </si>
  <si>
    <t>TO_S50-A.L.KB</t>
  </si>
  <si>
    <t>Z30-A.PS.L.KB @ 40,43€</t>
  </si>
  <si>
    <t xml:space="preserve">Bom dia
So original
RBP-TECTOS156 TOSHIBA  116.50 + iva
Novo, original, gar. 3 meses
10 dias
</t>
  </si>
  <si>
    <t>P000731010 KEYBOARD UNIT(PT) 1 89,00</t>
  </si>
  <si>
    <t>PN</t>
  </si>
  <si>
    <t>RBP-TECSO01.UK - so teclado UK - 48,90€
RBP-TECSO01.US - so teclado US - 48,90€
RBP-TECSO01.SF - teclado preto com moldura plastica SILVER - 65,00€ 
os 3 em stock para entrega imediata
valores + iva</t>
  </si>
  <si>
    <t>6430001 @ 22,90</t>
  </si>
  <si>
    <t xml:space="preserve">Viva
Na sexta recebi email a dizer que Sony não fornece mais este teclado encomendado.
Agora só se consegue em americano ou inglês e há 2 versões em que suporte do parafuso e fita varia:
RBP-TECSO03.US – americano para PCG-GR com LCD 14”, suporte parafuso entre F8/F9, fita curta -  64,00€ + iva
1 semana
Medidas 287x103
RBP-TECSO03.US2  – teclado americano mais largo, suporte parafuso em cima F7, fita mais longa  -  64,00€ + iva
Muito difícil, 3 semanas
Creio que é o que pretende
Obrigado,
</t>
  </si>
  <si>
    <t>147802351  @ 44,86€</t>
  </si>
  <si>
    <t>Teclado preto em portugues:  94,00€
Teclado branco em portugues:  99,00€</t>
  </si>
  <si>
    <t>RBP-TECSO06 - Em preto, layout PT – 64,00€ 
RBP-TECSO07 - Em branco, layout PT – 67,00€ 
RBP-TECSO06.SP - Em preto, layout ES – 59,00€
Todos em stock para entrega imediata</t>
  </si>
  <si>
    <t>147977991 @ 58,39€</t>
  </si>
  <si>
    <t>igual -AR TECSO08</t>
  </si>
  <si>
    <t xml:space="preserve"> Em preto, layout PT – 74,00€ 
 Em branco, layout PT – 77,00€
 Em preto, layout ES / US – 70,00€
Todos em stock para entrega imediata</t>
  </si>
  <si>
    <t xml:space="preserve">Boas
Creio que este é branco: RBP-TECSO07 - Em branco, layout PT – 77,00€
Tambem tenho em preto: RBP-TECSO06 - Em preto, layout PT – 74,00€ 
Ambos em stock para entrega imediata
obg.
</t>
  </si>
  <si>
    <t>147963191 @ 52,60€</t>
  </si>
  <si>
    <r>
      <rPr>
        <sz val="10"/>
        <color theme="1"/>
        <rFont val="Times New Roman"/>
      </rPr>
      <t xml:space="preserve">148024591, 75R98711, </t>
    </r>
    <r>
      <rPr>
        <sz val="10"/>
        <color rgb="FFFF00FF"/>
        <rFont val="Times New Roman"/>
      </rPr>
      <t>66R54017, KFRSBK041A, 65T02499 (PCG-8W1M VGN-AR21M)</t>
    </r>
  </si>
  <si>
    <t>75€ / 65€ rec</t>
  </si>
  <si>
    <t>148024591 / KEY BOARD UNIT (PT)   48,57€ EET</t>
  </si>
  <si>
    <t>igual -FE TECSO06</t>
  </si>
  <si>
    <t xml:space="preserve">Boas
RBP-TECSO09 - Cinza em  PT  -  89.90 + iva
Novo, original, gar. 3 meses
Em stock para entrega imediata.
Consigo ainda em americano ou UK  em PRETO  por 58,00€ + iva
Em stock
</t>
  </si>
  <si>
    <t xml:space="preserve">PO não há &gt;&gt;&gt; só uk: 147915411 UK, KFRMBA221A (UK) --- Para este modelo apenas aparece Teclado em:
 Inglês
Alemão
Francês
Espanhol
Qual o pretendido?
</t>
  </si>
  <si>
    <t>147915411 @ 45,76</t>
  </si>
  <si>
    <t>147915441 @ 45,87€</t>
  </si>
  <si>
    <r>
      <rPr>
        <sz val="11"/>
        <color theme="1"/>
        <rFont val="Calibri"/>
      </rPr>
      <t xml:space="preserve">VGN-FZ21M VGN-FZ29VN </t>
    </r>
    <r>
      <rPr>
        <sz val="11"/>
        <color rgb="FFFF00FF"/>
        <rFont val="Calibri"/>
      </rPr>
      <t>pcg-392m</t>
    </r>
  </si>
  <si>
    <t>6430044 @ 10,30</t>
  </si>
  <si>
    <t>stock da versao espanhola por 58,00€
autocolantes para PT - 3,50€
versao portuguesa - 79,00€ - 20 dias
versao portuguesa - 89,00€ - 10 dias</t>
  </si>
  <si>
    <t>ITD - 141780411 / MS90 KEYBOARD PORTUGAL/EPT/BLA: 44,50€ + iva - ---- SPW 69,90€ - Prazo: 6 dias</t>
  </si>
  <si>
    <t xml:space="preserve">Boas
RBP-TECSO10 – 79,50€ + iva.
Novo, gar. 3 meses
Entrega:  Em stock
Temos recondicionado em bom estado por 50,00€ + iva.
em stock para entrega imediata.
Gar. 3 meses
tambem temos novo em stock - versao espanhola por  68,00€
autocolantes para PT - 3,50€
Obrigado,
</t>
  </si>
  <si>
    <t>CELIA UK SONY VGN-C WHITE $30.00  /  26USD na zhengyue ---- itd PT VGN-C1S = 147996691 @ 49,38€   -------------  ou 147996691 / KEYBOARD UNIT(PT) : 59,90€ + iva  na SPW Nota:  os modelos C1S/H – C1S/B    -----------  ref: 28249459-5000731     FOX-KEYBOARD UNIT(GB)  1 € 38,75 + IVA Yes</t>
  </si>
  <si>
    <t>FIZ 64€ TECNIOFFICE</t>
  </si>
  <si>
    <t>itd PT VGN-C1S = 147996691 @ 44,84€   -------------  ou 147996691 / KEYBOARD UNIT(PT) : 59,90€ + iva  na SPW Nota:  os modelos C1S/H – C1S/B</t>
  </si>
  <si>
    <t xml:space="preserve">RBP-TECSO11 – PRETO -  78,00€ em PT
Novo, garantia de 3 meses.
Só 1 unid. em stock - não haverá mais.
RBP-TECSO11.UK – PRETO  -   69,00€ em UK
Novo, garantia de 3 meses.
em stock para entrega imediata
Etiquetas preto para Portugues – 3,50€ + iva.
</t>
  </si>
  <si>
    <t>6430029 @ 8,80 --- 6430012 ---- 148069181 @  41,33€ --- Sony Vaio PCG-7161M = 148705981 @ 45,81€</t>
  </si>
  <si>
    <t xml:space="preserve">RBP-TECSO12 - teclado para sony vaio VGN-N tenho em preto PT -  79,00€ + iva
novo, gar. 3 meses
em stock
em branco custa 77,90€ 9+ iva 
novo, gar. 3 meses
entrega: 25 a 30 dias.
</t>
  </si>
  <si>
    <t>dei 48,90 + iva pardete</t>
  </si>
  <si>
    <t>6430215 @ 10,3</t>
  </si>
  <si>
    <t>6430110 @ 10,3</t>
  </si>
  <si>
    <t>6430037 @ 10,30</t>
  </si>
  <si>
    <t xml:space="preserve"> teclado para sony vaio VGN-nr11s tenho em preto PT - 69,00€ + iva
gar. 3 meses</t>
  </si>
  <si>
    <t>6430409 --- 148778781 @ 62,26€</t>
  </si>
  <si>
    <t>6430151 @ 10,30</t>
  </si>
  <si>
    <t>6430141 @ 9,60</t>
  </si>
  <si>
    <r>
      <rPr>
        <sz val="11"/>
        <color theme="1"/>
        <rFont val="Calibri"/>
      </rPr>
      <t xml:space="preserve">SONY VPC-S Series </t>
    </r>
    <r>
      <rPr>
        <b/>
        <sz val="11"/>
        <color rgb="FF000000"/>
        <rFont val="Calibri"/>
      </rPr>
      <t>PINK FRAME WHITE</t>
    </r>
  </si>
  <si>
    <t xml:space="preserve">Boas
RBP-TECSO01  - teclado PT preto SEM moldura plastica SILVER (tem que aproveitar a anterior) -   58,90€ 
RBP-TECSO01.SF - teclado PT preto completo com moldura plastica SILVER - 99,95€ 
RBP-TECSO01.UK - so teclado UK - 48,90€
RBP-TECSO01.US - so teclado US - 48,90€
os quatro modelos em stock para entrega imediata
valores + iva
</t>
  </si>
  <si>
    <t>A1561993B @ 48,63€ ---     FOX-M750 ASSY KEYBOARD PT BK S  1 € 38,75 + IVA Yes</t>
  </si>
  <si>
    <r>
      <rPr>
        <sz val="10"/>
        <color theme="1"/>
        <rFont val="SimSun"/>
      </rPr>
      <t xml:space="preserve">190x112x5mm, com </t>
    </r>
    <r>
      <rPr>
        <b/>
        <sz val="10"/>
        <color theme="1"/>
        <rFont val="宋体"/>
      </rPr>
      <t>MOLDURA SILVER</t>
    </r>
  </si>
  <si>
    <t>VGN-NW21ZF/T PCG-383M PCG-391M</t>
  </si>
  <si>
    <t>teclado  RBP-TECSO16 SONY  preto ORIGINAL -  102.90€ + iva
novo original gar 3 meses
20 dias
RBP-TECSO16NF - sem frame em PT -  69.90   iva
novo, gar 3 meses
em stock</t>
  </si>
  <si>
    <t>6432739 no frame</t>
  </si>
  <si>
    <t xml:space="preserve">Sim consigo em Silver 
teclado  RBP-TECSO17 SONY  SILVER   ORIGINAL -  69.90€ + iva
novo original gar 3 meses
20 dias
RBP-TECSO17NF - sem frame em PT -  44.90   iva  (tem que reaproveitar o plástico que contorna as teclas, nem sempre é fácil)
novo, gar 3 meses
2-3 dias
</t>
  </si>
  <si>
    <t>A1738893A @ 51,09€ - [12:08:33] Tiago Jesus LIIONFORCE-: 23.9€ + IVA em stock o sony, sem frame  ----     FOX-M850 ASSY KEYBOARD PT WH S  1 € 40,09 + IVA Yes  decs</t>
  </si>
  <si>
    <t>6430042 @ 9,6</t>
  </si>
  <si>
    <t>6430239 @ 9.6</t>
  </si>
  <si>
    <t>6420249 @ 10,3</t>
  </si>
  <si>
    <t>CELIA UK SONY VGN-C WHITE $30.00  /  26USD na zhengyue</t>
  </si>
  <si>
    <t>148023291 @  44,87€ ---- 147964891 @ 40,37€</t>
  </si>
  <si>
    <t>147964812 @ 44,71€</t>
  </si>
  <si>
    <t>147964872 @ 44,86€</t>
  </si>
  <si>
    <t xml:space="preserve">Viva
RBP-TECSO24 – Black – 72,90eur 
Em stock
RBP-TECSO20 – branco  -  69,90eur 
30 dias
obg
</t>
  </si>
  <si>
    <t xml:space="preserve">148701482 @ 40,27€  148701682 </t>
  </si>
  <si>
    <t>6431909 @ 10,59 --- itd A1547217B  @ 52,61€ agora 31,24€ --- spw 69,90€  --- 18€ Tjesus</t>
  </si>
  <si>
    <t>spw EET 147947881 – 45,38€ + iva
Prazo: 5 dias após encomenda.</t>
  </si>
  <si>
    <t xml:space="preserve">RBP-TECSO22 SONY SILVER  em PT  -   98,50€   + IVA
Novo, original, gar. 3 meses
Em stock para entrega imediata.
Em espanhol mais em conta:
RBP-TECSO22.SP SONY SILVER espanhol -  76,50€ +  IVA
Novo, original, gar. 3 meses
Em stock para entrega imediata.
</t>
  </si>
  <si>
    <t>A1783006A @ 38,61€ agora 101,84€</t>
  </si>
  <si>
    <t>147982961 @ 53,61€ ITD</t>
  </si>
  <si>
    <t xml:space="preserve">Viva
RBP-TECSO24 – Black –  82,90eur 
10 dias
RBP-TECSO20 – branco  -  69,90eur 
30 dias
obg
</t>
  </si>
  <si>
    <t>148096382 @ 52,61€ ITD</t>
  </si>
  <si>
    <t xml:space="preserve">Boas
Sim conseguimos em 15 a 20 dias:
RBP-TECSO25   - Teclado PT  Black -  64,60€ + iva
Novo, original, gar 3 meses
Entrega:  20 dias.
RBP-TECSO29   - Teclado PT  Silver  -   64,60€ + iva
Novo, original, gar 3 meses
Entrega:  20 dias.  (ESGOTADO)
</t>
  </si>
  <si>
    <t>148023992 @ 48€ EET /     KEY BOARD UNIT (PTBB)  1 € 38,75 + IVA Yes</t>
  </si>
  <si>
    <t>147864081 @ 44,98€ ITD / 44,80€ spw</t>
  </si>
  <si>
    <t>147864061 @ 44,75€</t>
  </si>
  <si>
    <t>A1773566A @ 88,77€  ---  A1773566A =     FOX-M970 ASMSUB KB PT BL BL  1 € 65,95 + IVA  --- 6434339  ou 6431399 sem frame (no stock)</t>
  </si>
  <si>
    <t xml:space="preserve">Boas
Sim conseguimos em 15 a 20 dias:
RBP-TECSO29   - Teclado PT  Silver -  64,60€ + iva
Novo, original, gar 3 meses
Entrega:  20 dias.
RBP-TECSO25   - Teclado PT  Black  -   64,60€ + iva
Novo, original, gar 3 meses
Entrega:  20 dias.
</t>
  </si>
  <si>
    <t>148024192 @ 45,75€  SILVER    --- 994802683 @ 44,23€  ----     KEY BOARD UNIT (PTSS)  1 € 38,75 + IVA No</t>
  </si>
  <si>
    <t xml:space="preserve">bom dia,
RBP-TECSO30 - só teclado - 84,00€ + iva.
RBP-TECSO30P - teclado com palmrest - 214,00€ + iva.
novo, original, gar 3 meses
15-20 dias.
abraço
</t>
  </si>
  <si>
    <t xml:space="preserve"> ITD: A1555550A  PALM E Keyboard (PORTUGUESE)  177,38€ --- SPW:  O teclado está incluído no palmrest (PALM(E),KEYBOARD(PT) GM(S), tem o preço de € 159.90€+IVA  (tinha.me dado mas devia ser erro - spw: 69.90€+iva prazo de entrega até 15 dias)</t>
  </si>
  <si>
    <t xml:space="preserve">RBP-TECSO28 - teclado preto frame White  escura - 49,90€  - 3 semanas 
Boas
RBP-TECSO31-WF - Branco com frame - 99,50€ em stock 
Novo, original, gar. 3 meses
Em stock para entrega imediata.
RBP-TECSO31 - Branco - sem frame custa 39,95€ e temos em stock
tem que reutilizar a antiga, pode complicar, deve ser feito por técnico habilidoso.
Gar. 3 meses, em stock
</t>
  </si>
  <si>
    <t xml:space="preserve">VPCEB - A1773504A sem frame  RBP-TECSO33 sem  teclado numerico -  20€ + iva
VPCEB - A1773504A com frame  RBP-TECSO33-WF sem teclado numerico– 28,90€ + iva
VPCEA - 148793481 sem frame - RBP-TECSO31 com  teclado numerico -  20€  + iva
VPCEA - 148793481 com frame - RBP-TECSO31-WF com  teclado numerico– 29,90€ + iva
</t>
  </si>
  <si>
    <t>A1773565A  6431359 white frame white  agora 88,77€</t>
  </si>
  <si>
    <t>6431255 5X VPC-E</t>
  </si>
  <si>
    <r>
      <rPr>
        <sz val="11"/>
        <color theme="1"/>
        <rFont val="Calibri"/>
      </rPr>
      <t xml:space="preserve">SONY VPC-Y SERIES </t>
    </r>
    <r>
      <rPr>
        <b/>
        <sz val="11"/>
        <color rgb="FF000000"/>
        <rFont val="Calibri"/>
      </rPr>
      <t xml:space="preserve">SILVER FRAME </t>
    </r>
    <r>
      <rPr>
        <sz val="11"/>
        <color theme="1"/>
        <rFont val="Calibri"/>
      </rPr>
      <t xml:space="preserve">BLACK, VPCYB1S1E , PCG-41112M, VPCY11S1E, Sony Vaio VPC-Y115FG/S
Sony Vaio VPC-Y115FGS
Sony Vaio VPC-Y115FX/BI
Sony Vaio VPC-Y115FXBI
Sony Vaio VPC-Y118EC
Sony Vaio VPC-Y118GX/BI
Sony Vaio VPC-Y119FJ/S
Sony Vaio VPC-Y11AFJ
Sony Vaio VPC-Y11AGJ
Sony Vaio VPC-Y11AHJ
Sony Vaio VPC-Y11AVJ
Sony Vaio VPC-Y11M1E/S
Sony Vaio VPC-Y11S1E
Sony Vaio VPC-Y11V9E/S
Sony Vaio VPC-Y218EC/BI
Sony Vaio VPC-Y218EC/G
Sony Vaio VPC-Y218EC/L
Sony Vaio VPC-Y218EC/P
Sony Vaio VPC-Y218EC/R
Sony Vaio VPC-Y219FJ/S
Sony Vaio VPC-Y21AFJ
Sony Vaio VPC-Y21AGJ
Sony Vaio VPC-Y21AHJ
Sony Vaio VPC-Y21AVJ
Sony Vaio VPC-Y21S1E/L
Sony Vaio VPC-Y21S1E/P
Sony Vaio VPC-Y21S1E/SI
Sony Vaio VPC-YA15EC/B
Sony Vaio VPC-YA15EC/R
Sony Vaio VPC-YA15FG
Sony Vaio VPC-YA15FG/B
Sony Vaio VPC-YA15FG/R
Sony Vaio VPC-YA15FH/B
Sony Vaio VPC-YA15FH/R
Sony Vaio VPC-YA16EC/B
Sony Vaio VPC-YA16EC/R
Sony Vaio VPC-YA17GG/B
Sony Vaio VPC-YA17GG/R
Sony Vaio VPC-YA17GH/B
Sony Vaio VPC-YA17GH/R
Sony Vaio VPC-YA19FJ/B
Sony Vaio VPC-YB15AG/G
Sony Vaio VPC-YB15AG/P
Sony Vaio VPC-YB15AG/S
Sony Vaio VPC-YB15AH/G
Sony Vaio VPC-YB15AH/P
Sony Vaio VPC-YB15AH/S
Sony Vaio VPC-YB16KG/G
Sony Vaio VPC-YB16KG/P
Sony Vaio VPC-YB16KG/S
Sony Vaio VPC-YB19KJ/G
sony pcg-31311m </t>
    </r>
  </si>
  <si>
    <t xml:space="preserve">RBP-TECSO40  difere </t>
  </si>
  <si>
    <t>RBP-TECSO33 - teclado sem frame branca à volta - 39,90€   (requer aproveitamento da frame anterior)
novo, gar. 3 meses, em stock
RBP-TECSO33-WF - teclado com frame branca à volta - 68,80€ + iva
novo, original, gar. 3 meses - em stock</t>
  </si>
  <si>
    <t>A1773504A @ 34,26€ -- 6433329 sem frame</t>
  </si>
  <si>
    <t>6431499 --- 148969331 @ 33,80€     black uk = 6431491</t>
  </si>
  <si>
    <t>NEW SITE</t>
  </si>
  <si>
    <t>6431759 --- A1805328A @ 25,49€ --- Cazenha 39,90€</t>
  </si>
  <si>
    <t xml:space="preserve">RBP-TECSO32  difere </t>
  </si>
  <si>
    <t>6431769 - A1807436A  30,02eur  ----     KEY BOARD UNIT(SILVER)(PT)  1 € 29,79 + IVA</t>
  </si>
  <si>
    <t xml:space="preserve"> VPCCB3S8E/B PCG71614M N/S: 27548765 5000401    FOX-V060 ASMSUB KB ES BKLT BLA  1 € 52,82 + IVA 02 Feb 2015 confirmed / 70€ EET  ---  Sony VPCCB2C5E AE1 541193955411942754119429541194345411943654119437541194535411946154119655541196625411972854119736541197405411974254119784541204345412044754120472541204965412077354120776541207835412078754120789541207905412079554121192541212005412120354121205</t>
  </si>
  <si>
    <t xml:space="preserve">Bom dia 
Este teclado custa 69€ + iva em espanhol mas não está disponível.
Tenho stock em PT sem frame :   (foto ilustrativa em americano)
RBP-TECSO41  BLACK no frame 55€ + iva
Novo, gar 3 meses
Em stock
</t>
  </si>
  <si>
    <t>6431189 no frame</t>
  </si>
  <si>
    <t>A1773654A @ 30,66€ agora comprei a 39,69€ ---   FOX-M980 ASM KB PT (WHITE)  1 € 31,54 + IVA Yes</t>
  </si>
  <si>
    <t>148971431 @ 54,50€ --- 6411839</t>
  </si>
  <si>
    <t>148971411 KEYBOARD UNIT CH W  1 € 50,51 + IVA Yes</t>
  </si>
  <si>
    <t>6431859 --- 148970931  @ 54,41€</t>
  </si>
  <si>
    <t>achei este, creio deve ser igual ao no seu VGN-TZ 
RBP-TECSO45 - Teclado  Sony Vaio VGN-TZ31MN PRETO PT - 64,90€ + iva
30 dias</t>
  </si>
  <si>
    <t>A1519712A @ 45,32€ / 47,60€ spw</t>
  </si>
  <si>
    <t xml:space="preserve">Boas
RBP-TECSO46 – Teclado PT  VPC-F12M1E -   129,90€ + iva
Novo, original, gar 3 meses
em stock
</t>
  </si>
  <si>
    <t>A1760037A  @ 57,81€ ---     FOX-M930 ASSY KEYBOARD PT B S  1 € 95,24 + IVA Yes / 134,83€ EET</t>
  </si>
  <si>
    <t>VPC-F11 Black / Silver Frame / Backlit
Version:    - US
Part Numbers: - 9Z.N3S82.A01 / 9Z.N3S82.001 / 9Z.N3S82.201 / 148781311 / 148781111 / 550102H01-035-G /
Compatible Laptops:- Sony Vaio VPC-F11 Series</t>
  </si>
  <si>
    <t>1761571A  FOX-M930 ASSY KEYBOARD PT B GM  1 € 57,81 + IVA Ye</t>
  </si>
  <si>
    <t>Sony Vaio Notebook  VPCF11M1E/H  PCG-81212M , SN : 27514963 5000274</t>
  </si>
  <si>
    <t xml:space="preserve">A1761571A </t>
  </si>
  <si>
    <t>149032961 @ 62,10€</t>
  </si>
  <si>
    <t>149095011 @ 61,79€ EET sve151e11m  sve1512r1ew sn:54512164 0005302  ---  Sony Vaio SVE151G17M cujo P/N é 149095011PT  ---  Sony SVE1512C6EW CEK 54512151
Sony SVE1512C6EW CEP 54512150
Sony SVE1512C6EW CEU 54512157
Sony SVE1512C6EW EC1 54512155
Sony SVE1512C6EW ES2 54512156
Sony SVE1512C6EW FR5 54512149
Sony SVE1512C6EW G4 54512153
Sony SVE1512C6EW GC2 54512152
Sony SVE1512C6EW IT1 54512154
Sony SVE1512E1EW CEM 54512266
Sony SVE1512E1EW CEP 54512261
Sony SVE1512E1EW CEZ 54512262
Sony SVE1512E1EW EE2 54512260
Sony SVE1512E1EW EE5 54512263
Sony SVE1512E1EW EE9 54512265
Sony SVE1512E1EW ES2 54512264
Sony SVE1512R1EW CEP 54512164
Sony SVE1512R1EW ES2 54512165
Sony SVE1513C1EW BE1 54527970
Sony SVE1513C1EW CEM 54527973
Sony SVE1513C1EW CEP 54527964
Sony SVE1513C1EW CEZ 54527965
Sony SVE1513C1EW EE2 54527963
Sony SVE1513C1EW EE9 54527972
Sony SVE1513C1EW ES2 54527971
Sony SVE1513C1EW G4 54527968
Sony SVE1513C1EW GC2 54527966
Sony SVE1513C1EW IT1 54527969
Sony SVE1513C1EW NL3 54527967
Sony SVE1513J1EW CEP 54527923</t>
  </si>
  <si>
    <t xml:space="preserve">RBP-TECSO47 SONY WHITE FRAME WHITE sem backlight  -   96€ + iva
Novo, original, gar. 3 meses
Em stock para entrega imediata.
</t>
  </si>
  <si>
    <t>149032981 --- EET sem subst -  spw @ 64,90€ + iva 8 dias oferta 21303519  ---  6436499</t>
  </si>
  <si>
    <t>149075411 @ 64,20€</t>
  </si>
  <si>
    <t>149078711 Keyboard PT BK SI @  85,87€  ----  6435169</t>
  </si>
  <si>
    <t>A1758639A @ 46,91€ ---     FOX-M870 ASSY KEYBOARD PT WHITE P  1 € 81,88 + IVA Yes /   111,06€ EET</t>
  </si>
  <si>
    <t>148748281 @ 50,73€</t>
  </si>
  <si>
    <t>A1754953A @ 46,96€</t>
  </si>
  <si>
    <t xml:space="preserve">Bom 
RBP-TECSO52TC – Top Cover / Palmrest com Teclado embutido  -  168,90€ + iva
Novo, original, gar. 3 meses
Entrega: 20-30 dias
RBP-TECSO52 – Teclado SILVER para embutir na Top Cover / Palmrest do cliente  - 74,60€ + iva
Novo, gar. 3 meses
Em stock para entrega imediata.
Não é o mais fácil de embutir, mas poupa montes de dinheiro…. não deve usar cola mas fitas colas de apoio do mesmo.
</t>
  </si>
  <si>
    <t>A1853463A - Sony Palmrest Assembly @ 159,05€</t>
  </si>
  <si>
    <t xml:space="preserve">Boas
A outra porta abriu-se… opá isto há cada um que não se quer ralar e siga pra frente….
RBP-TECSO53 – Teclado Branco c/ retroiluminação – 115,80€ + iva
Novo, original, gar 3 meses
Entrega: 20-30 dias.
</t>
  </si>
  <si>
    <t>Cazenha 21312062 @ 92,11€</t>
  </si>
  <si>
    <t xml:space="preserve">Boa tarde 
Se for branco com teclado retroiluminado é este:
RBP-TECSO53.SP SONY WHITE BACKLIT 119,89€ + iva
Novo, original, gar. 3 meses
3-4 semanas
Se não for por favor envie SN da maquina, que também é necessário para a eventual encomenda.
</t>
  </si>
  <si>
    <t>A1887074A @  94,12€ Espanhol EET</t>
  </si>
  <si>
    <t>RBP-TECSO54 SONY WHITE FRAME WHITE  -  76,00€ + IVA 
novo, original, gar 3 meses
EM STOCK</t>
  </si>
  <si>
    <t>148972431 @ 55€ EET - 6431629  - tirei da 2014-12 para mesa redonda</t>
  </si>
  <si>
    <t>Viva
RBP-TECSO55  -  119,50€ + iva
Novo, original, gar 3 meses
em stock</t>
  </si>
  <si>
    <t>147939891 @ 32,45€ A1144164A @ 38,41€</t>
  </si>
  <si>
    <t>A1750374A @ 125,37€ / 179,15€ CAZ</t>
  </si>
  <si>
    <t xml:space="preserve">A1773505A @ 36,15€ agora 88€ </t>
  </si>
  <si>
    <t xml:space="preserve">BOM DIA Nelson
Tenho em espanhol, oferta etiquetas PT
RBP-TECSO58 SONY BLACK BACKLIT     48,50€  + iva com oferta kit etiquetas PT
Novo, original, gar. 3 meses
Em stock para entrega imediata.
</t>
  </si>
  <si>
    <t>A1886880A @ 84,26€  --- ebay New Sony Vaio VPCSB4T9E Palmrest Touchpad Cover Portuguese Keyboard A1876662A  --- Black latino red  6433475 @  7,26</t>
  </si>
  <si>
    <t>A1844081A @ 137,92€</t>
  </si>
  <si>
    <t xml:space="preserve">RBP-TECSO60TC1 - Sony Vaio VPCSB TOP CASE com TECLADO SILVER RETROILUMINADO BACKLIT  - 179€ + IVA 
novo, original, gar 3 meses
15-20 dias
alternativa 
RBP-TECSO60 - Sony Vaio VPCSB  teclado SILVER no frame -  79,00€ + iva 
não é retroiluminado / não tem BACKLIT --- para aplicar na TOPCASE existente, nem sempre é trabalho fácil  - podemos fazê-lo por 30€ + iva e reaproveitamos o o backlight fica 5 estrelas
novo, gar 3 meses
em stock
</t>
  </si>
  <si>
    <t>A1827085A @ 155,56€</t>
  </si>
  <si>
    <t xml:space="preserve">Boa tarde
RBP-TECSO61 SONY WHITE BACKLIT   -    189,90€ + IVA
Novo, original, gar. 3 meses
7-15 dias
Consigo sem frame (para embutir)  - 99,90€ + IVA
Novo, original, gar. 3 meses
2-3 dias
Em PT está a preço escandaloso:
RBP-TECSO61 SONY WHITE BACKLIT 229,00€ + IVA
Novo, original, gar. 3 meses
15-20 dias
Consigo em preto numa versão latina (tem algumas teclas diferentes) :
RBP-TECSO61.LA Telcado idioma LATIN SONY BLACK BACKLIT   -  75,00€ + IVA
Novo, original, gar. 3 meses
20-25 dias
</t>
  </si>
  <si>
    <t xml:space="preserve">A1887101A @ 93,90€ -     FOX-V110 KBD ASSY BKLIT_PT_WH  1 € 70,37 + IVA Yes  </t>
  </si>
  <si>
    <t>A1633193B @ 40,37€ EET</t>
  </si>
  <si>
    <t>A1565297B @ 40,37€ EET</t>
  </si>
  <si>
    <t xml:space="preserve">Boas
RBP-TECSO64 SONY BLACK      54.90€ + iva
Novo, original, gar. 3 meses
Em stock para entrega imediata.
</t>
  </si>
  <si>
    <t>149034481 @ 30,31€   149111011 @  27,68€ EET</t>
  </si>
  <si>
    <t>148952931 SUECO? @ 73,83€ backlit</t>
  </si>
  <si>
    <t>6432199 no frame ---  148952921 pt @ 73,83€</t>
  </si>
  <si>
    <t>A1840698A – spanish @ 72,66€</t>
  </si>
  <si>
    <t>148915691 @ 60,63€</t>
  </si>
  <si>
    <t>76,01€ Alex ---  6430288</t>
  </si>
  <si>
    <t>149091911 @ 54,80€ EET --- 6431155</t>
  </si>
  <si>
    <t>149031961 @ 54,10€ EET --- 6436635</t>
  </si>
  <si>
    <t>149152211 @ --- 6430905</t>
  </si>
  <si>
    <t xml:space="preserve">SVF1521A6EW SN: 546331480056293 MODEL: SVF152C29M
SONY VAIO SVF152C29M  SN : 54633148 0056168  SVF1521A6EW SERVICE TAG: c10jtf1c3   ------- A1966912A  A1960083A  Sony HK9PALM_WH_PT_BL_NFC_API(S) para o  Svf1521m1ew 
S/N: 54584239 0004853  pn peça 3PHK9PHN0303A378  ZYEAC9TN03078D6V7702CF  3PHK9PHN030  
</t>
  </si>
  <si>
    <t xml:space="preserve">Boas
RBP-TECSO70 SONY WHITE TOP COVER w/ keyboard  backlight  -  159,70€ + iva
Novo, original, gar. 3 meses
EM STOCK
Só o teclado para embutir na frame existente:
RBP-TECSO70NF   SONY WHITE keyboard    49,70€ + iva
Novo, original, gar. 3 meses
Em stock para entrega imediata.
Dá um bocado de trabalho mas pode compensar!
</t>
  </si>
  <si>
    <t>A1966998A     FLX-HKDPALM_WH_PT_BL_NFC(S)  1 91,46 € + IVA Yes  FLX-HK9PALM_WH_PT_NFC_JMO(S)            ----em espanhol A1960282A HK9PALM_WH_ES_NFC_CNY(S) 1 87,69   ------------ Tjesus A1960288A @ 13,60€</t>
  </si>
  <si>
    <t>RBP-TECSO71  - teclado sony SVE11 White PT  -   96.95€ + iva
novo original gar 3 meses
em stock</t>
  </si>
  <si>
    <t>CAZ proposta 21314463 @ 31,25€ / 149103211 @ 37,75€ eet --- 149036981 @ 31,62€  ----     FOX-KEYBOARD WH WH PT  2 € 30,19 + IVA</t>
  </si>
  <si>
    <t>Descontinuado sem substituto.</t>
  </si>
  <si>
    <t>A1809106B @ 57,12€</t>
  </si>
  <si>
    <t>SVP112A1CW</t>
  </si>
  <si>
    <t xml:space="preserve">Boas amigos
Vem incluído na topcover:
RBP-TECSO74 SONY Sony PALM ASSY with PT Keyboard   194.50 + iva
Novo, original, gar. 3 meses
10 dias.
</t>
  </si>
  <si>
    <t xml:space="preserve">A1964452A @ 189€ EET ---     FLX-V270 PALM ASSY(T/BK/PT)(S)  1 € 123,54 + IVA No </t>
  </si>
  <si>
    <t>dei 78.90€ ONOFF</t>
  </si>
  <si>
    <t>FOX-KEYBOARD WH PI USX  1 € 59,88 + IVA</t>
  </si>
  <si>
    <t>A1959489A</t>
  </si>
  <si>
    <t xml:space="preserve">Boas
Tampa superior com teclado
RBP-TECSO77 SONY TOP COVER / PALMREST W/ PO KEYBOARD 178,88€ + IVA
Onde entra a MB:
RBP-COV581 Sony Vaio SVF142A29M HK8 HOUSING BOTTOM ASSY W/ 119€ + IVA
Novo, original, gar. 3 meses
15-20 dias
</t>
  </si>
  <si>
    <t>A1959495A  148€   UK = A1959741A</t>
  </si>
  <si>
    <t xml:space="preserve">A1734798A @ </t>
  </si>
  <si>
    <t xml:space="preserve">Bom dia 
Confirme pf que as peças seguintes são suficientes: 
RBP-COV1089 Sony VPC-Z11 Top Case Chassis Only (no Palmrest no KB no TP)  -  111,00€ + IA
RBP-COV1090 Sony VPC-Z11 Palmrest Cover  - 110,00€  +IA 
RBP-TECSO79 SONY KEYBOARD FOR TOP COVER  PT  -  138,00€  + IVA
Novo, original, gar. 3 meses
Entrega:  15-20 dias podendo já não existir stock de algum componente.
Encomenda não pode se cancelada a não ser que ultrapasse os  20 dias de entrega.
</t>
  </si>
  <si>
    <t xml:space="preserve">teclado preto SVF15A16CXB sn 54589711 </t>
  </si>
  <si>
    <t>GD6PALM_SVR_SVR_PO_BL_API(S) 1 135,64 € + IVA Em Confirmação</t>
  </si>
  <si>
    <t>sony SVP132A1CM  keyboard  US  $15  JUN @ USD15</t>
  </si>
  <si>
    <t xml:space="preserve">gem6434670 </t>
  </si>
  <si>
    <t xml:space="preserve">PMTECP0018 @ 7   6431990  </t>
  </si>
  <si>
    <t xml:space="preserve">Sony VAIO SVF15N  </t>
  </si>
  <si>
    <t>6434389 baclit</t>
  </si>
  <si>
    <t>SONY VPC-SD VPC-SB BLACK(For backlit version)</t>
  </si>
  <si>
    <t>SONY VPC-SD VPC-SB SILVER(For backlit version)</t>
  </si>
  <si>
    <t xml:space="preserve">RBP-TEC01 – português – 58,90€ 
Em stock
RBP-TEC01.BR  brasileiro – 43,88€
Em stock
Não sei se da para alterar teclas mas podes sempre colocar autocolantes – 3,50€ - fica óptimo.
abraço
</t>
  </si>
  <si>
    <t>O Miguel Salgado tem - FSP:860N30216 @ 54,24€   6755019</t>
  </si>
  <si>
    <t>TURKEY - Sunrex P/N : K011727N1  K011727N4 TR
 P/N : 71-UD4182-10  71-UD4082-10 71-UD4072-10 71-UD4084-10
Chicony P/N : MP-026860033477  MP-02686GB-3467 MP-02683U4-3607 
FSP P/N : 860N30210  860N30100 10600386040 
Compatible models:  755SI4, 755S14, N15</t>
  </si>
  <si>
    <t xml:space="preserve">LAYOUT UK (REGNO UNITO )
KEYBOARD COMPATIBLE:
KEYBOARD FUJITSU SIEMENS AMILO D7830 A5
KEYBOARD Fujitsu Siemens Amilo L6825
KEYBOARD Fujitsu Siemens Amilo L6820
KEYBOARD Fujitsu Siemens Amilo D6830
KEYBOARD Fujitsu Siemens Amilo D7830
KEYBOARD Fujitsu Siemens Amilo D7850
KEYBOARD Fujitsu Siemens Amilo L6825
KEYBOARD Fujitsu Siemens Amilo D1845
KEYBOARD CDC PREMIUM 4757
KEYBOARD GERICOM HUMMER
+ OTHERS H5,A5 COMPATIBLE
CHECK: K011727N1 OR 71-UD4082-10
</t>
  </si>
  <si>
    <t xml:space="preserve">TURKEY - K011727N1 MP-02683U4-3607 71-UD4072-10 
K011727N4 1060038604 71-UD4084-10 
MP-026860033477 71-UD4182-10 860N30210 
MP-02686GB-3467 71-UD4082-10 860N30100 
  Uyumlu Modeller:  
  Fujitsu Siemens Amilo 755xxx
Serisi Fujitsu Siemens Amilo D6830 Serisi 
Fujitsu Siemens Amilo 755SI4 Fujitsu Siemens Amilo D7830 Serisi 
Fujitsu Siemens Amilo 755S14 Fujitsu Siemens Amilo D7850 Serisi 
Fujitsu Siemens Amilo A7600
Serisi Fujitsu Siemens Amilo D8830 Serisi 
Fujitsu Siemens Amilo A7620
Serisi Fujitsu Siemens Amilo D8850 Serisi 
Fujitsu Siemens Amilo A7629
Serisi Fujitsu Siemens Amilo L6820 Serisi 
Fujitsu Siemens Amilo A8620
Serisi Fujitsu Siemens Amilo L6825 Serisi 
Fujitsu Siemens Amilo A8850
Serisi Alienware Sentia M5500 Serisi 
  Fujitsu Siemens Amilo A7600, A7620, A8620, D6830, D7850, D8830, L6820, K011727N1, 71-UD4072-10  
</t>
  </si>
  <si>
    <t>usado</t>
  </si>
  <si>
    <t>MP-06896P0-3602 @ 13,21 --- TECNBMAG @ 6,39€</t>
  </si>
  <si>
    <t xml:space="preserve"> = TECFU04</t>
  </si>
  <si>
    <t>Boas
Talvez consigo pedir de fora em 7-10 dias, ficaram confirmar stock.
Teclado PT – só tem 1 unidade:  80,00€ + iva.
Teclado Espanhol – 49,88€ + iva.
temos etiquetas em PT para colar e fica impecavel – acresce 3,50€ + iva.
Garantia de 3 meses.
Obrigado e disponha sempre,
 o espanhol  temoe em stock - ofereço as etiquetas</t>
  </si>
  <si>
    <t>TECFU04</t>
  </si>
  <si>
    <t>http://shop.ebay.co.uk/?_from=R40&amp;_trksid=p3907.m38.l1313&amp;_nkw=benq+2100+keyboard&amp;_sacat=See-All-Categories</t>
  </si>
  <si>
    <t>6900830001 UK Obsoleto</t>
  </si>
  <si>
    <t>12€ JPSC --- MGMPK11PT @ 3,50€ JPSC</t>
  </si>
  <si>
    <t>MICROCLEAN / megapc</t>
  </si>
  <si>
    <t>3xUK</t>
  </si>
  <si>
    <r>
      <rPr>
        <sz val="11"/>
        <color theme="1"/>
        <rFont val="Calibri"/>
      </rPr>
      <t xml:space="preserve">7038800010 @ 18,90€ </t>
    </r>
    <r>
      <rPr>
        <b/>
        <sz val="11"/>
        <color rgb="FF000000"/>
        <rFont val="Calibri"/>
      </rPr>
      <t>obsoleto --- 7038800004 spanish @  15,00€ decc ---- UK  7038800001  @ 15.00€ decc</t>
    </r>
  </si>
  <si>
    <t>S1N-1EPT221-C54 – Keyboard Tsunami TV 1200 – 24,90€ + IVA (1 unidade em stock).</t>
  </si>
  <si>
    <t>spw @ 12,00€</t>
  </si>
  <si>
    <t>307x108/116x6mm fita dto 52mm</t>
  </si>
  <si>
    <t>15 usar o TEC06</t>
  </si>
  <si>
    <t xml:space="preserve">TECNBTSURUMCL50 </t>
  </si>
  <si>
    <t>14  + 14x branco cx outlet JPSC em frente balcao</t>
  </si>
  <si>
    <t xml:space="preserve"> RBP-TECLG02 (mudam alguns FN) </t>
  </si>
  <si>
    <t>5 PEDRO + 17x 2013-07</t>
  </si>
  <si>
    <t>RBP-TEC19 @  13,68€</t>
  </si>
  <si>
    <t>gray square</t>
  </si>
  <si>
    <t xml:space="preserve">3 junto com cx peq RBP-TEC03 </t>
  </si>
  <si>
    <t xml:space="preserve">MGMPK101A4PT  @ 9,54€ Caz  -- Keyboard Portugues for MG101A4/5 Model Standard Magalhaes  -  7€  </t>
  </si>
  <si>
    <t xml:space="preserve">Keyboard Sticker,Black with White letter  3111219 @ </t>
  </si>
  <si>
    <t>Gray chiclet</t>
  </si>
  <si>
    <t xml:space="preserve">3  junto com cx peq RBP-TEC03 </t>
  </si>
  <si>
    <t>Keyboard Portugues for MG101A4 Model Island Magalhaes   -  7€</t>
  </si>
  <si>
    <t xml:space="preserve">Boas
Consigo em espanhol. Confirme foto anexa:
RBP-TEC25.SP  -   58,00€ + iva 
Novo, gar 3 meses
Entrega 20 dias 
Autocolantes para PT  - 3,50€ +    iva 
Abraço
MA
</t>
  </si>
  <si>
    <t>3 unid 18-09 + 26-10-2017</t>
  </si>
  <si>
    <t>comprei JPSC outlet a 30€ 28-10   FMN-00012 PCC @ 123€</t>
  </si>
  <si>
    <t>12.3" BLACK</t>
  </si>
  <si>
    <t>jp FMN-00011 @ 98€</t>
  </si>
  <si>
    <t>BRACKETS</t>
  </si>
  <si>
    <t>1xUS CF5666 + comparar sempre com RBP-TEC33</t>
  </si>
  <si>
    <t xml:space="preserve">RBP-TEC29.US – Teclado com 5 suportes no top e sem Backlight em americano - 59,50€ + IVA
Novo, original, gar. 3 meses
Em stock para entrega imediata.
RBP-TEC29.BL – Teclado com 5 suportes no top e COM Backlight em americano - 76,50€ + IVA
Novo, original, gar. 3 meses
10 dias.
RBP-TEC33 – Teclado sem suportes e sem Backlight em espanhol -  44,50€ + IVA
Entrega: 7-10 dias
RBP-TEC33.BL – Teclado sem suportes e COM  Backlight em americano -  78,50€ + IVA
Entrega: 20 dias
Cumprimentos
Mario Alves
RIBALNET 
RBP-TEC29BL   -  teclado ingles com RETROILUMINAÇÃO  -  98,50€ + IVA
Novo, original, gar. 3 meses
15 dias
kit teclas vinil para PT -  3,50€  + IVA
em stock
Cumprimentos
Mario
</t>
  </si>
  <si>
    <t xml:space="preserve">ES PMTECP0050   </t>
  </si>
  <si>
    <t>BRACKETS BL</t>
  </si>
  <si>
    <t xml:space="preserve">RBP-TEC29 – Teclado com 5 suportes no top e sem Backlight em americano - 64,50€ + IVA
Novo, original, gar. 3 meses
Em stock para entrega imediata.
RBP-TEC29.BL – Teclado com 5 suportes no top e COM Backlight em americano - 86,50€ + IVA
Novo, original, gar. 3 meses
20 dias.
RBP-TEC33 – Teclado sem suportes e sem Backlight em espanhol -  44,50€ + IVA
Entrega: 7-10 dias
RBP-TEC33.BL – Teclado sem suportes e COM  Backlight em americano -  78,50€ + IVA
Entrega: 20 dias
Cumprimentos
Mario Alves
RIBALNET 
RBP-TEC29BL   -  teclado ingles com RETROILUMINAÇÃO  -  98,50€ + IVA
Novo, original, gar. 3 meses
15 dias
kit teclas vinil para PT -  3,50€  + IVA
em stock
Cumprimentos
Mario
</t>
  </si>
  <si>
    <t>GCCKB162RAMUS</t>
  </si>
  <si>
    <t>1xCF7397</t>
  </si>
  <si>
    <t>KB162RAMUS  19,40€</t>
  </si>
  <si>
    <t xml:space="preserve">Bom dia Bom dia
Consigo este, confere sff:
RBP-TEC31 MSI  TECLADO SEM FRAME com backlit       58,00€   + IVA
Novo, gar 3 meses
Entrega.   20 dias
RBP-TEC12 MSI  TECLADO SEM FRAME  em americano  com backlight     55,00€  + IVA
Novo, original, gar. 3 meses
EM STOCK
Layout pode diferir do nosso excepto nossas teclas pt  (ver compatibilidade na foto)
RBP-TEC12 MSI  TECLADO SEM FRAME  em INGLES  sem backlight     74,00€  + IVA
Novo, original, gar. 3 meses
20 dias
Layout idêntico ao nosso excepto nossas teclas pt.
</t>
  </si>
  <si>
    <t>MS_GT72.SM.FL.KB  =  MSI GE62, GE72, GL62, GP72, GS60, GS70, GT62, GT72, PX60, WS60 Series
Part Numbers: SX143422B PO, 201908-01A      será  6916588  ??</t>
  </si>
  <si>
    <t>jun I have the us layout. without the light:36USD  with the light:50USD</t>
  </si>
  <si>
    <t>SEM BRACKETS</t>
  </si>
  <si>
    <r>
      <rPr>
        <sz val="11"/>
        <color theme="1"/>
        <rFont val="Calibri"/>
      </rPr>
      <t>juno V111922AK1:25USD  ES PMTEC0065   ES PM</t>
    </r>
    <r>
      <rPr>
        <b/>
        <sz val="11"/>
        <color theme="1"/>
        <rFont val="Calibri"/>
      </rPr>
      <t xml:space="preserve">TEC0541  </t>
    </r>
  </si>
  <si>
    <t>msi ms-1795  ge72 6qd</t>
  </si>
  <si>
    <t>1xSP CF6050 + 2xCF7094</t>
  </si>
  <si>
    <t xml:space="preserve">Boa tarde
Teclado é fornecido mesmo à parte da top cover:
Em PT:
RBP-TEC34.ES  MSI  TECLADO Para embutir na TOP COVER PORTUGUÊS com backlight   -  86,90€  + IVA
Novo, original, gar. 3 meses
1 semana 
Em espanhol
RBP-TEC34.ES  MSI  TECLADO Para embutir na TOP COVER em espanhol com backlight     68,70€  + IVA
Novo, original, gar. 3 meses
EM STOCK
</t>
  </si>
  <si>
    <t xml:space="preserve">jun tem .SP USD35 e .GE    6916588   PMTEC0556   MS_GT72.SM.FL.KB   KBMIGT72C  backlight TJ  @ 38,50€ </t>
  </si>
  <si>
    <t>12.3" PLATINUM</t>
  </si>
  <si>
    <t xml:space="preserve">Bom dia 
Consigo em americano.
RBP-TEC37.US MSI   em Americano  -  39,50€  + IVA
Novo, original, gar. 3 meses
10-15 dias
Cumprimentos
Mario Alves
RIBALNET
</t>
  </si>
  <si>
    <t>china US</t>
  </si>
  <si>
    <t>Joao Em principio tenho a 15.5€+IVA
Ref. S806371</t>
  </si>
  <si>
    <t xml:space="preserve">Boa tarde
Confirma sff
Teclado é fornecido mesmo à parte da top cover:
Em PT:
RBP-TEC34    MSI  TECLADO Para embutir na TOP COVER PORTUGUÊS com backlight   -  86,90€  + IVA
Novo, original, gar. 3 meses
1 semana 
Em espanhol
RBP-TEC34.ES  MSI  TECLADO Para embutir na TOP COVER em espanhol com backlight     68,70€  + IVA
Novo, original, gar. 3 meses
EM STOCK
Confirma sff
</t>
  </si>
  <si>
    <t>NORMAL</t>
  </si>
  <si>
    <t>BLUE</t>
  </si>
  <si>
    <t>10x Cx99</t>
  </si>
  <si>
    <t>RBP-TEC46</t>
  </si>
  <si>
    <t xml:space="preserve">SF20GM6 82-382PXB7101 </t>
  </si>
  <si>
    <t xml:space="preserve">TSUNAMI EDUCA Leap T304  </t>
  </si>
  <si>
    <t>4xCF7535</t>
  </si>
  <si>
    <t>5 x K/B NB Portuguese Chocolate 23€  jgomes</t>
  </si>
  <si>
    <t>TECNBTSUNL2GREY</t>
  </si>
  <si>
    <t>Kit Teclado Tsunami NL2 Grey</t>
  </si>
  <si>
    <t/>
  </si>
  <si>
    <t>2 nas cx outlet frente balcao</t>
  </si>
  <si>
    <t>MODELO</t>
  </si>
  <si>
    <t>P/N</t>
  </si>
  <si>
    <t>MEDIDAS</t>
  </si>
  <si>
    <t>KO11818H1</t>
  </si>
  <si>
    <t>307x108/116mm fita dto 52mm</t>
  </si>
  <si>
    <t>MP-02686P0-360DL</t>
  </si>
  <si>
    <t>71GUJ0114-00</t>
  </si>
  <si>
    <t>307x108/116mm fita 135X48mm</t>
  </si>
  <si>
    <t>V20646CK1 PO</t>
  </si>
  <si>
    <t>AEPL5T00110</t>
  </si>
  <si>
    <t>300X109mm fita 94mm</t>
  </si>
  <si>
    <t>TECLADO STEELSERIES P MSI MS-1773
IMPORTANTE: TECLADO BY STEELSERIES
Portatil - MSI - MS-1773
SN : GS70 2QE - 291XPTK1503000016</t>
  </si>
  <si>
    <t>#######TESTE########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</si>
</sst>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6" formatCode="#,##0\ &quot;€&quot;;[Red]\-#,##0\ &quot;€&quot;"/>
    <numFmt numFmtId="8" formatCode="#,##0.00\ &quot;€&quot;;[Red]\-#,##0.00\ &quot;€&quot;"/>
    <numFmt numFmtId="164" formatCode="&quot;¥&quot;#,##0.00"/>
    <numFmt numFmtId="165" formatCode="#,##0.00&quot; &quot;[$€];[Red]&quot;-&quot;#,##0.00&quot; &quot;[$€]"/>
    <numFmt numFmtId="166" formatCode="hh&quot;:&quot;mm"/>
    <numFmt numFmtId="167" formatCode="\$#,##0.00"/>
    <numFmt numFmtId="168" formatCode="_ * #,##0.00_ ;_ * \-#,##0.00_ ;_ * &quot;-&quot;??_ ;_ @_ "/>
  </numFmts>
  <fonts count="123">
    <font>
      <sz val="11"/>
      <color theme="1"/>
      <name val="Calibri"/>
    </font>
    <font>
      <sz val="10"/>
      <color theme="1"/>
      <name val="Arial"/>
    </font>
    <font>
      <sz val="10"/>
      <color rgb="FF000000"/>
      <name val="Arial"/>
    </font>
    <font>
      <u/>
      <sz val="10"/>
      <color theme="1"/>
      <name val="Arial"/>
    </font>
    <font>
      <sz val="10"/>
      <color theme="0"/>
      <name val="Arial"/>
    </font>
    <font>
      <sz val="11"/>
      <color rgb="FF000000"/>
      <name val="Roboto"/>
    </font>
    <font>
      <sz val="12"/>
      <color rgb="FF000000"/>
      <name val="Arial"/>
    </font>
    <font>
      <i/>
      <sz val="10"/>
      <color theme="1"/>
      <name val="Arial"/>
    </font>
    <font>
      <sz val="11"/>
      <color rgb="FF000000"/>
      <name val="Arial"/>
    </font>
    <font>
      <sz val="12"/>
      <color rgb="FF444444"/>
      <name val="&quot;Open Sans&quot;"/>
    </font>
    <font>
      <sz val="12"/>
      <color rgb="FF002F34"/>
      <name val="Arial"/>
    </font>
    <font>
      <u/>
      <sz val="10"/>
      <color rgb="FF1155CC"/>
      <name val="Arial"/>
    </font>
    <font>
      <b/>
      <sz val="13"/>
      <color theme="1"/>
      <name val="Times New Roman"/>
    </font>
    <font>
      <b/>
      <sz val="13"/>
      <color theme="1"/>
      <name val="Calibri"/>
    </font>
    <font>
      <sz val="10"/>
      <color theme="1"/>
      <name val="Times New Roman"/>
    </font>
    <font>
      <b/>
      <sz val="10"/>
      <color theme="1"/>
      <name val="SimSun"/>
    </font>
    <font>
      <b/>
      <sz val="10"/>
      <color theme="1"/>
      <name val="Times New Roman"/>
    </font>
    <font>
      <b/>
      <sz val="11"/>
      <color theme="1"/>
      <name val="Calibri"/>
    </font>
    <font>
      <sz val="10"/>
      <color theme="1"/>
      <name val="SimSun"/>
    </font>
    <font>
      <sz val="11"/>
      <color rgb="FFFF0000"/>
      <name val="Calibri"/>
    </font>
    <font>
      <sz val="11"/>
      <color rgb="FFFF3399"/>
      <name val="Calibri"/>
    </font>
    <font>
      <b/>
      <sz val="11"/>
      <color rgb="FF000000"/>
      <name val="Calibri"/>
    </font>
    <font>
      <sz val="9"/>
      <color theme="1"/>
      <name val="Arial"/>
    </font>
    <font>
      <sz val="11"/>
      <color rgb="FFFF00FF"/>
      <name val="Calibri"/>
    </font>
    <font>
      <sz val="11"/>
      <color rgb="FFFF0066"/>
      <name val="Calibri"/>
    </font>
    <font>
      <b/>
      <sz val="9"/>
      <color theme="1"/>
      <name val="Arial"/>
    </font>
    <font>
      <sz val="9"/>
      <color rgb="FF008000"/>
      <name val="Arial"/>
    </font>
    <font>
      <u/>
      <sz val="11"/>
      <color theme="10"/>
      <name val="SimSun"/>
    </font>
    <font>
      <sz val="9"/>
      <color theme="1"/>
      <name val="Arimo"/>
    </font>
    <font>
      <u/>
      <sz val="11"/>
      <color rgb="FF0000FF"/>
      <name val="Calibri"/>
    </font>
    <font>
      <b/>
      <sz val="10"/>
      <color theme="1"/>
      <name val="Arial"/>
    </font>
    <font>
      <sz val="10"/>
      <color rgb="FFFF00FF"/>
      <name val="Times New Roman"/>
    </font>
    <font>
      <sz val="11"/>
      <color rgb="FF0000FF"/>
      <name val="Calibri"/>
    </font>
    <font>
      <sz val="10"/>
      <color rgb="FFFF00FF"/>
      <name val="SimSun"/>
    </font>
    <font>
      <sz val="12"/>
      <color rgb="FFFF0000"/>
      <name val="SimSun"/>
    </font>
    <font>
      <b/>
      <sz val="12"/>
      <color theme="1"/>
      <name val="SimSun"/>
    </font>
    <font>
      <sz val="12"/>
      <color theme="1"/>
      <name val="SimSun"/>
    </font>
    <font>
      <b/>
      <sz val="9"/>
      <color rgb="FF000000"/>
      <name val="Arial"/>
    </font>
    <font>
      <sz val="10"/>
      <color rgb="FFFF3399"/>
      <name val="Times New Roman"/>
    </font>
    <font>
      <sz val="10"/>
      <color rgb="FFFF33CC"/>
      <name val="SimSun"/>
    </font>
    <font>
      <sz val="12"/>
      <color rgb="FF333333"/>
      <name val="Arial"/>
    </font>
    <font>
      <sz val="10"/>
      <color rgb="FF111111"/>
      <name val="Helvetica Neue"/>
    </font>
    <font>
      <sz val="9"/>
      <color rgb="FF000000"/>
      <name val="Open Sans"/>
    </font>
    <font>
      <sz val="9"/>
      <color rgb="FF000000"/>
      <name val="Times New Roman"/>
    </font>
    <font>
      <sz val="11"/>
      <color theme="1"/>
      <name val="Calibri"/>
    </font>
    <font>
      <sz val="11"/>
      <color theme="1"/>
      <name val="Tahoma"/>
    </font>
    <font>
      <sz val="11"/>
      <name val="Calibri"/>
    </font>
    <font>
      <sz val="11"/>
      <color rgb="FF000000"/>
      <name val="Calibri"/>
    </font>
    <font>
      <sz val="11"/>
      <color theme="1"/>
      <name val="Arial"/>
    </font>
    <font>
      <sz val="10"/>
      <color rgb="FF000000"/>
      <name val="Open Sans"/>
    </font>
    <font>
      <b/>
      <sz val="10"/>
      <color rgb="FF000000"/>
      <name val="Open Sans"/>
    </font>
    <font>
      <sz val="11"/>
      <color rgb="FFFF33CC"/>
      <name val="Calibri"/>
    </font>
    <font>
      <sz val="10"/>
      <color rgb="FF808080"/>
      <name val="Arial"/>
    </font>
    <font>
      <b/>
      <sz val="11"/>
      <color rgb="FFFF00FF"/>
      <name val="Calibri"/>
    </font>
    <font>
      <u/>
      <sz val="11"/>
      <color rgb="FF0000FF"/>
      <name val="Calibri"/>
    </font>
    <font>
      <u/>
      <sz val="11"/>
      <color rgb="FF0000FF"/>
      <name val="Calibri"/>
    </font>
    <font>
      <u/>
      <sz val="11"/>
      <color theme="10"/>
      <name val="SimSun"/>
    </font>
    <font>
      <u/>
      <sz val="11"/>
      <color theme="10"/>
      <name val="SimSun"/>
    </font>
    <font>
      <sz val="10"/>
      <color theme="1"/>
      <name val="Tahoma"/>
    </font>
    <font>
      <sz val="9"/>
      <color rgb="FFFF3399"/>
      <name val="Arial"/>
    </font>
    <font>
      <sz val="9"/>
      <color rgb="FFFF00FF"/>
      <name val="Arial"/>
    </font>
    <font>
      <b/>
      <sz val="9"/>
      <color rgb="FF008000"/>
      <name val="Arial"/>
    </font>
    <font>
      <sz val="9"/>
      <color rgb="FF000000"/>
      <name val="Arial"/>
    </font>
    <font>
      <u/>
      <sz val="11"/>
      <color rgb="FF0000FF"/>
      <name val="SimSun"/>
    </font>
    <font>
      <sz val="9"/>
      <color rgb="FFFF33CC"/>
      <name val="Arial"/>
    </font>
    <font>
      <b/>
      <sz val="10"/>
      <color rgb="FF666666"/>
      <name val="Arial"/>
    </font>
    <font>
      <sz val="12"/>
      <color theme="1"/>
      <name val="Arial"/>
    </font>
    <font>
      <i/>
      <sz val="9"/>
      <color theme="1"/>
      <name val="Arial"/>
    </font>
    <font>
      <u/>
      <sz val="11"/>
      <color rgb="FF0000FF"/>
      <name val="Calibri"/>
    </font>
    <font>
      <u/>
      <sz val="11"/>
      <color rgb="FF0000FF"/>
      <name val="Calibri"/>
    </font>
    <font>
      <sz val="11"/>
      <color rgb="FF000000"/>
      <name val="Arial Narrow"/>
    </font>
    <font>
      <b/>
      <sz val="10"/>
      <color rgb="FF339966"/>
      <name val="SimSun"/>
    </font>
    <font>
      <b/>
      <sz val="10"/>
      <color rgb="FF0000FF"/>
      <name val="SimSun"/>
    </font>
    <font>
      <b/>
      <sz val="11"/>
      <color rgb="FFFF0000"/>
      <name val="Calibri"/>
    </font>
    <font>
      <sz val="8"/>
      <color rgb="FF000000"/>
      <name val="Verdana"/>
    </font>
    <font>
      <b/>
      <sz val="10"/>
      <color rgb="FFFF9900"/>
      <name val="Arial"/>
    </font>
    <font>
      <u/>
      <sz val="12"/>
      <color rgb="FF0000FF"/>
      <name val="SimSun"/>
    </font>
    <font>
      <u/>
      <sz val="12"/>
      <color rgb="FF0000FF"/>
      <name val="SimSun"/>
    </font>
    <font>
      <sz val="11"/>
      <color rgb="FFFF00FF"/>
      <name val="Helvetica Neue"/>
    </font>
    <font>
      <sz val="9"/>
      <color rgb="FF333333"/>
      <name val="Arial"/>
    </font>
    <font>
      <u/>
      <sz val="11"/>
      <color theme="1"/>
      <name val="Calibri"/>
    </font>
    <font>
      <sz val="11"/>
      <color rgb="FF1F497D"/>
      <name val="Calibri"/>
    </font>
    <font>
      <b/>
      <sz val="10"/>
      <color rgb="FFFF00FF"/>
      <name val="Arial"/>
    </font>
    <font>
      <b/>
      <sz val="10"/>
      <color rgb="FFFF0000"/>
      <name val="Arial"/>
    </font>
    <font>
      <b/>
      <sz val="12"/>
      <color rgb="FFFF9900"/>
      <name val="Times New Roman"/>
    </font>
    <font>
      <sz val="10"/>
      <color rgb="FFFF00FF"/>
      <name val="Arial"/>
    </font>
    <font>
      <sz val="8"/>
      <color rgb="FF000000"/>
      <name val="Arial"/>
    </font>
    <font>
      <b/>
      <sz val="14"/>
      <color rgb="FF000080"/>
      <name val="Arial"/>
    </font>
    <font>
      <sz val="14"/>
      <color rgb="FF000080"/>
      <name val="Arial"/>
    </font>
    <font>
      <sz val="10"/>
      <color rgb="FF000080"/>
      <name val="Arial"/>
    </font>
    <font>
      <b/>
      <sz val="14"/>
      <color theme="1"/>
      <name val="Arial"/>
    </font>
    <font>
      <sz val="11"/>
      <color rgb="FFF07EF0"/>
      <name val="Calibri"/>
    </font>
    <font>
      <sz val="11"/>
      <color rgb="FF333399"/>
      <name val="Calibri"/>
    </font>
    <font>
      <sz val="11"/>
      <color rgb="FFCC00FF"/>
      <name val="Calibri"/>
    </font>
    <font>
      <u/>
      <sz val="11"/>
      <color rgb="FF0000FF"/>
      <name val="Calibri"/>
    </font>
    <font>
      <u/>
      <sz val="11"/>
      <color theme="10"/>
      <name val="SimSun"/>
    </font>
    <font>
      <u/>
      <sz val="11"/>
      <color theme="10"/>
      <name val="SimSun"/>
    </font>
    <font>
      <sz val="10"/>
      <color rgb="FF000000"/>
      <name val="Verdana"/>
    </font>
    <font>
      <u/>
      <sz val="11"/>
      <color rgb="FF0000FF"/>
      <name val="Calibri"/>
    </font>
    <font>
      <b/>
      <sz val="10"/>
      <color rgb="FFC00000"/>
      <name val="Times New Roman"/>
    </font>
    <font>
      <b/>
      <sz val="9"/>
      <color theme="1"/>
      <name val="Arimo"/>
    </font>
    <font>
      <sz val="9"/>
      <color rgb="FF333333"/>
      <name val="Arimo"/>
    </font>
    <font>
      <b/>
      <sz val="10"/>
      <color rgb="FFFF00FF"/>
      <name val="SimSun"/>
    </font>
    <font>
      <u/>
      <sz val="12"/>
      <color rgb="FF0000FF"/>
      <name val="SimSun"/>
    </font>
    <font>
      <u/>
      <sz val="11"/>
      <color rgb="FF000000"/>
      <name val="Calibri"/>
    </font>
    <font>
      <b/>
      <sz val="9"/>
      <color rgb="FFFF3399"/>
      <name val="Arial"/>
    </font>
    <font>
      <sz val="12"/>
      <color rgb="FF0000FF"/>
      <name val="SimSun"/>
    </font>
    <font>
      <u/>
      <sz val="11"/>
      <color rgb="FF0000FF"/>
      <name val="Calibri"/>
    </font>
    <font>
      <i/>
      <sz val="11"/>
      <color theme="1"/>
      <name val="Calibri"/>
    </font>
    <font>
      <b/>
      <sz val="11"/>
      <color rgb="FFFF3399"/>
      <name val="Calibri"/>
    </font>
    <font>
      <sz val="10"/>
      <color rgb="FFFF3399"/>
      <name val="SimSun"/>
    </font>
    <font>
      <sz val="10"/>
      <color theme="1"/>
      <name val="Verdana"/>
    </font>
    <font>
      <b/>
      <sz val="10"/>
      <color theme="1"/>
      <name val="宋体"/>
    </font>
    <font>
      <sz val="10"/>
      <color theme="1"/>
      <name val="宋体"/>
    </font>
    <font>
      <sz val="10"/>
      <color rgb="FFFF00FF"/>
      <name val="宋体"/>
    </font>
    <font>
      <b/>
      <sz val="10"/>
      <color rgb="FFFF00FF"/>
      <name val="宋体"/>
    </font>
    <font>
      <sz val="14"/>
      <color theme="1"/>
      <name val="Calibri"/>
    </font>
    <font>
      <b/>
      <sz val="10"/>
      <color rgb="FF000000"/>
      <name val="MS Sans Serif"/>
    </font>
    <font>
      <sz val="10"/>
      <color rgb="FF339966"/>
      <name val="宋体"/>
    </font>
    <font>
      <sz val="10"/>
      <color rgb="FF0000FF"/>
      <name val="宋体"/>
    </font>
    <font>
      <b/>
      <sz val="10"/>
      <color rgb="FF0000FF"/>
      <name val="宋体"/>
    </font>
    <font>
      <sz val="12"/>
      <color rgb="FF000000"/>
      <name val="Times New Roman"/>
    </font>
    <font>
      <b/>
      <sz val="10"/>
      <color rgb="FF000000"/>
      <name val="Arial"/>
    </font>
  </fonts>
  <fills count="37">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theme="1"/>
        <bgColor theme="1"/>
      </patternFill>
    </fill>
    <fill>
      <patternFill patternType="solid">
        <fgColor rgb="FF00B050"/>
        <bgColor rgb="FF00B050"/>
      </patternFill>
    </fill>
    <fill>
      <patternFill patternType="solid">
        <fgColor rgb="FFFF0000"/>
        <bgColor rgb="FFFF0000"/>
      </patternFill>
    </fill>
    <fill>
      <patternFill patternType="solid">
        <fgColor rgb="FFFFFF00"/>
        <bgColor rgb="FFFFFF00"/>
      </patternFill>
    </fill>
    <fill>
      <patternFill patternType="solid">
        <fgColor rgb="FFFFCC99"/>
        <bgColor rgb="FFFFCC99"/>
      </patternFill>
    </fill>
    <fill>
      <patternFill patternType="solid">
        <fgColor rgb="FFFFFF99"/>
        <bgColor rgb="FFFFFF99"/>
      </patternFill>
    </fill>
    <fill>
      <patternFill patternType="solid">
        <fgColor rgb="FFFF99CC"/>
        <bgColor rgb="FFFF99CC"/>
      </patternFill>
    </fill>
    <fill>
      <patternFill patternType="solid">
        <fgColor rgb="FF99CC00"/>
        <bgColor rgb="FF99CC00"/>
      </patternFill>
    </fill>
    <fill>
      <patternFill patternType="solid">
        <fgColor rgb="FF99CCFF"/>
        <bgColor rgb="FF99CCFF"/>
      </patternFill>
    </fill>
    <fill>
      <patternFill patternType="solid">
        <fgColor rgb="FF31859B"/>
        <bgColor rgb="FF31859B"/>
      </patternFill>
    </fill>
    <fill>
      <patternFill patternType="solid">
        <fgColor rgb="FFFDE9D9"/>
        <bgColor rgb="FFFDE9D9"/>
      </patternFill>
    </fill>
    <fill>
      <patternFill patternType="solid">
        <fgColor rgb="FFF9F9F9"/>
        <bgColor rgb="FFF9F9F9"/>
      </patternFill>
    </fill>
    <fill>
      <patternFill patternType="solid">
        <fgColor rgb="FFC0C0C0"/>
        <bgColor rgb="FFC0C0C0"/>
      </patternFill>
    </fill>
    <fill>
      <patternFill patternType="solid">
        <fgColor rgb="FFFF6600"/>
        <bgColor rgb="FFFF6600"/>
      </patternFill>
    </fill>
    <fill>
      <patternFill patternType="solid">
        <fgColor rgb="FFB6DDE8"/>
        <bgColor rgb="FFB6DDE8"/>
      </patternFill>
    </fill>
    <fill>
      <patternFill patternType="solid">
        <fgColor rgb="FFCCFFFF"/>
        <bgColor rgb="FFCCFFFF"/>
      </patternFill>
    </fill>
    <fill>
      <patternFill patternType="solid">
        <fgColor rgb="FF92D050"/>
        <bgColor rgb="FF92D050"/>
      </patternFill>
    </fill>
    <fill>
      <patternFill patternType="solid">
        <fgColor rgb="FFFFCC00"/>
        <bgColor rgb="FFFFCC00"/>
      </patternFill>
    </fill>
    <fill>
      <patternFill patternType="solid">
        <fgColor rgb="FFCCFFCC"/>
        <bgColor rgb="FFCCFFCC"/>
      </patternFill>
    </fill>
    <fill>
      <patternFill patternType="solid">
        <fgColor rgb="FFC2D69B"/>
        <bgColor rgb="FFC2D69B"/>
      </patternFill>
    </fill>
    <fill>
      <patternFill patternType="solid">
        <fgColor rgb="FFDDD9C3"/>
        <bgColor rgb="FFDDD9C3"/>
      </patternFill>
    </fill>
    <fill>
      <patternFill patternType="solid">
        <fgColor rgb="FFF0F8FF"/>
        <bgColor rgb="FFF0F8FF"/>
      </patternFill>
    </fill>
    <fill>
      <patternFill patternType="solid">
        <fgColor rgb="FFCCC0D9"/>
        <bgColor rgb="FFCCC0D9"/>
      </patternFill>
    </fill>
    <fill>
      <patternFill patternType="solid">
        <fgColor rgb="FFCC99FF"/>
        <bgColor rgb="FFCC99FF"/>
      </patternFill>
    </fill>
    <fill>
      <patternFill patternType="solid">
        <fgColor rgb="FFFF00FF"/>
        <bgColor rgb="FFFF00FF"/>
      </patternFill>
    </fill>
    <fill>
      <patternFill patternType="solid">
        <fgColor rgb="FFB8CCE4"/>
        <bgColor rgb="FFB8CCE4"/>
      </patternFill>
    </fill>
    <fill>
      <patternFill patternType="solid">
        <fgColor rgb="FF92CDDC"/>
        <bgColor rgb="FF92CDDC"/>
      </patternFill>
    </fill>
    <fill>
      <patternFill patternType="solid">
        <fgColor rgb="FFE5DFEC"/>
        <bgColor rgb="FFE5DFEC"/>
      </patternFill>
    </fill>
    <fill>
      <patternFill patternType="solid">
        <fgColor rgb="FFFF9900"/>
        <bgColor rgb="FFFF9900"/>
      </patternFill>
    </fill>
    <fill>
      <patternFill patternType="solid">
        <fgColor theme="8"/>
        <bgColor theme="8"/>
      </patternFill>
    </fill>
    <fill>
      <patternFill patternType="solid">
        <fgColor rgb="FFFABF8F"/>
        <bgColor rgb="FFFABF8F"/>
      </patternFill>
    </fill>
    <fill>
      <patternFill patternType="solid">
        <fgColor theme="0"/>
        <bgColor rgb="FFFF0000"/>
      </patternFill>
    </fill>
    <fill>
      <patternFill patternType="solid">
        <fgColor theme="0"/>
        <bgColor indexed="64"/>
      </patternFill>
    </fill>
  </fills>
  <borders count="3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style="thick">
        <color rgb="FF000000"/>
      </left>
      <right style="thick">
        <color rgb="FF000000"/>
      </right>
      <top style="thick">
        <color rgb="FF000000"/>
      </top>
      <bottom/>
      <diagonal/>
    </border>
    <border>
      <left style="thin">
        <color rgb="FF000000"/>
      </left>
      <right/>
      <top/>
      <bottom/>
      <diagonal/>
    </border>
    <border>
      <left style="thin">
        <color rgb="FF000000"/>
      </left>
      <right style="thin">
        <color rgb="FF000000"/>
      </right>
      <top/>
      <bottom/>
      <diagonal/>
    </border>
    <border>
      <left style="medium">
        <color rgb="FFCCCCCC"/>
      </left>
      <right style="thin">
        <color rgb="FF000000"/>
      </right>
      <top style="thin">
        <color rgb="FF000000"/>
      </top>
      <bottom style="thin">
        <color rgb="FF000000"/>
      </bottom>
      <diagonal/>
    </border>
    <border>
      <left style="medium">
        <color rgb="FFC0C0C0"/>
      </left>
      <right style="thin">
        <color rgb="FF000000"/>
      </right>
      <top style="thin">
        <color rgb="FF000000"/>
      </top>
      <bottom style="thin">
        <color rgb="FF000000"/>
      </bottom>
      <diagonal/>
    </border>
    <border>
      <left style="thick">
        <color rgb="FF000000"/>
      </left>
      <right style="thick">
        <color rgb="FF000000"/>
      </right>
      <top style="thick">
        <color rgb="FF000000"/>
      </top>
      <bottom style="thick">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n">
        <color rgb="FF000000"/>
      </right>
      <top style="thin">
        <color rgb="FF000000"/>
      </top>
      <bottom/>
      <diagonal/>
    </border>
    <border>
      <left/>
      <right/>
      <top style="medium">
        <color rgb="FFDDDDDD"/>
      </top>
      <bottom/>
      <diagonal/>
    </border>
    <border>
      <left style="medium">
        <color rgb="FF808080"/>
      </left>
      <right style="medium">
        <color rgb="FF808080"/>
      </right>
      <top style="medium">
        <color rgb="FF808080"/>
      </top>
      <bottom style="medium">
        <color rgb="FF808080"/>
      </bottom>
      <diagonal/>
    </border>
    <border>
      <left style="medium">
        <color rgb="FF808080"/>
      </left>
      <right style="medium">
        <color rgb="FF808080"/>
      </right>
      <top style="medium">
        <color rgb="FF808080"/>
      </top>
      <bottom/>
      <diagonal/>
    </border>
    <border>
      <left style="medium">
        <color rgb="FF808080"/>
      </left>
      <right style="medium">
        <color rgb="FF808080"/>
      </right>
      <top/>
      <bottom/>
      <diagonal/>
    </border>
    <border>
      <left style="medium">
        <color rgb="FF808080"/>
      </left>
      <right style="medium">
        <color rgb="FF808080"/>
      </right>
      <top/>
      <bottom style="medium">
        <color rgb="FF808080"/>
      </bottom>
      <diagonal/>
    </border>
    <border>
      <left style="medium">
        <color rgb="FF000000"/>
      </left>
      <right style="thin">
        <color rgb="FF000000"/>
      </right>
      <top style="thin">
        <color rgb="FF000000"/>
      </top>
      <bottom style="thin">
        <color rgb="FF000000"/>
      </bottom>
      <diagonal/>
    </border>
    <border>
      <left/>
      <right/>
      <top/>
      <bottom style="thin">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medium">
        <color rgb="FF000000"/>
      </bottom>
      <diagonal/>
    </border>
    <border>
      <left style="thick">
        <color rgb="FF000000"/>
      </left>
      <right style="thick">
        <color rgb="FF000000"/>
      </right>
      <top/>
      <bottom/>
      <diagonal/>
    </border>
    <border>
      <left style="thin">
        <color rgb="FF000000"/>
      </left>
      <right style="medium">
        <color rgb="FFC0C0C0"/>
      </right>
      <top style="thin">
        <color rgb="FF000000"/>
      </top>
      <bottom style="thin">
        <color rgb="FF000000"/>
      </bottom>
      <diagonal/>
    </border>
    <border>
      <left/>
      <right style="thin">
        <color rgb="FF000000"/>
      </right>
      <top/>
      <bottom/>
      <diagonal/>
    </border>
    <border>
      <left style="medium">
        <color rgb="FFCCCCCC"/>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bottom/>
      <diagonal/>
    </border>
  </borders>
  <cellStyleXfs count="1">
    <xf numFmtId="0" fontId="0" fillId="0" borderId="0"/>
  </cellStyleXfs>
  <cellXfs count="517">
    <xf numFmtId="0" fontId="0" fillId="0" borderId="0" xfId="0" applyFont="1" applyAlignment="1"/>
    <xf numFmtId="0" fontId="1" fillId="2" borderId="1" xfId="0" applyFont="1" applyFill="1" applyBorder="1" applyAlignment="1">
      <alignment horizontal="center" vertical="center" wrapText="1"/>
    </xf>
    <xf numFmtId="0" fontId="2" fillId="0" borderId="2" xfId="0" applyFont="1" applyBorder="1" applyAlignment="1">
      <alignment horizontal="center" vertical="center" wrapText="1"/>
    </xf>
    <xf numFmtId="16" fontId="1" fillId="2" borderId="1" xfId="0" applyNumberFormat="1" applyFont="1" applyFill="1" applyBorder="1" applyAlignment="1">
      <alignment horizontal="center" vertical="center" wrapText="1"/>
    </xf>
    <xf numFmtId="8"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49" fontId="2" fillId="0" borderId="2" xfId="0" applyNumberFormat="1" applyFont="1" applyBorder="1" applyAlignment="1">
      <alignment horizontal="center" vertical="center" wrapText="1"/>
    </xf>
    <xf numFmtId="20" fontId="1" fillId="2" borderId="1" xfId="0" applyNumberFormat="1" applyFont="1" applyFill="1" applyBorder="1" applyAlignment="1">
      <alignment horizontal="center" vertical="center" wrapText="1"/>
    </xf>
    <xf numFmtId="6" fontId="1" fillId="2" borderId="1" xfId="0" applyNumberFormat="1" applyFont="1" applyFill="1" applyBorder="1" applyAlignment="1">
      <alignment horizontal="center" vertical="center" wrapText="1"/>
    </xf>
    <xf numFmtId="165" fontId="2" fillId="0" borderId="2" xfId="0" applyNumberFormat="1" applyFont="1" applyBorder="1" applyAlignment="1">
      <alignment horizontal="center" vertical="center" wrapText="1"/>
    </xf>
    <xf numFmtId="0" fontId="4" fillId="4" borderId="1" xfId="0" applyFont="1" applyFill="1" applyBorder="1" applyAlignment="1">
      <alignment horizontal="center" vertical="center" wrapText="1"/>
    </xf>
    <xf numFmtId="166" fontId="2" fillId="0" borderId="2" xfId="0" applyNumberFormat="1" applyFont="1" applyBorder="1" applyAlignment="1">
      <alignment horizontal="center" vertical="center" wrapText="1"/>
    </xf>
    <xf numFmtId="0" fontId="1" fillId="5" borderId="1"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5" fillId="3" borderId="0" xfId="0" applyFont="1" applyFill="1" applyAlignment="1"/>
    <xf numFmtId="0" fontId="6" fillId="0" borderId="2" xfId="0" applyFont="1" applyBorder="1" applyAlignment="1">
      <alignment horizontal="center" vertical="center" wrapText="1"/>
    </xf>
    <xf numFmtId="167"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168" fontId="1" fillId="2" borderId="1" xfId="0" applyNumberFormat="1" applyFont="1" applyFill="1" applyBorder="1" applyAlignment="1">
      <alignment horizontal="center" vertical="center" wrapText="1"/>
    </xf>
    <xf numFmtId="0" fontId="8" fillId="3" borderId="0" xfId="0" applyFont="1" applyFill="1" applyAlignment="1">
      <alignment horizontal="center"/>
    </xf>
    <xf numFmtId="0" fontId="9" fillId="3" borderId="0" xfId="0" applyFont="1" applyFill="1" applyAlignment="1"/>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0" fillId="0" borderId="0" xfId="0" applyFont="1" applyAlignment="1">
      <alignment horizontal="center" vertical="center"/>
    </xf>
    <xf numFmtId="0" fontId="0" fillId="7" borderId="1" xfId="0" applyFont="1" applyFill="1" applyBorder="1" applyAlignment="1">
      <alignment horizontal="center" vertical="center"/>
    </xf>
    <xf numFmtId="3" fontId="1" fillId="2" borderId="1" xfId="0" applyNumberFormat="1" applyFont="1" applyFill="1" applyBorder="1" applyAlignment="1">
      <alignment horizontal="center" vertical="center" wrapText="1"/>
    </xf>
    <xf numFmtId="11" fontId="1" fillId="2" borderId="1" xfId="0" applyNumberFormat="1" applyFont="1" applyFill="1" applyBorder="1" applyAlignment="1">
      <alignment horizontal="center" vertical="center" wrapText="1"/>
    </xf>
    <xf numFmtId="0" fontId="10" fillId="3" borderId="0" xfId="0" applyFont="1" applyFill="1" applyAlignment="1">
      <alignment horizontal="left"/>
    </xf>
    <xf numFmtId="0" fontId="10" fillId="3" borderId="0" xfId="0" applyFont="1" applyFill="1" applyAlignment="1"/>
    <xf numFmtId="0" fontId="11" fillId="2" borderId="1" xfId="0"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0" fontId="12" fillId="0" borderId="5" xfId="0" applyFont="1" applyBorder="1" applyAlignment="1">
      <alignment horizontal="left" vertical="center" wrapText="1"/>
    </xf>
    <xf numFmtId="0" fontId="12" fillId="0" borderId="5" xfId="0" applyFont="1" applyBorder="1" applyAlignment="1">
      <alignment horizontal="center" vertical="center" wrapText="1"/>
    </xf>
    <xf numFmtId="0" fontId="13" fillId="0" borderId="5" xfId="0" applyFont="1" applyBorder="1" applyAlignment="1">
      <alignment horizontal="center" vertical="center" wrapText="1"/>
    </xf>
    <xf numFmtId="0" fontId="0" fillId="0" borderId="0" xfId="0" applyFont="1" applyAlignment="1">
      <alignment horizontal="center" vertical="center" wrapText="1"/>
    </xf>
    <xf numFmtId="0" fontId="0" fillId="0" borderId="0" xfId="0" applyFont="1"/>
    <xf numFmtId="0" fontId="14" fillId="0" borderId="1" xfId="0" applyFont="1" applyBorder="1" applyAlignment="1">
      <alignment horizontal="left" vertical="top" wrapText="1"/>
    </xf>
    <xf numFmtId="0" fontId="14" fillId="0" borderId="1" xfId="0" applyFont="1" applyBorder="1" applyAlignment="1">
      <alignment vertical="top" wrapText="1"/>
    </xf>
    <xf numFmtId="0" fontId="0" fillId="0" borderId="1" xfId="0" applyFont="1" applyBorder="1"/>
    <xf numFmtId="0" fontId="15" fillId="0" borderId="1" xfId="0" applyFont="1" applyBorder="1" applyAlignment="1">
      <alignment vertical="top" wrapText="1"/>
    </xf>
    <xf numFmtId="0" fontId="16" fillId="0" borderId="1" xfId="0" applyFont="1" applyBorder="1" applyAlignment="1">
      <alignment vertical="top" wrapText="1"/>
    </xf>
    <xf numFmtId="0" fontId="17" fillId="0" borderId="1" xfId="0" applyFont="1" applyBorder="1" applyAlignment="1">
      <alignment vertical="top" wrapText="1"/>
    </xf>
    <xf numFmtId="8" fontId="0" fillId="0" borderId="1" xfId="0" applyNumberFormat="1" applyFont="1" applyBorder="1" applyAlignment="1">
      <alignment vertical="top"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16" fontId="0" fillId="0" borderId="1" xfId="0" applyNumberFormat="1" applyFont="1" applyBorder="1" applyAlignment="1">
      <alignment vertical="top" wrapText="1"/>
    </xf>
    <xf numFmtId="8" fontId="0" fillId="0" borderId="1" xfId="0" applyNumberFormat="1" applyFont="1" applyBorder="1" applyAlignment="1">
      <alignment wrapText="1"/>
    </xf>
    <xf numFmtId="8" fontId="0" fillId="0" borderId="1" xfId="0" applyNumberFormat="1" applyFont="1" applyBorder="1" applyAlignment="1">
      <alignment vertical="center"/>
    </xf>
    <xf numFmtId="0" fontId="18" fillId="0" borderId="1" xfId="0" applyFont="1" applyBorder="1" applyAlignment="1">
      <alignment vertical="top" wrapText="1"/>
    </xf>
    <xf numFmtId="0" fontId="0" fillId="0" borderId="1" xfId="0" applyFont="1" applyBorder="1" applyAlignment="1">
      <alignment wrapText="1"/>
    </xf>
    <xf numFmtId="0" fontId="0" fillId="0" borderId="1" xfId="0" applyFont="1" applyBorder="1" applyAlignment="1">
      <alignment horizontal="center"/>
    </xf>
    <xf numFmtId="0" fontId="0" fillId="0" borderId="1" xfId="0" applyFont="1" applyBorder="1" applyAlignment="1">
      <alignment horizontal="left"/>
    </xf>
    <xf numFmtId="8" fontId="0" fillId="0" borderId="1" xfId="0" applyNumberFormat="1" applyFont="1" applyBorder="1"/>
    <xf numFmtId="0" fontId="19" fillId="0" borderId="1" xfId="0" applyFont="1" applyBorder="1"/>
    <xf numFmtId="0" fontId="0" fillId="0" borderId="6" xfId="0" applyFont="1" applyBorder="1"/>
    <xf numFmtId="0" fontId="0" fillId="0" borderId="7" xfId="0" applyFont="1" applyBorder="1"/>
    <xf numFmtId="0" fontId="20" fillId="0" borderId="1" xfId="0" applyFont="1" applyBorder="1"/>
    <xf numFmtId="0" fontId="21" fillId="0" borderId="1" xfId="0" applyFont="1" applyBorder="1"/>
    <xf numFmtId="0" fontId="22" fillId="3" borderId="1" xfId="0" applyFont="1" applyFill="1" applyBorder="1" applyAlignment="1">
      <alignment horizontal="center" vertical="center" wrapText="1"/>
    </xf>
    <xf numFmtId="0" fontId="22" fillId="3" borderId="1" xfId="0" applyFont="1" applyFill="1" applyBorder="1" applyAlignment="1">
      <alignment horizontal="left" vertical="center" wrapText="1"/>
    </xf>
    <xf numFmtId="0" fontId="23" fillId="0" borderId="1" xfId="0" applyFont="1" applyBorder="1"/>
    <xf numFmtId="0" fontId="24" fillId="0" borderId="1" xfId="0" applyFont="1" applyBorder="1"/>
    <xf numFmtId="0" fontId="17" fillId="0" borderId="1" xfId="0" applyFont="1" applyBorder="1"/>
    <xf numFmtId="0" fontId="25" fillId="3" borderId="1" xfId="0" applyFont="1" applyFill="1" applyBorder="1" applyAlignment="1">
      <alignment horizontal="center" vertical="center" wrapText="1"/>
    </xf>
    <xf numFmtId="0" fontId="22" fillId="3" borderId="8" xfId="0" applyFont="1" applyFill="1" applyBorder="1" applyAlignment="1">
      <alignment horizontal="center" vertical="center" wrapText="1"/>
    </xf>
    <xf numFmtId="164" fontId="22" fillId="3" borderId="1" xfId="0" applyNumberFormat="1" applyFont="1" applyFill="1" applyBorder="1" applyAlignment="1">
      <alignment horizontal="center" vertical="center" wrapText="1"/>
    </xf>
    <xf numFmtId="167" fontId="22" fillId="3" borderId="1" xfId="0" applyNumberFormat="1" applyFont="1" applyFill="1" applyBorder="1" applyAlignment="1">
      <alignment horizontal="center" vertical="center" wrapText="1"/>
    </xf>
    <xf numFmtId="0" fontId="26" fillId="3" borderId="1" xfId="0" applyFont="1" applyFill="1" applyBorder="1" applyAlignment="1">
      <alignment horizontal="center" vertical="center" wrapText="1"/>
    </xf>
    <xf numFmtId="0" fontId="27" fillId="3" borderId="1" xfId="0" applyFont="1" applyFill="1" applyBorder="1" applyAlignment="1">
      <alignment horizontal="center" vertical="center" wrapText="1"/>
    </xf>
    <xf numFmtId="0" fontId="0" fillId="0" borderId="0" xfId="0" applyFont="1" applyAlignment="1">
      <alignment wrapText="1"/>
    </xf>
    <xf numFmtId="0" fontId="0" fillId="0" borderId="1" xfId="0" applyFont="1" applyBorder="1" applyAlignment="1">
      <alignment horizontal="left" vertical="top" wrapText="1"/>
    </xf>
    <xf numFmtId="0" fontId="28" fillId="3" borderId="9" xfId="0" applyFont="1" applyFill="1" applyBorder="1" applyAlignment="1">
      <alignment horizontal="center" vertical="center" wrapText="1"/>
    </xf>
    <xf numFmtId="0" fontId="28" fillId="3" borderId="1" xfId="0" applyFont="1" applyFill="1" applyBorder="1" applyAlignment="1">
      <alignment horizontal="center" vertical="center" wrapText="1"/>
    </xf>
    <xf numFmtId="0" fontId="28" fillId="3" borderId="1" xfId="0" applyFont="1" applyFill="1" applyBorder="1" applyAlignment="1">
      <alignment horizontal="left" vertical="center" wrapText="1"/>
    </xf>
    <xf numFmtId="0" fontId="21" fillId="0" borderId="1" xfId="0" applyFont="1" applyBorder="1" applyAlignment="1">
      <alignment horizontal="left"/>
    </xf>
    <xf numFmtId="0" fontId="29" fillId="0" borderId="1" xfId="0" applyFont="1" applyBorder="1"/>
    <xf numFmtId="0" fontId="0" fillId="0" borderId="0" xfId="0" applyFont="1" applyAlignment="1">
      <alignment horizontal="center"/>
    </xf>
    <xf numFmtId="11" fontId="0" fillId="0" borderId="0" xfId="0" applyNumberFormat="1" applyFont="1"/>
    <xf numFmtId="0" fontId="0" fillId="0" borderId="0" xfId="0" applyFont="1" applyAlignment="1">
      <alignment horizontal="left"/>
    </xf>
    <xf numFmtId="0" fontId="30" fillId="0" borderId="1" xfId="0" applyFont="1" applyBorder="1" applyAlignment="1">
      <alignment horizontal="left" wrapText="1"/>
    </xf>
    <xf numFmtId="11" fontId="30" fillId="0" borderId="1" xfId="0" applyNumberFormat="1" applyFont="1" applyBorder="1" applyAlignment="1">
      <alignment horizontal="left" wrapText="1"/>
    </xf>
    <xf numFmtId="0" fontId="12" fillId="0" borderId="10" xfId="0" applyFont="1" applyBorder="1" applyAlignment="1">
      <alignment horizontal="center" vertical="center" wrapText="1"/>
    </xf>
    <xf numFmtId="0" fontId="13" fillId="0" borderId="10" xfId="0" applyFont="1" applyBorder="1" applyAlignment="1">
      <alignment horizontal="center" vertical="center" wrapText="1"/>
    </xf>
    <xf numFmtId="0" fontId="17" fillId="0" borderId="0" xfId="0" applyFont="1" applyAlignment="1">
      <alignment horizontal="center" vertical="center" wrapText="1"/>
    </xf>
    <xf numFmtId="0" fontId="0" fillId="8" borderId="3" xfId="0" applyFont="1" applyFill="1" applyBorder="1" applyAlignment="1">
      <alignment horizontal="center" vertical="center" wrapText="1"/>
    </xf>
    <xf numFmtId="0" fontId="14" fillId="0" borderId="11" xfId="0" applyFont="1" applyBorder="1" applyAlignment="1">
      <alignment horizontal="center" vertical="top" wrapText="1"/>
    </xf>
    <xf numFmtId="0" fontId="14" fillId="0" borderId="11" xfId="0" applyFont="1" applyBorder="1" applyAlignment="1">
      <alignment vertical="top" wrapText="1"/>
    </xf>
    <xf numFmtId="0" fontId="18" fillId="0" borderId="11" xfId="0" applyFont="1" applyBorder="1" applyAlignment="1">
      <alignment vertical="top" wrapText="1"/>
    </xf>
    <xf numFmtId="0" fontId="0" fillId="0" borderId="11" xfId="0" applyFont="1" applyBorder="1" applyAlignment="1">
      <alignment vertical="top" wrapText="1"/>
    </xf>
    <xf numFmtId="8" fontId="0" fillId="0" borderId="11" xfId="0" applyNumberFormat="1" applyFont="1" applyBorder="1" applyAlignment="1">
      <alignment vertical="top" wrapText="1"/>
    </xf>
    <xf numFmtId="0" fontId="0" fillId="0" borderId="11" xfId="0" applyFont="1" applyBorder="1" applyAlignment="1">
      <alignment horizontal="center" vertical="top" wrapText="1"/>
    </xf>
    <xf numFmtId="16" fontId="0" fillId="0" borderId="11" xfId="0" applyNumberFormat="1" applyFont="1" applyBorder="1" applyAlignment="1">
      <alignment vertical="top" wrapText="1"/>
    </xf>
    <xf numFmtId="8" fontId="0" fillId="0" borderId="0" xfId="0" applyNumberFormat="1" applyFont="1" applyAlignment="1">
      <alignment vertical="center"/>
    </xf>
    <xf numFmtId="0" fontId="0" fillId="8" borderId="3" xfId="0" applyFont="1" applyFill="1" applyBorder="1"/>
    <xf numFmtId="0" fontId="14" fillId="9" borderId="1" xfId="0" applyFont="1" applyFill="1" applyBorder="1" applyAlignment="1">
      <alignment horizontal="center" vertical="top" wrapText="1"/>
    </xf>
    <xf numFmtId="0" fontId="0" fillId="0" borderId="0" xfId="0" applyFont="1" applyAlignment="1">
      <alignment horizontal="left" vertical="top" wrapText="1"/>
    </xf>
    <xf numFmtId="8" fontId="0" fillId="0" borderId="0" xfId="0" applyNumberFormat="1" applyFont="1" applyAlignment="1">
      <alignment wrapText="1"/>
    </xf>
    <xf numFmtId="0" fontId="14" fillId="9" borderId="1" xfId="0" applyFont="1" applyFill="1" applyBorder="1" applyAlignment="1">
      <alignment horizontal="center" vertical="center"/>
    </xf>
    <xf numFmtId="0" fontId="14"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0" xfId="0" applyFont="1" applyAlignment="1">
      <alignment horizontal="center" vertical="center" wrapText="1"/>
    </xf>
    <xf numFmtId="0" fontId="0" fillId="0" borderId="0" xfId="0" applyFont="1" applyAlignment="1">
      <alignment horizontal="left" vertical="top"/>
    </xf>
    <xf numFmtId="8" fontId="0" fillId="0" borderId="0" xfId="0" applyNumberFormat="1" applyFont="1"/>
    <xf numFmtId="0" fontId="14" fillId="0" borderId="1" xfId="0" applyFont="1" applyBorder="1" applyAlignment="1">
      <alignment horizontal="center" vertical="top" wrapText="1"/>
    </xf>
    <xf numFmtId="0" fontId="17" fillId="0" borderId="1" xfId="0" applyFont="1" applyBorder="1" applyAlignment="1">
      <alignment horizontal="center" vertical="top" wrapText="1"/>
    </xf>
    <xf numFmtId="0" fontId="23" fillId="0" borderId="1" xfId="0" applyFont="1" applyBorder="1" applyAlignment="1">
      <alignment vertical="top" wrapText="1"/>
    </xf>
    <xf numFmtId="8" fontId="0" fillId="0" borderId="0" xfId="0" applyNumberFormat="1" applyFont="1" applyAlignment="1">
      <alignment horizontal="center"/>
    </xf>
    <xf numFmtId="0" fontId="21" fillId="0" borderId="1" xfId="0" applyFont="1" applyBorder="1" applyAlignment="1">
      <alignment vertical="top" wrapText="1"/>
    </xf>
    <xf numFmtId="0" fontId="14" fillId="10" borderId="1" xfId="0" applyFont="1" applyFill="1" applyBorder="1" applyAlignment="1">
      <alignment horizontal="center" vertical="top" wrapText="1"/>
    </xf>
    <xf numFmtId="0" fontId="24" fillId="0" borderId="1" xfId="0" applyFont="1" applyBorder="1" applyAlignment="1">
      <alignment vertical="top" wrapText="1"/>
    </xf>
    <xf numFmtId="0" fontId="23" fillId="0" borderId="0" xfId="0" applyFont="1" applyAlignment="1">
      <alignment wrapText="1"/>
    </xf>
    <xf numFmtId="0" fontId="14" fillId="11" borderId="1" xfId="0" applyFont="1" applyFill="1" applyBorder="1" applyAlignment="1">
      <alignment horizontal="center" vertical="top" wrapText="1"/>
    </xf>
    <xf numFmtId="0" fontId="31" fillId="0" borderId="1" xfId="0" applyFont="1" applyBorder="1" applyAlignment="1">
      <alignment vertical="top" wrapText="1"/>
    </xf>
    <xf numFmtId="0" fontId="32" fillId="0" borderId="1" xfId="0" applyFont="1" applyBorder="1" applyAlignment="1">
      <alignment horizontal="center" vertical="top" wrapText="1"/>
    </xf>
    <xf numFmtId="0" fontId="14" fillId="12" borderId="1" xfId="0" applyFont="1" applyFill="1" applyBorder="1" applyAlignment="1">
      <alignment horizontal="center" vertical="top" wrapText="1"/>
    </xf>
    <xf numFmtId="0" fontId="18" fillId="0" borderId="7" xfId="0" applyFont="1" applyBorder="1" applyAlignment="1">
      <alignment vertical="top" wrapText="1"/>
    </xf>
    <xf numFmtId="0" fontId="14" fillId="7" borderId="1" xfId="0" applyFont="1" applyFill="1" applyBorder="1" applyAlignment="1">
      <alignment horizontal="center" vertical="top" wrapText="1"/>
    </xf>
    <xf numFmtId="0" fontId="33" fillId="0" borderId="7" xfId="0" applyFont="1" applyBorder="1" applyAlignment="1">
      <alignment vertical="top" wrapText="1"/>
    </xf>
    <xf numFmtId="0" fontId="23" fillId="0" borderId="0" xfId="0" applyFont="1" applyAlignment="1">
      <alignment horizontal="center" vertical="center" wrapText="1"/>
    </xf>
    <xf numFmtId="0" fontId="14" fillId="0" borderId="1" xfId="0" applyFont="1" applyBorder="1" applyAlignment="1">
      <alignment horizontal="center" vertical="center"/>
    </xf>
    <xf numFmtId="0" fontId="0" fillId="0" borderId="7" xfId="0" applyFont="1" applyBorder="1" applyAlignment="1">
      <alignment vertical="top" wrapText="1"/>
    </xf>
    <xf numFmtId="0" fontId="0" fillId="0" borderId="0" xfId="0" applyFont="1" applyAlignment="1">
      <alignment horizontal="center" wrapText="1"/>
    </xf>
    <xf numFmtId="0" fontId="2" fillId="0" borderId="0" xfId="0" applyFont="1"/>
    <xf numFmtId="0" fontId="14" fillId="0" borderId="0" xfId="0" applyFont="1" applyAlignment="1">
      <alignment horizontal="center" vertical="top" wrapText="1"/>
    </xf>
    <xf numFmtId="0" fontId="14" fillId="0" borderId="0" xfId="0" applyFont="1" applyAlignment="1">
      <alignment vertical="top" wrapText="1"/>
    </xf>
    <xf numFmtId="0" fontId="16" fillId="0" borderId="0" xfId="0" applyFont="1" applyAlignment="1">
      <alignment vertical="top" wrapText="1"/>
    </xf>
    <xf numFmtId="0" fontId="18" fillId="0" borderId="0" xfId="0" applyFont="1" applyAlignment="1">
      <alignment vertical="top" wrapText="1"/>
    </xf>
    <xf numFmtId="0" fontId="0" fillId="0" borderId="0" xfId="0" applyFont="1" applyAlignment="1">
      <alignment vertical="top" wrapText="1"/>
    </xf>
    <xf numFmtId="0" fontId="18" fillId="0" borderId="0" xfId="0" applyFont="1" applyAlignment="1">
      <alignment horizontal="center" vertical="center"/>
    </xf>
    <xf numFmtId="0" fontId="18" fillId="13" borderId="3" xfId="0" applyFont="1" applyFill="1" applyBorder="1" applyAlignment="1">
      <alignment horizontal="center" vertical="center"/>
    </xf>
    <xf numFmtId="0" fontId="16" fillId="0" borderId="0" xfId="0" applyFont="1" applyAlignment="1">
      <alignment horizontal="center" vertical="center" wrapText="1"/>
    </xf>
    <xf numFmtId="0" fontId="20" fillId="0" borderId="0" xfId="0" applyFont="1" applyAlignment="1">
      <alignment horizontal="left" vertical="top" wrapText="1"/>
    </xf>
    <xf numFmtId="0" fontId="18" fillId="0" borderId="7" xfId="0" applyFont="1" applyBorder="1" applyAlignment="1">
      <alignment horizontal="center" vertical="center" wrapText="1"/>
    </xf>
    <xf numFmtId="0" fontId="15" fillId="0" borderId="0" xfId="0" applyFont="1" applyAlignment="1">
      <alignment horizontal="center" vertical="center"/>
    </xf>
    <xf numFmtId="0" fontId="14" fillId="0" borderId="0" xfId="0" applyFont="1" applyAlignment="1">
      <alignment horizontal="center" vertical="center" wrapText="1"/>
    </xf>
    <xf numFmtId="0" fontId="15" fillId="0" borderId="0" xfId="0" applyFont="1" applyAlignment="1">
      <alignment horizontal="center" vertical="center" wrapText="1"/>
    </xf>
    <xf numFmtId="0" fontId="14" fillId="8" borderId="1" xfId="0" applyFont="1" applyFill="1" applyBorder="1" applyAlignment="1">
      <alignment horizontal="center" vertical="center"/>
    </xf>
    <xf numFmtId="0" fontId="14" fillId="0" borderId="7" xfId="0" applyFont="1" applyBorder="1" applyAlignment="1">
      <alignment horizontal="center" vertical="center" wrapText="1"/>
    </xf>
    <xf numFmtId="0" fontId="18" fillId="12" borderId="3" xfId="0" applyFont="1" applyFill="1" applyBorder="1" applyAlignment="1">
      <alignment horizontal="center" vertical="center"/>
    </xf>
    <xf numFmtId="0" fontId="16" fillId="0" borderId="1" xfId="0" applyFont="1" applyBorder="1" applyAlignment="1">
      <alignment horizontal="center" vertical="center" wrapText="1"/>
    </xf>
    <xf numFmtId="0" fontId="14" fillId="10" borderId="3" xfId="0" applyFont="1" applyFill="1" applyBorder="1" applyAlignment="1">
      <alignment horizontal="center" vertical="top" wrapText="1"/>
    </xf>
    <xf numFmtId="0" fontId="21" fillId="0" borderId="0" xfId="0" applyFont="1" applyAlignment="1">
      <alignment horizontal="center" vertical="center" wrapText="1"/>
    </xf>
    <xf numFmtId="0" fontId="23" fillId="0" borderId="0" xfId="0" applyFont="1" applyAlignment="1">
      <alignment horizontal="left" vertical="top" wrapText="1"/>
    </xf>
    <xf numFmtId="8" fontId="0" fillId="0" borderId="0" xfId="0" applyNumberFormat="1" applyFont="1" applyAlignment="1">
      <alignment horizontal="center" vertical="center" wrapText="1"/>
    </xf>
    <xf numFmtId="20" fontId="0" fillId="0" borderId="0" xfId="0" applyNumberFormat="1" applyFont="1" applyAlignment="1">
      <alignment horizontal="center" vertical="center" wrapText="1"/>
    </xf>
    <xf numFmtId="0" fontId="20" fillId="0" borderId="0" xfId="0" applyFont="1" applyAlignment="1">
      <alignment horizontal="center" vertical="center" wrapText="1"/>
    </xf>
    <xf numFmtId="0" fontId="14" fillId="13" borderId="1" xfId="0" applyFont="1" applyFill="1" applyBorder="1" applyAlignment="1">
      <alignment horizontal="center" vertical="center"/>
    </xf>
    <xf numFmtId="0" fontId="23" fillId="0" borderId="0" xfId="0" applyFont="1" applyAlignment="1">
      <alignment horizontal="left" vertical="top"/>
    </xf>
    <xf numFmtId="0" fontId="14" fillId="11" borderId="1" xfId="0" applyFont="1" applyFill="1" applyBorder="1" applyAlignment="1">
      <alignment horizontal="center" vertical="center"/>
    </xf>
    <xf numFmtId="0" fontId="15" fillId="0" borderId="1" xfId="0" applyFont="1" applyBorder="1" applyAlignment="1">
      <alignment horizontal="center" vertical="center" wrapText="1"/>
    </xf>
    <xf numFmtId="0" fontId="14" fillId="7" borderId="1" xfId="0" applyFont="1" applyFill="1" applyBorder="1" applyAlignment="1">
      <alignment horizontal="center" vertical="center"/>
    </xf>
    <xf numFmtId="0" fontId="23" fillId="0" borderId="0" xfId="0" applyFont="1"/>
    <xf numFmtId="0" fontId="20" fillId="0" borderId="0" xfId="0" applyFont="1" applyAlignment="1">
      <alignment horizontal="left" vertical="top"/>
    </xf>
    <xf numFmtId="20" fontId="0" fillId="0" borderId="0" xfId="0" applyNumberFormat="1" applyFont="1"/>
    <xf numFmtId="0" fontId="34" fillId="0" borderId="0" xfId="0" applyFont="1"/>
    <xf numFmtId="0" fontId="34" fillId="8" borderId="3" xfId="0" applyFont="1" applyFill="1" applyBorder="1"/>
    <xf numFmtId="0" fontId="34" fillId="0" borderId="0" xfId="0" applyFont="1" applyAlignment="1">
      <alignment horizontal="left" vertical="top"/>
    </xf>
    <xf numFmtId="0" fontId="34" fillId="0" borderId="0" xfId="0" applyFont="1" applyAlignment="1">
      <alignment horizontal="center"/>
    </xf>
    <xf numFmtId="0" fontId="35" fillId="0" borderId="0" xfId="0" applyFont="1"/>
    <xf numFmtId="0" fontId="36" fillId="0" borderId="0" xfId="0" applyFont="1" applyAlignment="1">
      <alignment wrapText="1"/>
    </xf>
    <xf numFmtId="0" fontId="24" fillId="0" borderId="0" xfId="0" applyFont="1" applyAlignment="1">
      <alignment horizontal="left" vertical="top" wrapText="1"/>
    </xf>
    <xf numFmtId="0" fontId="23" fillId="0" borderId="0" xfId="0" applyFont="1" applyAlignment="1">
      <alignment horizontal="center" vertical="center"/>
    </xf>
    <xf numFmtId="0" fontId="14" fillId="14" borderId="1" xfId="0" applyFont="1" applyFill="1" applyBorder="1" applyAlignment="1">
      <alignment horizontal="center" vertical="center"/>
    </xf>
    <xf numFmtId="0" fontId="14" fillId="14" borderId="1"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23" fillId="14" borderId="3" xfId="0" applyFont="1" applyFill="1" applyBorder="1" applyAlignment="1">
      <alignment horizontal="center" vertical="center"/>
    </xf>
    <xf numFmtId="0" fontId="0" fillId="14" borderId="3" xfId="0" applyFont="1" applyFill="1" applyBorder="1" applyAlignment="1">
      <alignment horizontal="left" vertical="top" wrapText="1"/>
    </xf>
    <xf numFmtId="0" fontId="23" fillId="14" borderId="3" xfId="0" applyFont="1" applyFill="1" applyBorder="1" applyAlignment="1">
      <alignment wrapText="1"/>
    </xf>
    <xf numFmtId="0" fontId="0" fillId="14" borderId="3" xfId="0" applyFont="1" applyFill="1" applyBorder="1" applyAlignment="1">
      <alignment horizontal="center"/>
    </xf>
    <xf numFmtId="0" fontId="0" fillId="14" borderId="3" xfId="0" applyFont="1" applyFill="1" applyBorder="1"/>
    <xf numFmtId="0" fontId="0" fillId="14" borderId="3" xfId="0" applyFont="1" applyFill="1" applyBorder="1" applyAlignment="1">
      <alignment wrapText="1"/>
    </xf>
    <xf numFmtId="0" fontId="37" fillId="0" borderId="0" xfId="0" applyFont="1"/>
    <xf numFmtId="0" fontId="17" fillId="0" borderId="0" xfId="0" applyFont="1"/>
    <xf numFmtId="0" fontId="20" fillId="0" borderId="0" xfId="0" applyFont="1"/>
    <xf numFmtId="0" fontId="14" fillId="0" borderId="7" xfId="0" applyFont="1" applyBorder="1" applyAlignment="1">
      <alignment horizontal="left" vertical="center" wrapText="1"/>
    </xf>
    <xf numFmtId="0" fontId="14" fillId="0" borderId="1" xfId="0" applyFont="1" applyBorder="1" applyAlignment="1">
      <alignment horizontal="left" vertical="center" wrapText="1"/>
    </xf>
    <xf numFmtId="0" fontId="14" fillId="0" borderId="7" xfId="0" applyFont="1" applyBorder="1" applyAlignment="1">
      <alignment horizontal="left" vertical="top" wrapText="1"/>
    </xf>
    <xf numFmtId="20" fontId="0" fillId="0" borderId="0" xfId="0" applyNumberFormat="1" applyFont="1" applyAlignment="1">
      <alignment wrapText="1"/>
    </xf>
    <xf numFmtId="0" fontId="38" fillId="0" borderId="7" xfId="0" applyFont="1" applyBorder="1" applyAlignment="1">
      <alignment horizontal="center" vertical="center" wrapText="1"/>
    </xf>
    <xf numFmtId="0" fontId="18" fillId="0" borderId="0" xfId="0" applyFont="1" applyAlignment="1">
      <alignment horizontal="left" vertical="top" wrapText="1"/>
    </xf>
    <xf numFmtId="0" fontId="18" fillId="0" borderId="0" xfId="0" applyFont="1"/>
    <xf numFmtId="0" fontId="14" fillId="0" borderId="12" xfId="0" applyFont="1" applyBorder="1" applyAlignment="1">
      <alignment horizontal="center" vertical="center" wrapText="1"/>
    </xf>
    <xf numFmtId="0" fontId="18" fillId="0" borderId="0" xfId="0" applyFont="1" applyAlignment="1">
      <alignment horizontal="center"/>
    </xf>
    <xf numFmtId="0" fontId="18" fillId="0" borderId="0" xfId="0" applyFont="1" applyAlignment="1">
      <alignment wrapText="1"/>
    </xf>
    <xf numFmtId="0" fontId="18" fillId="8" borderId="3" xfId="0" applyFont="1" applyFill="1" applyBorder="1"/>
    <xf numFmtId="0" fontId="39" fillId="0" borderId="0" xfId="0" applyFont="1"/>
    <xf numFmtId="0" fontId="40" fillId="0" borderId="0" xfId="0" applyFont="1"/>
    <xf numFmtId="6" fontId="0" fillId="0" borderId="0" xfId="0" applyNumberFormat="1" applyFont="1" applyAlignment="1">
      <alignment horizontal="center"/>
    </xf>
    <xf numFmtId="0" fontId="41" fillId="0" borderId="0" xfId="0" applyFont="1"/>
    <xf numFmtId="0" fontId="42" fillId="15" borderId="13" xfId="0" applyFont="1" applyFill="1" applyBorder="1" applyAlignment="1">
      <alignment vertical="center" wrapText="1"/>
    </xf>
    <xf numFmtId="0" fontId="43" fillId="0" borderId="0" xfId="0" applyFont="1"/>
    <xf numFmtId="0" fontId="18" fillId="0" borderId="0" xfId="0" applyFont="1" applyAlignment="1">
      <alignment horizontal="left" vertical="center" wrapText="1"/>
    </xf>
    <xf numFmtId="0" fontId="0" fillId="8" borderId="3" xfId="0" applyFont="1" applyFill="1" applyBorder="1" applyAlignment="1">
      <alignment wrapText="1"/>
    </xf>
    <xf numFmtId="0" fontId="14" fillId="0" borderId="11" xfId="0" applyFont="1" applyBorder="1" applyAlignment="1">
      <alignment horizontal="left" vertical="top" wrapText="1"/>
    </xf>
    <xf numFmtId="0" fontId="18" fillId="0" borderId="11" xfId="0" applyFont="1" applyBorder="1" applyAlignment="1">
      <alignment horizontal="center" vertical="top" wrapText="1"/>
    </xf>
    <xf numFmtId="0" fontId="44" fillId="0" borderId="0" xfId="0" applyFont="1"/>
    <xf numFmtId="0" fontId="45" fillId="0" borderId="14" xfId="0" applyFont="1" applyBorder="1" applyAlignment="1">
      <alignment horizontal="left" vertical="top" wrapText="1"/>
    </xf>
    <xf numFmtId="16" fontId="0" fillId="0" borderId="0" xfId="0" applyNumberFormat="1" applyFont="1" applyAlignment="1">
      <alignment wrapText="1"/>
    </xf>
    <xf numFmtId="0" fontId="0" fillId="16" borderId="3" xfId="0" applyFont="1" applyFill="1" applyBorder="1" applyAlignment="1">
      <alignment wrapText="1"/>
    </xf>
    <xf numFmtId="0" fontId="17" fillId="0" borderId="0" xfId="0" applyFont="1" applyAlignment="1">
      <alignment wrapText="1"/>
    </xf>
    <xf numFmtId="0" fontId="17" fillId="0" borderId="0" xfId="0" applyFont="1" applyAlignment="1">
      <alignment horizontal="center" wrapText="1"/>
    </xf>
    <xf numFmtId="0" fontId="21" fillId="0" borderId="0" xfId="0" applyFont="1" applyAlignment="1">
      <alignment horizontal="center" wrapText="1"/>
    </xf>
    <xf numFmtId="6" fontId="0" fillId="0" borderId="0" xfId="0" applyNumberFormat="1" applyFont="1" applyAlignment="1">
      <alignment wrapText="1"/>
    </xf>
    <xf numFmtId="0" fontId="21" fillId="0" borderId="0" xfId="0" applyFont="1" applyAlignment="1">
      <alignment wrapText="1"/>
    </xf>
    <xf numFmtId="0" fontId="0" fillId="17" borderId="3" xfId="0" applyFont="1" applyFill="1" applyBorder="1" applyAlignment="1">
      <alignment wrapText="1"/>
    </xf>
    <xf numFmtId="0" fontId="47" fillId="0" borderId="0" xfId="0" applyFont="1" applyAlignment="1">
      <alignment wrapText="1"/>
    </xf>
    <xf numFmtId="0" fontId="48" fillId="0" borderId="18" xfId="0" applyFont="1" applyBorder="1" applyAlignment="1">
      <alignment horizontal="left" vertical="center"/>
    </xf>
    <xf numFmtId="0" fontId="48" fillId="0" borderId="1" xfId="0" applyFont="1" applyBorder="1" applyAlignment="1">
      <alignment horizontal="left" vertical="center"/>
    </xf>
    <xf numFmtId="0" fontId="48" fillId="0" borderId="0" xfId="0" applyFont="1" applyAlignment="1">
      <alignment horizontal="left" vertical="center"/>
    </xf>
    <xf numFmtId="0" fontId="49" fillId="0" borderId="0" xfId="0" applyFont="1"/>
    <xf numFmtId="0" fontId="50" fillId="0" borderId="0" xfId="0" applyFont="1"/>
    <xf numFmtId="0" fontId="51" fillId="0" borderId="0" xfId="0" applyFont="1" applyAlignment="1">
      <alignment wrapText="1"/>
    </xf>
    <xf numFmtId="0" fontId="52" fillId="0" borderId="0" xfId="0" applyFont="1"/>
    <xf numFmtId="0" fontId="0" fillId="18" borderId="3" xfId="0" applyFont="1" applyFill="1" applyBorder="1" applyAlignment="1">
      <alignment wrapText="1"/>
    </xf>
    <xf numFmtId="0" fontId="0" fillId="19" borderId="3" xfId="0" applyFont="1" applyFill="1" applyBorder="1" applyAlignment="1">
      <alignment wrapText="1"/>
    </xf>
    <xf numFmtId="8" fontId="17" fillId="0" borderId="0" xfId="0" applyNumberFormat="1" applyFont="1" applyAlignment="1">
      <alignment wrapText="1"/>
    </xf>
    <xf numFmtId="0" fontId="0" fillId="20" borderId="3" xfId="0" applyFont="1" applyFill="1" applyBorder="1" applyAlignment="1">
      <alignment wrapText="1"/>
    </xf>
    <xf numFmtId="0" fontId="22" fillId="3" borderId="9" xfId="0" applyFont="1" applyFill="1" applyBorder="1" applyAlignment="1">
      <alignment horizontal="center" vertical="center" wrapText="1"/>
    </xf>
    <xf numFmtId="0" fontId="22" fillId="21" borderId="1" xfId="0" applyFont="1" applyFill="1" applyBorder="1" applyAlignment="1">
      <alignment horizontal="left" vertical="center" wrapText="1"/>
    </xf>
    <xf numFmtId="0" fontId="20" fillId="0" borderId="19" xfId="0" applyFont="1" applyBorder="1" applyAlignment="1">
      <alignment wrapText="1"/>
    </xf>
    <xf numFmtId="0" fontId="0" fillId="22" borderId="3" xfId="0" applyFont="1" applyFill="1" applyBorder="1" applyAlignment="1">
      <alignment wrapText="1"/>
    </xf>
    <xf numFmtId="0" fontId="47" fillId="8" borderId="3" xfId="0" applyFont="1" applyFill="1" applyBorder="1" applyAlignment="1">
      <alignment wrapText="1"/>
    </xf>
    <xf numFmtId="0" fontId="20" fillId="0" borderId="0" xfId="0" applyFont="1" applyAlignment="1">
      <alignment wrapText="1"/>
    </xf>
    <xf numFmtId="0" fontId="0" fillId="23" borderId="3" xfId="0" applyFont="1" applyFill="1" applyBorder="1" applyAlignment="1">
      <alignment wrapText="1"/>
    </xf>
    <xf numFmtId="0" fontId="53" fillId="0" borderId="0" xfId="0" applyFont="1" applyAlignment="1">
      <alignment wrapText="1"/>
    </xf>
    <xf numFmtId="8" fontId="0" fillId="0" borderId="0" xfId="0" applyNumberFormat="1" applyFont="1" applyAlignment="1">
      <alignment horizontal="center" wrapText="1"/>
    </xf>
    <xf numFmtId="0" fontId="24" fillId="0" borderId="0" xfId="0" applyFont="1" applyAlignment="1">
      <alignment wrapText="1"/>
    </xf>
    <xf numFmtId="0" fontId="0" fillId="24" borderId="3" xfId="0" applyFont="1" applyFill="1" applyBorder="1" applyAlignment="1">
      <alignment wrapText="1"/>
    </xf>
    <xf numFmtId="0" fontId="54" fillId="25" borderId="1" xfId="0" applyFont="1" applyFill="1" applyBorder="1" applyAlignment="1">
      <alignment horizontal="center" vertical="center" wrapText="1"/>
    </xf>
    <xf numFmtId="0" fontId="55" fillId="25" borderId="3" xfId="0" applyFont="1" applyFill="1" applyBorder="1" applyAlignment="1">
      <alignment horizontal="center" vertical="center" wrapText="1"/>
    </xf>
    <xf numFmtId="0" fontId="0" fillId="26" borderId="3" xfId="0" applyFont="1" applyFill="1" applyBorder="1" applyAlignment="1">
      <alignment wrapText="1"/>
    </xf>
    <xf numFmtId="0" fontId="20" fillId="25" borderId="3" xfId="0" applyFont="1" applyFill="1" applyBorder="1" applyAlignment="1">
      <alignment horizontal="center" vertical="center" wrapText="1"/>
    </xf>
    <xf numFmtId="0" fontId="17" fillId="0" borderId="0" xfId="0" applyFont="1" applyAlignment="1">
      <alignment vertical="top" wrapText="1"/>
    </xf>
    <xf numFmtId="0" fontId="14" fillId="0" borderId="0" xfId="0" applyFont="1" applyAlignment="1">
      <alignment horizontal="left" vertical="center" wrapText="1"/>
    </xf>
    <xf numFmtId="0" fontId="53" fillId="0" borderId="0" xfId="0" applyFont="1"/>
    <xf numFmtId="0" fontId="22" fillId="25" borderId="8" xfId="0" applyFont="1" applyFill="1" applyBorder="1" applyAlignment="1">
      <alignment horizontal="center" vertical="center" wrapText="1"/>
    </xf>
    <xf numFmtId="0" fontId="22" fillId="25" borderId="1" xfId="0" applyFont="1" applyFill="1" applyBorder="1" applyAlignment="1">
      <alignment horizontal="center" vertical="center" wrapText="1"/>
    </xf>
    <xf numFmtId="0" fontId="22" fillId="25" borderId="1" xfId="0" applyFont="1" applyFill="1" applyBorder="1" applyAlignment="1">
      <alignment horizontal="left" vertical="center" wrapText="1"/>
    </xf>
    <xf numFmtId="164" fontId="22" fillId="25" borderId="1" xfId="0" applyNumberFormat="1" applyFont="1" applyFill="1" applyBorder="1" applyAlignment="1">
      <alignment horizontal="center" vertical="center" wrapText="1"/>
    </xf>
    <xf numFmtId="167" fontId="22" fillId="25" borderId="1" xfId="0" applyNumberFormat="1" applyFont="1" applyFill="1" applyBorder="1" applyAlignment="1">
      <alignment horizontal="center" vertical="center" wrapText="1"/>
    </xf>
    <xf numFmtId="0" fontId="26" fillId="25" borderId="1" xfId="0" applyFont="1" applyFill="1" applyBorder="1" applyAlignment="1">
      <alignment horizontal="center" vertical="center" wrapText="1"/>
    </xf>
    <xf numFmtId="0" fontId="56" fillId="25" borderId="1"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22" fillId="3" borderId="3" xfId="0" applyFont="1" applyFill="1" applyBorder="1" applyAlignment="1">
      <alignment horizontal="left" vertical="center" wrapText="1"/>
    </xf>
    <xf numFmtId="164" fontId="22" fillId="3" borderId="3" xfId="0" applyNumberFormat="1" applyFont="1" applyFill="1" applyBorder="1" applyAlignment="1">
      <alignment horizontal="center" vertical="center" wrapText="1"/>
    </xf>
    <xf numFmtId="167" fontId="22" fillId="3" borderId="3" xfId="0" applyNumberFormat="1" applyFont="1" applyFill="1" applyBorder="1" applyAlignment="1">
      <alignment horizontal="center" vertical="center" wrapText="1"/>
    </xf>
    <xf numFmtId="0" fontId="26" fillId="3" borderId="3" xfId="0" applyFont="1" applyFill="1" applyBorder="1" applyAlignment="1">
      <alignment horizontal="center" vertical="center" wrapText="1"/>
    </xf>
    <xf numFmtId="0" fontId="57" fillId="3" borderId="3" xfId="0" applyFont="1" applyFill="1" applyBorder="1" applyAlignment="1">
      <alignment horizontal="center" vertical="center" wrapText="1"/>
    </xf>
    <xf numFmtId="0" fontId="22" fillId="7" borderId="3" xfId="0" applyFont="1" applyFill="1" applyBorder="1" applyAlignment="1">
      <alignment horizontal="left" vertical="center" wrapText="1"/>
    </xf>
    <xf numFmtId="0" fontId="58" fillId="0" borderId="0" xfId="0" applyFont="1" applyAlignment="1">
      <alignment vertical="center"/>
    </xf>
    <xf numFmtId="167" fontId="59" fillId="3" borderId="3" xfId="0" applyNumberFormat="1" applyFont="1" applyFill="1" applyBorder="1" applyAlignment="1">
      <alignment horizontal="center" vertical="center" wrapText="1"/>
    </xf>
    <xf numFmtId="167" fontId="60" fillId="3" borderId="3" xfId="0" applyNumberFormat="1" applyFont="1" applyFill="1" applyBorder="1" applyAlignment="1">
      <alignment horizontal="center" vertical="center" wrapText="1"/>
    </xf>
    <xf numFmtId="0" fontId="61" fillId="3" borderId="3" xfId="0" applyFont="1" applyFill="1" applyBorder="1" applyAlignment="1">
      <alignment horizontal="center" vertical="center" wrapText="1"/>
    </xf>
    <xf numFmtId="0" fontId="60" fillId="3" borderId="3" xfId="0" applyFont="1" applyFill="1" applyBorder="1" applyAlignment="1">
      <alignment horizontal="left" vertical="center" wrapText="1"/>
    </xf>
    <xf numFmtId="0" fontId="1" fillId="0" borderId="0" xfId="0" applyFont="1" applyAlignment="1">
      <alignment wrapText="1"/>
    </xf>
    <xf numFmtId="0" fontId="62" fillId="3" borderId="3" xfId="0" applyFont="1" applyFill="1" applyBorder="1" applyAlignment="1">
      <alignment horizontal="center" vertical="center" wrapText="1"/>
    </xf>
    <xf numFmtId="0" fontId="63" fillId="3" borderId="3" xfId="0" applyFont="1" applyFill="1" applyBorder="1" applyAlignment="1">
      <alignment horizontal="center" vertical="center" wrapText="1"/>
    </xf>
    <xf numFmtId="0" fontId="47" fillId="0" borderId="0" xfId="0" applyFont="1"/>
    <xf numFmtId="167" fontId="62" fillId="3" borderId="3" xfId="0" applyNumberFormat="1" applyFont="1" applyFill="1" applyBorder="1" applyAlignment="1">
      <alignment horizontal="center" vertical="center" wrapText="1"/>
    </xf>
    <xf numFmtId="167" fontId="64" fillId="3" borderId="3" xfId="0" applyNumberFormat="1" applyFont="1" applyFill="1" applyBorder="1" applyAlignment="1">
      <alignment horizontal="center" vertical="center" wrapText="1"/>
    </xf>
    <xf numFmtId="0" fontId="65" fillId="0" borderId="0" xfId="0" applyFont="1" applyAlignment="1">
      <alignment wrapText="1"/>
    </xf>
    <xf numFmtId="0" fontId="32" fillId="25" borderId="3" xfId="0" applyFont="1" applyFill="1" applyBorder="1" applyAlignment="1">
      <alignment horizontal="center" vertical="center" wrapText="1"/>
    </xf>
    <xf numFmtId="0" fontId="0" fillId="7" borderId="3" xfId="0" applyFont="1" applyFill="1" applyBorder="1" applyAlignment="1">
      <alignment wrapText="1"/>
    </xf>
    <xf numFmtId="0" fontId="66" fillId="0" borderId="0" xfId="0" applyFont="1" applyAlignment="1">
      <alignment horizontal="center" wrapText="1"/>
    </xf>
    <xf numFmtId="0" fontId="67" fillId="3" borderId="3" xfId="0" applyFont="1" applyFill="1" applyBorder="1" applyAlignment="1">
      <alignment horizontal="left" vertical="center" wrapText="1"/>
    </xf>
    <xf numFmtId="168" fontId="0" fillId="0" borderId="0" xfId="0" applyNumberFormat="1" applyFont="1" applyAlignment="1">
      <alignment vertical="center"/>
    </xf>
    <xf numFmtId="0" fontId="0" fillId="0" borderId="0" xfId="0" applyFont="1" applyAlignment="1">
      <alignment vertical="center"/>
    </xf>
    <xf numFmtId="0" fontId="22" fillId="0" borderId="0" xfId="0" applyFont="1" applyAlignment="1">
      <alignment horizontal="left" vertical="center" wrapText="1"/>
    </xf>
    <xf numFmtId="0" fontId="62" fillId="0" borderId="0" xfId="0" applyFont="1"/>
    <xf numFmtId="0" fontId="21" fillId="0" borderId="0" xfId="0" applyFont="1"/>
    <xf numFmtId="0" fontId="1" fillId="0" borderId="0" xfId="0" applyFont="1"/>
    <xf numFmtId="0" fontId="47" fillId="0" borderId="1" xfId="0" applyFont="1" applyBorder="1" applyAlignment="1">
      <alignment vertical="top" wrapText="1"/>
    </xf>
    <xf numFmtId="0" fontId="47" fillId="0" borderId="0" xfId="0" applyFont="1" applyAlignment="1">
      <alignment horizontal="center"/>
    </xf>
    <xf numFmtId="0" fontId="0" fillId="0" borderId="0" xfId="0" applyFont="1" applyAlignment="1">
      <alignment vertical="center" wrapText="1"/>
    </xf>
    <xf numFmtId="0" fontId="17" fillId="0" borderId="20" xfId="0" applyFont="1" applyBorder="1" applyAlignment="1">
      <alignment vertical="center"/>
    </xf>
    <xf numFmtId="0" fontId="17" fillId="0" borderId="21" xfId="0" applyFont="1" applyBorder="1" applyAlignment="1">
      <alignment vertical="center"/>
    </xf>
    <xf numFmtId="0" fontId="0" fillId="0" borderId="22" xfId="0" applyFont="1" applyBorder="1" applyAlignment="1">
      <alignment vertical="center"/>
    </xf>
    <xf numFmtId="0" fontId="0" fillId="0" borderId="23" xfId="0" applyFont="1" applyBorder="1" applyAlignment="1">
      <alignment vertical="center"/>
    </xf>
    <xf numFmtId="0" fontId="17" fillId="0" borderId="11" xfId="0" applyFont="1" applyBorder="1" applyAlignment="1">
      <alignment vertical="top" wrapText="1"/>
    </xf>
    <xf numFmtId="6" fontId="0" fillId="0" borderId="0" xfId="0" applyNumberFormat="1" applyFont="1"/>
    <xf numFmtId="0" fontId="68" fillId="0" borderId="0" xfId="0" applyFont="1"/>
    <xf numFmtId="0" fontId="17" fillId="0" borderId="0" xfId="0" applyFont="1" applyAlignment="1">
      <alignment horizontal="center"/>
    </xf>
    <xf numFmtId="0" fontId="69" fillId="3" borderId="1" xfId="0" applyFont="1" applyFill="1" applyBorder="1" applyAlignment="1">
      <alignment horizontal="center" vertical="center" wrapText="1"/>
    </xf>
    <xf numFmtId="0" fontId="70" fillId="0" borderId="0" xfId="0" applyFont="1"/>
    <xf numFmtId="0" fontId="0" fillId="22" borderId="3" xfId="0" applyFont="1" applyFill="1" applyBorder="1" applyAlignment="1">
      <alignment horizontal="center" vertical="center" wrapText="1"/>
    </xf>
    <xf numFmtId="0" fontId="71" fillId="0" borderId="11" xfId="0" applyFont="1" applyBorder="1" applyAlignment="1">
      <alignment vertical="top" wrapText="1"/>
    </xf>
    <xf numFmtId="0" fontId="21" fillId="0" borderId="11" xfId="0" applyFont="1" applyBorder="1" applyAlignment="1">
      <alignment vertical="top" wrapText="1"/>
    </xf>
    <xf numFmtId="0" fontId="21" fillId="0" borderId="11" xfId="0" applyFont="1" applyBorder="1" applyAlignment="1">
      <alignment horizontal="center" vertical="top" wrapText="1"/>
    </xf>
    <xf numFmtId="0" fontId="23" fillId="0" borderId="7" xfId="0" applyFont="1" applyBorder="1" applyAlignment="1">
      <alignment vertical="top" wrapText="1"/>
    </xf>
    <xf numFmtId="0" fontId="0" fillId="22" borderId="3" xfId="0" applyFont="1" applyFill="1" applyBorder="1"/>
    <xf numFmtId="0" fontId="72" fillId="0" borderId="11" xfId="0" applyFont="1" applyBorder="1" applyAlignment="1">
      <alignment vertical="top" wrapText="1"/>
    </xf>
    <xf numFmtId="0" fontId="23" fillId="0" borderId="0" xfId="0" applyFont="1" applyAlignment="1">
      <alignment vertical="top" wrapText="1"/>
    </xf>
    <xf numFmtId="0" fontId="14" fillId="7" borderId="1" xfId="0" applyFont="1" applyFill="1" applyBorder="1" applyAlignment="1">
      <alignment vertical="top" wrapText="1"/>
    </xf>
    <xf numFmtId="0" fontId="14" fillId="8" borderId="1" xfId="0" applyFont="1" applyFill="1" applyBorder="1" applyAlignment="1">
      <alignment vertical="top" wrapText="1"/>
    </xf>
    <xf numFmtId="0" fontId="73" fillId="0" borderId="0" xfId="0" applyFont="1"/>
    <xf numFmtId="0" fontId="19" fillId="0" borderId="0" xfId="0" applyFont="1"/>
    <xf numFmtId="0" fontId="21" fillId="0" borderId="1" xfId="0" applyFont="1" applyBorder="1" applyAlignment="1">
      <alignment horizontal="center" vertical="top" wrapText="1"/>
    </xf>
    <xf numFmtId="0" fontId="74" fillId="0" borderId="1" xfId="0" applyFont="1" applyBorder="1" applyAlignment="1">
      <alignment vertical="top" wrapText="1"/>
    </xf>
    <xf numFmtId="0" fontId="1" fillId="22" borderId="3" xfId="0" applyFont="1" applyFill="1" applyBorder="1"/>
    <xf numFmtId="0" fontId="75" fillId="0" borderId="0" xfId="0" applyFont="1"/>
    <xf numFmtId="0" fontId="14" fillId="0" borderId="7" xfId="0" applyFont="1" applyBorder="1" applyAlignment="1">
      <alignment vertical="top" wrapText="1"/>
    </xf>
    <xf numFmtId="0" fontId="0" fillId="0" borderId="7" xfId="0" applyFont="1" applyBorder="1" applyAlignment="1">
      <alignment horizontal="center" vertical="top" wrapText="1"/>
    </xf>
    <xf numFmtId="0" fontId="14" fillId="12" borderId="24" xfId="0" applyFont="1" applyFill="1" applyBorder="1" applyAlignment="1">
      <alignment vertical="top" wrapText="1"/>
    </xf>
    <xf numFmtId="0" fontId="14" fillId="27" borderId="1" xfId="0" applyFont="1" applyFill="1" applyBorder="1" applyAlignment="1">
      <alignment vertical="top" wrapText="1"/>
    </xf>
    <xf numFmtId="0" fontId="33" fillId="0" borderId="1" xfId="0" applyFont="1" applyBorder="1" applyAlignment="1">
      <alignment vertical="top" wrapText="1"/>
    </xf>
    <xf numFmtId="0" fontId="14" fillId="12" borderId="1" xfId="0" applyFont="1" applyFill="1" applyBorder="1" applyAlignment="1">
      <alignment vertical="top" wrapText="1"/>
    </xf>
    <xf numFmtId="0" fontId="47" fillId="0" borderId="1" xfId="0" applyFont="1" applyBorder="1"/>
    <xf numFmtId="0" fontId="0" fillId="0" borderId="25" xfId="0" applyFont="1" applyBorder="1" applyAlignment="1">
      <alignment vertical="top" wrapText="1"/>
    </xf>
    <xf numFmtId="0" fontId="0" fillId="6" borderId="1" xfId="0" applyFont="1" applyFill="1" applyBorder="1"/>
    <xf numFmtId="0" fontId="0" fillId="28" borderId="1" xfId="0" applyFont="1" applyFill="1" applyBorder="1"/>
    <xf numFmtId="0" fontId="17" fillId="0" borderId="1" xfId="0" applyFont="1" applyBorder="1" applyAlignment="1">
      <alignment horizontal="center"/>
    </xf>
    <xf numFmtId="0" fontId="18" fillId="0" borderId="1" xfId="0" applyFont="1" applyBorder="1"/>
    <xf numFmtId="0" fontId="0" fillId="0" borderId="1" xfId="0" applyFont="1" applyBorder="1" applyAlignment="1">
      <alignment horizontal="center" wrapText="1"/>
    </xf>
    <xf numFmtId="0" fontId="0" fillId="28" borderId="3" xfId="0" applyFont="1" applyFill="1" applyBorder="1"/>
    <xf numFmtId="0" fontId="0" fillId="28" borderId="3" xfId="0" applyFont="1" applyFill="1" applyBorder="1" applyAlignment="1">
      <alignment horizontal="center"/>
    </xf>
    <xf numFmtId="0" fontId="0" fillId="28" borderId="24" xfId="0" applyFont="1" applyFill="1" applyBorder="1"/>
    <xf numFmtId="0" fontId="0" fillId="28" borderId="24" xfId="0" applyFont="1" applyFill="1" applyBorder="1" applyAlignment="1">
      <alignment wrapText="1"/>
    </xf>
    <xf numFmtId="0" fontId="17" fillId="28" borderId="3" xfId="0" applyFont="1" applyFill="1" applyBorder="1" applyAlignment="1">
      <alignment wrapText="1"/>
    </xf>
    <xf numFmtId="8" fontId="0" fillId="28" borderId="3" xfId="0" applyNumberFormat="1" applyFont="1" applyFill="1" applyBorder="1" applyAlignment="1">
      <alignment wrapText="1"/>
    </xf>
    <xf numFmtId="0" fontId="0" fillId="28" borderId="3" xfId="0" applyFont="1" applyFill="1" applyBorder="1" applyAlignment="1">
      <alignment wrapText="1"/>
    </xf>
    <xf numFmtId="0" fontId="17" fillId="28" borderId="3" xfId="0" applyFont="1" applyFill="1" applyBorder="1"/>
    <xf numFmtId="20" fontId="0" fillId="28" borderId="3" xfId="0" applyNumberFormat="1" applyFont="1" applyFill="1" applyBorder="1" applyAlignment="1">
      <alignment wrapText="1"/>
    </xf>
    <xf numFmtId="0" fontId="0" fillId="28" borderId="1" xfId="0" applyFont="1" applyFill="1" applyBorder="1" applyAlignment="1">
      <alignment horizontal="left"/>
    </xf>
    <xf numFmtId="0" fontId="21" fillId="28" borderId="1" xfId="0" applyFont="1" applyFill="1" applyBorder="1" applyAlignment="1">
      <alignment wrapText="1"/>
    </xf>
    <xf numFmtId="0" fontId="18" fillId="28" borderId="24" xfId="0" applyFont="1" applyFill="1" applyBorder="1" applyAlignment="1">
      <alignment vertical="top" wrapText="1"/>
    </xf>
    <xf numFmtId="0" fontId="0" fillId="28" borderId="1" xfId="0" applyFont="1" applyFill="1" applyBorder="1" applyAlignment="1">
      <alignment vertical="top" wrapText="1"/>
    </xf>
    <xf numFmtId="0" fontId="0" fillId="28" borderId="1" xfId="0" applyFont="1" applyFill="1" applyBorder="1" applyAlignment="1">
      <alignment horizontal="center"/>
    </xf>
    <xf numFmtId="6" fontId="0" fillId="28" borderId="3" xfId="0" applyNumberFormat="1" applyFont="1" applyFill="1" applyBorder="1"/>
    <xf numFmtId="0" fontId="76" fillId="3" borderId="1" xfId="0" applyFont="1" applyFill="1" applyBorder="1" applyAlignment="1">
      <alignment horizontal="center" vertical="center" wrapText="1"/>
    </xf>
    <xf numFmtId="0" fontId="77" fillId="3" borderId="3" xfId="0" applyFont="1" applyFill="1" applyBorder="1" applyAlignment="1">
      <alignment horizontal="center" vertical="center" wrapText="1"/>
    </xf>
    <xf numFmtId="0" fontId="51" fillId="0" borderId="0" xfId="0" applyFont="1"/>
    <xf numFmtId="0" fontId="78" fillId="0" borderId="0" xfId="0" applyFont="1"/>
    <xf numFmtId="0" fontId="0" fillId="0" borderId="2" xfId="0" applyFont="1" applyBorder="1" applyAlignment="1">
      <alignment vertical="top" wrapText="1"/>
    </xf>
    <xf numFmtId="0" fontId="2" fillId="3" borderId="3" xfId="0" applyFont="1" applyFill="1" applyBorder="1" applyAlignment="1">
      <alignment horizontal="center" vertical="top" wrapText="1"/>
    </xf>
    <xf numFmtId="0" fontId="0" fillId="0" borderId="19" xfId="0" applyFont="1" applyBorder="1" applyAlignment="1">
      <alignment wrapText="1"/>
    </xf>
    <xf numFmtId="0" fontId="0" fillId="29" borderId="3" xfId="0" applyFont="1" applyFill="1" applyBorder="1"/>
    <xf numFmtId="0" fontId="79" fillId="0" borderId="0" xfId="0" applyFont="1"/>
    <xf numFmtId="0" fontId="0" fillId="30" borderId="3" xfId="0" applyFont="1" applyFill="1" applyBorder="1"/>
    <xf numFmtId="0" fontId="47" fillId="0" borderId="22" xfId="0" applyFont="1" applyBorder="1" applyAlignment="1">
      <alignment horizontal="center" vertical="center" wrapText="1"/>
    </xf>
    <xf numFmtId="0" fontId="47" fillId="0" borderId="23" xfId="0" applyFont="1" applyBorder="1" applyAlignment="1">
      <alignment horizontal="center" vertical="center"/>
    </xf>
    <xf numFmtId="8" fontId="47" fillId="0" borderId="26" xfId="0" applyNumberFormat="1" applyFont="1" applyBorder="1" applyAlignment="1">
      <alignment horizontal="center" vertical="center"/>
    </xf>
    <xf numFmtId="0" fontId="79" fillId="0" borderId="0" xfId="0" applyFont="1" applyAlignment="1">
      <alignment wrapText="1"/>
    </xf>
    <xf numFmtId="0" fontId="20" fillId="0" borderId="0" xfId="0" applyFont="1" applyAlignment="1">
      <alignment vertical="top" wrapText="1"/>
    </xf>
    <xf numFmtId="0" fontId="0" fillId="31" borderId="3" xfId="0" applyFont="1" applyFill="1" applyBorder="1"/>
    <xf numFmtId="0" fontId="80" fillId="0" borderId="1" xfId="0" applyFont="1" applyBorder="1" applyAlignment="1">
      <alignment vertical="top" wrapText="1"/>
    </xf>
    <xf numFmtId="0" fontId="81" fillId="0" borderId="0" xfId="0" applyFont="1" applyAlignment="1">
      <alignment vertical="center" wrapText="1"/>
    </xf>
    <xf numFmtId="0" fontId="81" fillId="0" borderId="0" xfId="0" applyFont="1" applyAlignment="1">
      <alignment vertical="center"/>
    </xf>
    <xf numFmtId="0" fontId="0" fillId="0" borderId="0" xfId="0" applyFont="1" applyAlignment="1">
      <alignment horizontal="left" vertical="center"/>
    </xf>
    <xf numFmtId="0" fontId="0" fillId="0" borderId="0" xfId="0" applyFont="1" applyAlignment="1">
      <alignment horizontal="left" wrapText="1"/>
    </xf>
    <xf numFmtId="0" fontId="18" fillId="0" borderId="0" xfId="0" applyFont="1" applyAlignment="1">
      <alignment horizontal="center" wrapText="1"/>
    </xf>
    <xf numFmtId="0" fontId="30" fillId="0" borderId="0" xfId="0" applyFont="1"/>
    <xf numFmtId="0" fontId="82" fillId="0" borderId="0" xfId="0" applyFont="1"/>
    <xf numFmtId="0" fontId="1" fillId="7" borderId="3" xfId="0" applyFont="1" applyFill="1" applyBorder="1"/>
    <xf numFmtId="0" fontId="83" fillId="0" borderId="0" xfId="0" applyFont="1"/>
    <xf numFmtId="0" fontId="84" fillId="0" borderId="0" xfId="0" applyFont="1"/>
    <xf numFmtId="0" fontId="85" fillId="0" borderId="0" xfId="0" applyFont="1"/>
    <xf numFmtId="0" fontId="86" fillId="0" borderId="0" xfId="0" applyFont="1"/>
    <xf numFmtId="0" fontId="1" fillId="8" borderId="3" xfId="0" applyFont="1" applyFill="1" applyBorder="1"/>
    <xf numFmtId="0" fontId="87" fillId="0" borderId="0" xfId="0" applyFont="1"/>
    <xf numFmtId="0" fontId="88" fillId="0" borderId="0" xfId="0" applyFont="1"/>
    <xf numFmtId="0" fontId="89" fillId="0" borderId="0" xfId="0" applyFont="1"/>
    <xf numFmtId="0" fontId="90" fillId="0" borderId="0" xfId="0" applyFont="1"/>
    <xf numFmtId="0" fontId="0" fillId="19" borderId="3" xfId="0" applyFont="1" applyFill="1" applyBorder="1"/>
    <xf numFmtId="0" fontId="91" fillId="0" borderId="0" xfId="0" applyFont="1" applyAlignment="1">
      <alignment wrapText="1"/>
    </xf>
    <xf numFmtId="0" fontId="0" fillId="7" borderId="3" xfId="0" applyFont="1" applyFill="1" applyBorder="1"/>
    <xf numFmtId="0" fontId="92" fillId="0" borderId="0" xfId="0" applyFont="1"/>
    <xf numFmtId="0" fontId="0" fillId="21" borderId="3" xfId="0" applyFont="1" applyFill="1" applyBorder="1"/>
    <xf numFmtId="0" fontId="14" fillId="21" borderId="3" xfId="0" applyFont="1" applyFill="1" applyBorder="1" applyAlignment="1">
      <alignment vertical="top" wrapText="1"/>
    </xf>
    <xf numFmtId="0" fontId="21" fillId="0" borderId="0" xfId="0" applyFont="1" applyAlignment="1">
      <alignment horizontal="center"/>
    </xf>
    <xf numFmtId="8" fontId="21" fillId="0" borderId="0" xfId="0" applyNumberFormat="1" applyFont="1"/>
    <xf numFmtId="0" fontId="0" fillId="18" borderId="3" xfId="0" applyFont="1" applyFill="1" applyBorder="1"/>
    <xf numFmtId="0" fontId="19" fillId="0" borderId="0" xfId="0" applyFont="1" applyAlignment="1">
      <alignment wrapText="1"/>
    </xf>
    <xf numFmtId="8" fontId="19" fillId="0" borderId="11" xfId="0" applyNumberFormat="1" applyFont="1" applyBorder="1" applyAlignment="1">
      <alignment vertical="top" wrapText="1"/>
    </xf>
    <xf numFmtId="0" fontId="93" fillId="0" borderId="0" xfId="0" applyFont="1"/>
    <xf numFmtId="0" fontId="94" fillId="3" borderId="3" xfId="0" applyFont="1" applyFill="1" applyBorder="1" applyAlignment="1">
      <alignment horizontal="center" vertical="center" wrapText="1"/>
    </xf>
    <xf numFmtId="0" fontId="22" fillId="0" borderId="1" xfId="0" applyFont="1" applyBorder="1" applyAlignment="1">
      <alignment horizontal="center" vertical="center" wrapText="1"/>
    </xf>
    <xf numFmtId="0" fontId="22" fillId="0" borderId="1" xfId="0" applyFont="1" applyBorder="1" applyAlignment="1">
      <alignment vertical="center" wrapText="1"/>
    </xf>
    <xf numFmtId="0" fontId="22" fillId="0" borderId="1" xfId="0" applyFont="1" applyBorder="1" applyAlignment="1">
      <alignment horizontal="left" vertical="center" wrapText="1"/>
    </xf>
    <xf numFmtId="0" fontId="95" fillId="0" borderId="1"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Alignment="1">
      <alignment vertical="center" wrapText="1"/>
    </xf>
    <xf numFmtId="0" fontId="96" fillId="0" borderId="0" xfId="0" applyFont="1" applyAlignment="1">
      <alignment horizontal="center" vertical="center" wrapText="1"/>
    </xf>
    <xf numFmtId="168" fontId="0" fillId="0" borderId="0" xfId="0" applyNumberFormat="1" applyFont="1" applyAlignment="1">
      <alignment vertical="center" wrapText="1"/>
    </xf>
    <xf numFmtId="3" fontId="0" fillId="0" borderId="0" xfId="0" applyNumberFormat="1" applyFont="1"/>
    <xf numFmtId="20" fontId="0" fillId="7" borderId="3" xfId="0" applyNumberFormat="1" applyFont="1" applyFill="1" applyBorder="1"/>
    <xf numFmtId="0" fontId="47" fillId="0" borderId="0" xfId="0" applyFont="1" applyAlignment="1">
      <alignment vertical="center" wrapText="1"/>
    </xf>
    <xf numFmtId="0" fontId="62" fillId="0" borderId="0" xfId="0" applyFont="1" applyAlignment="1">
      <alignment horizontal="left" vertical="center" wrapText="1"/>
    </xf>
    <xf numFmtId="168" fontId="47" fillId="0" borderId="0" xfId="0" applyNumberFormat="1" applyFont="1" applyAlignment="1">
      <alignment vertical="center"/>
    </xf>
    <xf numFmtId="0" fontId="47" fillId="0" borderId="0" xfId="0" applyFont="1" applyAlignment="1">
      <alignment vertical="center"/>
    </xf>
    <xf numFmtId="0" fontId="15" fillId="0" borderId="11" xfId="0" applyFont="1" applyBorder="1" applyAlignment="1">
      <alignment vertical="top" wrapText="1"/>
    </xf>
    <xf numFmtId="0" fontId="97" fillId="0" borderId="0" xfId="0" applyFont="1"/>
    <xf numFmtId="0" fontId="0" fillId="8" borderId="1" xfId="0" applyFont="1" applyFill="1" applyBorder="1" applyAlignment="1">
      <alignment vertical="top" wrapText="1"/>
    </xf>
    <xf numFmtId="0" fontId="14" fillId="0" borderId="25" xfId="0" applyFont="1" applyBorder="1" applyAlignment="1">
      <alignment vertical="top" wrapText="1"/>
    </xf>
    <xf numFmtId="0" fontId="0" fillId="10" borderId="1" xfId="0" applyFont="1" applyFill="1" applyBorder="1" applyAlignment="1">
      <alignment vertical="top" wrapText="1"/>
    </xf>
    <xf numFmtId="0" fontId="31" fillId="0" borderId="0" xfId="0" applyFont="1" applyAlignment="1">
      <alignment vertical="top" wrapText="1"/>
    </xf>
    <xf numFmtId="0" fontId="0" fillId="9" borderId="3" xfId="0" applyFont="1" applyFill="1" applyBorder="1"/>
    <xf numFmtId="0" fontId="2" fillId="9" borderId="3" xfId="0" applyFont="1" applyFill="1" applyBorder="1"/>
    <xf numFmtId="0" fontId="15" fillId="0" borderId="0" xfId="0" applyFont="1" applyAlignment="1">
      <alignment vertical="top" wrapText="1"/>
    </xf>
    <xf numFmtId="0" fontId="98" fillId="3" borderId="3" xfId="0" applyFont="1" applyFill="1" applyBorder="1" applyAlignment="1">
      <alignment horizontal="left" vertical="center"/>
    </xf>
    <xf numFmtId="0" fontId="89" fillId="0" borderId="0" xfId="0" applyFont="1" applyAlignment="1">
      <alignment vertical="center"/>
    </xf>
    <xf numFmtId="8" fontId="47" fillId="0" borderId="0" xfId="0" applyNumberFormat="1" applyFont="1"/>
    <xf numFmtId="0" fontId="21" fillId="13" borderId="3" xfId="0" applyFont="1" applyFill="1" applyBorder="1"/>
    <xf numFmtId="0" fontId="47" fillId="13" borderId="3" xfId="0" applyFont="1" applyFill="1" applyBorder="1"/>
    <xf numFmtId="0" fontId="13" fillId="0" borderId="27" xfId="0" applyFont="1" applyBorder="1" applyAlignment="1">
      <alignment horizontal="center" vertical="center" wrapText="1"/>
    </xf>
    <xf numFmtId="0" fontId="16" fillId="0" borderId="11" xfId="0" applyFont="1" applyBorder="1" applyAlignment="1">
      <alignment vertical="top" wrapText="1"/>
    </xf>
    <xf numFmtId="0" fontId="14" fillId="0" borderId="0" xfId="0" applyFont="1" applyAlignment="1">
      <alignment horizontal="center"/>
    </xf>
    <xf numFmtId="0" fontId="16" fillId="0" borderId="0" xfId="0" applyFont="1" applyAlignment="1">
      <alignment horizontal="left" vertical="center" wrapText="1"/>
    </xf>
    <xf numFmtId="20" fontId="14" fillId="0" borderId="0" xfId="0" applyNumberFormat="1" applyFont="1" applyAlignment="1">
      <alignment horizontal="left" vertical="center" wrapText="1"/>
    </xf>
    <xf numFmtId="0" fontId="81" fillId="0" borderId="0" xfId="0" applyFont="1"/>
    <xf numFmtId="0" fontId="12" fillId="0" borderId="10" xfId="0" applyFont="1" applyBorder="1" applyAlignment="1">
      <alignment vertical="top" wrapText="1"/>
    </xf>
    <xf numFmtId="0" fontId="14" fillId="32" borderId="11" xfId="0" applyFont="1" applyFill="1" applyBorder="1" applyAlignment="1">
      <alignment vertical="top" wrapText="1"/>
    </xf>
    <xf numFmtId="0" fontId="18" fillId="8" borderId="1" xfId="0" applyFont="1" applyFill="1" applyBorder="1" applyAlignment="1">
      <alignment vertical="top" wrapText="1"/>
    </xf>
    <xf numFmtId="16" fontId="0" fillId="0" borderId="0" xfId="0" applyNumberFormat="1" applyFont="1"/>
    <xf numFmtId="0" fontId="14" fillId="32" borderId="1" xfId="0" applyFont="1" applyFill="1" applyBorder="1" applyAlignment="1">
      <alignment vertical="top" wrapText="1"/>
    </xf>
    <xf numFmtId="0" fontId="15" fillId="8" borderId="1" xfId="0" applyFont="1" applyFill="1" applyBorder="1" applyAlignment="1">
      <alignment vertical="top" wrapText="1"/>
    </xf>
    <xf numFmtId="0" fontId="53" fillId="0" borderId="6" xfId="0" applyFont="1" applyBorder="1" applyAlignment="1">
      <alignment vertical="top" wrapText="1"/>
    </xf>
    <xf numFmtId="0" fontId="14" fillId="22" borderId="1" xfId="0" applyFont="1" applyFill="1" applyBorder="1" applyAlignment="1">
      <alignment vertical="top" wrapText="1"/>
    </xf>
    <xf numFmtId="0" fontId="0" fillId="22" borderId="1" xfId="0" applyFont="1" applyFill="1" applyBorder="1" applyAlignment="1">
      <alignment vertical="top" wrapText="1"/>
    </xf>
    <xf numFmtId="0" fontId="0" fillId="22" borderId="1" xfId="0" applyFont="1" applyFill="1" applyBorder="1" applyAlignment="1">
      <alignment horizontal="center" vertical="top" wrapText="1"/>
    </xf>
    <xf numFmtId="8" fontId="0" fillId="22" borderId="3" xfId="0" applyNumberFormat="1" applyFont="1" applyFill="1" applyBorder="1"/>
    <xf numFmtId="0" fontId="14" fillId="9" borderId="1" xfId="0" applyFont="1" applyFill="1" applyBorder="1" applyAlignment="1">
      <alignment vertical="top" wrapText="1"/>
    </xf>
    <xf numFmtId="0" fontId="23" fillId="0" borderId="6" xfId="0" applyFont="1" applyBorder="1" applyAlignment="1">
      <alignment vertical="top" wrapText="1"/>
    </xf>
    <xf numFmtId="0" fontId="99" fillId="0" borderId="1" xfId="0" applyFont="1" applyBorder="1" applyAlignment="1">
      <alignment vertical="top" wrapText="1"/>
    </xf>
    <xf numFmtId="0" fontId="14" fillId="28" borderId="3" xfId="0" applyFont="1" applyFill="1" applyBorder="1" applyAlignment="1">
      <alignment vertical="top" wrapText="1"/>
    </xf>
    <xf numFmtId="0" fontId="14" fillId="10" borderId="24" xfId="0" applyFont="1" applyFill="1" applyBorder="1" applyAlignment="1">
      <alignment vertical="top" wrapText="1"/>
    </xf>
    <xf numFmtId="0" fontId="16" fillId="0" borderId="6" xfId="0" applyFont="1" applyBorder="1" applyAlignment="1">
      <alignment vertical="top" wrapText="1"/>
    </xf>
    <xf numFmtId="0" fontId="33" fillId="22" borderId="1" xfId="0" applyFont="1" applyFill="1" applyBorder="1" applyAlignment="1">
      <alignment vertical="top" wrapText="1"/>
    </xf>
    <xf numFmtId="0" fontId="18" fillId="22" borderId="1" xfId="0" applyFont="1" applyFill="1" applyBorder="1" applyAlignment="1">
      <alignment vertical="top" wrapText="1"/>
    </xf>
    <xf numFmtId="8" fontId="0" fillId="22" borderId="1" xfId="0" applyNumberFormat="1" applyFont="1" applyFill="1" applyBorder="1" applyAlignment="1">
      <alignment vertical="top" wrapText="1"/>
    </xf>
    <xf numFmtId="0" fontId="21" fillId="22" borderId="1" xfId="0" applyFont="1" applyFill="1" applyBorder="1" applyAlignment="1">
      <alignment horizontal="center" vertical="top" wrapText="1"/>
    </xf>
    <xf numFmtId="8" fontId="0" fillId="22" borderId="3" xfId="0" applyNumberFormat="1" applyFont="1" applyFill="1" applyBorder="1" applyAlignment="1">
      <alignment wrapText="1"/>
    </xf>
    <xf numFmtId="0" fontId="16" fillId="0" borderId="7" xfId="0" applyFont="1" applyBorder="1" applyAlignment="1">
      <alignment vertical="top" wrapText="1"/>
    </xf>
    <xf numFmtId="20" fontId="14" fillId="10" borderId="24" xfId="0" applyNumberFormat="1" applyFont="1" applyFill="1" applyBorder="1" applyAlignment="1">
      <alignment vertical="top" wrapText="1"/>
    </xf>
    <xf numFmtId="20" fontId="16" fillId="0" borderId="7" xfId="0" applyNumberFormat="1" applyFont="1" applyBorder="1" applyAlignment="1">
      <alignment vertical="top" wrapText="1"/>
    </xf>
    <xf numFmtId="0" fontId="21" fillId="0" borderId="7" xfId="0" applyFont="1" applyBorder="1" applyAlignment="1">
      <alignment vertical="top" wrapText="1"/>
    </xf>
    <xf numFmtId="0" fontId="21" fillId="0" borderId="0" xfId="0" applyFont="1" applyAlignment="1">
      <alignment vertical="top" wrapText="1"/>
    </xf>
    <xf numFmtId="0" fontId="32" fillId="0" borderId="0" xfId="0" applyFont="1" applyAlignment="1">
      <alignment horizontal="center"/>
    </xf>
    <xf numFmtId="0" fontId="21" fillId="0" borderId="6" xfId="0" applyFont="1" applyBorder="1" applyAlignment="1">
      <alignment vertical="top" wrapText="1"/>
    </xf>
    <xf numFmtId="0" fontId="16" fillId="22" borderId="1" xfId="0" applyFont="1" applyFill="1" applyBorder="1" applyAlignment="1">
      <alignment vertical="top" wrapText="1"/>
    </xf>
    <xf numFmtId="0" fontId="14" fillId="9" borderId="3" xfId="0" applyFont="1" applyFill="1" applyBorder="1" applyAlignment="1">
      <alignment vertical="top" wrapText="1"/>
    </xf>
    <xf numFmtId="0" fontId="15" fillId="0" borderId="7" xfId="0" applyFont="1" applyBorder="1" applyAlignment="1">
      <alignment vertical="top" wrapText="1"/>
    </xf>
    <xf numFmtId="8" fontId="0" fillId="0" borderId="0" xfId="0" applyNumberFormat="1" applyFont="1" applyAlignment="1">
      <alignment vertical="top" wrapText="1"/>
    </xf>
    <xf numFmtId="0" fontId="0" fillId="0" borderId="0" xfId="0" applyFont="1" applyAlignment="1">
      <alignment horizontal="center" vertical="top" wrapText="1"/>
    </xf>
    <xf numFmtId="0" fontId="0" fillId="20" borderId="3" xfId="0" applyFont="1" applyFill="1" applyBorder="1" applyAlignment="1">
      <alignment vertical="top" wrapText="1"/>
    </xf>
    <xf numFmtId="0" fontId="16" fillId="28" borderId="3" xfId="0" applyFont="1" applyFill="1" applyBorder="1" applyAlignment="1">
      <alignment vertical="top" wrapText="1"/>
    </xf>
    <xf numFmtId="0" fontId="100" fillId="3" borderId="1" xfId="0" applyFont="1" applyFill="1" applyBorder="1" applyAlignment="1">
      <alignment vertical="top" wrapText="1"/>
    </xf>
    <xf numFmtId="0" fontId="22" fillId="3" borderId="3" xfId="0" applyFont="1" applyFill="1" applyBorder="1" applyAlignment="1">
      <alignment vertical="top" wrapText="1"/>
    </xf>
    <xf numFmtId="0" fontId="101" fillId="3" borderId="1" xfId="0" applyFont="1" applyFill="1" applyBorder="1" applyAlignment="1">
      <alignment horizontal="center" vertical="center" wrapText="1"/>
    </xf>
    <xf numFmtId="0" fontId="23" fillId="0" borderId="11" xfId="0" applyFont="1" applyBorder="1" applyAlignment="1">
      <alignment vertical="top" wrapText="1"/>
    </xf>
    <xf numFmtId="8" fontId="14" fillId="0" borderId="0" xfId="0" applyNumberFormat="1" applyFont="1" applyAlignment="1">
      <alignment vertical="top" wrapText="1"/>
    </xf>
    <xf numFmtId="0" fontId="14" fillId="33" borderId="3" xfId="0" applyFont="1" applyFill="1" applyBorder="1" applyAlignment="1">
      <alignment vertical="top" wrapText="1"/>
    </xf>
    <xf numFmtId="0" fontId="102" fillId="22" borderId="1" xfId="0" applyFont="1" applyFill="1" applyBorder="1" applyAlignment="1">
      <alignment vertical="top" wrapText="1"/>
    </xf>
    <xf numFmtId="0" fontId="0" fillId="32" borderId="3" xfId="0" applyFont="1" applyFill="1" applyBorder="1" applyAlignment="1">
      <alignment vertical="top" wrapText="1"/>
    </xf>
    <xf numFmtId="0" fontId="22" fillId="3" borderId="1" xfId="0" applyFont="1" applyFill="1" applyBorder="1" applyAlignment="1">
      <alignment vertical="top" wrapText="1"/>
    </xf>
    <xf numFmtId="0" fontId="103" fillId="3" borderId="28" xfId="0" applyFont="1" applyFill="1" applyBorder="1" applyAlignment="1">
      <alignment horizontal="center" vertical="center" wrapText="1"/>
    </xf>
    <xf numFmtId="0" fontId="104" fillId="0" borderId="0" xfId="0" applyFont="1"/>
    <xf numFmtId="0" fontId="105" fillId="3" borderId="24" xfId="0" applyFont="1" applyFill="1" applyBorder="1" applyAlignment="1">
      <alignment horizontal="left" vertical="center" wrapText="1"/>
    </xf>
    <xf numFmtId="0" fontId="25" fillId="3" borderId="1" xfId="0" applyFont="1" applyFill="1" applyBorder="1" applyAlignment="1">
      <alignment vertical="top" wrapText="1"/>
    </xf>
    <xf numFmtId="164" fontId="79" fillId="3" borderId="1" xfId="0" applyNumberFormat="1" applyFont="1" applyFill="1" applyBorder="1" applyAlignment="1">
      <alignment horizontal="center" vertical="center" wrapText="1"/>
    </xf>
    <xf numFmtId="167" fontId="79" fillId="3" borderId="1" xfId="0" applyNumberFormat="1" applyFont="1" applyFill="1" applyBorder="1" applyAlignment="1">
      <alignment horizontal="center" vertical="center" wrapText="1"/>
    </xf>
    <xf numFmtId="0" fontId="22" fillId="3" borderId="29" xfId="0" applyFont="1" applyFill="1" applyBorder="1" applyAlignment="1">
      <alignment horizontal="left" vertical="center" wrapText="1"/>
    </xf>
    <xf numFmtId="164" fontId="79" fillId="3" borderId="24" xfId="0" applyNumberFormat="1" applyFont="1" applyFill="1" applyBorder="1" applyAlignment="1">
      <alignment horizontal="center" vertical="center" wrapText="1"/>
    </xf>
    <xf numFmtId="167" fontId="79" fillId="3" borderId="3" xfId="0" applyNumberFormat="1" applyFont="1" applyFill="1" applyBorder="1" applyAlignment="1">
      <alignment horizontal="center" vertical="center" wrapText="1"/>
    </xf>
    <xf numFmtId="0" fontId="106" fillId="3" borderId="3" xfId="0" applyFont="1" applyFill="1" applyBorder="1" applyAlignment="1">
      <alignment horizontal="center" vertical="center" wrapText="1"/>
    </xf>
    <xf numFmtId="0" fontId="22" fillId="3" borderId="29" xfId="0" applyFont="1" applyFill="1" applyBorder="1" applyAlignment="1">
      <alignment vertical="top" wrapText="1"/>
    </xf>
    <xf numFmtId="0" fontId="22" fillId="3" borderId="24" xfId="0" applyFont="1" applyFill="1" applyBorder="1" applyAlignment="1">
      <alignment horizontal="left" vertical="center" wrapText="1"/>
    </xf>
    <xf numFmtId="0" fontId="0" fillId="26" borderId="3" xfId="0" applyFont="1" applyFill="1" applyBorder="1" applyAlignment="1">
      <alignment vertical="top" wrapText="1"/>
    </xf>
    <xf numFmtId="0" fontId="62" fillId="25" borderId="30" xfId="0" applyFont="1" applyFill="1" applyBorder="1" applyAlignment="1">
      <alignment vertical="center" wrapText="1"/>
    </xf>
    <xf numFmtId="0" fontId="62" fillId="25" borderId="31" xfId="0" applyFont="1" applyFill="1" applyBorder="1" applyAlignment="1">
      <alignment horizontal="center" vertical="center" wrapText="1"/>
    </xf>
    <xf numFmtId="0" fontId="62" fillId="25" borderId="31" xfId="0" applyFont="1" applyFill="1" applyBorder="1" applyAlignment="1">
      <alignment vertical="center" wrapText="1"/>
    </xf>
    <xf numFmtId="0" fontId="26" fillId="25" borderId="31" xfId="0" applyFont="1" applyFill="1" applyBorder="1" applyAlignment="1">
      <alignment horizontal="center" vertical="center" wrapText="1"/>
    </xf>
    <xf numFmtId="0" fontId="107" fillId="25" borderId="31" xfId="0" applyFont="1" applyFill="1" applyBorder="1" applyAlignment="1">
      <alignment horizontal="center" vertical="center" wrapText="1"/>
    </xf>
    <xf numFmtId="0" fontId="20" fillId="2" borderId="3" xfId="0" applyFont="1" applyFill="1" applyBorder="1" applyAlignment="1">
      <alignment vertical="top" wrapText="1"/>
    </xf>
    <xf numFmtId="20" fontId="0" fillId="0" borderId="0" xfId="0" applyNumberFormat="1" applyFont="1" applyAlignment="1">
      <alignment horizontal="center"/>
    </xf>
    <xf numFmtId="0" fontId="51" fillId="0" borderId="0" xfId="0" applyFont="1" applyAlignment="1">
      <alignment vertical="top" wrapText="1"/>
    </xf>
    <xf numFmtId="0" fontId="1" fillId="2" borderId="3" xfId="0" applyFont="1" applyFill="1" applyBorder="1" applyAlignment="1">
      <alignment horizontal="left" wrapText="1"/>
    </xf>
    <xf numFmtId="0" fontId="22" fillId="25" borderId="3" xfId="0" applyFont="1" applyFill="1" applyBorder="1" applyAlignment="1">
      <alignment horizontal="center" vertical="center" wrapText="1"/>
    </xf>
    <xf numFmtId="20" fontId="22" fillId="3" borderId="3" xfId="0" applyNumberFormat="1" applyFont="1" applyFill="1" applyBorder="1" applyAlignment="1">
      <alignment horizontal="center" vertical="center" wrapText="1"/>
    </xf>
    <xf numFmtId="0" fontId="108" fillId="0" borderId="0" xfId="0" applyFont="1"/>
    <xf numFmtId="0" fontId="22" fillId="25" borderId="3" xfId="0" applyFont="1" applyFill="1" applyBorder="1" applyAlignment="1">
      <alignment horizontal="left" vertical="center" wrapText="1"/>
    </xf>
    <xf numFmtId="0" fontId="14" fillId="0" borderId="0" xfId="0" applyFont="1" applyAlignment="1">
      <alignment horizontal="left"/>
    </xf>
    <xf numFmtId="0" fontId="16" fillId="8" borderId="24" xfId="0" applyFont="1" applyFill="1" applyBorder="1" applyAlignment="1">
      <alignment vertical="top" wrapText="1"/>
    </xf>
    <xf numFmtId="0" fontId="0" fillId="0" borderId="0" xfId="0" applyFont="1" applyAlignment="1">
      <alignment horizontal="center" shrinkToFit="1"/>
    </xf>
    <xf numFmtId="0" fontId="14" fillId="0" borderId="32" xfId="0" applyFont="1" applyBorder="1" applyAlignment="1">
      <alignment vertical="top" wrapText="1"/>
    </xf>
    <xf numFmtId="0" fontId="0" fillId="0" borderId="6" xfId="0" applyFont="1" applyBorder="1" applyAlignment="1">
      <alignment vertical="top" wrapText="1"/>
    </xf>
    <xf numFmtId="0" fontId="18" fillId="0" borderId="32" xfId="0" applyFont="1" applyBorder="1" applyAlignment="1">
      <alignment vertical="top" wrapText="1"/>
    </xf>
    <xf numFmtId="0" fontId="100" fillId="3" borderId="1" xfId="0" applyFont="1" applyFill="1" applyBorder="1" applyAlignment="1">
      <alignment horizontal="center" vertical="center" wrapText="1"/>
    </xf>
    <xf numFmtId="0" fontId="16" fillId="0" borderId="32" xfId="0" applyFont="1" applyBorder="1" applyAlignment="1">
      <alignment vertical="top" wrapText="1"/>
    </xf>
    <xf numFmtId="0" fontId="51" fillId="0" borderId="0" xfId="0" applyFont="1" applyAlignment="1">
      <alignment horizontal="center"/>
    </xf>
    <xf numFmtId="0" fontId="38" fillId="0" borderId="0" xfId="0" applyFont="1" applyAlignment="1">
      <alignment vertical="top" wrapText="1"/>
    </xf>
    <xf numFmtId="0" fontId="109" fillId="0" borderId="0" xfId="0" applyFont="1" applyAlignment="1">
      <alignment wrapText="1"/>
    </xf>
    <xf numFmtId="0" fontId="109" fillId="0" borderId="0" xfId="0" applyFont="1"/>
    <xf numFmtId="0" fontId="20" fillId="0" borderId="0" xfId="0" applyFont="1" applyAlignment="1">
      <alignment horizontal="center"/>
    </xf>
    <xf numFmtId="0" fontId="110" fillId="0" borderId="0" xfId="0" applyFont="1" applyAlignment="1">
      <alignment horizontal="center" vertical="center" wrapText="1"/>
    </xf>
    <xf numFmtId="0" fontId="15" fillId="0" borderId="0" xfId="0" applyFont="1" applyAlignment="1">
      <alignment horizontal="left" vertical="center" wrapText="1"/>
    </xf>
    <xf numFmtId="0" fontId="31" fillId="0" borderId="11" xfId="0" applyFont="1" applyBorder="1" applyAlignment="1">
      <alignment vertical="top" wrapText="1"/>
    </xf>
    <xf numFmtId="8" fontId="19" fillId="0" borderId="0" xfId="0" applyNumberFormat="1" applyFont="1" applyAlignment="1">
      <alignment wrapText="1"/>
    </xf>
    <xf numFmtId="0" fontId="0" fillId="0" borderId="25" xfId="0" applyFont="1" applyBorder="1" applyAlignment="1">
      <alignment horizontal="center" vertical="top" wrapText="1"/>
    </xf>
    <xf numFmtId="8" fontId="19" fillId="0" borderId="0" xfId="0" applyNumberFormat="1" applyFont="1"/>
    <xf numFmtId="0" fontId="0" fillId="34" borderId="3" xfId="0" applyFont="1" applyFill="1" applyBorder="1"/>
    <xf numFmtId="0" fontId="21" fillId="7" borderId="3" xfId="0" applyFont="1" applyFill="1" applyBorder="1"/>
    <xf numFmtId="1" fontId="0" fillId="0" borderId="0" xfId="0" applyNumberFormat="1" applyFont="1" applyAlignment="1">
      <alignment horizontal="left"/>
    </xf>
    <xf numFmtId="0" fontId="17" fillId="7" borderId="3" xfId="0" applyFont="1" applyFill="1" applyBorder="1"/>
    <xf numFmtId="0" fontId="111" fillId="0" borderId="0" xfId="0" applyFont="1" applyAlignment="1">
      <alignment horizontal="left"/>
    </xf>
    <xf numFmtId="4" fontId="111" fillId="0" borderId="0" xfId="0" applyNumberFormat="1" applyFont="1" applyAlignment="1">
      <alignment horizontal="right"/>
    </xf>
    <xf numFmtId="0" fontId="1" fillId="35" borderId="1" xfId="0" applyFont="1" applyFill="1" applyBorder="1" applyAlignment="1">
      <alignment horizontal="center" vertical="center" wrapText="1"/>
    </xf>
    <xf numFmtId="0" fontId="2" fillId="35" borderId="2" xfId="0" applyFont="1" applyFill="1" applyBorder="1" applyAlignment="1">
      <alignment horizontal="center" vertical="center" wrapText="1"/>
    </xf>
    <xf numFmtId="0" fontId="0" fillId="36" borderId="0" xfId="0" applyFont="1" applyFill="1" applyAlignment="1"/>
    <xf numFmtId="0" fontId="2" fillId="0" borderId="4" xfId="0" applyFont="1" applyBorder="1" applyAlignment="1">
      <alignment horizontal="center" vertical="center" wrapText="1"/>
    </xf>
    <xf numFmtId="49" fontId="1" fillId="2" borderId="1" xfId="0" applyNumberFormat="1" applyFont="1" applyFill="1" applyBorder="1" applyAlignment="1">
      <alignment horizontal="center" vertical="center" wrapText="1"/>
    </xf>
    <xf numFmtId="0" fontId="45" fillId="0" borderId="15" xfId="0" applyFont="1" applyBorder="1" applyAlignment="1">
      <alignment horizontal="left" vertical="top" wrapText="1"/>
    </xf>
    <xf numFmtId="0" fontId="46" fillId="0" borderId="16" xfId="0" applyFont="1" applyBorder="1"/>
    <xf numFmtId="0" fontId="46" fillId="0" borderId="17"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9"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36" Type="http://customschemas.google.com/relationships/workbookmetadata" Target="metadata"/><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jpg"/><Relationship Id="rId18" Type="http://schemas.openxmlformats.org/officeDocument/2006/relationships/image" Target="../media/image18.jpg"/><Relationship Id="rId26" Type="http://schemas.openxmlformats.org/officeDocument/2006/relationships/image" Target="../media/image26.jpg"/><Relationship Id="rId3" Type="http://schemas.openxmlformats.org/officeDocument/2006/relationships/image" Target="../media/image3.jpg"/><Relationship Id="rId21" Type="http://schemas.openxmlformats.org/officeDocument/2006/relationships/image" Target="../media/image21.jpg"/><Relationship Id="rId7" Type="http://schemas.openxmlformats.org/officeDocument/2006/relationships/image" Target="../media/image7.jpg"/><Relationship Id="rId12" Type="http://schemas.openxmlformats.org/officeDocument/2006/relationships/image" Target="../media/image12.jpg"/><Relationship Id="rId17" Type="http://schemas.openxmlformats.org/officeDocument/2006/relationships/image" Target="../media/image17.jpg"/><Relationship Id="rId25" Type="http://schemas.openxmlformats.org/officeDocument/2006/relationships/image" Target="../media/image25.jpg"/><Relationship Id="rId33" Type="http://schemas.openxmlformats.org/officeDocument/2006/relationships/image" Target="../media/image33.jpg"/><Relationship Id="rId2" Type="http://schemas.openxmlformats.org/officeDocument/2006/relationships/image" Target="../media/image2.jpg"/><Relationship Id="rId16" Type="http://schemas.openxmlformats.org/officeDocument/2006/relationships/image" Target="../media/image16.jpg"/><Relationship Id="rId20" Type="http://schemas.openxmlformats.org/officeDocument/2006/relationships/image" Target="../media/image20.jpg"/><Relationship Id="rId29" Type="http://schemas.openxmlformats.org/officeDocument/2006/relationships/image" Target="../media/image29.jpg"/><Relationship Id="rId1" Type="http://schemas.openxmlformats.org/officeDocument/2006/relationships/image" Target="../media/image1.jpg"/><Relationship Id="rId6" Type="http://schemas.openxmlformats.org/officeDocument/2006/relationships/image" Target="../media/image6.jpg"/><Relationship Id="rId11" Type="http://schemas.openxmlformats.org/officeDocument/2006/relationships/image" Target="../media/image11.jpg"/><Relationship Id="rId24" Type="http://schemas.openxmlformats.org/officeDocument/2006/relationships/image" Target="../media/image24.jpg"/><Relationship Id="rId32" Type="http://schemas.openxmlformats.org/officeDocument/2006/relationships/image" Target="../media/image32.jpg"/><Relationship Id="rId5" Type="http://schemas.openxmlformats.org/officeDocument/2006/relationships/image" Target="../media/image5.jpg"/><Relationship Id="rId15" Type="http://schemas.openxmlformats.org/officeDocument/2006/relationships/image" Target="../media/image15.jpg"/><Relationship Id="rId23" Type="http://schemas.openxmlformats.org/officeDocument/2006/relationships/image" Target="../media/image23.jpg"/><Relationship Id="rId28" Type="http://schemas.openxmlformats.org/officeDocument/2006/relationships/image" Target="../media/image28.jpg"/><Relationship Id="rId10" Type="http://schemas.openxmlformats.org/officeDocument/2006/relationships/image" Target="../media/image10.jpg"/><Relationship Id="rId19" Type="http://schemas.openxmlformats.org/officeDocument/2006/relationships/image" Target="../media/image19.jpg"/><Relationship Id="rId31" Type="http://schemas.openxmlformats.org/officeDocument/2006/relationships/image" Target="../media/image31.jpg"/><Relationship Id="rId4" Type="http://schemas.openxmlformats.org/officeDocument/2006/relationships/image" Target="../media/image4.jpg"/><Relationship Id="rId9" Type="http://schemas.openxmlformats.org/officeDocument/2006/relationships/image" Target="../media/image9.jpg"/><Relationship Id="rId14" Type="http://schemas.openxmlformats.org/officeDocument/2006/relationships/image" Target="../media/image14.jpg"/><Relationship Id="rId22" Type="http://schemas.openxmlformats.org/officeDocument/2006/relationships/image" Target="../media/image22.jpg"/><Relationship Id="rId27" Type="http://schemas.openxmlformats.org/officeDocument/2006/relationships/image" Target="../media/image27.jpg"/><Relationship Id="rId30" Type="http://schemas.openxmlformats.org/officeDocument/2006/relationships/image" Target="../media/image30.jpg"/><Relationship Id="rId8" Type="http://schemas.openxmlformats.org/officeDocument/2006/relationships/image" Target="../media/image8.jpg"/></Relationships>
</file>

<file path=xl/drawings/_rels/drawing10.xml.rels><?xml version="1.0" encoding="UTF-8" standalone="yes"?>
<Relationships xmlns="http://schemas.openxmlformats.org/package/2006/relationships"><Relationship Id="rId3" Type="http://schemas.openxmlformats.org/officeDocument/2006/relationships/image" Target="../media/image43.jpg"/><Relationship Id="rId2" Type="http://schemas.openxmlformats.org/officeDocument/2006/relationships/image" Target="../media/image42.jpg"/><Relationship Id="rId1" Type="http://schemas.openxmlformats.org/officeDocument/2006/relationships/image" Target="../media/image20.jpg"/><Relationship Id="rId6" Type="http://schemas.openxmlformats.org/officeDocument/2006/relationships/image" Target="../media/image31.jpg"/><Relationship Id="rId5" Type="http://schemas.openxmlformats.org/officeDocument/2006/relationships/image" Target="../media/image27.jpg"/><Relationship Id="rId4" Type="http://schemas.openxmlformats.org/officeDocument/2006/relationships/image" Target="../media/image30.jpg"/></Relationships>
</file>

<file path=xl/drawings/_rels/drawing11.xml.rels><?xml version="1.0" encoding="UTF-8" standalone="yes"?>
<Relationships xmlns="http://schemas.openxmlformats.org/package/2006/relationships"><Relationship Id="rId2" Type="http://schemas.openxmlformats.org/officeDocument/2006/relationships/image" Target="../media/image44.jpg"/><Relationship Id="rId1" Type="http://schemas.openxmlformats.org/officeDocument/2006/relationships/image" Target="../media/image33.jpg"/></Relationships>
</file>

<file path=xl/drawings/_rels/drawing2.xml.rels><?xml version="1.0" encoding="UTF-8" standalone="yes"?>
<Relationships xmlns="http://schemas.openxmlformats.org/package/2006/relationships"><Relationship Id="rId3" Type="http://schemas.openxmlformats.org/officeDocument/2006/relationships/image" Target="../media/image1.jpg"/><Relationship Id="rId2" Type="http://schemas.openxmlformats.org/officeDocument/2006/relationships/image" Target="../media/image4.jpg"/><Relationship Id="rId1" Type="http://schemas.openxmlformats.org/officeDocument/2006/relationships/image" Target="../media/image3.jpg"/><Relationship Id="rId4" Type="http://schemas.openxmlformats.org/officeDocument/2006/relationships/image" Target="../media/image2.jpg"/></Relationships>
</file>

<file path=xl/drawings/_rels/drawing3.xml.rels><?xml version="1.0" encoding="UTF-8" standalone="yes"?>
<Relationships xmlns="http://schemas.openxmlformats.org/package/2006/relationships"><Relationship Id="rId3" Type="http://schemas.openxmlformats.org/officeDocument/2006/relationships/image" Target="../media/image6.jpg"/><Relationship Id="rId2" Type="http://schemas.openxmlformats.org/officeDocument/2006/relationships/image" Target="../media/image34.jpg"/><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8" Type="http://schemas.openxmlformats.org/officeDocument/2006/relationships/image" Target="../media/image14.jpg"/><Relationship Id="rId3" Type="http://schemas.openxmlformats.org/officeDocument/2006/relationships/image" Target="../media/image36.jpg"/><Relationship Id="rId7" Type="http://schemas.openxmlformats.org/officeDocument/2006/relationships/image" Target="../media/image13.jpg"/><Relationship Id="rId2" Type="http://schemas.openxmlformats.org/officeDocument/2006/relationships/image" Target="../media/image35.jpg"/><Relationship Id="rId1" Type="http://schemas.openxmlformats.org/officeDocument/2006/relationships/image" Target="../media/image7.jpg"/><Relationship Id="rId6" Type="http://schemas.openxmlformats.org/officeDocument/2006/relationships/image" Target="../media/image37.jpg"/><Relationship Id="rId11" Type="http://schemas.openxmlformats.org/officeDocument/2006/relationships/image" Target="../media/image17.jpg"/><Relationship Id="rId5" Type="http://schemas.openxmlformats.org/officeDocument/2006/relationships/image" Target="../media/image11.jpg"/><Relationship Id="rId10" Type="http://schemas.openxmlformats.org/officeDocument/2006/relationships/image" Target="../media/image16.jpg"/><Relationship Id="rId4" Type="http://schemas.openxmlformats.org/officeDocument/2006/relationships/image" Target="../media/image10.jpg"/><Relationship Id="rId9" Type="http://schemas.openxmlformats.org/officeDocument/2006/relationships/image" Target="../media/image15.jpg"/></Relationships>
</file>

<file path=xl/drawings/_rels/drawing5.xml.rels><?xml version="1.0" encoding="UTF-8" standalone="yes"?>
<Relationships xmlns="http://schemas.openxmlformats.org/package/2006/relationships"><Relationship Id="rId3" Type="http://schemas.openxmlformats.org/officeDocument/2006/relationships/image" Target="../media/image40.png"/><Relationship Id="rId2" Type="http://schemas.openxmlformats.org/officeDocument/2006/relationships/image" Target="../media/image39.png"/><Relationship Id="rId1" Type="http://schemas.openxmlformats.org/officeDocument/2006/relationships/image" Target="../media/image38.jpg"/><Relationship Id="rId4" Type="http://schemas.openxmlformats.org/officeDocument/2006/relationships/image" Target="../media/image4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8.jpg"/></Relationships>
</file>

<file path=xl/drawings/_rels/drawing8.xml.rels><?xml version="1.0" encoding="UTF-8" standalone="yes"?>
<Relationships xmlns="http://schemas.openxmlformats.org/package/2006/relationships"><Relationship Id="rId1" Type="http://schemas.openxmlformats.org/officeDocument/2006/relationships/image" Target="../media/image19.jpg"/></Relationships>
</file>

<file path=xl/drawings/_rels/drawing9.xml.rels><?xml version="1.0" encoding="UTF-8" standalone="yes"?>
<Relationships xmlns="http://schemas.openxmlformats.org/package/2006/relationships"><Relationship Id="rId8" Type="http://schemas.openxmlformats.org/officeDocument/2006/relationships/image" Target="../media/image26.jpg"/><Relationship Id="rId3" Type="http://schemas.openxmlformats.org/officeDocument/2006/relationships/image" Target="../media/image24.jpg"/><Relationship Id="rId7" Type="http://schemas.openxmlformats.org/officeDocument/2006/relationships/image" Target="../media/image23.jpg"/><Relationship Id="rId2" Type="http://schemas.openxmlformats.org/officeDocument/2006/relationships/image" Target="../media/image22.jpg"/><Relationship Id="rId1" Type="http://schemas.openxmlformats.org/officeDocument/2006/relationships/image" Target="../media/image20.jpg"/><Relationship Id="rId6" Type="http://schemas.openxmlformats.org/officeDocument/2006/relationships/image" Target="../media/image21.jpg"/><Relationship Id="rId5" Type="http://schemas.openxmlformats.org/officeDocument/2006/relationships/image" Target="../media/image27.jpg"/><Relationship Id="rId4" Type="http://schemas.openxmlformats.org/officeDocument/2006/relationships/image" Target="../media/image25.jpg"/></Relationships>
</file>

<file path=xl/drawings/drawing1.xml><?xml version="1.0" encoding="utf-8"?>
<xdr:wsDr xmlns:xdr="http://schemas.openxmlformats.org/drawingml/2006/spreadsheetDrawing" xmlns:a="http://schemas.openxmlformats.org/drawingml/2006/main">
  <xdr:oneCellAnchor>
    <xdr:from>
      <xdr:col>7</xdr:col>
      <xdr:colOff>180975</xdr:colOff>
      <xdr:row>337</xdr:row>
      <xdr:rowOff>28575</xdr:rowOff>
    </xdr:from>
    <xdr:ext cx="561975" cy="619125"/>
    <xdr:pic>
      <xdr:nvPicPr>
        <xdr:cNvPr id="2" name="image2.jpg" descr="RBP-TECCLE02.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7</xdr:col>
      <xdr:colOff>180975</xdr:colOff>
      <xdr:row>338</xdr:row>
      <xdr:rowOff>38100</xdr:rowOff>
    </xdr:from>
    <xdr:ext cx="438150" cy="476250"/>
    <xdr:pic>
      <xdr:nvPicPr>
        <xdr:cNvPr id="3" name="image1.jpg" descr="RBP-TECHP02.jp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7</xdr:col>
      <xdr:colOff>66675</xdr:colOff>
      <xdr:row>341</xdr:row>
      <xdr:rowOff>47625</xdr:rowOff>
    </xdr:from>
    <xdr:ext cx="847725" cy="676275"/>
    <xdr:pic>
      <xdr:nvPicPr>
        <xdr:cNvPr id="4" name="image4.jpg" descr="RBP-TECHP04"/>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7</xdr:col>
      <xdr:colOff>190500</xdr:colOff>
      <xdr:row>339</xdr:row>
      <xdr:rowOff>28575</xdr:rowOff>
    </xdr:from>
    <xdr:ext cx="438150" cy="466725"/>
    <xdr:pic>
      <xdr:nvPicPr>
        <xdr:cNvPr id="5" name="image1.jpg" descr="RBP-TECHP02.jp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7</xdr:col>
      <xdr:colOff>85725</xdr:colOff>
      <xdr:row>342</xdr:row>
      <xdr:rowOff>47625</xdr:rowOff>
    </xdr:from>
    <xdr:ext cx="847725" cy="914400"/>
    <xdr:pic>
      <xdr:nvPicPr>
        <xdr:cNvPr id="6" name="image3.jpg" descr="RBP-TECHP04"/>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7</xdr:col>
      <xdr:colOff>47625</xdr:colOff>
      <xdr:row>895</xdr:row>
      <xdr:rowOff>47625</xdr:rowOff>
    </xdr:from>
    <xdr:ext cx="561975" cy="628650"/>
    <xdr:pic>
      <xdr:nvPicPr>
        <xdr:cNvPr id="7" name="image2.jpg" descr="RBP-TECCLE02.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7</xdr:col>
      <xdr:colOff>66675</xdr:colOff>
      <xdr:row>894</xdr:row>
      <xdr:rowOff>28575</xdr:rowOff>
    </xdr:from>
    <xdr:ext cx="542925" cy="657225"/>
    <xdr:pic>
      <xdr:nvPicPr>
        <xdr:cNvPr id="8" name="image11.jpg" descr="RBP-TECCLA01.JPG"/>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7</xdr:col>
      <xdr:colOff>38100</xdr:colOff>
      <xdr:row>896</xdr:row>
      <xdr:rowOff>47625</xdr:rowOff>
    </xdr:from>
    <xdr:ext cx="542925" cy="419100"/>
    <xdr:pic>
      <xdr:nvPicPr>
        <xdr:cNvPr id="9" name="image10.jpg" descr="RBP-TECLE03.jpg"/>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7</xdr:col>
      <xdr:colOff>104775</xdr:colOff>
      <xdr:row>947</xdr:row>
      <xdr:rowOff>104775</xdr:rowOff>
    </xdr:from>
    <xdr:ext cx="447675" cy="504825"/>
    <xdr:pic>
      <xdr:nvPicPr>
        <xdr:cNvPr id="10" name="image28.jpg" descr="RBP-TECASU01.jpg"/>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7</xdr:col>
      <xdr:colOff>76200</xdr:colOff>
      <xdr:row>949</xdr:row>
      <xdr:rowOff>57150</xdr:rowOff>
    </xdr:from>
    <xdr:ext cx="533400" cy="600075"/>
    <xdr:pic>
      <xdr:nvPicPr>
        <xdr:cNvPr id="11" name="image13.jpg" descr="RBP-TECASU02.jpg"/>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7</xdr:col>
      <xdr:colOff>47625</xdr:colOff>
      <xdr:row>950</xdr:row>
      <xdr:rowOff>57150</xdr:rowOff>
    </xdr:from>
    <xdr:ext cx="542925" cy="600075"/>
    <xdr:pic>
      <xdr:nvPicPr>
        <xdr:cNvPr id="12" name="image12.jpg" descr="RBP-TECASU03.jpg"/>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7</xdr:col>
      <xdr:colOff>123825</xdr:colOff>
      <xdr:row>952</xdr:row>
      <xdr:rowOff>47625</xdr:rowOff>
    </xdr:from>
    <xdr:ext cx="504825" cy="571500"/>
    <xdr:pic>
      <xdr:nvPicPr>
        <xdr:cNvPr id="13" name="image6.jpg" descr="RBP-TECASU03.jpg"/>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7</xdr:col>
      <xdr:colOff>76200</xdr:colOff>
      <xdr:row>954</xdr:row>
      <xdr:rowOff>66675</xdr:rowOff>
    </xdr:from>
    <xdr:ext cx="561975" cy="619125"/>
    <xdr:pic>
      <xdr:nvPicPr>
        <xdr:cNvPr id="14" name="image7.jpg" descr="RBP-TECASU05.jpg"/>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7</xdr:col>
      <xdr:colOff>57150</xdr:colOff>
      <xdr:row>955</xdr:row>
      <xdr:rowOff>57150</xdr:rowOff>
    </xdr:from>
    <xdr:ext cx="552450" cy="571500"/>
    <xdr:pic>
      <xdr:nvPicPr>
        <xdr:cNvPr id="15" name="image8.jpg" descr="RBP-TECASU06.jpg"/>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7</xdr:col>
      <xdr:colOff>133350</xdr:colOff>
      <xdr:row>957</xdr:row>
      <xdr:rowOff>104775</xdr:rowOff>
    </xdr:from>
    <xdr:ext cx="438150" cy="485775"/>
    <xdr:pic>
      <xdr:nvPicPr>
        <xdr:cNvPr id="16" name="image5.jpg" descr="RBP-TECASU07.jpg"/>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7</xdr:col>
      <xdr:colOff>142875</xdr:colOff>
      <xdr:row>958</xdr:row>
      <xdr:rowOff>133350</xdr:rowOff>
    </xdr:from>
    <xdr:ext cx="419100" cy="504825"/>
    <xdr:pic>
      <xdr:nvPicPr>
        <xdr:cNvPr id="17" name="image14.jpg" descr="RBP-TECASU08.jpg"/>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7</xdr:col>
      <xdr:colOff>38100</xdr:colOff>
      <xdr:row>963</xdr:row>
      <xdr:rowOff>47625</xdr:rowOff>
    </xdr:from>
    <xdr:ext cx="561975" cy="457200"/>
    <xdr:pic>
      <xdr:nvPicPr>
        <xdr:cNvPr id="18" name="image9.jpg" descr="RBP-TECASU11.JPG"/>
        <xdr:cNvPicPr preferRelativeResize="0"/>
      </xdr:nvPicPr>
      <xdr:blipFill>
        <a:blip xmlns:r="http://schemas.openxmlformats.org/officeDocument/2006/relationships" r:embed="rId15" cstate="print"/>
        <a:stretch>
          <a:fillRect/>
        </a:stretch>
      </xdr:blipFill>
      <xdr:spPr>
        <a:prstGeom prst="rect">
          <a:avLst/>
        </a:prstGeom>
        <a:noFill/>
      </xdr:spPr>
    </xdr:pic>
    <xdr:clientData fLocksWithSheet="0"/>
  </xdr:oneCellAnchor>
  <xdr:oneCellAnchor>
    <xdr:from>
      <xdr:col>7</xdr:col>
      <xdr:colOff>114300</xdr:colOff>
      <xdr:row>965</xdr:row>
      <xdr:rowOff>66675</xdr:rowOff>
    </xdr:from>
    <xdr:ext cx="504825" cy="381000"/>
    <xdr:pic>
      <xdr:nvPicPr>
        <xdr:cNvPr id="19" name="image15.jpg" descr="RBP-TECASU12.JPG"/>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7</xdr:col>
      <xdr:colOff>38100</xdr:colOff>
      <xdr:row>960</xdr:row>
      <xdr:rowOff>76200</xdr:rowOff>
    </xdr:from>
    <xdr:ext cx="628650" cy="514350"/>
    <xdr:pic>
      <xdr:nvPicPr>
        <xdr:cNvPr id="20" name="image16.jpg" descr="RBP-TECASU10.JPG"/>
        <xdr:cNvPicPr preferRelativeResize="0"/>
      </xdr:nvPicPr>
      <xdr:blipFill>
        <a:blip xmlns:r="http://schemas.openxmlformats.org/officeDocument/2006/relationships" r:embed="rId17" cstate="print"/>
        <a:stretch>
          <a:fillRect/>
        </a:stretch>
      </xdr:blipFill>
      <xdr:spPr>
        <a:prstGeom prst="rect">
          <a:avLst/>
        </a:prstGeom>
        <a:noFill/>
      </xdr:spPr>
    </xdr:pic>
    <xdr:clientData fLocksWithSheet="0"/>
  </xdr:oneCellAnchor>
  <xdr:oneCellAnchor>
    <xdr:from>
      <xdr:col>7</xdr:col>
      <xdr:colOff>38100</xdr:colOff>
      <xdr:row>961</xdr:row>
      <xdr:rowOff>57150</xdr:rowOff>
    </xdr:from>
    <xdr:ext cx="628650" cy="514350"/>
    <xdr:pic>
      <xdr:nvPicPr>
        <xdr:cNvPr id="21" name="image16.jpg" descr="RBP-TECASU10.JPG"/>
        <xdr:cNvPicPr preferRelativeResize="0"/>
      </xdr:nvPicPr>
      <xdr:blipFill>
        <a:blip xmlns:r="http://schemas.openxmlformats.org/officeDocument/2006/relationships" r:embed="rId17" cstate="print"/>
        <a:stretch>
          <a:fillRect/>
        </a:stretch>
      </xdr:blipFill>
      <xdr:spPr>
        <a:prstGeom prst="rect">
          <a:avLst/>
        </a:prstGeom>
        <a:noFill/>
      </xdr:spPr>
    </xdr:pic>
    <xdr:clientData fLocksWithSheet="0"/>
  </xdr:oneCellAnchor>
  <xdr:oneCellAnchor>
    <xdr:from>
      <xdr:col>7</xdr:col>
      <xdr:colOff>57150</xdr:colOff>
      <xdr:row>984</xdr:row>
      <xdr:rowOff>57150</xdr:rowOff>
    </xdr:from>
    <xdr:ext cx="552450" cy="571500"/>
    <xdr:pic>
      <xdr:nvPicPr>
        <xdr:cNvPr id="22" name="image8.jpg" descr="RBP-TECASU06.jpg"/>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7</xdr:col>
      <xdr:colOff>104775</xdr:colOff>
      <xdr:row>986</xdr:row>
      <xdr:rowOff>104775</xdr:rowOff>
    </xdr:from>
    <xdr:ext cx="447675" cy="504825"/>
    <xdr:pic>
      <xdr:nvPicPr>
        <xdr:cNvPr id="23" name="image28.jpg" descr="RBP-TECASU01.jpg"/>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7</xdr:col>
      <xdr:colOff>123825</xdr:colOff>
      <xdr:row>998</xdr:row>
      <xdr:rowOff>47625</xdr:rowOff>
    </xdr:from>
    <xdr:ext cx="504825" cy="571500"/>
    <xdr:pic>
      <xdr:nvPicPr>
        <xdr:cNvPr id="24" name="image6.jpg" descr="RBP-TECASU03.jpg"/>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7</xdr:col>
      <xdr:colOff>104775</xdr:colOff>
      <xdr:row>948</xdr:row>
      <xdr:rowOff>104775</xdr:rowOff>
    </xdr:from>
    <xdr:ext cx="447675" cy="504825"/>
    <xdr:pic>
      <xdr:nvPicPr>
        <xdr:cNvPr id="25" name="image28.jpg" descr="RBP-TECASU01.jpg"/>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7</xdr:col>
      <xdr:colOff>57150</xdr:colOff>
      <xdr:row>1323</xdr:row>
      <xdr:rowOff>66675</xdr:rowOff>
    </xdr:from>
    <xdr:ext cx="561975" cy="628650"/>
    <xdr:pic>
      <xdr:nvPicPr>
        <xdr:cNvPr id="26" name="image2.jpg" descr="RBP-TECCLE02.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7</xdr:col>
      <xdr:colOff>190500</xdr:colOff>
      <xdr:row>1743</xdr:row>
      <xdr:rowOff>76200</xdr:rowOff>
    </xdr:from>
    <xdr:ext cx="838200" cy="561975"/>
    <xdr:pic>
      <xdr:nvPicPr>
        <xdr:cNvPr id="27" name="image18.jpg" descr="RBP-TECLG02.jpg"/>
        <xdr:cNvPicPr preferRelativeResize="0"/>
      </xdr:nvPicPr>
      <xdr:blipFill>
        <a:blip xmlns:r="http://schemas.openxmlformats.org/officeDocument/2006/relationships" r:embed="rId18" cstate="print"/>
        <a:stretch>
          <a:fillRect/>
        </a:stretch>
      </xdr:blipFill>
      <xdr:spPr>
        <a:prstGeom prst="rect">
          <a:avLst/>
        </a:prstGeom>
        <a:noFill/>
      </xdr:spPr>
    </xdr:pic>
    <xdr:clientData fLocksWithSheet="0"/>
  </xdr:oneCellAnchor>
  <xdr:oneCellAnchor>
    <xdr:from>
      <xdr:col>7</xdr:col>
      <xdr:colOff>104775</xdr:colOff>
      <xdr:row>1800</xdr:row>
      <xdr:rowOff>57150</xdr:rowOff>
    </xdr:from>
    <xdr:ext cx="714375" cy="438150"/>
    <xdr:pic>
      <xdr:nvPicPr>
        <xdr:cNvPr id="28" name="image25.jpg" descr="RBP-TECSAM01"/>
        <xdr:cNvPicPr preferRelativeResize="0"/>
      </xdr:nvPicPr>
      <xdr:blipFill>
        <a:blip xmlns:r="http://schemas.openxmlformats.org/officeDocument/2006/relationships" r:embed="rId19" cstate="print"/>
        <a:stretch>
          <a:fillRect/>
        </a:stretch>
      </xdr:blipFill>
      <xdr:spPr>
        <a:prstGeom prst="rect">
          <a:avLst/>
        </a:prstGeom>
        <a:noFill/>
      </xdr:spPr>
    </xdr:pic>
    <xdr:clientData fLocksWithSheet="0"/>
  </xdr:oneCellAnchor>
  <xdr:oneCellAnchor>
    <xdr:from>
      <xdr:col>7</xdr:col>
      <xdr:colOff>38100</xdr:colOff>
      <xdr:row>1917</xdr:row>
      <xdr:rowOff>0</xdr:rowOff>
    </xdr:from>
    <xdr:ext cx="571500" cy="581025"/>
    <xdr:pic>
      <xdr:nvPicPr>
        <xdr:cNvPr id="29" name="image21.jpg" descr="RBP-TECLG01.JPG"/>
        <xdr:cNvPicPr preferRelativeResize="0"/>
      </xdr:nvPicPr>
      <xdr:blipFill>
        <a:blip xmlns:r="http://schemas.openxmlformats.org/officeDocument/2006/relationships" r:embed="rId20" cstate="print"/>
        <a:stretch>
          <a:fillRect/>
        </a:stretch>
      </xdr:blipFill>
      <xdr:spPr>
        <a:prstGeom prst="rect">
          <a:avLst/>
        </a:prstGeom>
        <a:noFill/>
      </xdr:spPr>
    </xdr:pic>
    <xdr:clientData fLocksWithSheet="0"/>
  </xdr:oneCellAnchor>
  <xdr:oneCellAnchor>
    <xdr:from>
      <xdr:col>7</xdr:col>
      <xdr:colOff>66675</xdr:colOff>
      <xdr:row>1918</xdr:row>
      <xdr:rowOff>28575</xdr:rowOff>
    </xdr:from>
    <xdr:ext cx="523875" cy="666750"/>
    <xdr:pic>
      <xdr:nvPicPr>
        <xdr:cNvPr id="30" name="image22.jpg" descr="RBP-TECTOS02.JPG"/>
        <xdr:cNvPicPr preferRelativeResize="0"/>
      </xdr:nvPicPr>
      <xdr:blipFill>
        <a:blip xmlns:r="http://schemas.openxmlformats.org/officeDocument/2006/relationships" r:embed="rId21" cstate="print"/>
        <a:stretch>
          <a:fillRect/>
        </a:stretch>
      </xdr:blipFill>
      <xdr:spPr>
        <a:prstGeom prst="rect">
          <a:avLst/>
        </a:prstGeom>
        <a:noFill/>
      </xdr:spPr>
    </xdr:pic>
    <xdr:clientData fLocksWithSheet="0"/>
  </xdr:oneCellAnchor>
  <xdr:oneCellAnchor>
    <xdr:from>
      <xdr:col>7</xdr:col>
      <xdr:colOff>161925</xdr:colOff>
      <xdr:row>1919</xdr:row>
      <xdr:rowOff>47625</xdr:rowOff>
    </xdr:from>
    <xdr:ext cx="476250" cy="571500"/>
    <xdr:pic>
      <xdr:nvPicPr>
        <xdr:cNvPr id="31" name="image19.jpg" descr="RBP-TECTOS03.JPG"/>
        <xdr:cNvPicPr preferRelativeResize="0"/>
      </xdr:nvPicPr>
      <xdr:blipFill>
        <a:blip xmlns:r="http://schemas.openxmlformats.org/officeDocument/2006/relationships" r:embed="rId22" cstate="print"/>
        <a:stretch>
          <a:fillRect/>
        </a:stretch>
      </xdr:blipFill>
      <xdr:spPr>
        <a:prstGeom prst="rect">
          <a:avLst/>
        </a:prstGeom>
        <a:noFill/>
      </xdr:spPr>
    </xdr:pic>
    <xdr:clientData fLocksWithSheet="0"/>
  </xdr:oneCellAnchor>
  <xdr:oneCellAnchor>
    <xdr:from>
      <xdr:col>7</xdr:col>
      <xdr:colOff>190500</xdr:colOff>
      <xdr:row>1920</xdr:row>
      <xdr:rowOff>38100</xdr:rowOff>
    </xdr:from>
    <xdr:ext cx="466725" cy="638175"/>
    <xdr:pic>
      <xdr:nvPicPr>
        <xdr:cNvPr id="32" name="image20.jpg" descr="RBP-TECTOS04.JPG"/>
        <xdr:cNvPicPr preferRelativeResize="0"/>
      </xdr:nvPicPr>
      <xdr:blipFill>
        <a:blip xmlns:r="http://schemas.openxmlformats.org/officeDocument/2006/relationships" r:embed="rId23" cstate="print"/>
        <a:stretch>
          <a:fillRect/>
        </a:stretch>
      </xdr:blipFill>
      <xdr:spPr>
        <a:prstGeom prst="rect">
          <a:avLst/>
        </a:prstGeom>
        <a:noFill/>
      </xdr:spPr>
    </xdr:pic>
    <xdr:clientData fLocksWithSheet="0"/>
  </xdr:oneCellAnchor>
  <xdr:oneCellAnchor>
    <xdr:from>
      <xdr:col>7</xdr:col>
      <xdr:colOff>114300</xdr:colOff>
      <xdr:row>1921</xdr:row>
      <xdr:rowOff>66675</xdr:rowOff>
    </xdr:from>
    <xdr:ext cx="495300" cy="609600"/>
    <xdr:pic>
      <xdr:nvPicPr>
        <xdr:cNvPr id="33" name="image17.jpg" descr="RBP-TECTOS05.JPG"/>
        <xdr:cNvPicPr preferRelativeResize="0"/>
      </xdr:nvPicPr>
      <xdr:blipFill>
        <a:blip xmlns:r="http://schemas.openxmlformats.org/officeDocument/2006/relationships" r:embed="rId24" cstate="print"/>
        <a:stretch>
          <a:fillRect/>
        </a:stretch>
      </xdr:blipFill>
      <xdr:spPr>
        <a:prstGeom prst="rect">
          <a:avLst/>
        </a:prstGeom>
        <a:noFill/>
      </xdr:spPr>
    </xdr:pic>
    <xdr:clientData fLocksWithSheet="0"/>
  </xdr:oneCellAnchor>
  <xdr:oneCellAnchor>
    <xdr:from>
      <xdr:col>7</xdr:col>
      <xdr:colOff>57150</xdr:colOff>
      <xdr:row>1922</xdr:row>
      <xdr:rowOff>47625</xdr:rowOff>
    </xdr:from>
    <xdr:ext cx="552450" cy="590550"/>
    <xdr:pic>
      <xdr:nvPicPr>
        <xdr:cNvPr id="34" name="image26.jpg" descr="RBP-TECTOS06.JPG"/>
        <xdr:cNvPicPr preferRelativeResize="0"/>
      </xdr:nvPicPr>
      <xdr:blipFill>
        <a:blip xmlns:r="http://schemas.openxmlformats.org/officeDocument/2006/relationships" r:embed="rId25" cstate="print"/>
        <a:stretch>
          <a:fillRect/>
        </a:stretch>
      </xdr:blipFill>
      <xdr:spPr>
        <a:prstGeom prst="rect">
          <a:avLst/>
        </a:prstGeom>
        <a:noFill/>
      </xdr:spPr>
    </xdr:pic>
    <xdr:clientData fLocksWithSheet="0"/>
  </xdr:oneCellAnchor>
  <xdr:oneCellAnchor>
    <xdr:from>
      <xdr:col>7</xdr:col>
      <xdr:colOff>85725</xdr:colOff>
      <xdr:row>1923</xdr:row>
      <xdr:rowOff>38100</xdr:rowOff>
    </xdr:from>
    <xdr:ext cx="523875" cy="647700"/>
    <xdr:pic>
      <xdr:nvPicPr>
        <xdr:cNvPr id="35" name="image24.jpg" descr="RBP-TECTOS07.JPG"/>
        <xdr:cNvPicPr preferRelativeResize="0"/>
      </xdr:nvPicPr>
      <xdr:blipFill>
        <a:blip xmlns:r="http://schemas.openxmlformats.org/officeDocument/2006/relationships" r:embed="rId26" cstate="print"/>
        <a:stretch>
          <a:fillRect/>
        </a:stretch>
      </xdr:blipFill>
      <xdr:spPr>
        <a:prstGeom prst="rect">
          <a:avLst/>
        </a:prstGeom>
        <a:noFill/>
      </xdr:spPr>
    </xdr:pic>
    <xdr:clientData fLocksWithSheet="0"/>
  </xdr:oneCellAnchor>
  <xdr:oneCellAnchor>
    <xdr:from>
      <xdr:col>7</xdr:col>
      <xdr:colOff>38100</xdr:colOff>
      <xdr:row>1917</xdr:row>
      <xdr:rowOff>0</xdr:rowOff>
    </xdr:from>
    <xdr:ext cx="571500" cy="647700"/>
    <xdr:pic>
      <xdr:nvPicPr>
        <xdr:cNvPr id="36" name="image23.jpg" descr="RBP-TEC03.JPG"/>
        <xdr:cNvPicPr preferRelativeResize="0"/>
      </xdr:nvPicPr>
      <xdr:blipFill>
        <a:blip xmlns:r="http://schemas.openxmlformats.org/officeDocument/2006/relationships" r:embed="rId27" cstate="print"/>
        <a:stretch>
          <a:fillRect/>
        </a:stretch>
      </xdr:blipFill>
      <xdr:spPr>
        <a:prstGeom prst="rect">
          <a:avLst/>
        </a:prstGeom>
        <a:noFill/>
      </xdr:spPr>
    </xdr:pic>
    <xdr:clientData fLocksWithSheet="0"/>
  </xdr:oneCellAnchor>
  <xdr:oneCellAnchor>
    <xdr:from>
      <xdr:col>7</xdr:col>
      <xdr:colOff>38100</xdr:colOff>
      <xdr:row>2115</xdr:row>
      <xdr:rowOff>0</xdr:rowOff>
    </xdr:from>
    <xdr:ext cx="571500" cy="581025"/>
    <xdr:pic>
      <xdr:nvPicPr>
        <xdr:cNvPr id="37" name="image21.jpg" descr="RBP-TECLG01.JPG"/>
        <xdr:cNvPicPr preferRelativeResize="0"/>
      </xdr:nvPicPr>
      <xdr:blipFill>
        <a:blip xmlns:r="http://schemas.openxmlformats.org/officeDocument/2006/relationships" r:embed="rId20" cstate="print"/>
        <a:stretch>
          <a:fillRect/>
        </a:stretch>
      </xdr:blipFill>
      <xdr:spPr>
        <a:prstGeom prst="rect">
          <a:avLst/>
        </a:prstGeom>
        <a:noFill/>
      </xdr:spPr>
    </xdr:pic>
    <xdr:clientData fLocksWithSheet="0"/>
  </xdr:oneCellAnchor>
  <xdr:oneCellAnchor>
    <xdr:from>
      <xdr:col>7</xdr:col>
      <xdr:colOff>38100</xdr:colOff>
      <xdr:row>2115</xdr:row>
      <xdr:rowOff>38100</xdr:rowOff>
    </xdr:from>
    <xdr:ext cx="571500" cy="647700"/>
    <xdr:pic>
      <xdr:nvPicPr>
        <xdr:cNvPr id="38" name="image23.jpg" descr="RBP-TEC03.JPG"/>
        <xdr:cNvPicPr preferRelativeResize="0"/>
      </xdr:nvPicPr>
      <xdr:blipFill>
        <a:blip xmlns:r="http://schemas.openxmlformats.org/officeDocument/2006/relationships" r:embed="rId27" cstate="print"/>
        <a:stretch>
          <a:fillRect/>
        </a:stretch>
      </xdr:blipFill>
      <xdr:spPr>
        <a:prstGeom prst="rect">
          <a:avLst/>
        </a:prstGeom>
        <a:noFill/>
      </xdr:spPr>
    </xdr:pic>
    <xdr:clientData fLocksWithSheet="0"/>
  </xdr:oneCellAnchor>
  <xdr:oneCellAnchor>
    <xdr:from>
      <xdr:col>7</xdr:col>
      <xdr:colOff>47625</xdr:colOff>
      <xdr:row>2116</xdr:row>
      <xdr:rowOff>66675</xdr:rowOff>
    </xdr:from>
    <xdr:ext cx="561975" cy="561975"/>
    <xdr:pic>
      <xdr:nvPicPr>
        <xdr:cNvPr id="39" name="image27.jpg" descr="RBP-TECSO02.JPG"/>
        <xdr:cNvPicPr preferRelativeResize="0"/>
      </xdr:nvPicPr>
      <xdr:blipFill>
        <a:blip xmlns:r="http://schemas.openxmlformats.org/officeDocument/2006/relationships" r:embed="rId28" cstate="print"/>
        <a:stretch>
          <a:fillRect/>
        </a:stretch>
      </xdr:blipFill>
      <xdr:spPr>
        <a:prstGeom prst="rect">
          <a:avLst/>
        </a:prstGeom>
        <a:noFill/>
      </xdr:spPr>
    </xdr:pic>
    <xdr:clientData fLocksWithSheet="0"/>
  </xdr:oneCellAnchor>
  <xdr:oneCellAnchor>
    <xdr:from>
      <xdr:col>7</xdr:col>
      <xdr:colOff>28575</xdr:colOff>
      <xdr:row>2117</xdr:row>
      <xdr:rowOff>9525</xdr:rowOff>
    </xdr:from>
    <xdr:ext cx="581025" cy="685800"/>
    <xdr:pic>
      <xdr:nvPicPr>
        <xdr:cNvPr id="40" name="image29.jpg" descr="RBP-TECSO03.JPG"/>
        <xdr:cNvPicPr preferRelativeResize="0"/>
      </xdr:nvPicPr>
      <xdr:blipFill>
        <a:blip xmlns:r="http://schemas.openxmlformats.org/officeDocument/2006/relationships" r:embed="rId29" cstate="print"/>
        <a:stretch>
          <a:fillRect/>
        </a:stretch>
      </xdr:blipFill>
      <xdr:spPr>
        <a:prstGeom prst="rect">
          <a:avLst/>
        </a:prstGeom>
        <a:noFill/>
      </xdr:spPr>
    </xdr:pic>
    <xdr:clientData fLocksWithSheet="0"/>
  </xdr:oneCellAnchor>
  <xdr:oneCellAnchor>
    <xdr:from>
      <xdr:col>7</xdr:col>
      <xdr:colOff>38100</xdr:colOff>
      <xdr:row>2123</xdr:row>
      <xdr:rowOff>47625</xdr:rowOff>
    </xdr:from>
    <xdr:ext cx="523875" cy="571500"/>
    <xdr:pic>
      <xdr:nvPicPr>
        <xdr:cNvPr id="41" name="image30.jpg" descr="RBP-TECSO04.JPG"/>
        <xdr:cNvPicPr preferRelativeResize="0"/>
      </xdr:nvPicPr>
      <xdr:blipFill>
        <a:blip xmlns:r="http://schemas.openxmlformats.org/officeDocument/2006/relationships" r:embed="rId30" cstate="print"/>
        <a:stretch>
          <a:fillRect/>
        </a:stretch>
      </xdr:blipFill>
      <xdr:spPr>
        <a:prstGeom prst="rect">
          <a:avLst/>
        </a:prstGeom>
        <a:noFill/>
      </xdr:spPr>
    </xdr:pic>
    <xdr:clientData fLocksWithSheet="0"/>
  </xdr:oneCellAnchor>
  <xdr:oneCellAnchor>
    <xdr:from>
      <xdr:col>7</xdr:col>
      <xdr:colOff>19050</xdr:colOff>
      <xdr:row>2124</xdr:row>
      <xdr:rowOff>19050</xdr:rowOff>
    </xdr:from>
    <xdr:ext cx="590550" cy="657225"/>
    <xdr:pic>
      <xdr:nvPicPr>
        <xdr:cNvPr id="42" name="image31.jpg" descr="RBP-TECSO05.JPG"/>
        <xdr:cNvPicPr preferRelativeResize="0"/>
      </xdr:nvPicPr>
      <xdr:blipFill>
        <a:blip xmlns:r="http://schemas.openxmlformats.org/officeDocument/2006/relationships" r:embed="rId31" cstate="print"/>
        <a:stretch>
          <a:fillRect/>
        </a:stretch>
      </xdr:blipFill>
      <xdr:spPr>
        <a:prstGeom prst="rect">
          <a:avLst/>
        </a:prstGeom>
        <a:noFill/>
      </xdr:spPr>
    </xdr:pic>
    <xdr:clientData fLocksWithSheet="0"/>
  </xdr:oneCellAnchor>
  <xdr:oneCellAnchor>
    <xdr:from>
      <xdr:col>7</xdr:col>
      <xdr:colOff>66675</xdr:colOff>
      <xdr:row>2115</xdr:row>
      <xdr:rowOff>0</xdr:rowOff>
    </xdr:from>
    <xdr:ext cx="542925" cy="657225"/>
    <xdr:pic>
      <xdr:nvPicPr>
        <xdr:cNvPr id="43" name="image11.jpg" descr="RBP-TECCLA01.JPG"/>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7</xdr:col>
      <xdr:colOff>47625</xdr:colOff>
      <xdr:row>2115</xdr:row>
      <xdr:rowOff>0</xdr:rowOff>
    </xdr:from>
    <xdr:ext cx="561975" cy="628650"/>
    <xdr:pic>
      <xdr:nvPicPr>
        <xdr:cNvPr id="44" name="image2.jpg" descr="RBP-TECCLE02.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7</xdr:col>
      <xdr:colOff>28575</xdr:colOff>
      <xdr:row>2265</xdr:row>
      <xdr:rowOff>66675</xdr:rowOff>
    </xdr:from>
    <xdr:ext cx="542925" cy="533400"/>
    <xdr:pic>
      <xdr:nvPicPr>
        <xdr:cNvPr id="45" name="image32.jpg" descr="RBP-TEC01.JPG"/>
        <xdr:cNvPicPr preferRelativeResize="0"/>
      </xdr:nvPicPr>
      <xdr:blipFill>
        <a:blip xmlns:r="http://schemas.openxmlformats.org/officeDocument/2006/relationships" r:embed="rId32" cstate="print"/>
        <a:stretch>
          <a:fillRect/>
        </a:stretch>
      </xdr:blipFill>
      <xdr:spPr>
        <a:prstGeom prst="rect">
          <a:avLst/>
        </a:prstGeom>
        <a:noFill/>
      </xdr:spPr>
    </xdr:pic>
    <xdr:clientData fLocksWithSheet="0"/>
  </xdr:oneCellAnchor>
  <xdr:oneCellAnchor>
    <xdr:from>
      <xdr:col>7</xdr:col>
      <xdr:colOff>123825</xdr:colOff>
      <xdr:row>2267</xdr:row>
      <xdr:rowOff>47625</xdr:rowOff>
    </xdr:from>
    <xdr:ext cx="485775" cy="590550"/>
    <xdr:pic>
      <xdr:nvPicPr>
        <xdr:cNvPr id="46" name="image33.jpg" descr="RBP-TEC02.JPG"/>
        <xdr:cNvPicPr preferRelativeResize="0"/>
      </xdr:nvPicPr>
      <xdr:blipFill>
        <a:blip xmlns:r="http://schemas.openxmlformats.org/officeDocument/2006/relationships" r:embed="rId33"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7</xdr:col>
      <xdr:colOff>38100</xdr:colOff>
      <xdr:row>1</xdr:row>
      <xdr:rowOff>0</xdr:rowOff>
    </xdr:from>
    <xdr:ext cx="571500" cy="581025"/>
    <xdr:pic>
      <xdr:nvPicPr>
        <xdr:cNvPr id="2" name="image21.jpg" descr="RBP-TECLG01.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7</xdr:col>
      <xdr:colOff>47625</xdr:colOff>
      <xdr:row>2</xdr:row>
      <xdr:rowOff>66675</xdr:rowOff>
    </xdr:from>
    <xdr:ext cx="561975" cy="561975"/>
    <xdr:pic>
      <xdr:nvPicPr>
        <xdr:cNvPr id="3" name="image43.jpg" descr="RBP-TECSO02.JP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7</xdr:col>
      <xdr:colOff>28575</xdr:colOff>
      <xdr:row>3</xdr:row>
      <xdr:rowOff>9525</xdr:rowOff>
    </xdr:from>
    <xdr:ext cx="581025" cy="685800"/>
    <xdr:pic>
      <xdr:nvPicPr>
        <xdr:cNvPr id="4" name="image42.jpg" descr="RBP-TECSO03.JPG"/>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7</xdr:col>
      <xdr:colOff>38100</xdr:colOff>
      <xdr:row>9</xdr:row>
      <xdr:rowOff>47625</xdr:rowOff>
    </xdr:from>
    <xdr:ext cx="523875" cy="571500"/>
    <xdr:pic>
      <xdr:nvPicPr>
        <xdr:cNvPr id="5" name="image30.jpg" descr="RBP-TECSO04.JPG"/>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7</xdr:col>
      <xdr:colOff>0</xdr:colOff>
      <xdr:row>1</xdr:row>
      <xdr:rowOff>0</xdr:rowOff>
    </xdr:from>
    <xdr:ext cx="609600" cy="704850"/>
    <xdr:pic>
      <xdr:nvPicPr>
        <xdr:cNvPr id="6" name="image23.jpg"/>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7</xdr:col>
      <xdr:colOff>0</xdr:colOff>
      <xdr:row>10</xdr:row>
      <xdr:rowOff>0</xdr:rowOff>
    </xdr:from>
    <xdr:ext cx="628650" cy="704850"/>
    <xdr:pic>
      <xdr:nvPicPr>
        <xdr:cNvPr id="7" name="image31.jpg"/>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7</xdr:col>
      <xdr:colOff>123825</xdr:colOff>
      <xdr:row>3</xdr:row>
      <xdr:rowOff>47625</xdr:rowOff>
    </xdr:from>
    <xdr:ext cx="457200" cy="590550"/>
    <xdr:pic>
      <xdr:nvPicPr>
        <xdr:cNvPr id="2" name="image33.jpg" descr="RBP-TEC02.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7</xdr:col>
      <xdr:colOff>0</xdr:colOff>
      <xdr:row>1</xdr:row>
      <xdr:rowOff>0</xdr:rowOff>
    </xdr:from>
    <xdr:ext cx="581025" cy="561975"/>
    <xdr:pic>
      <xdr:nvPicPr>
        <xdr:cNvPr id="3" name="image44.jp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7</xdr:col>
      <xdr:colOff>66675</xdr:colOff>
      <xdr:row>5</xdr:row>
      <xdr:rowOff>47625</xdr:rowOff>
    </xdr:from>
    <xdr:ext cx="847725" cy="685800"/>
    <xdr:pic>
      <xdr:nvPicPr>
        <xdr:cNvPr id="2" name="image4.jpg" descr="RBP-TECHP04"/>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7</xdr:col>
      <xdr:colOff>85725</xdr:colOff>
      <xdr:row>6</xdr:row>
      <xdr:rowOff>47625</xdr:rowOff>
    </xdr:from>
    <xdr:ext cx="847725" cy="914400"/>
    <xdr:pic>
      <xdr:nvPicPr>
        <xdr:cNvPr id="3" name="image3.jpg" descr="RBP-TECHP04"/>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7</xdr:col>
      <xdr:colOff>0</xdr:colOff>
      <xdr:row>1</xdr:row>
      <xdr:rowOff>0</xdr:rowOff>
    </xdr:from>
    <xdr:ext cx="628650" cy="704850"/>
    <xdr:pic>
      <xdr:nvPicPr>
        <xdr:cNvPr id="4" name="image2.jpg"/>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7</xdr:col>
      <xdr:colOff>0</xdr:colOff>
      <xdr:row>2</xdr:row>
      <xdr:rowOff>0</xdr:rowOff>
    </xdr:from>
    <xdr:ext cx="485775" cy="533400"/>
    <xdr:pic>
      <xdr:nvPicPr>
        <xdr:cNvPr id="5" name="image1.jpg"/>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7</xdr:col>
      <xdr:colOff>0</xdr:colOff>
      <xdr:row>3</xdr:row>
      <xdr:rowOff>0</xdr:rowOff>
    </xdr:from>
    <xdr:ext cx="485775" cy="533400"/>
    <xdr:pic>
      <xdr:nvPicPr>
        <xdr:cNvPr id="6" name="image1.jpg"/>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7</xdr:col>
      <xdr:colOff>47625</xdr:colOff>
      <xdr:row>2</xdr:row>
      <xdr:rowOff>47625</xdr:rowOff>
    </xdr:from>
    <xdr:ext cx="533400" cy="628650"/>
    <xdr:pic>
      <xdr:nvPicPr>
        <xdr:cNvPr id="2" name="image2.jpg" descr="RBP-TECCLE02.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7</xdr:col>
      <xdr:colOff>0</xdr:colOff>
      <xdr:row>1</xdr:row>
      <xdr:rowOff>0</xdr:rowOff>
    </xdr:from>
    <xdr:ext cx="581025" cy="552450"/>
    <xdr:pic>
      <xdr:nvPicPr>
        <xdr:cNvPr id="3" name="image37.jp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7</xdr:col>
      <xdr:colOff>0</xdr:colOff>
      <xdr:row>3</xdr:row>
      <xdr:rowOff>0</xdr:rowOff>
    </xdr:from>
    <xdr:ext cx="581025" cy="447675"/>
    <xdr:pic>
      <xdr:nvPicPr>
        <xdr:cNvPr id="4" name="image10.jpg"/>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7</xdr:col>
      <xdr:colOff>104775</xdr:colOff>
      <xdr:row>1</xdr:row>
      <xdr:rowOff>104775</xdr:rowOff>
    </xdr:from>
    <xdr:ext cx="447675" cy="504825"/>
    <xdr:pic>
      <xdr:nvPicPr>
        <xdr:cNvPr id="2" name="image28.jpg" descr="RBP-TECASU01.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7</xdr:col>
      <xdr:colOff>76200</xdr:colOff>
      <xdr:row>3</xdr:row>
      <xdr:rowOff>57150</xdr:rowOff>
    </xdr:from>
    <xdr:ext cx="533400" cy="600075"/>
    <xdr:pic>
      <xdr:nvPicPr>
        <xdr:cNvPr id="3" name="image34.jpg" descr="RBP-TECASU02.jp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7</xdr:col>
      <xdr:colOff>47625</xdr:colOff>
      <xdr:row>4</xdr:row>
      <xdr:rowOff>57150</xdr:rowOff>
    </xdr:from>
    <xdr:ext cx="542925" cy="600075"/>
    <xdr:pic>
      <xdr:nvPicPr>
        <xdr:cNvPr id="4" name="image35.jpg" descr="RBP-TECASU03.jpg"/>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7</xdr:col>
      <xdr:colOff>123825</xdr:colOff>
      <xdr:row>6</xdr:row>
      <xdr:rowOff>47625</xdr:rowOff>
    </xdr:from>
    <xdr:ext cx="504825" cy="571500"/>
    <xdr:pic>
      <xdr:nvPicPr>
        <xdr:cNvPr id="5" name="image6.jpg" descr="RBP-TECASU03.jpg"/>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7</xdr:col>
      <xdr:colOff>76200</xdr:colOff>
      <xdr:row>8</xdr:row>
      <xdr:rowOff>66675</xdr:rowOff>
    </xdr:from>
    <xdr:ext cx="561975" cy="619125"/>
    <xdr:pic>
      <xdr:nvPicPr>
        <xdr:cNvPr id="6" name="image7.jpg" descr="RBP-TECASU05.jpg"/>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7</xdr:col>
      <xdr:colOff>57150</xdr:colOff>
      <xdr:row>9</xdr:row>
      <xdr:rowOff>57150</xdr:rowOff>
    </xdr:from>
    <xdr:ext cx="552450" cy="571500"/>
    <xdr:pic>
      <xdr:nvPicPr>
        <xdr:cNvPr id="7" name="image36.jpg" descr="RBP-TECASU06.jpg"/>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7</xdr:col>
      <xdr:colOff>133350</xdr:colOff>
      <xdr:row>11</xdr:row>
      <xdr:rowOff>104775</xdr:rowOff>
    </xdr:from>
    <xdr:ext cx="438150" cy="485775"/>
    <xdr:pic>
      <xdr:nvPicPr>
        <xdr:cNvPr id="8" name="image5.jpg" descr="RBP-TECASU07.jpg"/>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7</xdr:col>
      <xdr:colOff>142875</xdr:colOff>
      <xdr:row>12</xdr:row>
      <xdr:rowOff>133350</xdr:rowOff>
    </xdr:from>
    <xdr:ext cx="419100" cy="504825"/>
    <xdr:pic>
      <xdr:nvPicPr>
        <xdr:cNvPr id="9" name="image14.jpg" descr="RBP-TECASU08.jpg"/>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7</xdr:col>
      <xdr:colOff>38100</xdr:colOff>
      <xdr:row>17</xdr:row>
      <xdr:rowOff>47625</xdr:rowOff>
    </xdr:from>
    <xdr:ext cx="561975" cy="457200"/>
    <xdr:pic>
      <xdr:nvPicPr>
        <xdr:cNvPr id="10" name="image9.jpg" descr="RBP-TECASU11.JPG"/>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7</xdr:col>
      <xdr:colOff>114300</xdr:colOff>
      <xdr:row>19</xdr:row>
      <xdr:rowOff>66675</xdr:rowOff>
    </xdr:from>
    <xdr:ext cx="504825" cy="381000"/>
    <xdr:pic>
      <xdr:nvPicPr>
        <xdr:cNvPr id="11" name="image15.jpg" descr="RBP-TECASU12.JPG"/>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7</xdr:col>
      <xdr:colOff>38100</xdr:colOff>
      <xdr:row>14</xdr:row>
      <xdr:rowOff>76200</xdr:rowOff>
    </xdr:from>
    <xdr:ext cx="628650" cy="514350"/>
    <xdr:pic>
      <xdr:nvPicPr>
        <xdr:cNvPr id="12" name="image16.jpg" descr="RBP-TECASU10.JPG"/>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7</xdr:col>
      <xdr:colOff>38100</xdr:colOff>
      <xdr:row>15</xdr:row>
      <xdr:rowOff>57150</xdr:rowOff>
    </xdr:from>
    <xdr:ext cx="628650" cy="514350"/>
    <xdr:pic>
      <xdr:nvPicPr>
        <xdr:cNvPr id="13" name="image16.jpg" descr="RBP-TECASU10.JPG"/>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7</xdr:col>
      <xdr:colOff>57150</xdr:colOff>
      <xdr:row>42</xdr:row>
      <xdr:rowOff>57150</xdr:rowOff>
    </xdr:from>
    <xdr:ext cx="552450" cy="571500"/>
    <xdr:pic>
      <xdr:nvPicPr>
        <xdr:cNvPr id="14" name="image36.jpg" descr="RBP-TECASU06.jpg"/>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7</xdr:col>
      <xdr:colOff>104775</xdr:colOff>
      <xdr:row>44</xdr:row>
      <xdr:rowOff>104775</xdr:rowOff>
    </xdr:from>
    <xdr:ext cx="447675" cy="504825"/>
    <xdr:pic>
      <xdr:nvPicPr>
        <xdr:cNvPr id="15" name="image28.jpg" descr="RBP-TECASU01.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7</xdr:col>
      <xdr:colOff>123825</xdr:colOff>
      <xdr:row>56</xdr:row>
      <xdr:rowOff>47625</xdr:rowOff>
    </xdr:from>
    <xdr:ext cx="504825" cy="571500"/>
    <xdr:pic>
      <xdr:nvPicPr>
        <xdr:cNvPr id="16" name="image6.jpg" descr="RBP-TECASU03.jpg"/>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7</xdr:col>
      <xdr:colOff>104775</xdr:colOff>
      <xdr:row>2</xdr:row>
      <xdr:rowOff>104775</xdr:rowOff>
    </xdr:from>
    <xdr:ext cx="447675" cy="504825"/>
    <xdr:pic>
      <xdr:nvPicPr>
        <xdr:cNvPr id="17" name="image28.jpg" descr="RBP-TECASU01.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10</xdr:col>
      <xdr:colOff>904875</xdr:colOff>
      <xdr:row>14</xdr:row>
      <xdr:rowOff>66675</xdr:rowOff>
    </xdr:from>
    <xdr:ext cx="5200650" cy="3771900"/>
    <xdr:pic>
      <xdr:nvPicPr>
        <xdr:cNvPr id="2" name="image39.jpg" descr="3607"/>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95250</xdr:colOff>
      <xdr:row>57</xdr:row>
      <xdr:rowOff>47625</xdr:rowOff>
    </xdr:from>
    <xdr:ext cx="3190875" cy="2390775"/>
    <xdr:pic>
      <xdr:nvPicPr>
        <xdr:cNvPr id="3" name="image41.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10</xdr:col>
      <xdr:colOff>247650</xdr:colOff>
      <xdr:row>58</xdr:row>
      <xdr:rowOff>38100</xdr:rowOff>
    </xdr:from>
    <xdr:ext cx="3629025" cy="1314450"/>
    <xdr:pic>
      <xdr:nvPicPr>
        <xdr:cNvPr id="4" name="image40.png"/>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228600</xdr:colOff>
      <xdr:row>73</xdr:row>
      <xdr:rowOff>95250</xdr:rowOff>
    </xdr:from>
    <xdr:ext cx="3609975" cy="933450"/>
    <xdr:pic>
      <xdr:nvPicPr>
        <xdr:cNvPr id="5" name="image38.png"/>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10</xdr:col>
      <xdr:colOff>0</xdr:colOff>
      <xdr:row>23</xdr:row>
      <xdr:rowOff>0</xdr:rowOff>
    </xdr:from>
    <xdr:ext cx="3857625" cy="1133475"/>
    <xdr:sp macro="" textlink="">
      <xdr:nvSpPr>
        <xdr:cNvPr id="3" name="Shape 3" descr="image002"/>
        <xdr:cNvSpPr/>
      </xdr:nvSpPr>
      <xdr:spPr>
        <a:xfrm>
          <a:off x="3417188" y="3213263"/>
          <a:ext cx="3857625" cy="1133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10</xdr:col>
      <xdr:colOff>0</xdr:colOff>
      <xdr:row>23</xdr:row>
      <xdr:rowOff>0</xdr:rowOff>
    </xdr:from>
    <xdr:ext cx="3857625" cy="1133475"/>
    <xdr:sp macro="" textlink="">
      <xdr:nvSpPr>
        <xdr:cNvPr id="2" name="Shape 3" descr="image002"/>
        <xdr:cNvSpPr/>
      </xdr:nvSpPr>
      <xdr:spPr>
        <a:xfrm>
          <a:off x="3417188" y="3213263"/>
          <a:ext cx="3857625" cy="1133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57150</xdr:colOff>
      <xdr:row>1</xdr:row>
      <xdr:rowOff>66675</xdr:rowOff>
    </xdr:from>
    <xdr:ext cx="561975" cy="628650"/>
    <xdr:pic>
      <xdr:nvPicPr>
        <xdr:cNvPr id="4" name="image2.jpg" descr="RBP-TECCLE02.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7</xdr:col>
      <xdr:colOff>190500</xdr:colOff>
      <xdr:row>2</xdr:row>
      <xdr:rowOff>76200</xdr:rowOff>
    </xdr:from>
    <xdr:ext cx="838200" cy="561975"/>
    <xdr:pic>
      <xdr:nvPicPr>
        <xdr:cNvPr id="2" name="image18.jpg" descr="RBP-TECLG02.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7</xdr:col>
      <xdr:colOff>104775</xdr:colOff>
      <xdr:row>1</xdr:row>
      <xdr:rowOff>57150</xdr:rowOff>
    </xdr:from>
    <xdr:ext cx="714375" cy="438150"/>
    <xdr:pic>
      <xdr:nvPicPr>
        <xdr:cNvPr id="2" name="image25.jpg" descr="RBP-TECSAM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7</xdr:col>
      <xdr:colOff>38100</xdr:colOff>
      <xdr:row>1</xdr:row>
      <xdr:rowOff>0</xdr:rowOff>
    </xdr:from>
    <xdr:ext cx="571500" cy="581025"/>
    <xdr:pic>
      <xdr:nvPicPr>
        <xdr:cNvPr id="2" name="image21.jpg" descr="RBP-TECLG01.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7</xdr:col>
      <xdr:colOff>161925</xdr:colOff>
      <xdr:row>3</xdr:row>
      <xdr:rowOff>47625</xdr:rowOff>
    </xdr:from>
    <xdr:ext cx="476250" cy="571500"/>
    <xdr:pic>
      <xdr:nvPicPr>
        <xdr:cNvPr id="3" name="image19.jpg" descr="RBP-TECTOS03.JP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7</xdr:col>
      <xdr:colOff>114300</xdr:colOff>
      <xdr:row>5</xdr:row>
      <xdr:rowOff>66675</xdr:rowOff>
    </xdr:from>
    <xdr:ext cx="495300" cy="609600"/>
    <xdr:pic>
      <xdr:nvPicPr>
        <xdr:cNvPr id="4" name="image17.jpg" descr="RBP-TECTOS05.JPG"/>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7</xdr:col>
      <xdr:colOff>57150</xdr:colOff>
      <xdr:row>6</xdr:row>
      <xdr:rowOff>47625</xdr:rowOff>
    </xdr:from>
    <xdr:ext cx="552450" cy="590550"/>
    <xdr:pic>
      <xdr:nvPicPr>
        <xdr:cNvPr id="5" name="image26.jpg" descr="RBP-TECTOS06.JPG"/>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7</xdr:col>
      <xdr:colOff>0</xdr:colOff>
      <xdr:row>1</xdr:row>
      <xdr:rowOff>0</xdr:rowOff>
    </xdr:from>
    <xdr:ext cx="609600" cy="704850"/>
    <xdr:pic>
      <xdr:nvPicPr>
        <xdr:cNvPr id="6" name="image23.jpg"/>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7</xdr:col>
      <xdr:colOff>0</xdr:colOff>
      <xdr:row>2</xdr:row>
      <xdr:rowOff>0</xdr:rowOff>
    </xdr:from>
    <xdr:ext cx="552450" cy="704850"/>
    <xdr:pic>
      <xdr:nvPicPr>
        <xdr:cNvPr id="7" name="image22.jpg"/>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7</xdr:col>
      <xdr:colOff>0</xdr:colOff>
      <xdr:row>4</xdr:row>
      <xdr:rowOff>0</xdr:rowOff>
    </xdr:from>
    <xdr:ext cx="742950" cy="704850"/>
    <xdr:pic>
      <xdr:nvPicPr>
        <xdr:cNvPr id="8" name="image20.jpg"/>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7</xdr:col>
      <xdr:colOff>0</xdr:colOff>
      <xdr:row>7</xdr:row>
      <xdr:rowOff>0</xdr:rowOff>
    </xdr:from>
    <xdr:ext cx="733425" cy="704850"/>
    <xdr:pic>
      <xdr:nvPicPr>
        <xdr:cNvPr id="9" name="image24.jpg"/>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hyperlink" Target="http://../AppData/Roaming/AppData/Mario/Mario/AppData/Mario/AppData/Roaming/Microsoft/Excel/TJL_DELL_Keyboard%20Languages%20Spreadsheet.xlsx"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AppData/Roaming/AppData/Mario/AppData/Roaming/Microsoft/Excel/a1226"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asusparts.eu/en/asus/notebook/x-series/x510ua"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17"/>
  <sheetViews>
    <sheetView tabSelected="1" zoomScale="85" zoomScaleNormal="85" workbookViewId="0">
      <pane ySplit="1" topLeftCell="A2" activePane="bottomLeft" state="frozen"/>
      <selection pane="bottomLeft" activeCell="B6" sqref="B6"/>
    </sheetView>
  </sheetViews>
  <sheetFormatPr defaultColWidth="14.42578125" defaultRowHeight="15" customHeight="1"/>
  <cols>
    <col min="1" max="1" width="21.28515625" customWidth="1"/>
    <col min="2" max="2" width="37.140625" customWidth="1"/>
    <col min="3" max="3" width="27.5703125" customWidth="1"/>
    <col min="4" max="4" width="18.5703125" customWidth="1"/>
    <col min="5" max="5" width="19.85546875" customWidth="1"/>
    <col min="6" max="6" width="18" customWidth="1"/>
    <col min="7" max="7" width="19" customWidth="1"/>
    <col min="8" max="9" width="15.85546875" customWidth="1"/>
    <col min="10" max="10" width="21.140625" customWidth="1"/>
    <col min="11" max="12" width="9.140625" customWidth="1"/>
    <col min="13" max="13" width="17.7109375" customWidth="1"/>
    <col min="14" max="16" width="9.140625" customWidth="1"/>
    <col min="17" max="17" width="53.7109375" customWidth="1"/>
  </cols>
  <sheetData>
    <row r="1" spans="1:17" ht="32.25" customHeight="1">
      <c r="A1" s="1" t="s">
        <v>0</v>
      </c>
      <c r="B1" s="1" t="s">
        <v>1</v>
      </c>
      <c r="C1" s="1" t="s">
        <v>2</v>
      </c>
      <c r="D1" s="1" t="s">
        <v>3</v>
      </c>
      <c r="E1" s="1" t="s">
        <v>4</v>
      </c>
      <c r="F1" s="1" t="s">
        <v>5</v>
      </c>
      <c r="G1" s="1" t="s">
        <v>6</v>
      </c>
      <c r="H1" s="1" t="s">
        <v>7</v>
      </c>
      <c r="I1" s="1" t="s">
        <v>8</v>
      </c>
      <c r="J1" s="1" t="s">
        <v>9</v>
      </c>
      <c r="K1" s="1" t="s">
        <v>10</v>
      </c>
      <c r="L1" s="1" t="s">
        <v>11</v>
      </c>
      <c r="M1" s="1" t="s">
        <v>12</v>
      </c>
      <c r="N1" s="1"/>
      <c r="O1" s="1"/>
      <c r="P1" s="1"/>
      <c r="Q1" s="2" t="s">
        <v>17</v>
      </c>
    </row>
    <row r="2" spans="1:17" ht="32.25" customHeight="1">
      <c r="A2" s="16" t="s">
        <v>17906</v>
      </c>
      <c r="B2" s="16" t="s">
        <v>17906</v>
      </c>
      <c r="C2" s="16" t="s">
        <v>19</v>
      </c>
      <c r="D2" s="16" t="s">
        <v>20</v>
      </c>
      <c r="E2" s="16" t="s">
        <v>21</v>
      </c>
      <c r="F2" s="16" t="s">
        <v>22</v>
      </c>
      <c r="G2" s="513" t="s">
        <v>23</v>
      </c>
      <c r="H2" s="16" t="s">
        <v>24</v>
      </c>
      <c r="I2" s="16"/>
      <c r="J2" s="16">
        <v>8000</v>
      </c>
      <c r="K2" s="16" t="s">
        <v>25</v>
      </c>
      <c r="L2" s="3"/>
      <c r="M2" s="16" t="s">
        <v>26</v>
      </c>
      <c r="N2" s="16"/>
      <c r="O2" s="16"/>
      <c r="P2" s="16"/>
      <c r="Q2" s="2" t="s">
        <v>29</v>
      </c>
    </row>
    <row r="3" spans="1:17" ht="32.25" customHeight="1">
      <c r="A3" s="16"/>
      <c r="B3" s="16"/>
      <c r="C3" s="16"/>
      <c r="D3" s="16"/>
      <c r="E3" s="16"/>
      <c r="F3" s="16"/>
      <c r="G3" s="16"/>
      <c r="H3" s="16"/>
      <c r="I3" s="16"/>
      <c r="J3" s="16"/>
      <c r="K3" s="16"/>
      <c r="L3" s="16"/>
      <c r="M3" s="16"/>
      <c r="N3" s="16"/>
      <c r="O3" s="16"/>
      <c r="P3" s="16"/>
      <c r="Q3" s="512"/>
    </row>
    <row r="4" spans="1:17" ht="32.25" customHeight="1">
      <c r="A4" s="16"/>
      <c r="B4" s="16"/>
      <c r="C4" s="16"/>
      <c r="D4" s="16"/>
      <c r="E4" s="16"/>
      <c r="F4" s="16"/>
      <c r="G4" s="16"/>
      <c r="H4" s="16"/>
      <c r="I4" s="16"/>
      <c r="J4" s="16"/>
      <c r="K4" s="16"/>
      <c r="L4" s="16"/>
      <c r="M4" s="16"/>
      <c r="N4" s="16"/>
      <c r="O4" s="16"/>
      <c r="P4" s="16"/>
      <c r="Q4" s="512"/>
    </row>
    <row r="5" spans="1:17" ht="32.25" customHeight="1">
      <c r="A5" s="16"/>
      <c r="B5" s="16"/>
      <c r="C5" s="16"/>
      <c r="D5" s="16"/>
      <c r="E5" s="16"/>
      <c r="F5" s="16"/>
      <c r="G5" s="16"/>
      <c r="H5" s="16"/>
      <c r="I5" s="16"/>
      <c r="J5" s="16"/>
      <c r="K5" s="16"/>
      <c r="L5" s="16"/>
      <c r="M5" s="16"/>
      <c r="N5" s="16"/>
      <c r="O5" s="16"/>
      <c r="P5" s="16"/>
      <c r="Q5" s="512"/>
    </row>
    <row r="6" spans="1:17" ht="32.25" customHeight="1">
      <c r="A6" s="1" t="s">
        <v>18</v>
      </c>
      <c r="B6" s="1" t="str">
        <f>CONCATENATE("Teclado ", K6, " ", C6, " ", D6, " ")</f>
        <v xml:space="preserve">Teclado PT DELL Inspiron 1540 1545 </v>
      </c>
      <c r="C6" s="1" t="s">
        <v>19</v>
      </c>
      <c r="D6" s="1" t="s">
        <v>20</v>
      </c>
      <c r="E6" s="1" t="s">
        <v>21</v>
      </c>
      <c r="F6" s="1" t="s">
        <v>22</v>
      </c>
      <c r="G6" s="16" t="s">
        <v>23</v>
      </c>
      <c r="H6" s="1" t="s">
        <v>24</v>
      </c>
      <c r="I6" s="1"/>
      <c r="J6" s="1">
        <v>4</v>
      </c>
      <c r="K6" s="1" t="s">
        <v>25</v>
      </c>
      <c r="L6" s="3"/>
      <c r="M6" s="1" t="s">
        <v>26</v>
      </c>
      <c r="N6" s="1"/>
      <c r="O6" s="1"/>
      <c r="P6" s="1"/>
      <c r="Q6" s="2" t="s">
        <v>29</v>
      </c>
    </row>
    <row r="7" spans="1:17" ht="32.25" customHeight="1">
      <c r="A7" s="1" t="s">
        <v>30</v>
      </c>
      <c r="B7" s="16" t="str">
        <f t="shared" ref="B7:B28" si="0">CONCATENATE("Teclado ", K7, " ", C7, " ", D7, " ")</f>
        <v xml:space="preserve">Teclado US DELL XPS M1530  </v>
      </c>
      <c r="C7" s="1" t="s">
        <v>19</v>
      </c>
      <c r="D7" s="1" t="s">
        <v>31</v>
      </c>
      <c r="E7" s="1" t="s">
        <v>32</v>
      </c>
      <c r="F7" s="1"/>
      <c r="G7" s="1" t="s">
        <v>33</v>
      </c>
      <c r="H7" s="1"/>
      <c r="I7" s="1"/>
      <c r="J7" s="1"/>
      <c r="K7" s="1" t="s">
        <v>34</v>
      </c>
      <c r="L7" s="3"/>
      <c r="M7" s="1" t="s">
        <v>35</v>
      </c>
      <c r="N7" s="1"/>
      <c r="O7" s="1"/>
      <c r="P7" s="1"/>
      <c r="Q7" s="2" t="s">
        <v>37</v>
      </c>
    </row>
    <row r="8" spans="1:17" ht="32.25" customHeight="1">
      <c r="A8" s="1" t="s">
        <v>38</v>
      </c>
      <c r="B8" s="16" t="str">
        <f t="shared" si="0"/>
        <v xml:space="preserve">Teclado  DELL L026 </v>
      </c>
      <c r="C8" s="1" t="s">
        <v>19</v>
      </c>
      <c r="D8" s="1" t="s">
        <v>39</v>
      </c>
      <c r="E8" s="1" t="s">
        <v>40</v>
      </c>
      <c r="F8" s="1" t="s">
        <v>41</v>
      </c>
      <c r="G8" s="1" t="s">
        <v>42</v>
      </c>
      <c r="H8" s="1"/>
      <c r="I8" s="1"/>
      <c r="J8" s="1"/>
      <c r="K8" s="1"/>
      <c r="L8" s="1"/>
      <c r="M8" s="1" t="s">
        <v>26</v>
      </c>
      <c r="N8" s="1"/>
      <c r="O8" s="1"/>
      <c r="P8" s="1"/>
      <c r="Q8" s="2" t="s">
        <v>44</v>
      </c>
    </row>
    <row r="9" spans="1:17" ht="32.25" customHeight="1">
      <c r="A9" s="1" t="s">
        <v>45</v>
      </c>
      <c r="B9" s="16" t="str">
        <f t="shared" si="0"/>
        <v xml:space="preserve">Teclado US DELL 01M745  </v>
      </c>
      <c r="C9" s="1" t="s">
        <v>19</v>
      </c>
      <c r="D9" s="1" t="s">
        <v>46</v>
      </c>
      <c r="E9" s="1" t="s">
        <v>47</v>
      </c>
      <c r="F9" s="1" t="s">
        <v>48</v>
      </c>
      <c r="G9" s="1" t="s">
        <v>49</v>
      </c>
      <c r="H9" s="1"/>
      <c r="I9" s="1" t="s">
        <v>35</v>
      </c>
      <c r="J9" s="1">
        <v>1</v>
      </c>
      <c r="K9" s="1" t="s">
        <v>34</v>
      </c>
      <c r="L9" s="1"/>
      <c r="M9" s="1" t="s">
        <v>50</v>
      </c>
      <c r="N9" s="1"/>
      <c r="O9" s="1"/>
      <c r="P9" s="1"/>
      <c r="Q9" s="2" t="s">
        <v>52</v>
      </c>
    </row>
    <row r="10" spans="1:17" ht="32.25" customHeight="1">
      <c r="A10" s="1" t="s">
        <v>53</v>
      </c>
      <c r="B10" s="16" t="str">
        <f t="shared" si="0"/>
        <v xml:space="preserve">Teclado US DELL V-0109BIAS1-US </v>
      </c>
      <c r="C10" s="1" t="s">
        <v>19</v>
      </c>
      <c r="D10" s="1" t="s">
        <v>54</v>
      </c>
      <c r="E10" s="1" t="s">
        <v>54</v>
      </c>
      <c r="F10" s="1" t="s">
        <v>55</v>
      </c>
      <c r="G10" s="1" t="s">
        <v>56</v>
      </c>
      <c r="H10" s="1"/>
      <c r="I10" s="1"/>
      <c r="J10" s="1">
        <v>2</v>
      </c>
      <c r="K10" s="1" t="s">
        <v>34</v>
      </c>
      <c r="L10" s="1"/>
      <c r="M10" s="1"/>
      <c r="N10" s="1"/>
      <c r="O10" s="1"/>
      <c r="P10" s="1" t="s">
        <v>57</v>
      </c>
      <c r="Q10" s="2" t="s">
        <v>58</v>
      </c>
    </row>
    <row r="11" spans="1:17" ht="34.5" customHeight="1">
      <c r="A11" s="1" t="s">
        <v>59</v>
      </c>
      <c r="B11" s="16" t="str">
        <f t="shared" si="0"/>
        <v xml:space="preserve">Teclado PT DELL L072 </v>
      </c>
      <c r="C11" s="1" t="s">
        <v>19</v>
      </c>
      <c r="D11" s="1" t="s">
        <v>60</v>
      </c>
      <c r="E11" s="1" t="s">
        <v>61</v>
      </c>
      <c r="F11" s="1" t="s">
        <v>62</v>
      </c>
      <c r="G11" s="1" t="s">
        <v>63</v>
      </c>
      <c r="H11" s="1" t="s">
        <v>64</v>
      </c>
      <c r="I11" s="1"/>
      <c r="J11" s="1">
        <v>3</v>
      </c>
      <c r="K11" s="1" t="s">
        <v>25</v>
      </c>
      <c r="L11" s="1"/>
      <c r="M11" s="1"/>
      <c r="N11" s="1"/>
      <c r="O11" s="1"/>
      <c r="P11" s="1"/>
      <c r="Q11" s="2" t="s">
        <v>67</v>
      </c>
    </row>
    <row r="12" spans="1:17" ht="32.25" customHeight="1">
      <c r="A12" s="1" t="s">
        <v>68</v>
      </c>
      <c r="B12" s="16" t="str">
        <f t="shared" si="0"/>
        <v xml:space="preserve">Teclado UK DELL Inspiron 1525 </v>
      </c>
      <c r="C12" s="1" t="s">
        <v>19</v>
      </c>
      <c r="D12" s="1" t="s">
        <v>69</v>
      </c>
      <c r="E12" s="1" t="s">
        <v>70</v>
      </c>
      <c r="F12" s="1" t="s">
        <v>71</v>
      </c>
      <c r="G12" s="1" t="s">
        <v>72</v>
      </c>
      <c r="H12" s="1" t="s">
        <v>73</v>
      </c>
      <c r="I12" s="1"/>
      <c r="J12" s="1">
        <v>6</v>
      </c>
      <c r="K12" s="1" t="s">
        <v>74</v>
      </c>
      <c r="L12" s="1"/>
      <c r="M12" s="1"/>
      <c r="N12" s="1"/>
      <c r="O12" s="1"/>
      <c r="P12" s="1"/>
      <c r="Q12" s="2" t="s">
        <v>75</v>
      </c>
    </row>
    <row r="13" spans="1:17" ht="32.25" customHeight="1">
      <c r="A13" s="1" t="s">
        <v>76</v>
      </c>
      <c r="B13" s="16" t="str">
        <f t="shared" si="0"/>
        <v xml:space="preserve">Teclado US DELL XPS M1530 </v>
      </c>
      <c r="C13" s="1" t="s">
        <v>19</v>
      </c>
      <c r="D13" s="1" t="s">
        <v>77</v>
      </c>
      <c r="E13" s="1" t="s">
        <v>78</v>
      </c>
      <c r="F13" s="1"/>
      <c r="G13" s="1" t="s">
        <v>79</v>
      </c>
      <c r="H13" s="1"/>
      <c r="I13" s="1"/>
      <c r="J13" s="1"/>
      <c r="K13" s="1" t="s">
        <v>34</v>
      </c>
      <c r="L13" s="3"/>
      <c r="M13" s="1"/>
      <c r="N13" s="1"/>
      <c r="O13" s="1"/>
      <c r="P13" s="1"/>
      <c r="Q13" s="2" t="s">
        <v>81</v>
      </c>
    </row>
    <row r="14" spans="1:17" ht="32.25" customHeight="1">
      <c r="A14" s="1" t="s">
        <v>82</v>
      </c>
      <c r="B14" s="16" t="str">
        <f t="shared" si="0"/>
        <v xml:space="preserve">Teclado PT DELL  Studio 14 </v>
      </c>
      <c r="C14" s="1" t="s">
        <v>19</v>
      </c>
      <c r="D14" s="1" t="s">
        <v>83</v>
      </c>
      <c r="E14" s="1" t="s">
        <v>84</v>
      </c>
      <c r="F14" s="1" t="s">
        <v>85</v>
      </c>
      <c r="G14" s="1" t="s">
        <v>86</v>
      </c>
      <c r="H14" s="1" t="s">
        <v>86</v>
      </c>
      <c r="I14" s="1"/>
      <c r="J14" s="1">
        <v>5</v>
      </c>
      <c r="K14" s="1" t="s">
        <v>25</v>
      </c>
      <c r="L14" s="1"/>
      <c r="M14" s="1"/>
      <c r="N14" s="1"/>
      <c r="O14" s="1"/>
      <c r="P14" s="1"/>
      <c r="Q14" s="2" t="s">
        <v>87</v>
      </c>
    </row>
    <row r="15" spans="1:17" ht="32.25" customHeight="1">
      <c r="A15" s="1" t="s">
        <v>88</v>
      </c>
      <c r="B15" s="16" t="str">
        <f t="shared" si="0"/>
        <v xml:space="preserve">Teclado PT DELL PP04X </v>
      </c>
      <c r="C15" s="1" t="s">
        <v>19</v>
      </c>
      <c r="D15" s="1" t="s">
        <v>89</v>
      </c>
      <c r="E15" s="1" t="s">
        <v>90</v>
      </c>
      <c r="F15" s="1" t="s">
        <v>91</v>
      </c>
      <c r="G15" s="1" t="s">
        <v>92</v>
      </c>
      <c r="H15" s="1" t="s">
        <v>93</v>
      </c>
      <c r="I15" s="1" t="s">
        <v>35</v>
      </c>
      <c r="J15" s="1">
        <v>19</v>
      </c>
      <c r="K15" s="1" t="s">
        <v>25</v>
      </c>
      <c r="L15" s="1"/>
      <c r="M15" s="1"/>
      <c r="N15" s="1"/>
      <c r="O15" s="1"/>
      <c r="P15" s="1"/>
      <c r="Q15" s="2" t="s">
        <v>95</v>
      </c>
    </row>
    <row r="16" spans="1:17" ht="32.25" customHeight="1">
      <c r="A16" s="1" t="s">
        <v>96</v>
      </c>
      <c r="B16" s="16" t="str">
        <f t="shared" si="0"/>
        <v xml:space="preserve">Teclado PT DELL D620 </v>
      </c>
      <c r="C16" s="1" t="s">
        <v>19</v>
      </c>
      <c r="D16" s="1" t="s">
        <v>97</v>
      </c>
      <c r="E16" s="1" t="s">
        <v>98</v>
      </c>
      <c r="F16" s="1" t="s">
        <v>99</v>
      </c>
      <c r="G16" s="1" t="s">
        <v>100</v>
      </c>
      <c r="H16" s="1" t="s">
        <v>93</v>
      </c>
      <c r="I16" s="1" t="s">
        <v>35</v>
      </c>
      <c r="J16" s="1">
        <v>2</v>
      </c>
      <c r="K16" s="1" t="s">
        <v>25</v>
      </c>
      <c r="L16" s="1"/>
      <c r="M16" s="1"/>
      <c r="N16" s="1"/>
      <c r="O16" s="1"/>
      <c r="P16" s="1"/>
      <c r="Q16" s="2" t="s">
        <v>101</v>
      </c>
    </row>
    <row r="17" spans="1:17" ht="32.25" customHeight="1">
      <c r="A17" s="1" t="s">
        <v>102</v>
      </c>
      <c r="B17" s="16" t="str">
        <f t="shared" si="0"/>
        <v xml:space="preserve">Teclado UK DELL D620 </v>
      </c>
      <c r="C17" s="1" t="s">
        <v>19</v>
      </c>
      <c r="D17" s="1" t="s">
        <v>97</v>
      </c>
      <c r="E17" s="1" t="s">
        <v>103</v>
      </c>
      <c r="F17" s="1" t="s">
        <v>104</v>
      </c>
      <c r="G17" s="1" t="s">
        <v>100</v>
      </c>
      <c r="H17" s="1"/>
      <c r="I17" s="1" t="s">
        <v>35</v>
      </c>
      <c r="J17" s="1">
        <v>0</v>
      </c>
      <c r="K17" s="1" t="s">
        <v>74</v>
      </c>
      <c r="L17" s="1"/>
      <c r="M17" s="1"/>
      <c r="N17" s="1"/>
      <c r="O17" s="1"/>
      <c r="P17" s="1"/>
      <c r="Q17" s="2" t="s">
        <v>105</v>
      </c>
    </row>
    <row r="18" spans="1:17" ht="32.25" customHeight="1">
      <c r="A18" s="1" t="s">
        <v>106</v>
      </c>
      <c r="B18" s="16" t="str">
        <f t="shared" si="0"/>
        <v xml:space="preserve">Teclado PT DELL Inspiron 1747 </v>
      </c>
      <c r="C18" s="1" t="s">
        <v>19</v>
      </c>
      <c r="D18" s="1" t="s">
        <v>107</v>
      </c>
      <c r="E18" s="1" t="s">
        <v>108</v>
      </c>
      <c r="F18" s="1" t="s">
        <v>109</v>
      </c>
      <c r="G18" s="1" t="s">
        <v>110</v>
      </c>
      <c r="H18" s="1" t="s">
        <v>111</v>
      </c>
      <c r="I18" s="1"/>
      <c r="J18" s="1">
        <v>20</v>
      </c>
      <c r="K18" s="1" t="s">
        <v>25</v>
      </c>
      <c r="L18" s="1"/>
      <c r="M18" s="1"/>
      <c r="N18" s="1"/>
      <c r="O18" s="1"/>
      <c r="P18" s="1"/>
      <c r="Q18" s="2" t="s">
        <v>112</v>
      </c>
    </row>
    <row r="19" spans="1:17" ht="32.25" customHeight="1">
      <c r="A19" s="1" t="s">
        <v>113</v>
      </c>
      <c r="B19" s="16" t="str">
        <f t="shared" si="0"/>
        <v xml:space="preserve">Teclado FR DELL Inspiron 1747 </v>
      </c>
      <c r="C19" s="1" t="s">
        <v>19</v>
      </c>
      <c r="D19" s="1" t="s">
        <v>107</v>
      </c>
      <c r="E19" s="1" t="s">
        <v>114</v>
      </c>
      <c r="F19" s="1" t="s">
        <v>115</v>
      </c>
      <c r="G19" s="1" t="s">
        <v>116</v>
      </c>
      <c r="H19" s="1" t="s">
        <v>111</v>
      </c>
      <c r="I19" s="1"/>
      <c r="J19" s="1">
        <v>0</v>
      </c>
      <c r="K19" s="1" t="s">
        <v>117</v>
      </c>
      <c r="L19" s="1"/>
      <c r="M19" s="1"/>
      <c r="N19" s="1"/>
      <c r="O19" s="1"/>
      <c r="P19" s="1"/>
      <c r="Q19" s="2" t="s">
        <v>118</v>
      </c>
    </row>
    <row r="20" spans="1:17" ht="32.25" customHeight="1">
      <c r="A20" s="1" t="s">
        <v>119</v>
      </c>
      <c r="B20" s="16" t="str">
        <f t="shared" si="0"/>
        <v xml:space="preserve">Teclado LA DELL 5400 </v>
      </c>
      <c r="C20" s="1" t="s">
        <v>19</v>
      </c>
      <c r="D20" s="1">
        <v>5400</v>
      </c>
      <c r="E20" s="1" t="s">
        <v>120</v>
      </c>
      <c r="F20" s="1" t="s">
        <v>121</v>
      </c>
      <c r="G20" s="1" t="s">
        <v>122</v>
      </c>
      <c r="H20" s="1" t="s">
        <v>122</v>
      </c>
      <c r="I20" s="1"/>
      <c r="J20" s="1">
        <v>3</v>
      </c>
      <c r="K20" s="1" t="s">
        <v>123</v>
      </c>
      <c r="L20" s="1"/>
      <c r="M20" s="1"/>
      <c r="N20" s="1"/>
      <c r="O20" s="1"/>
      <c r="P20" s="1"/>
      <c r="Q20" s="2" t="s">
        <v>124</v>
      </c>
    </row>
    <row r="21" spans="1:17" ht="32.25" customHeight="1">
      <c r="A21" s="1" t="s">
        <v>125</v>
      </c>
      <c r="B21" s="16" t="str">
        <f t="shared" si="0"/>
        <v xml:space="preserve">Teclado PT DELL Latitude D520 </v>
      </c>
      <c r="C21" s="1" t="s">
        <v>19</v>
      </c>
      <c r="D21" s="1" t="s">
        <v>126</v>
      </c>
      <c r="E21" s="1" t="s">
        <v>127</v>
      </c>
      <c r="F21" s="1" t="s">
        <v>128</v>
      </c>
      <c r="G21" s="1" t="s">
        <v>129</v>
      </c>
      <c r="H21" s="1"/>
      <c r="I21" s="1"/>
      <c r="J21" s="1">
        <v>1</v>
      </c>
      <c r="K21" s="1" t="s">
        <v>25</v>
      </c>
      <c r="L21" s="1"/>
      <c r="M21" s="1"/>
      <c r="N21" s="1"/>
      <c r="O21" s="1"/>
      <c r="P21" s="1"/>
      <c r="Q21" s="2" t="s">
        <v>131</v>
      </c>
    </row>
    <row r="22" spans="1:17" ht="32.25" customHeight="1">
      <c r="A22" s="1" t="s">
        <v>132</v>
      </c>
      <c r="B22" s="16" t="str">
        <f t="shared" si="0"/>
        <v xml:space="preserve">Teclado LA DELL Latitude D520 </v>
      </c>
      <c r="C22" s="1" t="s">
        <v>19</v>
      </c>
      <c r="D22" s="1" t="s">
        <v>126</v>
      </c>
      <c r="E22" s="1" t="s">
        <v>133</v>
      </c>
      <c r="F22" s="1" t="s">
        <v>134</v>
      </c>
      <c r="G22" s="1" t="s">
        <v>129</v>
      </c>
      <c r="H22" s="1"/>
      <c r="I22" s="1"/>
      <c r="J22" s="1">
        <v>6</v>
      </c>
      <c r="K22" s="1" t="s">
        <v>123</v>
      </c>
      <c r="L22" s="1"/>
      <c r="M22" s="1"/>
      <c r="N22" s="1"/>
      <c r="O22" s="1"/>
      <c r="P22" s="1"/>
      <c r="Q22" s="2" t="s">
        <v>135</v>
      </c>
    </row>
    <row r="23" spans="1:17" ht="32.25" customHeight="1">
      <c r="A23" s="1" t="s">
        <v>136</v>
      </c>
      <c r="B23" s="16" t="str">
        <f t="shared" si="0"/>
        <v xml:space="preserve">Teclado PT DELL  E5400 </v>
      </c>
      <c r="C23" s="1" t="s">
        <v>19</v>
      </c>
      <c r="D23" s="1" t="s">
        <v>137</v>
      </c>
      <c r="E23" s="1" t="s">
        <v>138</v>
      </c>
      <c r="F23" s="1" t="s">
        <v>139</v>
      </c>
      <c r="G23" s="1" t="s">
        <v>122</v>
      </c>
      <c r="H23" s="1" t="s">
        <v>122</v>
      </c>
      <c r="I23" s="1"/>
      <c r="J23" s="1">
        <v>8</v>
      </c>
      <c r="K23" s="1" t="s">
        <v>25</v>
      </c>
      <c r="L23" s="1"/>
      <c r="M23" s="1"/>
      <c r="N23" s="1"/>
      <c r="O23" s="1"/>
      <c r="P23" s="1"/>
      <c r="Q23" s="2" t="s">
        <v>140</v>
      </c>
    </row>
    <row r="24" spans="1:17" ht="32.25" customHeight="1">
      <c r="A24" s="1" t="s">
        <v>141</v>
      </c>
      <c r="B24" s="16" t="str">
        <f t="shared" si="0"/>
        <v xml:space="preserve">Teclado PT DELL Mini 9 Inspiron 910 </v>
      </c>
      <c r="C24" s="1" t="s">
        <v>19</v>
      </c>
      <c r="D24" s="1" t="s">
        <v>142</v>
      </c>
      <c r="E24" s="1" t="s">
        <v>143</v>
      </c>
      <c r="F24" s="1" t="s">
        <v>144</v>
      </c>
      <c r="G24" s="1" t="s">
        <v>145</v>
      </c>
      <c r="H24" s="1" t="s">
        <v>146</v>
      </c>
      <c r="I24" s="1"/>
      <c r="J24" s="1"/>
      <c r="K24" s="1" t="s">
        <v>25</v>
      </c>
      <c r="L24" s="1"/>
      <c r="M24" s="1"/>
      <c r="N24" s="1"/>
      <c r="O24" s="1"/>
      <c r="P24" s="1"/>
      <c r="Q24" s="2" t="s">
        <v>149</v>
      </c>
    </row>
    <row r="25" spans="1:17" ht="32.25" customHeight="1">
      <c r="A25" s="1" t="s">
        <v>150</v>
      </c>
      <c r="B25" s="16" t="str">
        <f t="shared" si="0"/>
        <v xml:space="preserve">Teclado PT DELL Vostro A840 </v>
      </c>
      <c r="C25" s="1" t="s">
        <v>19</v>
      </c>
      <c r="D25" s="1" t="s">
        <v>151</v>
      </c>
      <c r="E25" s="1" t="s">
        <v>152</v>
      </c>
      <c r="F25" s="1" t="s">
        <v>153</v>
      </c>
      <c r="G25" s="1" t="s">
        <v>154</v>
      </c>
      <c r="H25" s="1" t="s">
        <v>155</v>
      </c>
      <c r="I25" s="1"/>
      <c r="J25" s="1">
        <v>18</v>
      </c>
      <c r="K25" s="1" t="s">
        <v>25</v>
      </c>
      <c r="L25" s="1"/>
      <c r="M25" s="1"/>
      <c r="N25" s="1"/>
      <c r="O25" s="1"/>
      <c r="P25" s="1"/>
      <c r="Q25" s="2" t="s">
        <v>157</v>
      </c>
    </row>
    <row r="26" spans="1:17" ht="32.25" customHeight="1">
      <c r="A26" s="1" t="s">
        <v>158</v>
      </c>
      <c r="B26" s="16" t="str">
        <f t="shared" si="0"/>
        <v xml:space="preserve">Teclado SP DELL Vostro A840 </v>
      </c>
      <c r="C26" s="1" t="s">
        <v>19</v>
      </c>
      <c r="D26" s="1" t="s">
        <v>151</v>
      </c>
      <c r="E26" s="1" t="s">
        <v>159</v>
      </c>
      <c r="F26" s="1" t="s">
        <v>160</v>
      </c>
      <c r="G26" s="1" t="s">
        <v>161</v>
      </c>
      <c r="H26" s="1"/>
      <c r="I26" s="1"/>
      <c r="J26" s="1">
        <v>3</v>
      </c>
      <c r="K26" s="1" t="s">
        <v>162</v>
      </c>
      <c r="L26" s="1"/>
      <c r="M26" s="1"/>
      <c r="N26" s="1"/>
      <c r="O26" s="1"/>
      <c r="P26" s="1"/>
      <c r="Q26" s="2" t="s">
        <v>163</v>
      </c>
    </row>
    <row r="27" spans="1:17" ht="32.25" customHeight="1">
      <c r="A27" s="1" t="s">
        <v>164</v>
      </c>
      <c r="B27" s="16" t="str">
        <f t="shared" si="0"/>
        <v xml:space="preserve">Teclado PT DELL Inspiron Mini 10 </v>
      </c>
      <c r="C27" s="1" t="s">
        <v>19</v>
      </c>
      <c r="D27" s="1" t="s">
        <v>165</v>
      </c>
      <c r="E27" s="1" t="s">
        <v>166</v>
      </c>
      <c r="F27" s="1" t="s">
        <v>167</v>
      </c>
      <c r="G27" s="1" t="s">
        <v>168</v>
      </c>
      <c r="H27" s="1" t="s">
        <v>169</v>
      </c>
      <c r="I27" s="1"/>
      <c r="J27" s="1">
        <v>38</v>
      </c>
      <c r="K27" s="1" t="s">
        <v>25</v>
      </c>
      <c r="L27" s="1"/>
      <c r="M27" s="1"/>
      <c r="N27" s="1"/>
      <c r="O27" s="1"/>
      <c r="P27" s="1"/>
      <c r="Q27" s="2" t="s">
        <v>171</v>
      </c>
    </row>
    <row r="28" spans="1:17" ht="32.25" customHeight="1">
      <c r="A28" s="1" t="s">
        <v>172</v>
      </c>
      <c r="B28" s="16" t="str">
        <f t="shared" si="0"/>
        <v xml:space="preserve">Teclado IT DELL Mini 10 </v>
      </c>
      <c r="C28" s="1" t="s">
        <v>19</v>
      </c>
      <c r="D28" s="1" t="s">
        <v>169</v>
      </c>
      <c r="E28" s="1" t="s">
        <v>173</v>
      </c>
      <c r="F28" s="1" t="s">
        <v>174</v>
      </c>
      <c r="G28" s="1" t="s">
        <v>175</v>
      </c>
      <c r="H28" s="1" t="s">
        <v>169</v>
      </c>
      <c r="I28" s="1"/>
      <c r="J28" s="1">
        <v>0</v>
      </c>
      <c r="K28" s="1" t="s">
        <v>176</v>
      </c>
      <c r="L28" s="1"/>
      <c r="M28" s="1"/>
      <c r="N28" s="1"/>
      <c r="O28" s="1"/>
      <c r="P28" s="1"/>
      <c r="Q28" s="2" t="s">
        <v>178</v>
      </c>
    </row>
    <row r="29" spans="1:17" ht="32.25" customHeight="1">
      <c r="A29" s="1"/>
      <c r="B29" s="1"/>
      <c r="C29" s="1"/>
      <c r="D29" s="1"/>
      <c r="E29" s="1"/>
      <c r="F29" s="1"/>
      <c r="G29" s="1"/>
      <c r="H29" s="1"/>
      <c r="I29" s="1"/>
      <c r="J29" s="1"/>
      <c r="K29" s="1"/>
      <c r="L29" s="1"/>
      <c r="M29" s="1"/>
      <c r="N29" s="1"/>
      <c r="O29" s="1"/>
      <c r="P29" s="1"/>
      <c r="Q29" s="2"/>
    </row>
    <row r="30" spans="1:17" ht="32.25" customHeight="1">
      <c r="A30" s="1"/>
      <c r="B30" s="1"/>
      <c r="C30" s="1"/>
      <c r="D30" s="1"/>
      <c r="E30" s="1"/>
      <c r="F30" s="1"/>
      <c r="G30" s="1"/>
      <c r="H30" s="1"/>
      <c r="I30" s="1"/>
      <c r="J30" s="1"/>
      <c r="K30" s="1"/>
      <c r="L30" s="1"/>
      <c r="M30" s="1"/>
      <c r="N30" s="1"/>
      <c r="O30" s="1"/>
      <c r="P30" s="1"/>
      <c r="Q30" s="2"/>
    </row>
    <row r="31" spans="1:17" ht="32.25" customHeight="1">
      <c r="A31" s="1"/>
      <c r="B31" s="1"/>
      <c r="C31" s="1"/>
      <c r="D31" s="1"/>
      <c r="E31" s="1"/>
      <c r="F31" s="1"/>
      <c r="G31" s="1"/>
      <c r="H31" s="1"/>
      <c r="I31" s="1"/>
      <c r="J31" s="1"/>
      <c r="K31" s="1"/>
      <c r="L31" s="1"/>
      <c r="M31" s="1"/>
      <c r="N31" s="1"/>
      <c r="O31" s="1"/>
      <c r="P31" s="1"/>
      <c r="Q31" s="2"/>
    </row>
    <row r="32" spans="1:17" ht="32.25" customHeight="1">
      <c r="A32" s="1"/>
      <c r="B32" s="1"/>
      <c r="C32" s="1"/>
      <c r="D32" s="1"/>
      <c r="E32" s="1"/>
      <c r="F32" s="1"/>
      <c r="G32" s="1"/>
      <c r="H32" s="1"/>
      <c r="I32" s="1"/>
      <c r="J32" s="1"/>
      <c r="K32" s="1"/>
      <c r="L32" s="1"/>
      <c r="M32" s="1"/>
      <c r="N32" s="1"/>
      <c r="O32" s="1"/>
      <c r="P32" s="1"/>
      <c r="Q32" s="2"/>
    </row>
    <row r="33" spans="1:17" ht="32.25" customHeight="1">
      <c r="A33" s="1"/>
      <c r="B33" s="1"/>
      <c r="C33" s="1"/>
      <c r="D33" s="1"/>
      <c r="E33" s="1"/>
      <c r="F33" s="1"/>
      <c r="G33" s="1"/>
      <c r="H33" s="1"/>
      <c r="I33" s="1"/>
      <c r="J33" s="1"/>
      <c r="K33" s="1"/>
      <c r="L33" s="1"/>
      <c r="M33" s="1"/>
      <c r="N33" s="1"/>
      <c r="O33" s="1"/>
      <c r="P33" s="1"/>
      <c r="Q33" s="2"/>
    </row>
    <row r="34" spans="1:17" ht="32.25" customHeight="1">
      <c r="A34" s="1"/>
      <c r="B34" s="1"/>
      <c r="C34" s="1"/>
      <c r="D34" s="1"/>
      <c r="E34" s="1"/>
      <c r="F34" s="1"/>
      <c r="G34" s="1"/>
      <c r="H34" s="1"/>
      <c r="I34" s="1"/>
      <c r="J34" s="1"/>
      <c r="K34" s="1"/>
      <c r="L34" s="1"/>
      <c r="M34" s="1"/>
      <c r="N34" s="1"/>
      <c r="O34" s="1"/>
      <c r="P34" s="1"/>
      <c r="Q34" s="2"/>
    </row>
    <row r="35" spans="1:17" ht="32.25" customHeight="1">
      <c r="A35" s="1"/>
      <c r="B35" s="1"/>
      <c r="C35" s="1"/>
      <c r="D35" s="1"/>
      <c r="E35" s="1"/>
      <c r="F35" s="1"/>
      <c r="G35" s="1"/>
      <c r="H35" s="1"/>
      <c r="I35" s="1"/>
      <c r="J35" s="1"/>
      <c r="K35" s="1"/>
      <c r="L35" s="1"/>
      <c r="M35" s="1"/>
      <c r="N35" s="1"/>
      <c r="O35" s="1"/>
      <c r="P35" s="1"/>
      <c r="Q35" s="2"/>
    </row>
    <row r="36" spans="1:17" ht="32.25" customHeight="1">
      <c r="A36" s="1"/>
      <c r="B36" s="1"/>
      <c r="C36" s="1"/>
      <c r="D36" s="1"/>
      <c r="E36" s="1"/>
      <c r="F36" s="1"/>
      <c r="G36" s="1"/>
      <c r="H36" s="1"/>
      <c r="I36" s="1"/>
      <c r="J36" s="1"/>
      <c r="K36" s="1"/>
      <c r="L36" s="1"/>
      <c r="M36" s="1"/>
      <c r="N36" s="1"/>
      <c r="O36" s="1"/>
      <c r="P36" s="1"/>
      <c r="Q36" s="2"/>
    </row>
    <row r="37" spans="1:17" ht="32.25" customHeight="1">
      <c r="A37" s="1"/>
      <c r="B37" s="1"/>
      <c r="C37" s="1"/>
      <c r="D37" s="1"/>
      <c r="E37" s="1"/>
      <c r="F37" s="1"/>
      <c r="G37" s="1"/>
      <c r="H37" s="1"/>
      <c r="I37" s="1"/>
      <c r="J37" s="1"/>
      <c r="K37" s="1"/>
      <c r="L37" s="1"/>
      <c r="M37" s="1"/>
      <c r="N37" s="1"/>
      <c r="O37" s="1"/>
      <c r="P37" s="1"/>
      <c r="Q37" s="2"/>
    </row>
    <row r="38" spans="1:17" ht="32.25" customHeight="1">
      <c r="A38" s="1"/>
      <c r="B38" s="1"/>
      <c r="C38" s="1"/>
      <c r="D38" s="1"/>
      <c r="E38" s="1"/>
      <c r="F38" s="1"/>
      <c r="G38" s="1"/>
      <c r="H38" s="1"/>
      <c r="I38" s="1"/>
      <c r="J38" s="1"/>
      <c r="K38" s="1"/>
      <c r="L38" s="1"/>
      <c r="M38" s="1"/>
      <c r="N38" s="1"/>
      <c r="O38" s="1"/>
      <c r="P38" s="1"/>
      <c r="Q38" s="2"/>
    </row>
    <row r="39" spans="1:17" ht="32.25" customHeight="1">
      <c r="A39" s="1"/>
      <c r="B39" s="1"/>
      <c r="C39" s="1"/>
      <c r="D39" s="1"/>
      <c r="E39" s="1"/>
      <c r="F39" s="1"/>
      <c r="G39" s="1"/>
      <c r="H39" s="1"/>
      <c r="I39" s="1"/>
      <c r="J39" s="1"/>
      <c r="K39" s="1"/>
      <c r="L39" s="1"/>
      <c r="M39" s="1"/>
      <c r="N39" s="1"/>
      <c r="O39" s="1"/>
      <c r="P39" s="1"/>
      <c r="Q39" s="2"/>
    </row>
    <row r="40" spans="1:17" ht="32.25" customHeight="1">
      <c r="A40" s="1"/>
      <c r="B40" s="1"/>
      <c r="C40" s="1"/>
      <c r="D40" s="1"/>
      <c r="E40" s="1"/>
      <c r="F40" s="1"/>
      <c r="G40" s="1"/>
      <c r="H40" s="1"/>
      <c r="I40" s="1"/>
      <c r="J40" s="1"/>
      <c r="K40" s="1"/>
      <c r="L40" s="1"/>
      <c r="M40" s="1"/>
      <c r="N40" s="1"/>
      <c r="O40" s="1"/>
      <c r="P40" s="1"/>
      <c r="Q40" s="2"/>
    </row>
    <row r="41" spans="1:17" ht="32.25" customHeight="1">
      <c r="A41" s="1"/>
      <c r="B41" s="1"/>
      <c r="C41" s="1"/>
      <c r="D41" s="1"/>
      <c r="E41" s="1"/>
      <c r="F41" s="1"/>
      <c r="G41" s="1"/>
      <c r="H41" s="1"/>
      <c r="I41" s="1"/>
      <c r="J41" s="1"/>
      <c r="K41" s="1"/>
      <c r="L41" s="1"/>
      <c r="M41" s="1"/>
      <c r="N41" s="1"/>
      <c r="O41" s="1"/>
      <c r="P41" s="1"/>
      <c r="Q41" s="2"/>
    </row>
    <row r="42" spans="1:17" ht="32.25" customHeight="1">
      <c r="A42" s="1"/>
      <c r="B42" s="1"/>
      <c r="C42" s="1"/>
      <c r="D42" s="1"/>
      <c r="E42" s="1"/>
      <c r="F42" s="1"/>
      <c r="G42" s="1"/>
      <c r="H42" s="1"/>
      <c r="I42" s="1"/>
      <c r="J42" s="1"/>
      <c r="K42" s="1"/>
      <c r="L42" s="1"/>
      <c r="M42" s="1"/>
      <c r="N42" s="1"/>
      <c r="O42" s="1"/>
      <c r="P42" s="1"/>
      <c r="Q42" s="2"/>
    </row>
    <row r="43" spans="1:17" ht="32.25" customHeight="1">
      <c r="A43" s="1"/>
      <c r="B43" s="1"/>
      <c r="C43" s="1"/>
      <c r="D43" s="1"/>
      <c r="E43" s="1"/>
      <c r="F43" s="1"/>
      <c r="G43" s="1"/>
      <c r="H43" s="1"/>
      <c r="I43" s="1"/>
      <c r="J43" s="1"/>
      <c r="K43" s="1"/>
      <c r="L43" s="1"/>
      <c r="M43" s="1"/>
      <c r="N43" s="1"/>
      <c r="O43" s="1"/>
      <c r="P43" s="1"/>
      <c r="Q43" s="2"/>
    </row>
    <row r="44" spans="1:17" ht="32.25" customHeight="1">
      <c r="A44" s="1"/>
      <c r="B44" s="1"/>
      <c r="C44" s="1"/>
      <c r="D44" s="1"/>
      <c r="E44" s="1"/>
      <c r="F44" s="1"/>
      <c r="G44" s="1"/>
      <c r="H44" s="1"/>
      <c r="I44" s="1"/>
      <c r="J44" s="1"/>
      <c r="K44" s="1"/>
      <c r="L44" s="1"/>
      <c r="M44" s="1"/>
      <c r="N44" s="1"/>
      <c r="O44" s="1"/>
      <c r="P44" s="1"/>
      <c r="Q44" s="2"/>
    </row>
    <row r="45" spans="1:17" ht="32.25" customHeight="1">
      <c r="A45" s="1"/>
      <c r="B45" s="1"/>
      <c r="C45" s="1"/>
      <c r="D45" s="1"/>
      <c r="E45" s="1"/>
      <c r="F45" s="1"/>
      <c r="G45" s="1"/>
      <c r="H45" s="1"/>
      <c r="I45" s="1"/>
      <c r="J45" s="1"/>
      <c r="K45" s="1"/>
      <c r="L45" s="1"/>
      <c r="M45" s="1"/>
      <c r="N45" s="1"/>
      <c r="O45" s="1"/>
      <c r="P45" s="1"/>
      <c r="Q45" s="2"/>
    </row>
    <row r="46" spans="1:17" ht="32.25" customHeight="1">
      <c r="A46" s="1"/>
      <c r="B46" s="1"/>
      <c r="C46" s="1"/>
      <c r="D46" s="1"/>
      <c r="E46" s="1"/>
      <c r="F46" s="1"/>
      <c r="G46" s="1"/>
      <c r="H46" s="1"/>
      <c r="I46" s="1"/>
      <c r="J46" s="1"/>
      <c r="K46" s="1"/>
      <c r="L46" s="1"/>
      <c r="M46" s="1"/>
      <c r="N46" s="1"/>
      <c r="O46" s="1"/>
      <c r="P46" s="1"/>
      <c r="Q46" s="2"/>
    </row>
    <row r="47" spans="1:17" ht="32.25" customHeight="1">
      <c r="A47" s="1"/>
      <c r="B47" s="1"/>
      <c r="C47" s="1"/>
      <c r="D47" s="1"/>
      <c r="E47" s="1"/>
      <c r="F47" s="1"/>
      <c r="G47" s="1"/>
      <c r="H47" s="1"/>
      <c r="I47" s="1"/>
      <c r="J47" s="1"/>
      <c r="K47" s="1"/>
      <c r="L47" s="1"/>
      <c r="M47" s="1"/>
      <c r="N47" s="1"/>
      <c r="O47" s="1"/>
      <c r="P47" s="1"/>
      <c r="Q47" s="2"/>
    </row>
    <row r="48" spans="1:17" ht="32.25" customHeight="1">
      <c r="A48" s="1"/>
      <c r="B48" s="1"/>
      <c r="C48" s="1"/>
      <c r="D48" s="1"/>
      <c r="E48" s="1"/>
      <c r="F48" s="1"/>
      <c r="G48" s="1"/>
      <c r="H48" s="1"/>
      <c r="I48" s="1"/>
      <c r="J48" s="1"/>
      <c r="K48" s="1"/>
      <c r="L48" s="1"/>
      <c r="M48" s="1"/>
      <c r="N48" s="1"/>
      <c r="O48" s="1"/>
      <c r="P48" s="1"/>
      <c r="Q48" s="2"/>
    </row>
    <row r="49" spans="1:17" ht="32.25" customHeight="1">
      <c r="A49" s="1"/>
      <c r="B49" s="1"/>
      <c r="C49" s="1"/>
      <c r="D49" s="1"/>
      <c r="E49" s="1"/>
      <c r="F49" s="1"/>
      <c r="G49" s="1"/>
      <c r="H49" s="1"/>
      <c r="I49" s="1"/>
      <c r="J49" s="1"/>
      <c r="K49" s="1"/>
      <c r="L49" s="1"/>
      <c r="M49" s="1"/>
      <c r="N49" s="1"/>
      <c r="O49" s="1"/>
      <c r="P49" s="1"/>
      <c r="Q49" s="2"/>
    </row>
    <row r="50" spans="1:17" ht="32.25" customHeight="1">
      <c r="A50" s="1"/>
      <c r="B50" s="1"/>
      <c r="C50" s="1"/>
      <c r="D50" s="1"/>
      <c r="E50" s="1"/>
      <c r="F50" s="1"/>
      <c r="G50" s="1"/>
      <c r="H50" s="1"/>
      <c r="I50" s="1"/>
      <c r="J50" s="1"/>
      <c r="K50" s="1"/>
      <c r="L50" s="1"/>
      <c r="M50" s="1"/>
      <c r="N50" s="1"/>
      <c r="O50" s="1"/>
      <c r="P50" s="1"/>
      <c r="Q50" s="2"/>
    </row>
    <row r="51" spans="1:17" ht="32.25" customHeight="1">
      <c r="A51" s="1"/>
      <c r="B51" s="1"/>
      <c r="C51" s="1"/>
      <c r="D51" s="1"/>
      <c r="E51" s="1"/>
      <c r="F51" s="1"/>
      <c r="G51" s="1"/>
      <c r="H51" s="1"/>
      <c r="I51" s="1"/>
      <c r="J51" s="1"/>
      <c r="K51" s="1"/>
      <c r="L51" s="1"/>
      <c r="M51" s="1"/>
      <c r="N51" s="1"/>
      <c r="O51" s="1"/>
      <c r="P51" s="1"/>
      <c r="Q51" s="2"/>
    </row>
    <row r="52" spans="1:17" ht="32.25" customHeight="1">
      <c r="A52" s="1"/>
      <c r="B52" s="1"/>
      <c r="C52" s="1"/>
      <c r="D52" s="1"/>
      <c r="E52" s="1"/>
      <c r="F52" s="1"/>
      <c r="G52" s="1"/>
      <c r="H52" s="1"/>
      <c r="I52" s="1"/>
      <c r="J52" s="1"/>
      <c r="K52" s="1"/>
      <c r="L52" s="1"/>
      <c r="M52" s="1"/>
      <c r="N52" s="1"/>
      <c r="O52" s="1"/>
      <c r="P52" s="1"/>
      <c r="Q52" s="2"/>
    </row>
    <row r="53" spans="1:17" ht="32.25" customHeight="1">
      <c r="A53" s="1"/>
      <c r="B53" s="1"/>
      <c r="C53" s="1"/>
      <c r="D53" s="1"/>
      <c r="E53" s="1"/>
      <c r="F53" s="1"/>
      <c r="G53" s="1"/>
      <c r="H53" s="1"/>
      <c r="I53" s="1"/>
      <c r="J53" s="1"/>
      <c r="K53" s="1"/>
      <c r="L53" s="1"/>
      <c r="M53" s="1"/>
      <c r="N53" s="1"/>
      <c r="O53" s="1"/>
      <c r="P53" s="1"/>
      <c r="Q53" s="2"/>
    </row>
    <row r="54" spans="1:17" ht="32.25" customHeight="1">
      <c r="A54" s="1"/>
      <c r="B54" s="1"/>
      <c r="C54" s="1"/>
      <c r="D54" s="1"/>
      <c r="E54" s="1"/>
      <c r="F54" s="1"/>
      <c r="G54" s="1"/>
      <c r="H54" s="1"/>
      <c r="I54" s="1"/>
      <c r="J54" s="1"/>
      <c r="K54" s="1"/>
      <c r="L54" s="1"/>
      <c r="M54" s="1"/>
      <c r="N54" s="1"/>
      <c r="O54" s="1"/>
      <c r="P54" s="1"/>
      <c r="Q54" s="2"/>
    </row>
    <row r="55" spans="1:17" ht="32.25" customHeight="1">
      <c r="A55" s="1"/>
      <c r="B55" s="1"/>
      <c r="C55" s="1"/>
      <c r="D55" s="1"/>
      <c r="E55" s="1"/>
      <c r="F55" s="1"/>
      <c r="G55" s="1"/>
      <c r="H55" s="1"/>
      <c r="I55" s="1"/>
      <c r="J55" s="1"/>
      <c r="K55" s="1"/>
      <c r="L55" s="1"/>
      <c r="M55" s="1"/>
      <c r="N55" s="1"/>
      <c r="O55" s="1"/>
      <c r="P55" s="1"/>
      <c r="Q55" s="2"/>
    </row>
    <row r="56" spans="1:17" ht="32.25" customHeight="1">
      <c r="A56" s="1"/>
      <c r="B56" s="1"/>
      <c r="C56" s="1"/>
      <c r="D56" s="1"/>
      <c r="E56" s="1"/>
      <c r="F56" s="1"/>
      <c r="G56" s="1"/>
      <c r="H56" s="1"/>
      <c r="I56" s="1"/>
      <c r="J56" s="1"/>
      <c r="K56" s="1"/>
      <c r="L56" s="1"/>
      <c r="M56" s="1"/>
      <c r="N56" s="1"/>
      <c r="O56" s="1"/>
      <c r="P56" s="1"/>
      <c r="Q56" s="2"/>
    </row>
    <row r="57" spans="1:17" ht="32.25" customHeight="1">
      <c r="A57" s="1"/>
      <c r="B57" s="1"/>
      <c r="C57" s="1"/>
      <c r="D57" s="1"/>
      <c r="E57" s="1"/>
      <c r="F57" s="1"/>
      <c r="G57" s="1"/>
      <c r="H57" s="1"/>
      <c r="I57" s="1"/>
      <c r="J57" s="1"/>
      <c r="K57" s="1"/>
      <c r="L57" s="1"/>
      <c r="M57" s="1"/>
      <c r="N57" s="1"/>
      <c r="O57" s="1"/>
      <c r="P57" s="1"/>
      <c r="Q57" s="2"/>
    </row>
    <row r="58" spans="1:17" ht="32.25" customHeight="1">
      <c r="A58" s="1"/>
      <c r="B58" s="1"/>
      <c r="C58" s="1"/>
      <c r="D58" s="1"/>
      <c r="E58" s="1"/>
      <c r="F58" s="1"/>
      <c r="G58" s="1"/>
      <c r="H58" s="1"/>
      <c r="I58" s="1"/>
      <c r="J58" s="1"/>
      <c r="K58" s="1"/>
      <c r="L58" s="1"/>
      <c r="M58" s="1"/>
      <c r="N58" s="1"/>
      <c r="O58" s="1"/>
      <c r="P58" s="1"/>
      <c r="Q58" s="2"/>
    </row>
    <row r="59" spans="1:17" ht="32.25" customHeight="1">
      <c r="A59" s="1"/>
      <c r="B59" s="1"/>
      <c r="C59" s="1"/>
      <c r="D59" s="1"/>
      <c r="E59" s="1"/>
      <c r="F59" s="1"/>
      <c r="G59" s="1"/>
      <c r="H59" s="1"/>
      <c r="I59" s="1"/>
      <c r="J59" s="1"/>
      <c r="K59" s="1"/>
      <c r="L59" s="1"/>
      <c r="M59" s="1"/>
      <c r="N59" s="1"/>
      <c r="O59" s="1"/>
      <c r="P59" s="1"/>
      <c r="Q59" s="2"/>
    </row>
    <row r="60" spans="1:17" ht="32.25" customHeight="1">
      <c r="A60" s="1"/>
      <c r="B60" s="1"/>
      <c r="C60" s="1"/>
      <c r="D60" s="1"/>
      <c r="E60" s="1"/>
      <c r="F60" s="1"/>
      <c r="G60" s="1"/>
      <c r="H60" s="1"/>
      <c r="I60" s="1"/>
      <c r="J60" s="1"/>
      <c r="K60" s="1"/>
      <c r="L60" s="1"/>
      <c r="M60" s="1"/>
      <c r="N60" s="1"/>
      <c r="O60" s="1"/>
      <c r="P60" s="1"/>
      <c r="Q60" s="2"/>
    </row>
    <row r="61" spans="1:17" ht="32.25" customHeight="1">
      <c r="A61" s="1"/>
      <c r="B61" s="1"/>
      <c r="C61" s="1"/>
      <c r="D61" s="1"/>
      <c r="E61" s="1"/>
      <c r="F61" s="1"/>
      <c r="G61" s="1"/>
      <c r="H61" s="1"/>
      <c r="I61" s="1"/>
      <c r="J61" s="1"/>
      <c r="K61" s="1"/>
      <c r="L61" s="1"/>
      <c r="M61" s="1"/>
      <c r="N61" s="1"/>
      <c r="O61" s="1"/>
      <c r="P61" s="1"/>
      <c r="Q61" s="2"/>
    </row>
    <row r="62" spans="1:17" ht="32.25" customHeight="1">
      <c r="A62" s="1"/>
      <c r="B62" s="1"/>
      <c r="C62" s="1"/>
      <c r="D62" s="1"/>
      <c r="E62" s="1"/>
      <c r="F62" s="1"/>
      <c r="G62" s="1"/>
      <c r="H62" s="1"/>
      <c r="I62" s="1"/>
      <c r="J62" s="1"/>
      <c r="K62" s="1"/>
      <c r="L62" s="1"/>
      <c r="M62" s="1"/>
      <c r="N62" s="1"/>
      <c r="O62" s="1"/>
      <c r="P62" s="1"/>
      <c r="Q62" s="2"/>
    </row>
    <row r="63" spans="1:17" ht="32.25" customHeight="1">
      <c r="A63" s="1"/>
      <c r="B63" s="1"/>
      <c r="C63" s="1"/>
      <c r="D63" s="1"/>
      <c r="E63" s="1"/>
      <c r="F63" s="1"/>
      <c r="G63" s="1"/>
      <c r="H63" s="1"/>
      <c r="I63" s="1"/>
      <c r="J63" s="1"/>
      <c r="K63" s="1"/>
      <c r="L63" s="1"/>
      <c r="M63" s="1"/>
      <c r="N63" s="1"/>
      <c r="O63" s="1"/>
      <c r="P63" s="1"/>
      <c r="Q63" s="2"/>
    </row>
    <row r="64" spans="1:17" ht="32.25" customHeight="1">
      <c r="A64" s="1"/>
      <c r="B64" s="1"/>
      <c r="C64" s="1"/>
      <c r="D64" s="1"/>
      <c r="E64" s="1"/>
      <c r="F64" s="1"/>
      <c r="G64" s="1"/>
      <c r="H64" s="1"/>
      <c r="I64" s="1"/>
      <c r="J64" s="1"/>
      <c r="K64" s="1"/>
      <c r="L64" s="1"/>
      <c r="M64" s="1"/>
      <c r="N64" s="1"/>
      <c r="O64" s="1"/>
      <c r="P64" s="1"/>
      <c r="Q64" s="2"/>
    </row>
    <row r="65" spans="1:17" ht="32.25" customHeight="1">
      <c r="A65" s="1"/>
      <c r="B65" s="1"/>
      <c r="C65" s="1"/>
      <c r="D65" s="1"/>
      <c r="E65" s="1"/>
      <c r="F65" s="1"/>
      <c r="G65" s="1"/>
      <c r="H65" s="1"/>
      <c r="I65" s="1"/>
      <c r="J65" s="1"/>
      <c r="K65" s="1"/>
      <c r="L65" s="1"/>
      <c r="M65" s="1"/>
      <c r="N65" s="1"/>
      <c r="O65" s="1"/>
      <c r="P65" s="1"/>
      <c r="Q65" s="2"/>
    </row>
    <row r="66" spans="1:17" ht="32.25" customHeight="1">
      <c r="A66" s="1"/>
      <c r="B66" s="1"/>
      <c r="C66" s="1"/>
      <c r="D66" s="1"/>
      <c r="E66" s="1"/>
      <c r="F66" s="1"/>
      <c r="G66" s="1"/>
      <c r="H66" s="1"/>
      <c r="I66" s="1"/>
      <c r="J66" s="1"/>
      <c r="K66" s="1"/>
      <c r="L66" s="1"/>
      <c r="M66" s="1"/>
      <c r="N66" s="1"/>
      <c r="O66" s="1"/>
      <c r="P66" s="1"/>
      <c r="Q66" s="2"/>
    </row>
    <row r="67" spans="1:17" ht="32.25" customHeight="1">
      <c r="A67" s="1"/>
      <c r="B67" s="1"/>
      <c r="C67" s="1"/>
      <c r="D67" s="1"/>
      <c r="E67" s="1"/>
      <c r="F67" s="1"/>
      <c r="G67" s="1"/>
      <c r="H67" s="1"/>
      <c r="I67" s="1"/>
      <c r="J67" s="1"/>
      <c r="K67" s="1"/>
      <c r="L67" s="1"/>
      <c r="M67" s="1"/>
      <c r="N67" s="1"/>
      <c r="O67" s="1"/>
      <c r="P67" s="1"/>
      <c r="Q67" s="2"/>
    </row>
    <row r="68" spans="1:17" ht="32.25" customHeight="1">
      <c r="A68" s="1"/>
      <c r="B68" s="1"/>
      <c r="C68" s="1"/>
      <c r="D68" s="1"/>
      <c r="E68" s="1"/>
      <c r="F68" s="1"/>
      <c r="G68" s="1"/>
      <c r="H68" s="1"/>
      <c r="I68" s="1"/>
      <c r="J68" s="1"/>
      <c r="K68" s="1"/>
      <c r="L68" s="1"/>
      <c r="M68" s="1"/>
      <c r="N68" s="1"/>
      <c r="O68" s="1"/>
      <c r="P68" s="1"/>
      <c r="Q68" s="2"/>
    </row>
    <row r="69" spans="1:17" ht="32.25" customHeight="1">
      <c r="A69" s="1"/>
      <c r="B69" s="1"/>
      <c r="C69" s="1"/>
      <c r="D69" s="1"/>
      <c r="E69" s="1"/>
      <c r="F69" s="1"/>
      <c r="G69" s="1"/>
      <c r="H69" s="1"/>
      <c r="I69" s="1"/>
      <c r="J69" s="1"/>
      <c r="K69" s="1"/>
      <c r="L69" s="1"/>
      <c r="M69" s="1"/>
      <c r="N69" s="1"/>
      <c r="O69" s="1"/>
      <c r="P69" s="1"/>
      <c r="Q69" s="2"/>
    </row>
    <row r="70" spans="1:17" ht="32.25" customHeight="1">
      <c r="A70" s="1"/>
      <c r="B70" s="1"/>
      <c r="C70" s="1"/>
      <c r="D70" s="1"/>
      <c r="E70" s="1"/>
      <c r="F70" s="1"/>
      <c r="G70" s="1"/>
      <c r="H70" s="1"/>
      <c r="I70" s="1"/>
      <c r="J70" s="1"/>
      <c r="K70" s="1"/>
      <c r="L70" s="1"/>
      <c r="M70" s="1"/>
      <c r="N70" s="1"/>
      <c r="O70" s="1"/>
      <c r="P70" s="1"/>
      <c r="Q70" s="2"/>
    </row>
    <row r="71" spans="1:17" ht="32.25" customHeight="1">
      <c r="A71" s="1"/>
      <c r="B71" s="1"/>
      <c r="C71" s="1"/>
      <c r="D71" s="1"/>
      <c r="E71" s="1"/>
      <c r="F71" s="1"/>
      <c r="G71" s="1"/>
      <c r="H71" s="1"/>
      <c r="I71" s="1"/>
      <c r="J71" s="1"/>
      <c r="K71" s="1"/>
      <c r="L71" s="1"/>
      <c r="M71" s="1"/>
      <c r="N71" s="1"/>
      <c r="O71" s="1"/>
      <c r="P71" s="1"/>
      <c r="Q71" s="2"/>
    </row>
    <row r="72" spans="1:17" ht="32.25" customHeight="1">
      <c r="A72" s="1"/>
      <c r="B72" s="1"/>
      <c r="C72" s="1"/>
      <c r="D72" s="1"/>
      <c r="E72" s="1"/>
      <c r="F72" s="1"/>
      <c r="G72" s="1"/>
      <c r="H72" s="1"/>
      <c r="I72" s="1"/>
      <c r="J72" s="1"/>
      <c r="K72" s="1"/>
      <c r="L72" s="1"/>
      <c r="M72" s="1"/>
      <c r="N72" s="1"/>
      <c r="O72" s="1"/>
      <c r="P72" s="1"/>
      <c r="Q72" s="2"/>
    </row>
    <row r="73" spans="1:17" ht="32.25" customHeight="1">
      <c r="A73" s="1"/>
      <c r="B73" s="1"/>
      <c r="C73" s="1"/>
      <c r="D73" s="1"/>
      <c r="E73" s="1"/>
      <c r="F73" s="1"/>
      <c r="G73" s="1"/>
      <c r="H73" s="1"/>
      <c r="I73" s="1"/>
      <c r="J73" s="1"/>
      <c r="K73" s="1"/>
      <c r="L73" s="1"/>
      <c r="M73" s="1"/>
      <c r="N73" s="1"/>
      <c r="O73" s="1"/>
      <c r="P73" s="1"/>
      <c r="Q73" s="2"/>
    </row>
    <row r="74" spans="1:17" ht="32.25" customHeight="1">
      <c r="A74" s="1"/>
      <c r="B74" s="1"/>
      <c r="C74" s="1"/>
      <c r="D74" s="1"/>
      <c r="E74" s="1"/>
      <c r="F74" s="1"/>
      <c r="G74" s="1"/>
      <c r="H74" s="1"/>
      <c r="I74" s="1"/>
      <c r="J74" s="1"/>
      <c r="K74" s="1"/>
      <c r="L74" s="1"/>
      <c r="M74" s="1"/>
      <c r="N74" s="1"/>
      <c r="O74" s="1"/>
      <c r="P74" s="1"/>
      <c r="Q74" s="2"/>
    </row>
    <row r="75" spans="1:17" ht="32.25" customHeight="1">
      <c r="A75" s="1"/>
      <c r="B75" s="1"/>
      <c r="C75" s="1"/>
      <c r="D75" s="1"/>
      <c r="E75" s="1"/>
      <c r="F75" s="1"/>
      <c r="G75" s="1"/>
      <c r="H75" s="1"/>
      <c r="I75" s="1"/>
      <c r="J75" s="1"/>
      <c r="K75" s="1"/>
      <c r="L75" s="1"/>
      <c r="M75" s="1"/>
      <c r="N75" s="1"/>
      <c r="O75" s="1"/>
      <c r="P75" s="1"/>
      <c r="Q75" s="2"/>
    </row>
    <row r="76" spans="1:17" ht="32.25" customHeight="1">
      <c r="A76" s="1"/>
      <c r="B76" s="1"/>
      <c r="C76" s="1"/>
      <c r="D76" s="1"/>
      <c r="E76" s="1"/>
      <c r="F76" s="1"/>
      <c r="G76" s="1"/>
      <c r="H76" s="1"/>
      <c r="I76" s="1"/>
      <c r="J76" s="1"/>
      <c r="K76" s="1"/>
      <c r="L76" s="1"/>
      <c r="M76" s="1"/>
      <c r="N76" s="1"/>
      <c r="O76" s="1"/>
      <c r="P76" s="1"/>
      <c r="Q76" s="2"/>
    </row>
    <row r="77" spans="1:17" ht="32.25" customHeight="1">
      <c r="A77" s="1"/>
      <c r="B77" s="1"/>
      <c r="C77" s="1"/>
      <c r="D77" s="1"/>
      <c r="E77" s="1"/>
      <c r="F77" s="1"/>
      <c r="G77" s="1"/>
      <c r="H77" s="1"/>
      <c r="I77" s="1"/>
      <c r="J77" s="1"/>
      <c r="K77" s="1"/>
      <c r="L77" s="1"/>
      <c r="M77" s="1"/>
      <c r="N77" s="1"/>
      <c r="O77" s="1"/>
      <c r="P77" s="1"/>
      <c r="Q77" s="2"/>
    </row>
    <row r="78" spans="1:17" ht="32.25" customHeight="1">
      <c r="A78" s="1"/>
      <c r="B78" s="1"/>
      <c r="C78" s="1"/>
      <c r="D78" s="1"/>
      <c r="E78" s="1"/>
      <c r="F78" s="1"/>
      <c r="G78" s="1"/>
      <c r="H78" s="1"/>
      <c r="I78" s="1"/>
      <c r="J78" s="1"/>
      <c r="K78" s="1"/>
      <c r="L78" s="1"/>
      <c r="M78" s="1"/>
      <c r="N78" s="1"/>
      <c r="O78" s="1"/>
      <c r="P78" s="1"/>
      <c r="Q78" s="2"/>
    </row>
    <row r="79" spans="1:17" ht="32.25" customHeight="1">
      <c r="A79" s="1"/>
      <c r="B79" s="1"/>
      <c r="C79" s="1"/>
      <c r="D79" s="1"/>
      <c r="E79" s="1"/>
      <c r="F79" s="1"/>
      <c r="G79" s="1"/>
      <c r="H79" s="1"/>
      <c r="I79" s="1"/>
      <c r="J79" s="1"/>
      <c r="K79" s="1"/>
      <c r="L79" s="1"/>
      <c r="M79" s="1"/>
      <c r="N79" s="1"/>
      <c r="O79" s="1"/>
      <c r="P79" s="1"/>
      <c r="Q79" s="2"/>
    </row>
    <row r="80" spans="1:17" ht="32.25" customHeight="1">
      <c r="A80" s="1"/>
      <c r="B80" s="1"/>
      <c r="C80" s="1"/>
      <c r="D80" s="1"/>
      <c r="E80" s="1"/>
      <c r="F80" s="1"/>
      <c r="G80" s="5"/>
      <c r="H80" s="1"/>
      <c r="I80" s="1"/>
      <c r="J80" s="1"/>
      <c r="K80" s="1"/>
      <c r="L80" s="1"/>
      <c r="M80" s="1"/>
      <c r="N80" s="1"/>
      <c r="O80" s="1"/>
      <c r="P80" s="1"/>
      <c r="Q80" s="2"/>
    </row>
    <row r="81" spans="1:17" ht="32.25" customHeight="1">
      <c r="A81" s="1"/>
      <c r="B81" s="1"/>
      <c r="C81" s="1"/>
      <c r="D81" s="1"/>
      <c r="E81" s="1"/>
      <c r="F81" s="1"/>
      <c r="G81" s="1"/>
      <c r="H81" s="1"/>
      <c r="I81" s="1"/>
      <c r="J81" s="1"/>
      <c r="K81" s="1"/>
      <c r="L81" s="1"/>
      <c r="M81" s="1"/>
      <c r="N81" s="1"/>
      <c r="O81" s="1"/>
      <c r="P81" s="1"/>
      <c r="Q81" s="2"/>
    </row>
    <row r="82" spans="1:17" ht="32.25" customHeight="1">
      <c r="A82" s="1"/>
      <c r="B82" s="1"/>
      <c r="C82" s="1"/>
      <c r="D82" s="1"/>
      <c r="E82" s="1"/>
      <c r="F82" s="1"/>
      <c r="G82" s="1"/>
      <c r="H82" s="1"/>
      <c r="I82" s="1"/>
      <c r="J82" s="1"/>
      <c r="K82" s="1"/>
      <c r="L82" s="1"/>
      <c r="M82" s="1"/>
      <c r="N82" s="1"/>
      <c r="O82" s="1"/>
      <c r="P82" s="1"/>
      <c r="Q82" s="2"/>
    </row>
    <row r="83" spans="1:17" ht="32.25" customHeight="1">
      <c r="A83" s="1"/>
      <c r="B83" s="1"/>
      <c r="C83" s="1"/>
      <c r="D83" s="1"/>
      <c r="E83" s="1"/>
      <c r="F83" s="1"/>
      <c r="G83" s="1"/>
      <c r="H83" s="1"/>
      <c r="I83" s="1"/>
      <c r="J83" s="1"/>
      <c r="K83" s="1"/>
      <c r="L83" s="1"/>
      <c r="M83" s="1"/>
      <c r="N83" s="1"/>
      <c r="O83" s="1"/>
      <c r="P83" s="1"/>
      <c r="Q83" s="2"/>
    </row>
    <row r="84" spans="1:17" ht="32.25" customHeight="1">
      <c r="A84" s="1"/>
      <c r="B84" s="1"/>
      <c r="C84" s="1"/>
      <c r="D84" s="1"/>
      <c r="E84" s="1"/>
      <c r="F84" s="1"/>
      <c r="G84" s="1"/>
      <c r="H84" s="1"/>
      <c r="I84" s="1"/>
      <c r="J84" s="1"/>
      <c r="K84" s="1"/>
      <c r="L84" s="1"/>
      <c r="M84" s="1"/>
      <c r="N84" s="1"/>
      <c r="O84" s="1"/>
      <c r="P84" s="1"/>
      <c r="Q84" s="2"/>
    </row>
    <row r="85" spans="1:17" ht="32.25" customHeight="1">
      <c r="A85" s="1"/>
      <c r="B85" s="1"/>
      <c r="C85" s="1"/>
      <c r="D85" s="1"/>
      <c r="E85" s="1"/>
      <c r="F85" s="1"/>
      <c r="G85" s="1"/>
      <c r="H85" s="1"/>
      <c r="I85" s="1"/>
      <c r="J85" s="1"/>
      <c r="K85" s="1"/>
      <c r="L85" s="1"/>
      <c r="M85" s="1"/>
      <c r="N85" s="1"/>
      <c r="O85" s="1"/>
      <c r="P85" s="1"/>
      <c r="Q85" s="2"/>
    </row>
    <row r="86" spans="1:17" ht="32.25" customHeight="1">
      <c r="A86" s="1"/>
      <c r="B86" s="1"/>
      <c r="C86" s="1"/>
      <c r="D86" s="1"/>
      <c r="E86" s="1"/>
      <c r="F86" s="1"/>
      <c r="G86" s="1"/>
      <c r="H86" s="1"/>
      <c r="I86" s="1"/>
      <c r="J86" s="1"/>
      <c r="K86" s="1"/>
      <c r="L86" s="1"/>
      <c r="M86" s="1"/>
      <c r="N86" s="1"/>
      <c r="O86" s="1"/>
      <c r="P86" s="1"/>
      <c r="Q86" s="2"/>
    </row>
    <row r="87" spans="1:17" ht="32.25" customHeight="1">
      <c r="A87" s="1"/>
      <c r="B87" s="1"/>
      <c r="C87" s="1"/>
      <c r="D87" s="1"/>
      <c r="E87" s="1"/>
      <c r="F87" s="1"/>
      <c r="G87" s="1"/>
      <c r="H87" s="1"/>
      <c r="I87" s="1"/>
      <c r="J87" s="1"/>
      <c r="K87" s="1"/>
      <c r="L87" s="1"/>
      <c r="M87" s="1"/>
      <c r="N87" s="1"/>
      <c r="O87" s="1"/>
      <c r="P87" s="1"/>
      <c r="Q87" s="2"/>
    </row>
    <row r="88" spans="1:17" ht="32.25" customHeight="1">
      <c r="A88" s="1"/>
      <c r="B88" s="1"/>
      <c r="C88" s="1"/>
      <c r="D88" s="1"/>
      <c r="E88" s="1"/>
      <c r="F88" s="1"/>
      <c r="G88" s="1"/>
      <c r="H88" s="1"/>
      <c r="I88" s="1"/>
      <c r="J88" s="1"/>
      <c r="K88" s="1"/>
      <c r="L88" s="1"/>
      <c r="M88" s="1"/>
      <c r="N88" s="1"/>
      <c r="O88" s="1"/>
      <c r="P88" s="1"/>
      <c r="Q88" s="2"/>
    </row>
    <row r="89" spans="1:17" ht="32.25" customHeight="1">
      <c r="A89" s="1"/>
      <c r="B89" s="1"/>
      <c r="C89" s="1"/>
      <c r="D89" s="1"/>
      <c r="E89" s="1"/>
      <c r="F89" s="1"/>
      <c r="G89" s="1"/>
      <c r="H89" s="1"/>
      <c r="I89" s="1"/>
      <c r="J89" s="1"/>
      <c r="K89" s="1"/>
      <c r="L89" s="1"/>
      <c r="M89" s="1"/>
      <c r="N89" s="1"/>
      <c r="O89" s="1"/>
      <c r="P89" s="1"/>
      <c r="Q89" s="2"/>
    </row>
    <row r="90" spans="1:17" ht="32.25" customHeight="1">
      <c r="A90" s="1"/>
      <c r="B90" s="1"/>
      <c r="C90" s="1"/>
      <c r="D90" s="1"/>
      <c r="E90" s="1"/>
      <c r="F90" s="1"/>
      <c r="G90" s="1"/>
      <c r="H90" s="1"/>
      <c r="I90" s="1"/>
      <c r="J90" s="1"/>
      <c r="K90" s="1"/>
      <c r="L90" s="1"/>
      <c r="M90" s="1"/>
      <c r="N90" s="1"/>
      <c r="O90" s="1"/>
      <c r="P90" s="1"/>
      <c r="Q90" s="2"/>
    </row>
    <row r="91" spans="1:17" ht="32.25" customHeight="1">
      <c r="A91" s="1"/>
      <c r="B91" s="1"/>
      <c r="C91" s="1"/>
      <c r="D91" s="1"/>
      <c r="E91" s="1"/>
      <c r="F91" s="1"/>
      <c r="G91" s="1"/>
      <c r="H91" s="1"/>
      <c r="I91" s="1"/>
      <c r="J91" s="1"/>
      <c r="K91" s="1"/>
      <c r="L91" s="1"/>
      <c r="M91" s="1"/>
      <c r="N91" s="1"/>
      <c r="O91" s="1"/>
      <c r="P91" s="1"/>
      <c r="Q91" s="2"/>
    </row>
    <row r="92" spans="1:17" ht="32.25" customHeight="1">
      <c r="A92" s="1"/>
      <c r="B92" s="1"/>
      <c r="C92" s="1"/>
      <c r="D92" s="1"/>
      <c r="E92" s="1"/>
      <c r="F92" s="1"/>
      <c r="G92" s="1"/>
      <c r="H92" s="1"/>
      <c r="I92" s="1"/>
      <c r="J92" s="1"/>
      <c r="K92" s="1"/>
      <c r="L92" s="1"/>
      <c r="M92" s="1"/>
      <c r="N92" s="1"/>
      <c r="O92" s="1"/>
      <c r="P92" s="1"/>
      <c r="Q92" s="2"/>
    </row>
    <row r="93" spans="1:17" ht="32.25" customHeight="1">
      <c r="A93" s="1"/>
      <c r="B93" s="1"/>
      <c r="C93" s="1"/>
      <c r="D93" s="1"/>
      <c r="E93" s="1"/>
      <c r="F93" s="1"/>
      <c r="G93" s="1"/>
      <c r="H93" s="1"/>
      <c r="I93" s="1"/>
      <c r="J93" s="1"/>
      <c r="K93" s="1"/>
      <c r="L93" s="1"/>
      <c r="M93" s="1"/>
      <c r="N93" s="1"/>
      <c r="O93" s="1"/>
      <c r="P93" s="1"/>
      <c r="Q93" s="2"/>
    </row>
    <row r="94" spans="1:17" ht="32.25" customHeight="1">
      <c r="A94" s="1"/>
      <c r="B94" s="1"/>
      <c r="C94" s="1"/>
      <c r="D94" s="1"/>
      <c r="E94" s="1"/>
      <c r="F94" s="1"/>
      <c r="G94" s="1"/>
      <c r="H94" s="1"/>
      <c r="I94" s="1"/>
      <c r="J94" s="1"/>
      <c r="K94" s="1"/>
      <c r="L94" s="1"/>
      <c r="M94" s="1"/>
      <c r="N94" s="1"/>
      <c r="O94" s="1"/>
      <c r="P94" s="1"/>
      <c r="Q94" s="2"/>
    </row>
    <row r="95" spans="1:17" ht="32.25" customHeight="1">
      <c r="A95" s="1"/>
      <c r="B95" s="1"/>
      <c r="C95" s="1"/>
      <c r="D95" s="1"/>
      <c r="E95" s="1"/>
      <c r="F95" s="1"/>
      <c r="G95" s="1"/>
      <c r="H95" s="1"/>
      <c r="I95" s="1"/>
      <c r="J95" s="1"/>
      <c r="K95" s="1"/>
      <c r="L95" s="1"/>
      <c r="M95" s="1"/>
      <c r="N95" s="1"/>
      <c r="O95" s="1"/>
      <c r="P95" s="1"/>
      <c r="Q95" s="2"/>
    </row>
    <row r="96" spans="1:17" ht="32.25" customHeight="1">
      <c r="A96" s="1"/>
      <c r="B96" s="1"/>
      <c r="C96" s="1"/>
      <c r="D96" s="1"/>
      <c r="E96" s="1"/>
      <c r="F96" s="1"/>
      <c r="G96" s="1"/>
      <c r="H96" s="1"/>
      <c r="I96" s="1"/>
      <c r="J96" s="1"/>
      <c r="K96" s="1"/>
      <c r="L96" s="1"/>
      <c r="M96" s="1"/>
      <c r="N96" s="1"/>
      <c r="O96" s="1"/>
      <c r="P96" s="1"/>
      <c r="Q96" s="2"/>
    </row>
    <row r="97" spans="1:17" ht="32.25" customHeight="1">
      <c r="A97" s="1"/>
      <c r="B97" s="1"/>
      <c r="C97" s="1"/>
      <c r="D97" s="1"/>
      <c r="E97" s="1"/>
      <c r="F97" s="1"/>
      <c r="G97" s="1"/>
      <c r="H97" s="1"/>
      <c r="I97" s="1"/>
      <c r="J97" s="1"/>
      <c r="K97" s="1"/>
      <c r="L97" s="1"/>
      <c r="M97" s="1"/>
      <c r="N97" s="1"/>
      <c r="O97" s="1"/>
      <c r="P97" s="1"/>
      <c r="Q97" s="2"/>
    </row>
    <row r="98" spans="1:17" ht="32.25" customHeight="1">
      <c r="A98" s="1"/>
      <c r="B98" s="1"/>
      <c r="C98" s="1"/>
      <c r="D98" s="1"/>
      <c r="E98" s="1"/>
      <c r="F98" s="1"/>
      <c r="G98" s="1"/>
      <c r="H98" s="1"/>
      <c r="I98" s="1"/>
      <c r="J98" s="1"/>
      <c r="K98" s="1"/>
      <c r="L98" s="1"/>
      <c r="M98" s="1"/>
      <c r="N98" s="1"/>
      <c r="O98" s="1"/>
      <c r="P98" s="1"/>
      <c r="Q98" s="2"/>
    </row>
    <row r="99" spans="1:17" ht="32.25" customHeight="1">
      <c r="A99" s="1"/>
      <c r="B99" s="1"/>
      <c r="C99" s="1"/>
      <c r="D99" s="1"/>
      <c r="E99" s="1"/>
      <c r="F99" s="1"/>
      <c r="G99" s="1"/>
      <c r="H99" s="1"/>
      <c r="I99" s="1"/>
      <c r="J99" s="1"/>
      <c r="K99" s="1"/>
      <c r="L99" s="1"/>
      <c r="M99" s="1"/>
      <c r="N99" s="1"/>
      <c r="O99" s="1"/>
      <c r="P99" s="1"/>
      <c r="Q99" s="2"/>
    </row>
    <row r="100" spans="1:17" ht="32.25" customHeight="1">
      <c r="A100" s="1"/>
      <c r="B100" s="1"/>
      <c r="C100" s="1"/>
      <c r="D100" s="1"/>
      <c r="E100" s="1"/>
      <c r="F100" s="1"/>
      <c r="G100" s="1"/>
      <c r="H100" s="1"/>
      <c r="I100" s="1"/>
      <c r="J100" s="1"/>
      <c r="K100" s="1"/>
      <c r="L100" s="1"/>
      <c r="M100" s="1"/>
      <c r="N100" s="1"/>
      <c r="O100" s="1"/>
      <c r="P100" s="1"/>
      <c r="Q100" s="2"/>
    </row>
    <row r="101" spans="1:17" ht="32.25" customHeight="1">
      <c r="A101" s="1"/>
      <c r="B101" s="1"/>
      <c r="C101" s="1"/>
      <c r="D101" s="1"/>
      <c r="E101" s="1"/>
      <c r="F101" s="1"/>
      <c r="G101" s="1"/>
      <c r="H101" s="1"/>
      <c r="I101" s="1"/>
      <c r="J101" s="1"/>
      <c r="K101" s="1"/>
      <c r="L101" s="1"/>
      <c r="M101" s="1"/>
      <c r="N101" s="1"/>
      <c r="O101" s="1"/>
      <c r="P101" s="1"/>
      <c r="Q101" s="2"/>
    </row>
    <row r="102" spans="1:17" ht="32.25" customHeight="1">
      <c r="A102" s="1"/>
      <c r="B102" s="1"/>
      <c r="C102" s="1"/>
      <c r="D102" s="1"/>
      <c r="E102" s="1"/>
      <c r="F102" s="1"/>
      <c r="G102" s="1"/>
      <c r="H102" s="1"/>
      <c r="I102" s="1"/>
      <c r="J102" s="1"/>
      <c r="K102" s="1"/>
      <c r="L102" s="1"/>
      <c r="M102" s="1"/>
      <c r="N102" s="1"/>
      <c r="O102" s="1"/>
      <c r="P102" s="1"/>
      <c r="Q102" s="2"/>
    </row>
    <row r="103" spans="1:17" ht="32.25" customHeight="1">
      <c r="A103" s="1"/>
      <c r="B103" s="1"/>
      <c r="C103" s="1"/>
      <c r="D103" s="1"/>
      <c r="E103" s="1"/>
      <c r="F103" s="1"/>
      <c r="G103" s="1"/>
      <c r="H103" s="1"/>
      <c r="I103" s="1"/>
      <c r="J103" s="1"/>
      <c r="K103" s="1"/>
      <c r="L103" s="1"/>
      <c r="M103" s="1"/>
      <c r="N103" s="1"/>
      <c r="O103" s="1"/>
      <c r="P103" s="1"/>
      <c r="Q103" s="2"/>
    </row>
    <row r="104" spans="1:17" ht="32.25" customHeight="1">
      <c r="A104" s="1"/>
      <c r="B104" s="1"/>
      <c r="C104" s="1"/>
      <c r="D104" s="1"/>
      <c r="E104" s="1"/>
      <c r="F104" s="1"/>
      <c r="G104" s="1"/>
      <c r="H104" s="1"/>
      <c r="I104" s="1"/>
      <c r="J104" s="1"/>
      <c r="K104" s="1"/>
      <c r="L104" s="1"/>
      <c r="M104" s="1"/>
      <c r="N104" s="1"/>
      <c r="O104" s="1"/>
      <c r="P104" s="1"/>
      <c r="Q104" s="2"/>
    </row>
    <row r="105" spans="1:17" ht="32.25" customHeight="1">
      <c r="A105" s="1"/>
      <c r="B105" s="1"/>
      <c r="C105" s="1"/>
      <c r="D105" s="1"/>
      <c r="E105" s="1"/>
      <c r="F105" s="1"/>
      <c r="G105" s="1"/>
      <c r="H105" s="1"/>
      <c r="I105" s="1"/>
      <c r="J105" s="1"/>
      <c r="K105" s="1"/>
      <c r="L105" s="1"/>
      <c r="M105" s="1"/>
      <c r="N105" s="1"/>
      <c r="O105" s="1"/>
      <c r="P105" s="1"/>
      <c r="Q105" s="2"/>
    </row>
    <row r="106" spans="1:17" ht="32.25" customHeight="1">
      <c r="A106" s="1"/>
      <c r="B106" s="1"/>
      <c r="C106" s="1"/>
      <c r="D106" s="1"/>
      <c r="E106" s="1"/>
      <c r="F106" s="1"/>
      <c r="G106" s="1"/>
      <c r="H106" s="1"/>
      <c r="I106" s="1"/>
      <c r="J106" s="1"/>
      <c r="K106" s="1"/>
      <c r="L106" s="1"/>
      <c r="M106" s="1"/>
      <c r="N106" s="1"/>
      <c r="O106" s="1"/>
      <c r="P106" s="1"/>
      <c r="Q106" s="2"/>
    </row>
    <row r="107" spans="1:17" ht="32.25" customHeight="1">
      <c r="A107" s="1"/>
      <c r="B107" s="1"/>
      <c r="C107" s="1"/>
      <c r="D107" s="1"/>
      <c r="E107" s="1"/>
      <c r="F107" s="1"/>
      <c r="G107" s="1"/>
      <c r="H107" s="1"/>
      <c r="I107" s="1"/>
      <c r="J107" s="1"/>
      <c r="K107" s="1"/>
      <c r="L107" s="1"/>
      <c r="M107" s="1"/>
      <c r="N107" s="1"/>
      <c r="O107" s="1"/>
      <c r="P107" s="1"/>
      <c r="Q107" s="2"/>
    </row>
    <row r="108" spans="1:17" ht="32.25" customHeight="1">
      <c r="A108" s="1"/>
      <c r="B108" s="1"/>
      <c r="C108" s="1"/>
      <c r="D108" s="1"/>
      <c r="E108" s="1"/>
      <c r="F108" s="1"/>
      <c r="G108" s="1"/>
      <c r="H108" s="1"/>
      <c r="I108" s="1"/>
      <c r="J108" s="1"/>
      <c r="K108" s="1"/>
      <c r="L108" s="1"/>
      <c r="M108" s="1"/>
      <c r="N108" s="1"/>
      <c r="O108" s="1"/>
      <c r="P108" s="1"/>
      <c r="Q108" s="2"/>
    </row>
    <row r="109" spans="1:17" ht="32.25" customHeight="1">
      <c r="A109" s="1"/>
      <c r="B109" s="1"/>
      <c r="C109" s="1"/>
      <c r="D109" s="1"/>
      <c r="E109" s="1"/>
      <c r="F109" s="1"/>
      <c r="G109" s="1"/>
      <c r="H109" s="1"/>
      <c r="I109" s="1"/>
      <c r="J109" s="1"/>
      <c r="K109" s="1"/>
      <c r="L109" s="1"/>
      <c r="M109" s="1"/>
      <c r="N109" s="1"/>
      <c r="O109" s="1"/>
      <c r="P109" s="1"/>
      <c r="Q109" s="2"/>
    </row>
    <row r="110" spans="1:17" ht="32.25" customHeight="1">
      <c r="A110" s="1"/>
      <c r="B110" s="1"/>
      <c r="C110" s="1"/>
      <c r="D110" s="1"/>
      <c r="E110" s="1"/>
      <c r="F110" s="1"/>
      <c r="G110" s="1"/>
      <c r="H110" s="1"/>
      <c r="I110" s="1"/>
      <c r="J110" s="1"/>
      <c r="K110" s="1"/>
      <c r="L110" s="1"/>
      <c r="M110" s="1"/>
      <c r="N110" s="1"/>
      <c r="O110" s="1"/>
      <c r="P110" s="1"/>
      <c r="Q110" s="2"/>
    </row>
    <row r="111" spans="1:17" ht="32.25" customHeight="1">
      <c r="A111" s="1"/>
      <c r="B111" s="1"/>
      <c r="C111" s="1"/>
      <c r="D111" s="1"/>
      <c r="E111" s="1"/>
      <c r="F111" s="1"/>
      <c r="G111" s="1"/>
      <c r="H111" s="1"/>
      <c r="I111" s="1"/>
      <c r="J111" s="1"/>
      <c r="K111" s="1"/>
      <c r="L111" s="1"/>
      <c r="M111" s="1"/>
      <c r="N111" s="1"/>
      <c r="O111" s="1"/>
      <c r="P111" s="1"/>
      <c r="Q111" s="2"/>
    </row>
    <row r="112" spans="1:17" ht="32.25" customHeight="1">
      <c r="A112" s="1"/>
      <c r="B112" s="1"/>
      <c r="C112" s="1"/>
      <c r="D112" s="1"/>
      <c r="E112" s="1"/>
      <c r="F112" s="1"/>
      <c r="G112" s="1"/>
      <c r="H112" s="1"/>
      <c r="I112" s="1"/>
      <c r="J112" s="1"/>
      <c r="K112" s="1"/>
      <c r="L112" s="1"/>
      <c r="M112" s="1"/>
      <c r="N112" s="1"/>
      <c r="O112" s="1"/>
      <c r="P112" s="1"/>
      <c r="Q112" s="2"/>
    </row>
    <row r="113" spans="1:17" ht="32.25" customHeight="1">
      <c r="A113" s="1"/>
      <c r="B113" s="1"/>
      <c r="C113" s="1"/>
      <c r="D113" s="1"/>
      <c r="E113" s="1"/>
      <c r="F113" s="1"/>
      <c r="G113" s="1"/>
      <c r="H113" s="1"/>
      <c r="I113" s="1"/>
      <c r="J113" s="1"/>
      <c r="K113" s="1"/>
      <c r="L113" s="1"/>
      <c r="M113" s="1"/>
      <c r="N113" s="1"/>
      <c r="O113" s="1"/>
      <c r="P113" s="1"/>
      <c r="Q113" s="2"/>
    </row>
    <row r="114" spans="1:17" ht="32.25" customHeight="1">
      <c r="A114" s="1"/>
      <c r="B114" s="1"/>
      <c r="C114" s="1"/>
      <c r="D114" s="1"/>
      <c r="E114" s="1"/>
      <c r="F114" s="1"/>
      <c r="G114" s="1"/>
      <c r="H114" s="1"/>
      <c r="I114" s="1"/>
      <c r="J114" s="1"/>
      <c r="K114" s="1"/>
      <c r="L114" s="1"/>
      <c r="M114" s="1"/>
      <c r="N114" s="1"/>
      <c r="O114" s="1"/>
      <c r="P114" s="1"/>
      <c r="Q114" s="2"/>
    </row>
    <row r="115" spans="1:17" ht="32.25" customHeight="1">
      <c r="A115" s="1"/>
      <c r="B115" s="1"/>
      <c r="C115" s="1"/>
      <c r="D115" s="1"/>
      <c r="E115" s="1"/>
      <c r="F115" s="1"/>
      <c r="G115" s="1"/>
      <c r="H115" s="1"/>
      <c r="I115" s="1"/>
      <c r="J115" s="1"/>
      <c r="K115" s="1"/>
      <c r="L115" s="1"/>
      <c r="M115" s="1"/>
      <c r="N115" s="1"/>
      <c r="O115" s="1"/>
      <c r="P115" s="1"/>
      <c r="Q115" s="2"/>
    </row>
    <row r="116" spans="1:17" ht="32.25" customHeight="1">
      <c r="A116" s="1"/>
      <c r="B116" s="1"/>
      <c r="C116" s="1"/>
      <c r="D116" s="1"/>
      <c r="E116" s="1"/>
      <c r="F116" s="1"/>
      <c r="G116" s="1"/>
      <c r="H116" s="1"/>
      <c r="I116" s="1"/>
      <c r="J116" s="1"/>
      <c r="K116" s="1"/>
      <c r="L116" s="1"/>
      <c r="M116" s="1"/>
      <c r="N116" s="1"/>
      <c r="O116" s="1"/>
      <c r="P116" s="1"/>
      <c r="Q116" s="2"/>
    </row>
    <row r="117" spans="1:17" ht="32.25" customHeight="1">
      <c r="A117" s="1"/>
      <c r="B117" s="1"/>
      <c r="C117" s="1"/>
      <c r="D117" s="1"/>
      <c r="E117" s="1"/>
      <c r="F117" s="1"/>
      <c r="G117" s="1"/>
      <c r="H117" s="1"/>
      <c r="I117" s="1"/>
      <c r="J117" s="1"/>
      <c r="K117" s="1"/>
      <c r="L117" s="1"/>
      <c r="M117" s="1"/>
      <c r="N117" s="1"/>
      <c r="O117" s="1"/>
      <c r="P117" s="1"/>
      <c r="Q117" s="2"/>
    </row>
    <row r="118" spans="1:17" ht="32.25" customHeight="1">
      <c r="A118" s="1"/>
      <c r="B118" s="1"/>
      <c r="C118" s="1"/>
      <c r="D118" s="1"/>
      <c r="E118" s="1"/>
      <c r="F118" s="1"/>
      <c r="G118" s="1"/>
      <c r="H118" s="1"/>
      <c r="I118" s="1"/>
      <c r="J118" s="1"/>
      <c r="K118" s="1"/>
      <c r="L118" s="1"/>
      <c r="M118" s="1"/>
      <c r="N118" s="1"/>
      <c r="O118" s="1"/>
      <c r="P118" s="1"/>
      <c r="Q118" s="2"/>
    </row>
    <row r="119" spans="1:17" ht="32.25" customHeight="1">
      <c r="A119" s="1"/>
      <c r="B119" s="1"/>
      <c r="C119" s="1"/>
      <c r="D119" s="1"/>
      <c r="E119" s="1"/>
      <c r="F119" s="1"/>
      <c r="G119" s="1"/>
      <c r="H119" s="1"/>
      <c r="I119" s="1"/>
      <c r="J119" s="1"/>
      <c r="K119" s="1"/>
      <c r="L119" s="1"/>
      <c r="M119" s="1"/>
      <c r="N119" s="1"/>
      <c r="O119" s="1"/>
      <c r="P119" s="1"/>
      <c r="Q119" s="7"/>
    </row>
    <row r="120" spans="1:17" ht="32.25" customHeight="1">
      <c r="A120" s="1"/>
      <c r="B120" s="1"/>
      <c r="C120" s="1"/>
      <c r="D120" s="1"/>
      <c r="E120" s="1"/>
      <c r="F120" s="1"/>
      <c r="G120" s="1"/>
      <c r="H120" s="1"/>
      <c r="I120" s="1"/>
      <c r="J120" s="1"/>
      <c r="K120" s="1"/>
      <c r="L120" s="1"/>
      <c r="M120" s="1"/>
      <c r="N120" s="1"/>
      <c r="O120" s="1"/>
      <c r="P120" s="1"/>
      <c r="Q120" s="2"/>
    </row>
    <row r="121" spans="1:17" ht="32.25" customHeight="1">
      <c r="A121" s="1"/>
      <c r="B121" s="1"/>
      <c r="C121" s="1"/>
      <c r="D121" s="1"/>
      <c r="E121" s="1"/>
      <c r="F121" s="1"/>
      <c r="G121" s="1"/>
      <c r="H121" s="1"/>
      <c r="I121" s="1"/>
      <c r="J121" s="1"/>
      <c r="K121" s="1"/>
      <c r="L121" s="1"/>
      <c r="M121" s="1"/>
      <c r="N121" s="1"/>
      <c r="O121" s="1"/>
      <c r="P121" s="1"/>
      <c r="Q121" s="2"/>
    </row>
    <row r="122" spans="1:17" ht="32.25" customHeight="1">
      <c r="A122" s="1"/>
      <c r="B122" s="1"/>
      <c r="C122" s="1"/>
      <c r="D122" s="1"/>
      <c r="E122" s="1"/>
      <c r="F122" s="1"/>
      <c r="G122" s="1"/>
      <c r="H122" s="1"/>
      <c r="I122" s="1"/>
      <c r="J122" s="1"/>
      <c r="K122" s="1"/>
      <c r="L122" s="1"/>
      <c r="M122" s="1"/>
      <c r="N122" s="1"/>
      <c r="O122" s="1"/>
      <c r="P122" s="1"/>
      <c r="Q122" s="2"/>
    </row>
    <row r="123" spans="1:17" ht="32.25" customHeight="1">
      <c r="A123" s="1"/>
      <c r="B123" s="1"/>
      <c r="C123" s="1"/>
      <c r="D123" s="1"/>
      <c r="E123" s="1"/>
      <c r="F123" s="1"/>
      <c r="G123" s="1"/>
      <c r="H123" s="1"/>
      <c r="I123" s="1"/>
      <c r="J123" s="1"/>
      <c r="K123" s="1"/>
      <c r="L123" s="1"/>
      <c r="M123" s="1"/>
      <c r="N123" s="1"/>
      <c r="O123" s="1"/>
      <c r="P123" s="1"/>
      <c r="Q123" s="2"/>
    </row>
    <row r="124" spans="1:17" ht="32.25" customHeight="1">
      <c r="A124" s="1"/>
      <c r="B124" s="1"/>
      <c r="C124" s="1"/>
      <c r="D124" s="1"/>
      <c r="E124" s="1"/>
      <c r="F124" s="1"/>
      <c r="G124" s="1"/>
      <c r="H124" s="1"/>
      <c r="I124" s="1"/>
      <c r="J124" s="1"/>
      <c r="K124" s="1"/>
      <c r="L124" s="1"/>
      <c r="M124" s="1"/>
      <c r="N124" s="1"/>
      <c r="O124" s="1"/>
      <c r="P124" s="1"/>
      <c r="Q124" s="2"/>
    </row>
    <row r="125" spans="1:17" ht="32.25" customHeight="1">
      <c r="A125" s="1"/>
      <c r="B125" s="1"/>
      <c r="C125" s="1"/>
      <c r="D125" s="1"/>
      <c r="E125" s="1"/>
      <c r="F125" s="1"/>
      <c r="G125" s="1"/>
      <c r="H125" s="1"/>
      <c r="I125" s="1"/>
      <c r="J125" s="1"/>
      <c r="K125" s="1"/>
      <c r="L125" s="1"/>
      <c r="M125" s="1"/>
      <c r="N125" s="1"/>
      <c r="O125" s="1"/>
      <c r="P125" s="1"/>
      <c r="Q125" s="2"/>
    </row>
    <row r="126" spans="1:17" ht="32.25" customHeight="1">
      <c r="A126" s="1"/>
      <c r="B126" s="1"/>
      <c r="C126" s="1"/>
      <c r="D126" s="1"/>
      <c r="E126" s="1"/>
      <c r="F126" s="1"/>
      <c r="G126" s="1"/>
      <c r="H126" s="1"/>
      <c r="I126" s="1"/>
      <c r="J126" s="1"/>
      <c r="K126" s="1"/>
      <c r="L126" s="1"/>
      <c r="M126" s="1"/>
      <c r="N126" s="1"/>
      <c r="O126" s="1"/>
      <c r="P126" s="1"/>
      <c r="Q126" s="2"/>
    </row>
    <row r="127" spans="1:17" ht="32.25" customHeight="1">
      <c r="A127" s="1"/>
      <c r="B127" s="1"/>
      <c r="C127" s="1"/>
      <c r="D127" s="1"/>
      <c r="E127" s="1"/>
      <c r="F127" s="1"/>
      <c r="G127" s="1"/>
      <c r="H127" s="1"/>
      <c r="I127" s="1"/>
      <c r="J127" s="1"/>
      <c r="K127" s="1"/>
      <c r="L127" s="1"/>
      <c r="M127" s="1"/>
      <c r="N127" s="1"/>
      <c r="O127" s="1"/>
      <c r="P127" s="1"/>
      <c r="Q127" s="2"/>
    </row>
    <row r="128" spans="1:17" ht="32.25" customHeight="1">
      <c r="A128" s="1"/>
      <c r="B128" s="1"/>
      <c r="C128" s="1"/>
      <c r="D128" s="1"/>
      <c r="E128" s="1"/>
      <c r="F128" s="1"/>
      <c r="G128" s="1"/>
      <c r="H128" s="1"/>
      <c r="I128" s="1"/>
      <c r="J128" s="1"/>
      <c r="K128" s="1"/>
      <c r="L128" s="1"/>
      <c r="M128" s="1"/>
      <c r="N128" s="1"/>
      <c r="O128" s="1"/>
      <c r="P128" s="1"/>
      <c r="Q128" s="2"/>
    </row>
    <row r="129" spans="1:17" ht="32.25" customHeight="1">
      <c r="A129" s="1"/>
      <c r="B129" s="1"/>
      <c r="C129" s="1"/>
      <c r="D129" s="1"/>
      <c r="E129" s="1"/>
      <c r="F129" s="1"/>
      <c r="G129" s="1"/>
      <c r="H129" s="1"/>
      <c r="I129" s="1"/>
      <c r="J129" s="1"/>
      <c r="K129" s="1"/>
      <c r="L129" s="1"/>
      <c r="M129" s="1"/>
      <c r="N129" s="1"/>
      <c r="O129" s="1"/>
      <c r="P129" s="1"/>
      <c r="Q129" s="2"/>
    </row>
    <row r="130" spans="1:17" ht="32.25" customHeight="1">
      <c r="A130" s="1"/>
      <c r="B130" s="1"/>
      <c r="C130" s="1"/>
      <c r="D130" s="1"/>
      <c r="E130" s="1"/>
      <c r="F130" s="1"/>
      <c r="G130" s="1"/>
      <c r="H130" s="1"/>
      <c r="I130" s="1"/>
      <c r="J130" s="1"/>
      <c r="K130" s="1"/>
      <c r="L130" s="1"/>
      <c r="M130" s="1"/>
      <c r="N130" s="1"/>
      <c r="O130" s="1"/>
      <c r="P130" s="1"/>
      <c r="Q130" s="2"/>
    </row>
    <row r="131" spans="1:17" ht="32.25" customHeight="1">
      <c r="A131" s="1"/>
      <c r="B131" s="1"/>
      <c r="C131" s="1"/>
      <c r="D131" s="1"/>
      <c r="E131" s="1"/>
      <c r="F131" s="1"/>
      <c r="G131" s="1"/>
      <c r="H131" s="1"/>
      <c r="I131" s="1"/>
      <c r="J131" s="1"/>
      <c r="K131" s="1"/>
      <c r="L131" s="1"/>
      <c r="M131" s="1"/>
      <c r="N131" s="1"/>
      <c r="O131" s="1"/>
      <c r="P131" s="1"/>
      <c r="Q131" s="2"/>
    </row>
    <row r="132" spans="1:17" ht="32.25" customHeight="1">
      <c r="A132" s="1"/>
      <c r="B132" s="1"/>
      <c r="C132" s="1"/>
      <c r="D132" s="1"/>
      <c r="E132" s="1"/>
      <c r="F132" s="1"/>
      <c r="G132" s="1"/>
      <c r="H132" s="1"/>
      <c r="I132" s="1"/>
      <c r="J132" s="1"/>
      <c r="K132" s="1"/>
      <c r="L132" s="1"/>
      <c r="M132" s="1"/>
      <c r="N132" s="1"/>
      <c r="O132" s="1"/>
      <c r="P132" s="1"/>
      <c r="Q132" s="2"/>
    </row>
    <row r="133" spans="1:17" ht="32.25" customHeight="1">
      <c r="A133" s="1"/>
      <c r="B133" s="1"/>
      <c r="C133" s="1"/>
      <c r="D133" s="1"/>
      <c r="E133" s="1"/>
      <c r="F133" s="1"/>
      <c r="G133" s="1"/>
      <c r="H133" s="1"/>
      <c r="I133" s="1"/>
      <c r="J133" s="1"/>
      <c r="K133" s="1"/>
      <c r="L133" s="1"/>
      <c r="M133" s="1"/>
      <c r="N133" s="1"/>
      <c r="O133" s="1"/>
      <c r="P133" s="1"/>
      <c r="Q133" s="2"/>
    </row>
    <row r="134" spans="1:17" ht="32.25" customHeight="1">
      <c r="A134" s="1"/>
      <c r="B134" s="1"/>
      <c r="C134" s="1"/>
      <c r="D134" s="1"/>
      <c r="E134" s="1"/>
      <c r="F134" s="1"/>
      <c r="G134" s="1"/>
      <c r="H134" s="1"/>
      <c r="I134" s="1"/>
      <c r="J134" s="1"/>
      <c r="K134" s="1"/>
      <c r="L134" s="1"/>
      <c r="M134" s="1"/>
      <c r="N134" s="1"/>
      <c r="O134" s="1"/>
      <c r="P134" s="1"/>
      <c r="Q134" s="2"/>
    </row>
    <row r="135" spans="1:17" ht="32.25" customHeight="1">
      <c r="A135" s="1"/>
      <c r="B135" s="1"/>
      <c r="C135" s="1"/>
      <c r="D135" s="1"/>
      <c r="E135" s="1"/>
      <c r="F135" s="1"/>
      <c r="G135" s="1"/>
      <c r="H135" s="1"/>
      <c r="I135" s="1"/>
      <c r="J135" s="1"/>
      <c r="K135" s="1"/>
      <c r="L135" s="1"/>
      <c r="M135" s="1"/>
      <c r="N135" s="1"/>
      <c r="O135" s="1"/>
      <c r="P135" s="1"/>
      <c r="Q135" s="2"/>
    </row>
    <row r="136" spans="1:17" ht="32.25" customHeight="1">
      <c r="A136" s="1"/>
      <c r="B136" s="1"/>
      <c r="C136" s="1"/>
      <c r="D136" s="1"/>
      <c r="E136" s="1"/>
      <c r="F136" s="1"/>
      <c r="G136" s="1"/>
      <c r="H136" s="1"/>
      <c r="I136" s="1"/>
      <c r="J136" s="1"/>
      <c r="K136" s="1"/>
      <c r="L136" s="1"/>
      <c r="M136" s="1"/>
      <c r="N136" s="1"/>
      <c r="O136" s="1"/>
      <c r="P136" s="1"/>
      <c r="Q136" s="7"/>
    </row>
    <row r="137" spans="1:17" ht="32.25" customHeight="1">
      <c r="A137" s="1"/>
      <c r="B137" s="1"/>
      <c r="C137" s="1"/>
      <c r="D137" s="1"/>
      <c r="E137" s="1"/>
      <c r="F137" s="1"/>
      <c r="G137" s="1"/>
      <c r="H137" s="1"/>
      <c r="I137" s="1"/>
      <c r="J137" s="1"/>
      <c r="K137" s="1"/>
      <c r="L137" s="1"/>
      <c r="M137" s="1"/>
      <c r="N137" s="1"/>
      <c r="O137" s="1"/>
      <c r="P137" s="1"/>
      <c r="Q137" s="2"/>
    </row>
    <row r="138" spans="1:17" ht="32.25" customHeight="1">
      <c r="A138" s="1"/>
      <c r="B138" s="1"/>
      <c r="C138" s="1"/>
      <c r="D138" s="1"/>
      <c r="E138" s="1"/>
      <c r="F138" s="1"/>
      <c r="G138" s="1"/>
      <c r="H138" s="1"/>
      <c r="I138" s="1"/>
      <c r="J138" s="1"/>
      <c r="K138" s="1"/>
      <c r="L138" s="1"/>
      <c r="M138" s="1"/>
      <c r="N138" s="1"/>
      <c r="O138" s="1"/>
      <c r="P138" s="1"/>
      <c r="Q138" s="2"/>
    </row>
    <row r="139" spans="1:17" ht="32.25" customHeight="1">
      <c r="A139" s="1"/>
      <c r="B139" s="1"/>
      <c r="C139" s="1"/>
      <c r="D139" s="1"/>
      <c r="E139" s="1"/>
      <c r="F139" s="1"/>
      <c r="G139" s="1"/>
      <c r="H139" s="1"/>
      <c r="I139" s="1"/>
      <c r="J139" s="1"/>
      <c r="K139" s="1"/>
      <c r="L139" s="1"/>
      <c r="M139" s="1"/>
      <c r="N139" s="1"/>
      <c r="O139" s="1"/>
      <c r="P139" s="1"/>
      <c r="Q139" s="2"/>
    </row>
    <row r="140" spans="1:17" ht="32.25" customHeight="1">
      <c r="A140" s="1"/>
      <c r="B140" s="1"/>
      <c r="C140" s="1"/>
      <c r="D140" s="1"/>
      <c r="E140" s="1"/>
      <c r="F140" s="1"/>
      <c r="G140" s="1"/>
      <c r="H140" s="1"/>
      <c r="I140" s="1"/>
      <c r="J140" s="1"/>
      <c r="K140" s="1"/>
      <c r="L140" s="1"/>
      <c r="M140" s="1"/>
      <c r="N140" s="1"/>
      <c r="O140" s="1"/>
      <c r="P140" s="1"/>
      <c r="Q140" s="2"/>
    </row>
    <row r="141" spans="1:17" ht="32.25" customHeight="1">
      <c r="A141" s="1"/>
      <c r="B141" s="1"/>
      <c r="C141" s="1"/>
      <c r="D141" s="1"/>
      <c r="E141" s="1"/>
      <c r="F141" s="1"/>
      <c r="G141" s="1"/>
      <c r="H141" s="1"/>
      <c r="I141" s="1"/>
      <c r="J141" s="1"/>
      <c r="K141" s="1"/>
      <c r="L141" s="1"/>
      <c r="M141" s="1"/>
      <c r="N141" s="1"/>
      <c r="O141" s="1"/>
      <c r="P141" s="1"/>
      <c r="Q141" s="2"/>
    </row>
    <row r="142" spans="1:17" ht="32.25" customHeight="1">
      <c r="A142" s="1"/>
      <c r="B142" s="1"/>
      <c r="C142" s="1"/>
      <c r="D142" s="1"/>
      <c r="E142" s="1"/>
      <c r="F142" s="1"/>
      <c r="G142" s="1"/>
      <c r="H142" s="1"/>
      <c r="I142" s="1"/>
      <c r="J142" s="1"/>
      <c r="K142" s="1"/>
      <c r="L142" s="1"/>
      <c r="M142" s="1"/>
      <c r="N142" s="1"/>
      <c r="O142" s="1"/>
      <c r="P142" s="1"/>
      <c r="Q142" s="2"/>
    </row>
    <row r="143" spans="1:17" ht="32.25" customHeight="1">
      <c r="A143" s="1"/>
      <c r="B143" s="1"/>
      <c r="C143" s="1"/>
      <c r="D143" s="1"/>
      <c r="E143" s="1"/>
      <c r="F143" s="1"/>
      <c r="G143" s="1"/>
      <c r="H143" s="1"/>
      <c r="I143" s="1"/>
      <c r="J143" s="1"/>
      <c r="K143" s="1"/>
      <c r="L143" s="1"/>
      <c r="M143" s="1"/>
      <c r="N143" s="1"/>
      <c r="O143" s="1"/>
      <c r="P143" s="1"/>
      <c r="Q143" s="2"/>
    </row>
    <row r="144" spans="1:17" ht="32.25" customHeight="1">
      <c r="A144" s="1"/>
      <c r="B144" s="1"/>
      <c r="C144" s="1"/>
      <c r="D144" s="1"/>
      <c r="E144" s="1"/>
      <c r="F144" s="1"/>
      <c r="G144" s="1"/>
      <c r="H144" s="1"/>
      <c r="I144" s="1"/>
      <c r="J144" s="1"/>
      <c r="K144" s="1"/>
      <c r="L144" s="1"/>
      <c r="M144" s="1"/>
      <c r="N144" s="1"/>
      <c r="O144" s="1"/>
      <c r="P144" s="1"/>
      <c r="Q144" s="2"/>
    </row>
    <row r="145" spans="1:17" ht="32.25" customHeight="1">
      <c r="A145" s="1"/>
      <c r="B145" s="1"/>
      <c r="C145" s="1"/>
      <c r="D145" s="1"/>
      <c r="E145" s="1"/>
      <c r="F145" s="1"/>
      <c r="G145" s="1"/>
      <c r="H145" s="1"/>
      <c r="I145" s="1"/>
      <c r="J145" s="1"/>
      <c r="K145" s="1"/>
      <c r="L145" s="1"/>
      <c r="M145" s="1"/>
      <c r="N145" s="1"/>
      <c r="O145" s="1"/>
      <c r="P145" s="1"/>
      <c r="Q145" s="2"/>
    </row>
    <row r="146" spans="1:17" ht="32.25" customHeight="1">
      <c r="A146" s="1"/>
      <c r="B146" s="1"/>
      <c r="C146" s="1"/>
      <c r="D146" s="1"/>
      <c r="E146" s="1"/>
      <c r="F146" s="1"/>
      <c r="G146" s="1"/>
      <c r="H146" s="1"/>
      <c r="I146" s="1"/>
      <c r="J146" s="1"/>
      <c r="K146" s="1"/>
      <c r="L146" s="1"/>
      <c r="M146" s="1"/>
      <c r="N146" s="1"/>
      <c r="O146" s="1"/>
      <c r="P146" s="1"/>
      <c r="Q146" s="2"/>
    </row>
    <row r="147" spans="1:17" ht="32.25" customHeight="1">
      <c r="A147" s="1"/>
      <c r="B147" s="1"/>
      <c r="C147" s="1"/>
      <c r="D147" s="1"/>
      <c r="E147" s="1"/>
      <c r="F147" s="1"/>
      <c r="G147" s="1"/>
      <c r="H147" s="1"/>
      <c r="I147" s="1"/>
      <c r="J147" s="1"/>
      <c r="K147" s="1"/>
      <c r="L147" s="1"/>
      <c r="M147" s="1"/>
      <c r="N147" s="1"/>
      <c r="O147" s="1"/>
      <c r="P147" s="1"/>
      <c r="Q147" s="2"/>
    </row>
    <row r="148" spans="1:17" ht="32.25" customHeight="1">
      <c r="A148" s="1"/>
      <c r="B148" s="1"/>
      <c r="C148" s="1"/>
      <c r="D148" s="1"/>
      <c r="E148" s="1"/>
      <c r="F148" s="1"/>
      <c r="G148" s="1"/>
      <c r="H148" s="1"/>
      <c r="I148" s="1"/>
      <c r="J148" s="1"/>
      <c r="K148" s="1"/>
      <c r="L148" s="1"/>
      <c r="M148" s="1"/>
      <c r="N148" s="1"/>
      <c r="O148" s="1"/>
      <c r="P148" s="1"/>
      <c r="Q148" s="2"/>
    </row>
    <row r="149" spans="1:17" ht="32.25" customHeight="1">
      <c r="A149" s="1"/>
      <c r="B149" s="1"/>
      <c r="C149" s="1"/>
      <c r="D149" s="1"/>
      <c r="E149" s="1"/>
      <c r="F149" s="1"/>
      <c r="G149" s="1"/>
      <c r="H149" s="1"/>
      <c r="I149" s="1"/>
      <c r="J149" s="1"/>
      <c r="K149" s="1"/>
      <c r="L149" s="1"/>
      <c r="M149" s="1"/>
      <c r="N149" s="1"/>
      <c r="O149" s="1"/>
      <c r="P149" s="1"/>
      <c r="Q149" s="2"/>
    </row>
    <row r="150" spans="1:17" ht="32.25" customHeight="1">
      <c r="A150" s="1"/>
      <c r="B150" s="1"/>
      <c r="C150" s="1"/>
      <c r="D150" s="1"/>
      <c r="E150" s="1"/>
      <c r="F150" s="1"/>
      <c r="G150" s="1"/>
      <c r="H150" s="1"/>
      <c r="I150" s="1"/>
      <c r="J150" s="1"/>
      <c r="K150" s="1"/>
      <c r="L150" s="1"/>
      <c r="M150" s="1"/>
      <c r="N150" s="1"/>
      <c r="O150" s="1"/>
      <c r="P150" s="1"/>
      <c r="Q150" s="2"/>
    </row>
    <row r="151" spans="1:17" ht="32.25" customHeight="1">
      <c r="A151" s="1"/>
      <c r="B151" s="1"/>
      <c r="C151" s="1"/>
      <c r="D151" s="1"/>
      <c r="E151" s="1"/>
      <c r="F151" s="1"/>
      <c r="G151" s="1"/>
      <c r="H151" s="1"/>
      <c r="I151" s="1"/>
      <c r="J151" s="1"/>
      <c r="K151" s="1"/>
      <c r="L151" s="1"/>
      <c r="M151" s="1"/>
      <c r="N151" s="1"/>
      <c r="O151" s="1"/>
      <c r="P151" s="1"/>
      <c r="Q151" s="2"/>
    </row>
    <row r="152" spans="1:17" ht="32.25" customHeight="1">
      <c r="A152" s="1"/>
      <c r="B152" s="1"/>
      <c r="C152" s="1"/>
      <c r="D152" s="1"/>
      <c r="E152" s="1"/>
      <c r="F152" s="1"/>
      <c r="G152" s="1"/>
      <c r="H152" s="1"/>
      <c r="I152" s="1"/>
      <c r="J152" s="1"/>
      <c r="K152" s="1"/>
      <c r="L152" s="1"/>
      <c r="M152" s="1"/>
      <c r="N152" s="1"/>
      <c r="O152" s="1"/>
      <c r="P152" s="1"/>
      <c r="Q152" s="2"/>
    </row>
    <row r="153" spans="1:17" ht="32.25" customHeight="1">
      <c r="A153" s="1"/>
      <c r="B153" s="1"/>
      <c r="C153" s="1"/>
      <c r="D153" s="1"/>
      <c r="E153" s="1"/>
      <c r="F153" s="1"/>
      <c r="G153" s="1"/>
      <c r="H153" s="1"/>
      <c r="I153" s="1"/>
      <c r="J153" s="1"/>
      <c r="K153" s="1"/>
      <c r="L153" s="1"/>
      <c r="M153" s="1"/>
      <c r="N153" s="1"/>
      <c r="O153" s="1"/>
      <c r="P153" s="1"/>
      <c r="Q153" s="2"/>
    </row>
    <row r="154" spans="1:17" ht="32.25" customHeight="1">
      <c r="A154" s="1"/>
      <c r="B154" s="1"/>
      <c r="C154" s="1"/>
      <c r="D154" s="1"/>
      <c r="E154" s="1"/>
      <c r="F154" s="1"/>
      <c r="G154" s="1"/>
      <c r="H154" s="1"/>
      <c r="I154" s="1"/>
      <c r="J154" s="1"/>
      <c r="K154" s="1"/>
      <c r="L154" s="1"/>
      <c r="M154" s="1"/>
      <c r="N154" s="1"/>
      <c r="O154" s="1"/>
      <c r="P154" s="1"/>
      <c r="Q154" s="2"/>
    </row>
    <row r="155" spans="1:17" ht="32.25" customHeight="1">
      <c r="A155" s="1"/>
      <c r="B155" s="1"/>
      <c r="C155" s="1"/>
      <c r="D155" s="1"/>
      <c r="E155" s="1"/>
      <c r="F155" s="1"/>
      <c r="G155" s="1"/>
      <c r="H155" s="1"/>
      <c r="I155" s="1"/>
      <c r="J155" s="1"/>
      <c r="K155" s="1"/>
      <c r="L155" s="1"/>
      <c r="M155" s="1"/>
      <c r="N155" s="1"/>
      <c r="O155" s="1"/>
      <c r="P155" s="1"/>
      <c r="Q155" s="2"/>
    </row>
    <row r="156" spans="1:17" ht="32.25" customHeight="1">
      <c r="A156" s="1"/>
      <c r="B156" s="1"/>
      <c r="C156" s="1"/>
      <c r="D156" s="1"/>
      <c r="E156" s="1"/>
      <c r="F156" s="1"/>
      <c r="G156" s="1"/>
      <c r="H156" s="1"/>
      <c r="I156" s="1"/>
      <c r="J156" s="1"/>
      <c r="K156" s="1"/>
      <c r="L156" s="1"/>
      <c r="M156" s="1"/>
      <c r="N156" s="1"/>
      <c r="O156" s="1"/>
      <c r="P156" s="1"/>
      <c r="Q156" s="2"/>
    </row>
    <row r="157" spans="1:17" ht="32.25" customHeight="1">
      <c r="A157" s="1"/>
      <c r="B157" s="1"/>
      <c r="C157" s="1"/>
      <c r="D157" s="1"/>
      <c r="E157" s="1"/>
      <c r="F157" s="1"/>
      <c r="G157" s="1"/>
      <c r="H157" s="1"/>
      <c r="I157" s="1"/>
      <c r="J157" s="1"/>
      <c r="K157" s="1"/>
      <c r="L157" s="1"/>
      <c r="M157" s="1"/>
      <c r="N157" s="1"/>
      <c r="O157" s="1"/>
      <c r="P157" s="1"/>
      <c r="Q157" s="2"/>
    </row>
    <row r="158" spans="1:17" ht="32.25" customHeight="1">
      <c r="A158" s="1"/>
      <c r="B158" s="1"/>
      <c r="C158" s="1"/>
      <c r="D158" s="1"/>
      <c r="E158" s="1"/>
      <c r="F158" s="1"/>
      <c r="G158" s="1"/>
      <c r="H158" s="1"/>
      <c r="I158" s="1"/>
      <c r="J158" s="1"/>
      <c r="K158" s="1"/>
      <c r="L158" s="1"/>
      <c r="M158" s="1"/>
      <c r="N158" s="1"/>
      <c r="O158" s="1"/>
      <c r="P158" s="1"/>
      <c r="Q158" s="2"/>
    </row>
    <row r="159" spans="1:17" ht="32.25" customHeight="1">
      <c r="A159" s="1"/>
      <c r="B159" s="1"/>
      <c r="C159" s="1"/>
      <c r="D159" s="1"/>
      <c r="E159" s="1"/>
      <c r="F159" s="1"/>
      <c r="G159" s="1"/>
      <c r="H159" s="1"/>
      <c r="I159" s="1"/>
      <c r="J159" s="1"/>
      <c r="K159" s="1"/>
      <c r="L159" s="1"/>
      <c r="M159" s="1"/>
      <c r="N159" s="1"/>
      <c r="O159" s="1"/>
      <c r="P159" s="1"/>
      <c r="Q159" s="2"/>
    </row>
    <row r="160" spans="1:17" ht="32.25" customHeight="1">
      <c r="A160" s="1"/>
      <c r="B160" s="1"/>
      <c r="C160" s="1"/>
      <c r="D160" s="1"/>
      <c r="E160" s="1"/>
      <c r="F160" s="1"/>
      <c r="G160" s="1"/>
      <c r="H160" s="1"/>
      <c r="I160" s="1"/>
      <c r="J160" s="1"/>
      <c r="K160" s="1"/>
      <c r="L160" s="1"/>
      <c r="M160" s="1"/>
      <c r="N160" s="1"/>
      <c r="O160" s="1"/>
      <c r="P160" s="1"/>
      <c r="Q160" s="2"/>
    </row>
    <row r="161" spans="1:17" ht="32.25" customHeight="1">
      <c r="A161" s="1"/>
      <c r="B161" s="1"/>
      <c r="C161" s="1"/>
      <c r="D161" s="1"/>
      <c r="E161" s="1"/>
      <c r="F161" s="1"/>
      <c r="G161" s="1"/>
      <c r="H161" s="1"/>
      <c r="I161" s="1"/>
      <c r="J161" s="1"/>
      <c r="K161" s="1"/>
      <c r="L161" s="1"/>
      <c r="M161" s="1"/>
      <c r="N161" s="1"/>
      <c r="O161" s="1"/>
      <c r="P161" s="1"/>
      <c r="Q161" s="2"/>
    </row>
    <row r="162" spans="1:17" ht="32.25" customHeight="1">
      <c r="A162" s="1"/>
      <c r="B162" s="1"/>
      <c r="C162" s="1"/>
      <c r="D162" s="1"/>
      <c r="E162" s="1"/>
      <c r="F162" s="1"/>
      <c r="G162" s="1"/>
      <c r="H162" s="1"/>
      <c r="I162" s="1"/>
      <c r="J162" s="1"/>
      <c r="K162" s="1"/>
      <c r="L162" s="1"/>
      <c r="M162" s="1"/>
      <c r="N162" s="1"/>
      <c r="O162" s="1"/>
      <c r="P162" s="1"/>
      <c r="Q162" s="2"/>
    </row>
    <row r="163" spans="1:17" ht="32.25" customHeight="1">
      <c r="A163" s="1"/>
      <c r="B163" s="1"/>
      <c r="C163" s="1"/>
      <c r="D163" s="1"/>
      <c r="E163" s="1"/>
      <c r="F163" s="1"/>
      <c r="G163" s="1"/>
      <c r="H163" s="1"/>
      <c r="I163" s="1"/>
      <c r="J163" s="1"/>
      <c r="K163" s="1"/>
      <c r="L163" s="1"/>
      <c r="M163" s="1"/>
      <c r="N163" s="1"/>
      <c r="O163" s="1"/>
      <c r="P163" s="1"/>
      <c r="Q163" s="2"/>
    </row>
    <row r="164" spans="1:17" ht="32.25" customHeight="1">
      <c r="A164" s="1"/>
      <c r="B164" s="1"/>
      <c r="C164" s="1"/>
      <c r="D164" s="1"/>
      <c r="E164" s="1"/>
      <c r="F164" s="1"/>
      <c r="G164" s="1"/>
      <c r="H164" s="1"/>
      <c r="I164" s="1"/>
      <c r="J164" s="1"/>
      <c r="K164" s="1"/>
      <c r="L164" s="1"/>
      <c r="M164" s="1"/>
      <c r="N164" s="1"/>
      <c r="O164" s="1"/>
      <c r="P164" s="1"/>
      <c r="Q164" s="2"/>
    </row>
    <row r="165" spans="1:17" ht="32.25" customHeight="1">
      <c r="A165" s="1"/>
      <c r="B165" s="1"/>
      <c r="C165" s="1"/>
      <c r="D165" s="1"/>
      <c r="E165" s="1"/>
      <c r="F165" s="1"/>
      <c r="G165" s="1"/>
      <c r="H165" s="1"/>
      <c r="I165" s="1"/>
      <c r="J165" s="1"/>
      <c r="K165" s="1"/>
      <c r="L165" s="1"/>
      <c r="M165" s="1"/>
      <c r="N165" s="1"/>
      <c r="O165" s="1"/>
      <c r="P165" s="1"/>
      <c r="Q165" s="2"/>
    </row>
    <row r="166" spans="1:17" ht="32.25" customHeight="1">
      <c r="A166" s="1"/>
      <c r="B166" s="1"/>
      <c r="C166" s="1"/>
      <c r="D166" s="1"/>
      <c r="E166" s="1"/>
      <c r="F166" s="1"/>
      <c r="G166" s="1"/>
      <c r="H166" s="1"/>
      <c r="I166" s="1"/>
      <c r="J166" s="1"/>
      <c r="K166" s="1"/>
      <c r="L166" s="1"/>
      <c r="M166" s="1"/>
      <c r="N166" s="1"/>
      <c r="O166" s="1"/>
      <c r="P166" s="1"/>
      <c r="Q166" s="2"/>
    </row>
    <row r="167" spans="1:17" ht="32.25" customHeight="1">
      <c r="A167" s="1"/>
      <c r="B167" s="1"/>
      <c r="C167" s="1"/>
      <c r="D167" s="1"/>
      <c r="E167" s="1"/>
      <c r="F167" s="1"/>
      <c r="G167" s="1"/>
      <c r="H167" s="1"/>
      <c r="I167" s="1"/>
      <c r="J167" s="1"/>
      <c r="K167" s="1"/>
      <c r="L167" s="1"/>
      <c r="M167" s="1"/>
      <c r="N167" s="1"/>
      <c r="O167" s="1"/>
      <c r="P167" s="1"/>
      <c r="Q167" s="2"/>
    </row>
    <row r="168" spans="1:17" ht="32.25" customHeight="1">
      <c r="A168" s="1"/>
      <c r="B168" s="1"/>
      <c r="C168" s="1"/>
      <c r="D168" s="1"/>
      <c r="E168" s="1"/>
      <c r="F168" s="1"/>
      <c r="G168" s="1"/>
      <c r="H168" s="1"/>
      <c r="I168" s="1"/>
      <c r="J168" s="1"/>
      <c r="K168" s="1"/>
      <c r="L168" s="1"/>
      <c r="M168" s="1"/>
      <c r="N168" s="1"/>
      <c r="O168" s="1"/>
      <c r="P168" s="1"/>
      <c r="Q168" s="2"/>
    </row>
    <row r="169" spans="1:17" ht="32.25" customHeight="1">
      <c r="A169" s="1"/>
      <c r="B169" s="1"/>
      <c r="C169" s="1"/>
      <c r="D169" s="1"/>
      <c r="E169" s="1"/>
      <c r="F169" s="1"/>
      <c r="G169" s="1"/>
      <c r="H169" s="1"/>
      <c r="I169" s="1"/>
      <c r="J169" s="1"/>
      <c r="K169" s="1"/>
      <c r="L169" s="1"/>
      <c r="M169" s="1"/>
      <c r="N169" s="1"/>
      <c r="O169" s="1"/>
      <c r="P169" s="1"/>
      <c r="Q169" s="2"/>
    </row>
    <row r="170" spans="1:17" ht="32.25" customHeight="1">
      <c r="A170" s="1"/>
      <c r="B170" s="1"/>
      <c r="C170" s="1"/>
      <c r="D170" s="1"/>
      <c r="E170" s="1"/>
      <c r="F170" s="1"/>
      <c r="G170" s="1"/>
      <c r="H170" s="1"/>
      <c r="I170" s="1"/>
      <c r="J170" s="1"/>
      <c r="K170" s="1"/>
      <c r="L170" s="1"/>
      <c r="M170" s="1"/>
      <c r="N170" s="1"/>
      <c r="O170" s="1"/>
      <c r="P170" s="1"/>
      <c r="Q170" s="2"/>
    </row>
    <row r="171" spans="1:17" ht="32.25" customHeight="1">
      <c r="A171" s="1"/>
      <c r="B171" s="1"/>
      <c r="C171" s="1"/>
      <c r="D171" s="1"/>
      <c r="E171" s="1"/>
      <c r="F171" s="1"/>
      <c r="G171" s="1"/>
      <c r="H171" s="1"/>
      <c r="I171" s="1"/>
      <c r="J171" s="1"/>
      <c r="K171" s="1"/>
      <c r="L171" s="1"/>
      <c r="M171" s="1"/>
      <c r="N171" s="1"/>
      <c r="O171" s="1"/>
      <c r="P171" s="1"/>
      <c r="Q171" s="2"/>
    </row>
    <row r="172" spans="1:17" ht="32.25" customHeight="1">
      <c r="A172" s="1"/>
      <c r="B172" s="1"/>
      <c r="C172" s="1"/>
      <c r="D172" s="1"/>
      <c r="E172" s="1"/>
      <c r="F172" s="1"/>
      <c r="G172" s="1"/>
      <c r="H172" s="1"/>
      <c r="I172" s="1"/>
      <c r="J172" s="1"/>
      <c r="K172" s="1"/>
      <c r="L172" s="1"/>
      <c r="M172" s="4"/>
      <c r="N172" s="1"/>
      <c r="O172" s="1"/>
      <c r="P172" s="1"/>
      <c r="Q172" s="2"/>
    </row>
    <row r="173" spans="1:17" ht="32.25" customHeight="1">
      <c r="A173" s="1"/>
      <c r="B173" s="1"/>
      <c r="C173" s="1"/>
      <c r="D173" s="1"/>
      <c r="E173" s="1"/>
      <c r="F173" s="1"/>
      <c r="G173" s="1"/>
      <c r="H173" s="1"/>
      <c r="I173" s="1"/>
      <c r="J173" s="1"/>
      <c r="K173" s="1"/>
      <c r="L173" s="1"/>
      <c r="M173" s="4"/>
      <c r="N173" s="1"/>
      <c r="O173" s="1"/>
      <c r="P173" s="1"/>
      <c r="Q173" s="2"/>
    </row>
    <row r="174" spans="1:17" ht="32.25" customHeight="1">
      <c r="A174" s="1"/>
      <c r="B174" s="1"/>
      <c r="C174" s="1"/>
      <c r="D174" s="1"/>
      <c r="E174" s="1"/>
      <c r="F174" s="1"/>
      <c r="G174" s="1"/>
      <c r="H174" s="1"/>
      <c r="I174" s="1"/>
      <c r="J174" s="1"/>
      <c r="K174" s="1"/>
      <c r="L174" s="1"/>
      <c r="M174" s="1"/>
      <c r="N174" s="1"/>
      <c r="O174" s="1"/>
      <c r="P174" s="1"/>
      <c r="Q174" s="8"/>
    </row>
    <row r="175" spans="1:17" ht="32.25" customHeight="1">
      <c r="A175" s="1"/>
      <c r="B175" s="1"/>
      <c r="C175" s="1"/>
      <c r="D175" s="1"/>
      <c r="E175" s="1"/>
      <c r="F175" s="1"/>
      <c r="G175" s="1"/>
      <c r="H175" s="1"/>
      <c r="I175" s="1"/>
      <c r="J175" s="1"/>
      <c r="K175" s="1"/>
      <c r="L175" s="1"/>
      <c r="M175" s="1"/>
      <c r="N175" s="1"/>
      <c r="O175" s="1"/>
      <c r="P175" s="1"/>
      <c r="Q175" s="2"/>
    </row>
    <row r="176" spans="1:17" ht="32.25" customHeight="1">
      <c r="A176" s="1"/>
      <c r="B176" s="1"/>
      <c r="C176" s="1"/>
      <c r="D176" s="1"/>
      <c r="E176" s="1"/>
      <c r="F176" s="1"/>
      <c r="G176" s="1"/>
      <c r="H176" s="1"/>
      <c r="I176" s="1"/>
      <c r="J176" s="1"/>
      <c r="K176" s="1"/>
      <c r="L176" s="1"/>
      <c r="M176" s="1"/>
      <c r="N176" s="1"/>
      <c r="O176" s="1"/>
      <c r="P176" s="1"/>
      <c r="Q176" s="2"/>
    </row>
    <row r="177" spans="1:17" ht="32.25" customHeight="1">
      <c r="A177" s="1"/>
      <c r="B177" s="1"/>
      <c r="C177" s="1"/>
      <c r="D177" s="1"/>
      <c r="E177" s="1"/>
      <c r="F177" s="1"/>
      <c r="G177" s="1"/>
      <c r="H177" s="1"/>
      <c r="I177" s="1"/>
      <c r="J177" s="1"/>
      <c r="K177" s="1"/>
      <c r="L177" s="1"/>
      <c r="M177" s="1"/>
      <c r="N177" s="1"/>
      <c r="O177" s="1"/>
      <c r="P177" s="1"/>
      <c r="Q177" s="2"/>
    </row>
    <row r="178" spans="1:17" ht="32.25" customHeight="1">
      <c r="A178" s="1"/>
      <c r="B178" s="1"/>
      <c r="C178" s="1"/>
      <c r="D178" s="1"/>
      <c r="E178" s="1"/>
      <c r="F178" s="1"/>
      <c r="G178" s="1"/>
      <c r="H178" s="1"/>
      <c r="I178" s="1"/>
      <c r="J178" s="1"/>
      <c r="K178" s="1"/>
      <c r="L178" s="1"/>
      <c r="M178" s="1"/>
      <c r="N178" s="1"/>
      <c r="O178" s="1"/>
      <c r="P178" s="1"/>
      <c r="Q178" s="2"/>
    </row>
    <row r="179" spans="1:17" ht="32.25" customHeight="1">
      <c r="A179" s="1"/>
      <c r="B179" s="1"/>
      <c r="C179" s="1"/>
      <c r="D179" s="1"/>
      <c r="E179" s="1"/>
      <c r="F179" s="1"/>
      <c r="G179" s="1"/>
      <c r="H179" s="1"/>
      <c r="I179" s="1"/>
      <c r="J179" s="1"/>
      <c r="K179" s="1"/>
      <c r="L179" s="1"/>
      <c r="M179" s="1"/>
      <c r="N179" s="1"/>
      <c r="O179" s="1"/>
      <c r="P179" s="1"/>
      <c r="Q179" s="2"/>
    </row>
    <row r="180" spans="1:17" ht="32.25" customHeight="1">
      <c r="A180" s="1"/>
      <c r="B180" s="1"/>
      <c r="C180" s="1"/>
      <c r="D180" s="1"/>
      <c r="E180" s="1"/>
      <c r="F180" s="1"/>
      <c r="G180" s="1"/>
      <c r="H180" s="1"/>
      <c r="I180" s="1"/>
      <c r="J180" s="1"/>
      <c r="K180" s="1"/>
      <c r="L180" s="1"/>
      <c r="M180" s="1"/>
      <c r="N180" s="1"/>
      <c r="O180" s="1"/>
      <c r="P180" s="1"/>
      <c r="Q180" s="2"/>
    </row>
    <row r="181" spans="1:17" ht="32.25" customHeight="1">
      <c r="A181" s="1"/>
      <c r="B181" s="1"/>
      <c r="C181" s="1"/>
      <c r="D181" s="1"/>
      <c r="E181" s="1"/>
      <c r="F181" s="1"/>
      <c r="G181" s="1"/>
      <c r="H181" s="1"/>
      <c r="I181" s="1"/>
      <c r="J181" s="1"/>
      <c r="K181" s="1"/>
      <c r="L181" s="1"/>
      <c r="M181" s="1"/>
      <c r="N181" s="1"/>
      <c r="O181" s="1"/>
      <c r="P181" s="1"/>
      <c r="Q181" s="2"/>
    </row>
    <row r="182" spans="1:17" ht="32.25" customHeight="1">
      <c r="A182" s="1"/>
      <c r="B182" s="1"/>
      <c r="C182" s="1"/>
      <c r="D182" s="1"/>
      <c r="E182" s="1"/>
      <c r="F182" s="1"/>
      <c r="G182" s="1"/>
      <c r="H182" s="1"/>
      <c r="I182" s="1"/>
      <c r="J182" s="1"/>
      <c r="K182" s="1"/>
      <c r="L182" s="1"/>
      <c r="M182" s="1"/>
      <c r="N182" s="1"/>
      <c r="O182" s="1"/>
      <c r="P182" s="1"/>
      <c r="Q182" s="2"/>
    </row>
    <row r="183" spans="1:17" ht="32.25" customHeight="1">
      <c r="A183" s="1"/>
      <c r="B183" s="1"/>
      <c r="C183" s="1"/>
      <c r="D183" s="1"/>
      <c r="E183" s="1"/>
      <c r="F183" s="1"/>
      <c r="G183" s="1"/>
      <c r="H183" s="1"/>
      <c r="I183" s="1"/>
      <c r="J183" s="1"/>
      <c r="K183" s="1"/>
      <c r="L183" s="1"/>
      <c r="M183" s="1"/>
      <c r="N183" s="1"/>
      <c r="O183" s="1"/>
      <c r="P183" s="1"/>
      <c r="Q183" s="2"/>
    </row>
    <row r="184" spans="1:17" ht="32.25" customHeight="1">
      <c r="A184" s="1"/>
      <c r="B184" s="1"/>
      <c r="C184" s="1"/>
      <c r="D184" s="1"/>
      <c r="E184" s="1"/>
      <c r="F184" s="1"/>
      <c r="G184" s="1"/>
      <c r="H184" s="1"/>
      <c r="I184" s="1"/>
      <c r="J184" s="1"/>
      <c r="K184" s="1"/>
      <c r="L184" s="1"/>
      <c r="M184" s="1"/>
      <c r="N184" s="1"/>
      <c r="O184" s="1"/>
      <c r="P184" s="1"/>
      <c r="Q184" s="2"/>
    </row>
    <row r="185" spans="1:17" ht="32.25" customHeight="1">
      <c r="A185" s="1"/>
      <c r="B185" s="1"/>
      <c r="C185" s="1"/>
      <c r="D185" s="1"/>
      <c r="E185" s="1"/>
      <c r="F185" s="1"/>
      <c r="G185" s="1"/>
      <c r="H185" s="1"/>
      <c r="I185" s="1"/>
      <c r="J185" s="1"/>
      <c r="K185" s="1"/>
      <c r="L185" s="1"/>
      <c r="M185" s="1"/>
      <c r="N185" s="1"/>
      <c r="O185" s="1"/>
      <c r="P185" s="1"/>
      <c r="Q185" s="2"/>
    </row>
    <row r="186" spans="1:17" ht="32.25" customHeight="1">
      <c r="A186" s="1"/>
      <c r="B186" s="1"/>
      <c r="C186" s="1"/>
      <c r="D186" s="1"/>
      <c r="E186" s="1"/>
      <c r="F186" s="1"/>
      <c r="G186" s="1"/>
      <c r="H186" s="1"/>
      <c r="I186" s="1"/>
      <c r="J186" s="1"/>
      <c r="K186" s="1"/>
      <c r="L186" s="1"/>
      <c r="M186" s="1"/>
      <c r="N186" s="1"/>
      <c r="O186" s="1"/>
      <c r="P186" s="1"/>
      <c r="Q186" s="2"/>
    </row>
    <row r="187" spans="1:17" ht="32.25" customHeight="1">
      <c r="A187" s="1"/>
      <c r="B187" s="1"/>
      <c r="C187" s="1"/>
      <c r="D187" s="1"/>
      <c r="E187" s="1"/>
      <c r="F187" s="1"/>
      <c r="G187" s="1"/>
      <c r="H187" s="1"/>
      <c r="I187" s="1"/>
      <c r="J187" s="1"/>
      <c r="K187" s="1"/>
      <c r="L187" s="1"/>
      <c r="M187" s="1"/>
      <c r="N187" s="1"/>
      <c r="O187" s="1"/>
      <c r="P187" s="1"/>
      <c r="Q187" s="2"/>
    </row>
    <row r="188" spans="1:17" ht="32.25" customHeight="1">
      <c r="A188" s="1"/>
      <c r="B188" s="1"/>
      <c r="C188" s="1"/>
      <c r="D188" s="1"/>
      <c r="E188" s="1"/>
      <c r="F188" s="1"/>
      <c r="G188" s="1"/>
      <c r="H188" s="1"/>
      <c r="I188" s="1"/>
      <c r="J188" s="1"/>
      <c r="K188" s="1"/>
      <c r="L188" s="1"/>
      <c r="M188" s="1"/>
      <c r="N188" s="1"/>
      <c r="O188" s="1"/>
      <c r="P188" s="1"/>
      <c r="Q188" s="2"/>
    </row>
    <row r="189" spans="1:17" ht="32.25" customHeight="1">
      <c r="A189" s="1"/>
      <c r="B189" s="1"/>
      <c r="C189" s="1"/>
      <c r="D189" s="1"/>
      <c r="E189" s="1"/>
      <c r="F189" s="1"/>
      <c r="G189" s="1"/>
      <c r="H189" s="1"/>
      <c r="I189" s="1"/>
      <c r="J189" s="1"/>
      <c r="K189" s="1"/>
      <c r="L189" s="1"/>
      <c r="M189" s="1"/>
      <c r="N189" s="1"/>
      <c r="O189" s="1"/>
      <c r="P189" s="1"/>
      <c r="Q189" s="7"/>
    </row>
    <row r="190" spans="1:17" ht="32.25" customHeight="1">
      <c r="A190" s="1"/>
      <c r="B190" s="1"/>
      <c r="C190" s="1"/>
      <c r="D190" s="1"/>
      <c r="E190" s="1"/>
      <c r="F190" s="1"/>
      <c r="G190" s="1"/>
      <c r="H190" s="1"/>
      <c r="I190" s="1"/>
      <c r="J190" s="1"/>
      <c r="K190" s="1"/>
      <c r="L190" s="1"/>
      <c r="M190" s="1"/>
      <c r="N190" s="1"/>
      <c r="O190" s="1"/>
      <c r="P190" s="1"/>
      <c r="Q190" s="2"/>
    </row>
    <row r="191" spans="1:17" ht="32.25" customHeight="1">
      <c r="A191" s="1"/>
      <c r="B191" s="1"/>
      <c r="C191" s="1"/>
      <c r="D191" s="1"/>
      <c r="E191" s="1"/>
      <c r="F191" s="1"/>
      <c r="G191" s="1"/>
      <c r="H191" s="1"/>
      <c r="I191" s="1"/>
      <c r="J191" s="1"/>
      <c r="K191" s="1"/>
      <c r="L191" s="1"/>
      <c r="M191" s="1"/>
      <c r="N191" s="1"/>
      <c r="O191" s="1"/>
      <c r="P191" s="1"/>
      <c r="Q191" s="2"/>
    </row>
    <row r="192" spans="1:17" ht="32.25" customHeight="1">
      <c r="A192" s="1"/>
      <c r="B192" s="1"/>
      <c r="C192" s="1"/>
      <c r="D192" s="1"/>
      <c r="E192" s="1"/>
      <c r="F192" s="1"/>
      <c r="G192" s="1"/>
      <c r="H192" s="1"/>
      <c r="I192" s="1"/>
      <c r="J192" s="1"/>
      <c r="K192" s="1"/>
      <c r="L192" s="1"/>
      <c r="M192" s="1"/>
      <c r="N192" s="1"/>
      <c r="O192" s="1"/>
      <c r="P192" s="1"/>
      <c r="Q192" s="2"/>
    </row>
    <row r="193" spans="1:17" ht="32.25" customHeight="1">
      <c r="A193" s="1"/>
      <c r="B193" s="1"/>
      <c r="C193" s="1"/>
      <c r="D193" s="1"/>
      <c r="E193" s="1"/>
      <c r="F193" s="1"/>
      <c r="G193" s="1"/>
      <c r="H193" s="1"/>
      <c r="I193" s="1"/>
      <c r="J193" s="1"/>
      <c r="K193" s="1"/>
      <c r="L193" s="1"/>
      <c r="M193" s="1"/>
      <c r="N193" s="1"/>
      <c r="O193" s="1"/>
      <c r="P193" s="1"/>
      <c r="Q193" s="2"/>
    </row>
    <row r="194" spans="1:17" ht="32.25" customHeight="1">
      <c r="A194" s="1"/>
      <c r="B194" s="1"/>
      <c r="C194" s="1"/>
      <c r="D194" s="1"/>
      <c r="E194" s="1"/>
      <c r="F194" s="1"/>
      <c r="G194" s="1"/>
      <c r="H194" s="1"/>
      <c r="I194" s="1"/>
      <c r="J194" s="1"/>
      <c r="K194" s="1"/>
      <c r="L194" s="1"/>
      <c r="M194" s="1"/>
      <c r="N194" s="1"/>
      <c r="O194" s="1"/>
      <c r="P194" s="1"/>
      <c r="Q194" s="2"/>
    </row>
    <row r="195" spans="1:17" ht="32.25" customHeight="1">
      <c r="A195" s="1"/>
      <c r="B195" s="1"/>
      <c r="C195" s="1"/>
      <c r="D195" s="1"/>
      <c r="E195" s="1"/>
      <c r="F195" s="1"/>
      <c r="G195" s="1"/>
      <c r="H195" s="1"/>
      <c r="I195" s="1"/>
      <c r="J195" s="1"/>
      <c r="K195" s="1"/>
      <c r="L195" s="1"/>
      <c r="M195" s="1"/>
      <c r="N195" s="1"/>
      <c r="O195" s="1"/>
      <c r="P195" s="1"/>
      <c r="Q195" s="2"/>
    </row>
    <row r="196" spans="1:17" ht="32.25" customHeight="1">
      <c r="A196" s="1"/>
      <c r="B196" s="1"/>
      <c r="C196" s="1"/>
      <c r="D196" s="1"/>
      <c r="E196" s="1"/>
      <c r="F196" s="1"/>
      <c r="G196" s="1"/>
      <c r="H196" s="1"/>
      <c r="I196" s="1"/>
      <c r="J196" s="1"/>
      <c r="K196" s="1"/>
      <c r="L196" s="1"/>
      <c r="M196" s="1"/>
      <c r="N196" s="1"/>
      <c r="O196" s="1"/>
      <c r="P196" s="1"/>
      <c r="Q196" s="2"/>
    </row>
    <row r="197" spans="1:17" ht="32.25" customHeight="1">
      <c r="A197" s="1"/>
      <c r="B197" s="1"/>
      <c r="C197" s="1"/>
      <c r="D197" s="1"/>
      <c r="E197" s="1"/>
      <c r="F197" s="1"/>
      <c r="G197" s="1"/>
      <c r="H197" s="1"/>
      <c r="I197" s="1"/>
      <c r="J197" s="1"/>
      <c r="K197" s="1"/>
      <c r="L197" s="1"/>
      <c r="M197" s="1"/>
      <c r="N197" s="1"/>
      <c r="O197" s="1"/>
      <c r="P197" s="1"/>
      <c r="Q197" s="7"/>
    </row>
    <row r="198" spans="1:17" ht="32.25" customHeight="1">
      <c r="A198" s="1"/>
      <c r="B198" s="1"/>
      <c r="C198" s="1"/>
      <c r="D198" s="1"/>
      <c r="E198" s="1"/>
      <c r="F198" s="1"/>
      <c r="G198" s="1"/>
      <c r="H198" s="1"/>
      <c r="I198" s="1"/>
      <c r="J198" s="1"/>
      <c r="K198" s="1"/>
      <c r="L198" s="1"/>
      <c r="M198" s="1"/>
      <c r="N198" s="1"/>
      <c r="O198" s="1"/>
      <c r="P198" s="1"/>
      <c r="Q198" s="2"/>
    </row>
    <row r="199" spans="1:17" ht="32.25" customHeight="1">
      <c r="A199" s="1"/>
      <c r="B199" s="1"/>
      <c r="C199" s="1"/>
      <c r="D199" s="1"/>
      <c r="E199" s="1"/>
      <c r="F199" s="1"/>
      <c r="G199" s="1"/>
      <c r="H199" s="1"/>
      <c r="I199" s="1"/>
      <c r="J199" s="1"/>
      <c r="K199" s="1"/>
      <c r="L199" s="1"/>
      <c r="M199" s="1"/>
      <c r="N199" s="1"/>
      <c r="O199" s="1"/>
      <c r="P199" s="1"/>
      <c r="Q199" s="2"/>
    </row>
    <row r="200" spans="1:17" ht="32.25" customHeight="1">
      <c r="A200" s="1"/>
      <c r="B200" s="1"/>
      <c r="C200" s="1"/>
      <c r="D200" s="1"/>
      <c r="E200" s="1"/>
      <c r="F200" s="1"/>
      <c r="G200" s="1"/>
      <c r="H200" s="1"/>
      <c r="I200" s="1"/>
      <c r="J200" s="1"/>
      <c r="K200" s="9"/>
      <c r="L200" s="1"/>
      <c r="M200" s="1"/>
      <c r="N200" s="1"/>
      <c r="O200" s="1"/>
      <c r="P200" s="1"/>
      <c r="Q200" s="2"/>
    </row>
    <row r="201" spans="1:17" ht="32.25" customHeight="1">
      <c r="A201" s="1"/>
      <c r="B201" s="1"/>
      <c r="C201" s="1"/>
      <c r="D201" s="1"/>
      <c r="E201" s="1"/>
      <c r="F201" s="1"/>
      <c r="G201" s="1"/>
      <c r="H201" s="1"/>
      <c r="I201" s="1"/>
      <c r="J201" s="1"/>
      <c r="K201" s="1"/>
      <c r="L201" s="1"/>
      <c r="M201" s="1"/>
      <c r="N201" s="1"/>
      <c r="O201" s="1"/>
      <c r="P201" s="1"/>
      <c r="Q201" s="2"/>
    </row>
    <row r="202" spans="1:17" ht="32.25" customHeight="1">
      <c r="A202" s="1"/>
      <c r="B202" s="1"/>
      <c r="C202" s="1"/>
      <c r="D202" s="1"/>
      <c r="E202" s="1"/>
      <c r="F202" s="1"/>
      <c r="G202" s="1"/>
      <c r="H202" s="1"/>
      <c r="I202" s="1"/>
      <c r="J202" s="1"/>
      <c r="K202" s="1"/>
      <c r="L202" s="1"/>
      <c r="M202" s="1"/>
      <c r="N202" s="1"/>
      <c r="O202" s="1"/>
      <c r="P202" s="1"/>
      <c r="Q202" s="2"/>
    </row>
    <row r="203" spans="1:17" ht="32.25" customHeight="1">
      <c r="A203" s="1"/>
      <c r="B203" s="1"/>
      <c r="C203" s="1"/>
      <c r="D203" s="1"/>
      <c r="E203" s="1"/>
      <c r="F203" s="1"/>
      <c r="G203" s="1"/>
      <c r="H203" s="1"/>
      <c r="I203" s="1"/>
      <c r="J203" s="1"/>
      <c r="K203" s="1"/>
      <c r="L203" s="1"/>
      <c r="M203" s="1"/>
      <c r="N203" s="1"/>
      <c r="O203" s="1"/>
      <c r="P203" s="1"/>
      <c r="Q203" s="7"/>
    </row>
    <row r="204" spans="1:17" ht="32.25" customHeight="1">
      <c r="A204" s="1"/>
      <c r="B204" s="1"/>
      <c r="C204" s="1"/>
      <c r="D204" s="1"/>
      <c r="E204" s="1"/>
      <c r="F204" s="1"/>
      <c r="G204" s="1"/>
      <c r="H204" s="1"/>
      <c r="I204" s="1"/>
      <c r="J204" s="1"/>
      <c r="K204" s="1"/>
      <c r="L204" s="1"/>
      <c r="M204" s="1"/>
      <c r="N204" s="1"/>
      <c r="O204" s="1"/>
      <c r="P204" s="1"/>
      <c r="Q204" s="2"/>
    </row>
    <row r="205" spans="1:17" ht="32.25" customHeight="1">
      <c r="A205" s="1"/>
      <c r="B205" s="1"/>
      <c r="C205" s="1"/>
      <c r="D205" s="1"/>
      <c r="E205" s="1"/>
      <c r="F205" s="1"/>
      <c r="G205" s="1"/>
      <c r="H205" s="1"/>
      <c r="I205" s="1"/>
      <c r="J205" s="1"/>
      <c r="K205" s="1"/>
      <c r="L205" s="1"/>
      <c r="M205" s="1"/>
      <c r="N205" s="1"/>
      <c r="O205" s="1"/>
      <c r="P205" s="1"/>
      <c r="Q205" s="2"/>
    </row>
    <row r="206" spans="1:17" ht="32.25" customHeight="1">
      <c r="A206" s="1"/>
      <c r="B206" s="1"/>
      <c r="C206" s="1"/>
      <c r="D206" s="1"/>
      <c r="E206" s="1"/>
      <c r="F206" s="1"/>
      <c r="G206" s="1"/>
      <c r="H206" s="1"/>
      <c r="I206" s="1"/>
      <c r="J206" s="1"/>
      <c r="K206" s="1"/>
      <c r="L206" s="1"/>
      <c r="M206" s="1"/>
      <c r="N206" s="1"/>
      <c r="O206" s="1"/>
      <c r="P206" s="1"/>
      <c r="Q206" s="2"/>
    </row>
    <row r="207" spans="1:17" ht="32.25" customHeight="1">
      <c r="A207" s="1"/>
      <c r="B207" s="1"/>
      <c r="C207" s="1"/>
      <c r="D207" s="1"/>
      <c r="E207" s="1"/>
      <c r="F207" s="1"/>
      <c r="G207" s="1"/>
      <c r="H207" s="1"/>
      <c r="I207" s="1"/>
      <c r="J207" s="1"/>
      <c r="K207" s="1"/>
      <c r="L207" s="1"/>
      <c r="M207" s="1"/>
      <c r="N207" s="1"/>
      <c r="O207" s="1"/>
      <c r="P207" s="1"/>
      <c r="Q207" s="2"/>
    </row>
    <row r="208" spans="1:17" ht="32.25" customHeight="1">
      <c r="A208" s="1"/>
      <c r="B208" s="1"/>
      <c r="C208" s="1"/>
      <c r="D208" s="1"/>
      <c r="E208" s="1"/>
      <c r="F208" s="1"/>
      <c r="G208" s="1"/>
      <c r="H208" s="1"/>
      <c r="I208" s="1"/>
      <c r="J208" s="1"/>
      <c r="K208" s="1"/>
      <c r="L208" s="1"/>
      <c r="M208" s="1"/>
      <c r="N208" s="1"/>
      <c r="O208" s="1"/>
      <c r="P208" s="1"/>
      <c r="Q208" s="2"/>
    </row>
    <row r="209" spans="1:17" ht="32.25" customHeight="1">
      <c r="A209" s="1"/>
      <c r="B209" s="1"/>
      <c r="C209" s="1"/>
      <c r="D209" s="1"/>
      <c r="E209" s="1"/>
      <c r="F209" s="1"/>
      <c r="G209" s="1"/>
      <c r="H209" s="1"/>
      <c r="I209" s="1"/>
      <c r="J209" s="1"/>
      <c r="K209" s="1"/>
      <c r="L209" s="1"/>
      <c r="M209" s="1"/>
      <c r="N209" s="1"/>
      <c r="O209" s="1"/>
      <c r="P209" s="1"/>
      <c r="Q209" s="2"/>
    </row>
    <row r="210" spans="1:17" ht="32.25" customHeight="1">
      <c r="A210" s="1"/>
      <c r="B210" s="1"/>
      <c r="C210" s="1"/>
      <c r="D210" s="1"/>
      <c r="E210" s="1"/>
      <c r="F210" s="1"/>
      <c r="G210" s="1"/>
      <c r="H210" s="1"/>
      <c r="I210" s="1"/>
      <c r="J210" s="1"/>
      <c r="K210" s="1"/>
      <c r="L210" s="1"/>
      <c r="M210" s="1"/>
      <c r="N210" s="1"/>
      <c r="O210" s="1"/>
      <c r="P210" s="1"/>
      <c r="Q210" s="2"/>
    </row>
    <row r="211" spans="1:17" ht="32.25" customHeight="1">
      <c r="A211" s="1"/>
      <c r="B211" s="1"/>
      <c r="C211" s="1"/>
      <c r="D211" s="1"/>
      <c r="E211" s="1"/>
      <c r="F211" s="1"/>
      <c r="G211" s="1"/>
      <c r="H211" s="1"/>
      <c r="I211" s="1"/>
      <c r="J211" s="1"/>
      <c r="K211" s="1"/>
      <c r="L211" s="1"/>
      <c r="M211" s="1"/>
      <c r="N211" s="1"/>
      <c r="O211" s="1"/>
      <c r="P211" s="1"/>
      <c r="Q211" s="2"/>
    </row>
    <row r="212" spans="1:17" ht="32.25" customHeight="1">
      <c r="A212" s="1"/>
      <c r="B212" s="1"/>
      <c r="C212" s="1"/>
      <c r="D212" s="1"/>
      <c r="E212" s="1"/>
      <c r="F212" s="1"/>
      <c r="G212" s="1"/>
      <c r="H212" s="1"/>
      <c r="I212" s="1"/>
      <c r="J212" s="1"/>
      <c r="K212" s="1"/>
      <c r="L212" s="1"/>
      <c r="M212" s="1"/>
      <c r="N212" s="1"/>
      <c r="O212" s="1"/>
      <c r="P212" s="1"/>
      <c r="Q212" s="2"/>
    </row>
    <row r="213" spans="1:17" ht="32.25" customHeight="1">
      <c r="A213" s="1"/>
      <c r="B213" s="1"/>
      <c r="C213" s="1"/>
      <c r="D213" s="1"/>
      <c r="E213" s="1"/>
      <c r="F213" s="1"/>
      <c r="G213" s="1"/>
      <c r="H213" s="1"/>
      <c r="I213" s="1"/>
      <c r="J213" s="1"/>
      <c r="K213" s="1"/>
      <c r="L213" s="1"/>
      <c r="M213" s="1"/>
      <c r="N213" s="1"/>
      <c r="O213" s="1"/>
      <c r="P213" s="1"/>
      <c r="Q213" s="2"/>
    </row>
    <row r="214" spans="1:17" ht="32.25" customHeight="1">
      <c r="A214" s="1"/>
      <c r="B214" s="1"/>
      <c r="C214" s="1"/>
      <c r="D214" s="1"/>
      <c r="E214" s="1"/>
      <c r="F214" s="1"/>
      <c r="G214" s="1"/>
      <c r="H214" s="1"/>
      <c r="I214" s="1"/>
      <c r="J214" s="1"/>
      <c r="K214" s="1"/>
      <c r="L214" s="1"/>
      <c r="M214" s="1"/>
      <c r="N214" s="1"/>
      <c r="O214" s="1"/>
      <c r="P214" s="1"/>
      <c r="Q214" s="2"/>
    </row>
    <row r="215" spans="1:17" ht="32.25" customHeight="1">
      <c r="A215" s="1"/>
      <c r="B215" s="1"/>
      <c r="C215" s="1"/>
      <c r="D215" s="1"/>
      <c r="E215" s="1"/>
      <c r="F215" s="1"/>
      <c r="G215" s="1"/>
      <c r="H215" s="1"/>
      <c r="I215" s="1"/>
      <c r="J215" s="1"/>
      <c r="K215" s="1"/>
      <c r="L215" s="1"/>
      <c r="M215" s="1"/>
      <c r="N215" s="1"/>
      <c r="O215" s="1"/>
      <c r="P215" s="1"/>
      <c r="Q215" s="7"/>
    </row>
    <row r="216" spans="1:17" ht="32.25" customHeight="1">
      <c r="A216" s="1"/>
      <c r="B216" s="1"/>
      <c r="C216" s="1"/>
      <c r="D216" s="1"/>
      <c r="E216" s="1"/>
      <c r="F216" s="1"/>
      <c r="G216" s="1"/>
      <c r="H216" s="1"/>
      <c r="I216" s="1"/>
      <c r="J216" s="1"/>
      <c r="K216" s="1"/>
      <c r="L216" s="1"/>
      <c r="M216" s="1"/>
      <c r="N216" s="1"/>
      <c r="O216" s="1"/>
      <c r="P216" s="1"/>
      <c r="Q216" s="2"/>
    </row>
    <row r="217" spans="1:17" ht="32.25" customHeight="1">
      <c r="A217" s="1"/>
      <c r="B217" s="1"/>
      <c r="C217" s="1"/>
      <c r="D217" s="1"/>
      <c r="E217" s="1"/>
      <c r="F217" s="1"/>
      <c r="G217" s="1"/>
      <c r="H217" s="1"/>
      <c r="I217" s="1"/>
      <c r="J217" s="1"/>
      <c r="K217" s="1"/>
      <c r="L217" s="1"/>
      <c r="M217" s="1"/>
      <c r="N217" s="1"/>
      <c r="O217" s="1"/>
      <c r="P217" s="1"/>
      <c r="Q217" s="7"/>
    </row>
    <row r="218" spans="1:17" ht="32.25" customHeight="1">
      <c r="A218" s="1"/>
      <c r="B218" s="1"/>
      <c r="C218" s="1"/>
      <c r="D218" s="1"/>
      <c r="E218" s="1"/>
      <c r="F218" s="1"/>
      <c r="G218" s="1"/>
      <c r="H218" s="1"/>
      <c r="I218" s="1"/>
      <c r="J218" s="1"/>
      <c r="K218" s="1"/>
      <c r="L218" s="1"/>
      <c r="M218" s="1"/>
      <c r="N218" s="1"/>
      <c r="O218" s="1"/>
      <c r="P218" s="1"/>
      <c r="Q218" s="2"/>
    </row>
    <row r="219" spans="1:17" ht="32.25" customHeight="1">
      <c r="A219" s="1"/>
      <c r="B219" s="1"/>
      <c r="C219" s="1"/>
      <c r="D219" s="1"/>
      <c r="E219" s="1"/>
      <c r="F219" s="1"/>
      <c r="G219" s="1"/>
      <c r="H219" s="1"/>
      <c r="I219" s="1"/>
      <c r="J219" s="1"/>
      <c r="K219" s="1"/>
      <c r="L219" s="1"/>
      <c r="M219" s="1"/>
      <c r="N219" s="1"/>
      <c r="O219" s="1"/>
      <c r="P219" s="1"/>
      <c r="Q219" s="2"/>
    </row>
    <row r="220" spans="1:17" ht="32.25" customHeight="1">
      <c r="A220" s="1"/>
      <c r="B220" s="1"/>
      <c r="C220" s="1"/>
      <c r="D220" s="1"/>
      <c r="E220" s="1"/>
      <c r="F220" s="1"/>
      <c r="G220" s="1"/>
      <c r="H220" s="1"/>
      <c r="I220" s="1"/>
      <c r="J220" s="1"/>
      <c r="K220" s="1"/>
      <c r="L220" s="1"/>
      <c r="M220" s="1"/>
      <c r="N220" s="1"/>
      <c r="O220" s="1"/>
      <c r="P220" s="1"/>
      <c r="Q220" s="2"/>
    </row>
    <row r="221" spans="1:17" ht="32.25" customHeight="1">
      <c r="A221" s="1"/>
      <c r="B221" s="1"/>
      <c r="C221" s="1"/>
      <c r="D221" s="1"/>
      <c r="E221" s="1"/>
      <c r="F221" s="1"/>
      <c r="G221" s="1"/>
      <c r="H221" s="1"/>
      <c r="I221" s="1"/>
      <c r="J221" s="1"/>
      <c r="K221" s="1"/>
      <c r="L221" s="1"/>
      <c r="M221" s="1"/>
      <c r="N221" s="1"/>
      <c r="O221" s="1"/>
      <c r="P221" s="1"/>
      <c r="Q221" s="2"/>
    </row>
    <row r="222" spans="1:17" ht="32.25" customHeight="1">
      <c r="A222" s="1"/>
      <c r="B222" s="1"/>
      <c r="C222" s="1"/>
      <c r="D222" s="1"/>
      <c r="E222" s="1"/>
      <c r="F222" s="1"/>
      <c r="G222" s="1"/>
      <c r="H222" s="1"/>
      <c r="I222" s="1"/>
      <c r="J222" s="1"/>
      <c r="K222" s="1"/>
      <c r="L222" s="1"/>
      <c r="M222" s="1"/>
      <c r="N222" s="1"/>
      <c r="O222" s="1"/>
      <c r="P222" s="1"/>
      <c r="Q222" s="2"/>
    </row>
    <row r="223" spans="1:17" ht="32.25" customHeight="1">
      <c r="A223" s="1"/>
      <c r="B223" s="1"/>
      <c r="C223" s="1"/>
      <c r="D223" s="1"/>
      <c r="E223" s="1"/>
      <c r="F223" s="1"/>
      <c r="G223" s="1"/>
      <c r="H223" s="1"/>
      <c r="I223" s="1"/>
      <c r="J223" s="1"/>
      <c r="K223" s="1"/>
      <c r="L223" s="1"/>
      <c r="M223" s="1"/>
      <c r="N223" s="1"/>
      <c r="O223" s="1"/>
      <c r="P223" s="1"/>
      <c r="Q223" s="2"/>
    </row>
    <row r="224" spans="1:17" ht="32.25" customHeight="1">
      <c r="A224" s="1"/>
      <c r="B224" s="1"/>
      <c r="C224" s="1"/>
      <c r="D224" s="1"/>
      <c r="E224" s="1"/>
      <c r="F224" s="1"/>
      <c r="G224" s="1"/>
      <c r="H224" s="1"/>
      <c r="I224" s="1"/>
      <c r="J224" s="1"/>
      <c r="K224" s="1"/>
      <c r="L224" s="1"/>
      <c r="M224" s="1"/>
      <c r="N224" s="1"/>
      <c r="O224" s="1"/>
      <c r="P224" s="1"/>
      <c r="Q224" s="2"/>
    </row>
    <row r="225" spans="1:17" ht="32.25" customHeight="1">
      <c r="A225" s="1"/>
      <c r="B225" s="1"/>
      <c r="C225" s="1"/>
      <c r="D225" s="1"/>
      <c r="E225" s="1"/>
      <c r="F225" s="1"/>
      <c r="G225" s="1"/>
      <c r="H225" s="1"/>
      <c r="I225" s="1"/>
      <c r="J225" s="1"/>
      <c r="K225" s="1"/>
      <c r="L225" s="1"/>
      <c r="M225" s="1"/>
      <c r="N225" s="1"/>
      <c r="O225" s="1"/>
      <c r="P225" s="1"/>
      <c r="Q225" s="2"/>
    </row>
    <row r="226" spans="1:17" ht="32.25" customHeight="1">
      <c r="A226" s="1"/>
      <c r="B226" s="1"/>
      <c r="C226" s="1"/>
      <c r="D226" s="1"/>
      <c r="E226" s="1"/>
      <c r="F226" s="1"/>
      <c r="G226" s="1"/>
      <c r="H226" s="1"/>
      <c r="I226" s="1"/>
      <c r="J226" s="1"/>
      <c r="K226" s="1"/>
      <c r="L226" s="1"/>
      <c r="M226" s="1"/>
      <c r="N226" s="1"/>
      <c r="O226" s="1"/>
      <c r="P226" s="1"/>
      <c r="Q226" s="2"/>
    </row>
    <row r="227" spans="1:17" ht="32.25" customHeight="1">
      <c r="A227" s="1"/>
      <c r="B227" s="1"/>
      <c r="C227" s="1"/>
      <c r="D227" s="1"/>
      <c r="E227" s="1"/>
      <c r="F227" s="1"/>
      <c r="G227" s="1"/>
      <c r="H227" s="1"/>
      <c r="I227" s="1"/>
      <c r="J227" s="1"/>
      <c r="K227" s="1"/>
      <c r="L227" s="1"/>
      <c r="M227" s="1"/>
      <c r="N227" s="1"/>
      <c r="O227" s="1"/>
      <c r="P227" s="1"/>
      <c r="Q227" s="2"/>
    </row>
    <row r="228" spans="1:17" ht="32.25" customHeight="1">
      <c r="A228" s="1"/>
      <c r="B228" s="1"/>
      <c r="C228" s="1"/>
      <c r="D228" s="1"/>
      <c r="E228" s="1"/>
      <c r="F228" s="1"/>
      <c r="G228" s="1"/>
      <c r="H228" s="1"/>
      <c r="I228" s="1"/>
      <c r="J228" s="1"/>
      <c r="K228" s="1"/>
      <c r="L228" s="1"/>
      <c r="M228" s="1"/>
      <c r="N228" s="1"/>
      <c r="O228" s="1"/>
      <c r="P228" s="1"/>
      <c r="Q228" s="2"/>
    </row>
    <row r="229" spans="1:17" ht="32.25" customHeight="1">
      <c r="A229" s="1"/>
      <c r="B229" s="1"/>
      <c r="C229" s="1"/>
      <c r="D229" s="1"/>
      <c r="E229" s="1"/>
      <c r="F229" s="1"/>
      <c r="G229" s="1"/>
      <c r="H229" s="1"/>
      <c r="I229" s="1"/>
      <c r="J229" s="1"/>
      <c r="K229" s="1"/>
      <c r="L229" s="1"/>
      <c r="M229" s="1"/>
      <c r="N229" s="1"/>
      <c r="O229" s="1"/>
      <c r="P229" s="1"/>
      <c r="Q229" s="2"/>
    </row>
    <row r="230" spans="1:17" ht="32.25" customHeight="1">
      <c r="A230" s="1"/>
      <c r="B230" s="1"/>
      <c r="C230" s="1"/>
      <c r="D230" s="1"/>
      <c r="E230" s="1"/>
      <c r="F230" s="1"/>
      <c r="G230" s="1"/>
      <c r="H230" s="1"/>
      <c r="I230" s="1"/>
      <c r="J230" s="1"/>
      <c r="K230" s="1"/>
      <c r="L230" s="1"/>
      <c r="M230" s="1"/>
      <c r="N230" s="1"/>
      <c r="O230" s="1"/>
      <c r="P230" s="1"/>
      <c r="Q230" s="2"/>
    </row>
    <row r="231" spans="1:17" ht="32.25" customHeight="1">
      <c r="A231" s="1"/>
      <c r="B231" s="1"/>
      <c r="C231" s="1"/>
      <c r="D231" s="1"/>
      <c r="E231" s="1"/>
      <c r="F231" s="1"/>
      <c r="G231" s="1"/>
      <c r="H231" s="1"/>
      <c r="I231" s="1"/>
      <c r="J231" s="1"/>
      <c r="K231" s="1"/>
      <c r="L231" s="1"/>
      <c r="M231" s="1"/>
      <c r="N231" s="1"/>
      <c r="O231" s="1"/>
      <c r="P231" s="1"/>
      <c r="Q231" s="2"/>
    </row>
    <row r="232" spans="1:17" ht="32.25" customHeight="1">
      <c r="A232" s="1"/>
      <c r="B232" s="1"/>
      <c r="C232" s="1"/>
      <c r="D232" s="1"/>
      <c r="E232" s="1"/>
      <c r="F232" s="1"/>
      <c r="G232" s="1"/>
      <c r="H232" s="1"/>
      <c r="I232" s="1"/>
      <c r="J232" s="1"/>
      <c r="K232" s="1"/>
      <c r="L232" s="1"/>
      <c r="M232" s="1"/>
      <c r="N232" s="1"/>
      <c r="O232" s="1"/>
      <c r="P232" s="1"/>
      <c r="Q232" s="2"/>
    </row>
    <row r="233" spans="1:17" ht="32.25" customHeight="1">
      <c r="A233" s="1"/>
      <c r="B233" s="1"/>
      <c r="C233" s="1"/>
      <c r="D233" s="1"/>
      <c r="E233" s="1"/>
      <c r="F233" s="1"/>
      <c r="G233" s="1"/>
      <c r="H233" s="1"/>
      <c r="I233" s="1"/>
      <c r="J233" s="1"/>
      <c r="K233" s="1"/>
      <c r="L233" s="1"/>
      <c r="M233" s="1"/>
      <c r="N233" s="1"/>
      <c r="O233" s="1"/>
      <c r="P233" s="1"/>
      <c r="Q233" s="2"/>
    </row>
    <row r="234" spans="1:17" ht="32.25" customHeight="1">
      <c r="A234" s="1"/>
      <c r="B234" s="1"/>
      <c r="C234" s="1"/>
      <c r="D234" s="1"/>
      <c r="E234" s="1"/>
      <c r="F234" s="1"/>
      <c r="G234" s="1"/>
      <c r="H234" s="1"/>
      <c r="I234" s="1"/>
      <c r="J234" s="1"/>
      <c r="K234" s="1"/>
      <c r="L234" s="1"/>
      <c r="M234" s="1"/>
      <c r="N234" s="1"/>
      <c r="O234" s="1"/>
      <c r="P234" s="1"/>
      <c r="Q234" s="2"/>
    </row>
    <row r="235" spans="1:17" ht="32.25" customHeight="1">
      <c r="A235" s="1"/>
      <c r="B235" s="1"/>
      <c r="C235" s="1"/>
      <c r="D235" s="1"/>
      <c r="E235" s="1"/>
      <c r="F235" s="1"/>
      <c r="G235" s="1"/>
      <c r="H235" s="1"/>
      <c r="I235" s="1"/>
      <c r="J235" s="1"/>
      <c r="K235" s="1"/>
      <c r="L235" s="1"/>
      <c r="M235" s="1"/>
      <c r="N235" s="1"/>
      <c r="O235" s="1"/>
      <c r="P235" s="1"/>
      <c r="Q235" s="2"/>
    </row>
    <row r="236" spans="1:17" ht="32.25" customHeight="1">
      <c r="A236" s="1"/>
      <c r="B236" s="1"/>
      <c r="C236" s="1"/>
      <c r="D236" s="1"/>
      <c r="E236" s="1"/>
      <c r="F236" s="1"/>
      <c r="G236" s="1"/>
      <c r="H236" s="1"/>
      <c r="I236" s="1"/>
      <c r="J236" s="1"/>
      <c r="K236" s="1"/>
      <c r="L236" s="1"/>
      <c r="M236" s="1"/>
      <c r="N236" s="1"/>
      <c r="O236" s="1"/>
      <c r="P236" s="1"/>
      <c r="Q236" s="2"/>
    </row>
    <row r="237" spans="1:17" ht="32.25" customHeight="1">
      <c r="A237" s="1"/>
      <c r="B237" s="1"/>
      <c r="C237" s="1"/>
      <c r="D237" s="1"/>
      <c r="E237" s="1"/>
      <c r="F237" s="1"/>
      <c r="G237" s="1"/>
      <c r="H237" s="1"/>
      <c r="I237" s="1"/>
      <c r="J237" s="1"/>
      <c r="K237" s="1"/>
      <c r="L237" s="1"/>
      <c r="M237" s="1"/>
      <c r="N237" s="1"/>
      <c r="O237" s="1"/>
      <c r="P237" s="1"/>
      <c r="Q237" s="2"/>
    </row>
    <row r="238" spans="1:17" ht="32.25" customHeight="1">
      <c r="A238" s="1"/>
      <c r="B238" s="1"/>
      <c r="C238" s="1"/>
      <c r="D238" s="1"/>
      <c r="E238" s="1"/>
      <c r="F238" s="1"/>
      <c r="G238" s="1"/>
      <c r="H238" s="1"/>
      <c r="I238" s="1"/>
      <c r="J238" s="1"/>
      <c r="K238" s="1"/>
      <c r="L238" s="1"/>
      <c r="M238" s="1"/>
      <c r="N238" s="1"/>
      <c r="O238" s="1"/>
      <c r="P238" s="1"/>
      <c r="Q238" s="2"/>
    </row>
    <row r="239" spans="1:17" ht="32.25" customHeight="1">
      <c r="A239" s="1"/>
      <c r="B239" s="1"/>
      <c r="C239" s="1"/>
      <c r="D239" s="1"/>
      <c r="E239" s="1"/>
      <c r="F239" s="1"/>
      <c r="G239" s="1"/>
      <c r="H239" s="1"/>
      <c r="I239" s="1"/>
      <c r="J239" s="1"/>
      <c r="K239" s="1"/>
      <c r="L239" s="1"/>
      <c r="M239" s="1"/>
      <c r="N239" s="1"/>
      <c r="O239" s="1"/>
      <c r="P239" s="1"/>
      <c r="Q239" s="2"/>
    </row>
    <row r="240" spans="1:17" ht="32.25" customHeight="1">
      <c r="A240" s="1"/>
      <c r="B240" s="1"/>
      <c r="C240" s="1"/>
      <c r="D240" s="1"/>
      <c r="E240" s="1"/>
      <c r="F240" s="1"/>
      <c r="G240" s="1"/>
      <c r="H240" s="1"/>
      <c r="I240" s="1"/>
      <c r="J240" s="1"/>
      <c r="K240" s="1"/>
      <c r="L240" s="1"/>
      <c r="M240" s="1"/>
      <c r="N240" s="1"/>
      <c r="O240" s="1"/>
      <c r="P240" s="1"/>
      <c r="Q240" s="2"/>
    </row>
    <row r="241" spans="1:17" ht="32.25" customHeight="1">
      <c r="A241" s="1"/>
      <c r="B241" s="1"/>
      <c r="C241" s="1"/>
      <c r="D241" s="1"/>
      <c r="E241" s="1"/>
      <c r="F241" s="1"/>
      <c r="G241" s="1"/>
      <c r="H241" s="1"/>
      <c r="I241" s="1"/>
      <c r="J241" s="1"/>
      <c r="K241" s="1"/>
      <c r="L241" s="1"/>
      <c r="M241" s="1"/>
      <c r="N241" s="1"/>
      <c r="O241" s="1"/>
      <c r="P241" s="1"/>
      <c r="Q241" s="2"/>
    </row>
    <row r="242" spans="1:17" ht="32.25" customHeight="1">
      <c r="A242" s="1"/>
      <c r="B242" s="1"/>
      <c r="C242" s="1"/>
      <c r="D242" s="1"/>
      <c r="E242" s="1"/>
      <c r="F242" s="1"/>
      <c r="G242" s="1"/>
      <c r="H242" s="1"/>
      <c r="I242" s="1"/>
      <c r="J242" s="1"/>
      <c r="K242" s="1"/>
      <c r="L242" s="1"/>
      <c r="M242" s="1"/>
      <c r="N242" s="1"/>
      <c r="O242" s="1"/>
      <c r="P242" s="1"/>
      <c r="Q242" s="2"/>
    </row>
    <row r="243" spans="1:17" ht="32.25" customHeight="1">
      <c r="A243" s="1"/>
      <c r="B243" s="1"/>
      <c r="C243" s="1"/>
      <c r="D243" s="1"/>
      <c r="E243" s="1"/>
      <c r="F243" s="1"/>
      <c r="G243" s="1"/>
      <c r="H243" s="1"/>
      <c r="I243" s="1"/>
      <c r="J243" s="1"/>
      <c r="K243" s="1"/>
      <c r="L243" s="1"/>
      <c r="M243" s="1"/>
      <c r="N243" s="1"/>
      <c r="O243" s="1"/>
      <c r="P243" s="1"/>
      <c r="Q243" s="2"/>
    </row>
    <row r="244" spans="1:17" ht="32.25" customHeight="1">
      <c r="A244" s="1"/>
      <c r="B244" s="1"/>
      <c r="C244" s="1"/>
      <c r="D244" s="1"/>
      <c r="E244" s="1"/>
      <c r="F244" s="1"/>
      <c r="G244" s="1"/>
      <c r="H244" s="1"/>
      <c r="I244" s="1"/>
      <c r="J244" s="1"/>
      <c r="K244" s="1"/>
      <c r="L244" s="1"/>
      <c r="M244" s="1"/>
      <c r="N244" s="1"/>
      <c r="O244" s="1"/>
      <c r="P244" s="1"/>
      <c r="Q244" s="7"/>
    </row>
    <row r="245" spans="1:17" ht="32.25" customHeight="1">
      <c r="A245" s="1"/>
      <c r="B245" s="1"/>
      <c r="C245" s="1"/>
      <c r="D245" s="1"/>
      <c r="E245" s="1"/>
      <c r="F245" s="1"/>
      <c r="G245" s="1"/>
      <c r="H245" s="1"/>
      <c r="I245" s="1"/>
      <c r="J245" s="1"/>
      <c r="K245" s="1"/>
      <c r="L245" s="1"/>
      <c r="M245" s="1"/>
      <c r="N245" s="1"/>
      <c r="O245" s="1"/>
      <c r="P245" s="1"/>
      <c r="Q245" s="2"/>
    </row>
    <row r="246" spans="1:17" ht="32.25" customHeight="1">
      <c r="A246" s="1"/>
      <c r="B246" s="1"/>
      <c r="C246" s="1"/>
      <c r="D246" s="1"/>
      <c r="E246" s="1"/>
      <c r="F246" s="1"/>
      <c r="G246" s="1"/>
      <c r="H246" s="1"/>
      <c r="I246" s="1"/>
      <c r="J246" s="1"/>
      <c r="K246" s="1"/>
      <c r="L246" s="1"/>
      <c r="M246" s="1"/>
      <c r="N246" s="1"/>
      <c r="O246" s="1"/>
      <c r="P246" s="1"/>
      <c r="Q246" s="2"/>
    </row>
    <row r="247" spans="1:17" ht="32.25" customHeight="1">
      <c r="A247" s="1"/>
      <c r="B247" s="1"/>
      <c r="C247" s="1"/>
      <c r="D247" s="1"/>
      <c r="E247" s="1"/>
      <c r="F247" s="1"/>
      <c r="G247" s="1"/>
      <c r="H247" s="1"/>
      <c r="I247" s="1"/>
      <c r="J247" s="1"/>
      <c r="K247" s="1"/>
      <c r="L247" s="1"/>
      <c r="M247" s="1"/>
      <c r="N247" s="1"/>
      <c r="O247" s="1"/>
      <c r="P247" s="1"/>
      <c r="Q247" s="2"/>
    </row>
    <row r="248" spans="1:17" ht="32.25" customHeight="1">
      <c r="A248" s="1"/>
      <c r="B248" s="1"/>
      <c r="C248" s="1"/>
      <c r="D248" s="1"/>
      <c r="E248" s="1"/>
      <c r="F248" s="1"/>
      <c r="G248" s="1"/>
      <c r="H248" s="1"/>
      <c r="I248" s="1"/>
      <c r="J248" s="1"/>
      <c r="K248" s="1"/>
      <c r="L248" s="1"/>
      <c r="M248" s="1"/>
      <c r="N248" s="1"/>
      <c r="O248" s="1"/>
      <c r="P248" s="1"/>
      <c r="Q248" s="2"/>
    </row>
    <row r="249" spans="1:17" ht="32.25" customHeight="1">
      <c r="A249" s="1"/>
      <c r="B249" s="1"/>
      <c r="C249" s="1"/>
      <c r="D249" s="1"/>
      <c r="E249" s="1"/>
      <c r="F249" s="1"/>
      <c r="G249" s="1"/>
      <c r="H249" s="1"/>
      <c r="I249" s="1"/>
      <c r="J249" s="1"/>
      <c r="K249" s="1"/>
      <c r="L249" s="1"/>
      <c r="M249" s="1"/>
      <c r="N249" s="1"/>
      <c r="O249" s="1"/>
      <c r="P249" s="1"/>
      <c r="Q249" s="2"/>
    </row>
    <row r="250" spans="1:17" ht="32.25" customHeight="1">
      <c r="A250" s="1"/>
      <c r="B250" s="1"/>
      <c r="C250" s="1"/>
      <c r="D250" s="1"/>
      <c r="E250" s="1"/>
      <c r="F250" s="1"/>
      <c r="G250" s="1"/>
      <c r="H250" s="1"/>
      <c r="I250" s="1"/>
      <c r="J250" s="1"/>
      <c r="K250" s="1"/>
      <c r="L250" s="1"/>
      <c r="M250" s="1"/>
      <c r="N250" s="1"/>
      <c r="O250" s="1"/>
      <c r="P250" s="1"/>
      <c r="Q250" s="2"/>
    </row>
    <row r="251" spans="1:17" ht="32.25" customHeight="1">
      <c r="A251" s="1"/>
      <c r="B251" s="1"/>
      <c r="C251" s="1"/>
      <c r="D251" s="1"/>
      <c r="E251" s="1"/>
      <c r="F251" s="1"/>
      <c r="G251" s="1"/>
      <c r="H251" s="1"/>
      <c r="I251" s="1"/>
      <c r="J251" s="1"/>
      <c r="K251" s="1"/>
      <c r="L251" s="1"/>
      <c r="M251" s="1"/>
      <c r="N251" s="1"/>
      <c r="O251" s="1"/>
      <c r="P251" s="1"/>
      <c r="Q251" s="2"/>
    </row>
    <row r="252" spans="1:17" ht="32.25" customHeight="1">
      <c r="A252" s="1"/>
      <c r="B252" s="1"/>
      <c r="C252" s="1"/>
      <c r="D252" s="1"/>
      <c r="E252" s="1"/>
      <c r="F252" s="1"/>
      <c r="G252" s="1"/>
      <c r="H252" s="1"/>
      <c r="I252" s="1"/>
      <c r="J252" s="1"/>
      <c r="K252" s="1"/>
      <c r="L252" s="1"/>
      <c r="M252" s="1"/>
      <c r="N252" s="1"/>
      <c r="O252" s="1"/>
      <c r="P252" s="1"/>
      <c r="Q252" s="2"/>
    </row>
    <row r="253" spans="1:17" ht="32.25" customHeight="1">
      <c r="A253" s="1"/>
      <c r="B253" s="1"/>
      <c r="C253" s="1"/>
      <c r="D253" s="1"/>
      <c r="E253" s="1"/>
      <c r="F253" s="1"/>
      <c r="G253" s="1"/>
      <c r="H253" s="1"/>
      <c r="I253" s="1"/>
      <c r="J253" s="1"/>
      <c r="K253" s="1"/>
      <c r="L253" s="1"/>
      <c r="M253" s="10"/>
      <c r="N253" s="1"/>
      <c r="O253" s="1"/>
      <c r="P253" s="1"/>
      <c r="Q253" s="2"/>
    </row>
    <row r="254" spans="1:17" ht="32.25" customHeight="1">
      <c r="A254" s="1"/>
      <c r="B254" s="1"/>
      <c r="C254" s="1"/>
      <c r="D254" s="1"/>
      <c r="E254" s="1"/>
      <c r="F254" s="1"/>
      <c r="G254" s="1"/>
      <c r="H254" s="1"/>
      <c r="I254" s="1"/>
      <c r="J254" s="1"/>
      <c r="K254" s="1"/>
      <c r="L254" s="1"/>
      <c r="M254" s="1"/>
      <c r="N254" s="1"/>
      <c r="O254" s="1"/>
      <c r="P254" s="1"/>
      <c r="Q254" s="2"/>
    </row>
    <row r="255" spans="1:17" ht="32.25" customHeight="1">
      <c r="A255" s="1"/>
      <c r="B255" s="1"/>
      <c r="C255" s="1"/>
      <c r="D255" s="1"/>
      <c r="E255" s="1"/>
      <c r="F255" s="1"/>
      <c r="G255" s="1"/>
      <c r="H255" s="1"/>
      <c r="I255" s="1"/>
      <c r="J255" s="1"/>
      <c r="K255" s="1"/>
      <c r="L255" s="1"/>
      <c r="M255" s="1"/>
      <c r="N255" s="1"/>
      <c r="O255" s="1"/>
      <c r="P255" s="1"/>
      <c r="Q255" s="2"/>
    </row>
    <row r="256" spans="1:17" ht="32.25" customHeight="1">
      <c r="A256" s="1"/>
      <c r="B256" s="1"/>
      <c r="C256" s="1"/>
      <c r="D256" s="1"/>
      <c r="E256" s="1"/>
      <c r="F256" s="1"/>
      <c r="G256" s="1"/>
      <c r="H256" s="1"/>
      <c r="I256" s="1"/>
      <c r="J256" s="1"/>
      <c r="K256" s="1"/>
      <c r="L256" s="1"/>
      <c r="M256" s="1"/>
      <c r="N256" s="1"/>
      <c r="O256" s="1"/>
      <c r="P256" s="1"/>
      <c r="Q256" s="2"/>
    </row>
    <row r="257" spans="1:17" ht="32.25" customHeight="1">
      <c r="A257" s="1"/>
      <c r="B257" s="1"/>
      <c r="C257" s="1"/>
      <c r="D257" s="1"/>
      <c r="E257" s="1"/>
      <c r="F257" s="1"/>
      <c r="G257" s="1"/>
      <c r="H257" s="1"/>
      <c r="I257" s="1"/>
      <c r="J257" s="1"/>
      <c r="K257" s="1"/>
      <c r="L257" s="1"/>
      <c r="M257" s="1"/>
      <c r="N257" s="1"/>
      <c r="O257" s="1"/>
      <c r="P257" s="1"/>
      <c r="Q257" s="2"/>
    </row>
    <row r="258" spans="1:17" ht="32.25" customHeight="1">
      <c r="A258" s="1"/>
      <c r="B258" s="1"/>
      <c r="C258" s="1"/>
      <c r="D258" s="1"/>
      <c r="E258" s="1"/>
      <c r="F258" s="1"/>
      <c r="G258" s="1"/>
      <c r="H258" s="1"/>
      <c r="I258" s="1"/>
      <c r="J258" s="1"/>
      <c r="K258" s="1"/>
      <c r="L258" s="1"/>
      <c r="M258" s="1"/>
      <c r="N258" s="1"/>
      <c r="O258" s="1"/>
      <c r="P258" s="1"/>
      <c r="Q258" s="2"/>
    </row>
    <row r="259" spans="1:17" ht="32.25" customHeight="1">
      <c r="A259" s="1"/>
      <c r="B259" s="1"/>
      <c r="C259" s="1"/>
      <c r="D259" s="1"/>
      <c r="E259" s="1"/>
      <c r="F259" s="1"/>
      <c r="G259" s="1"/>
      <c r="H259" s="1"/>
      <c r="I259" s="1"/>
      <c r="J259" s="1"/>
      <c r="K259" s="1"/>
      <c r="L259" s="1"/>
      <c r="M259" s="1"/>
      <c r="N259" s="1"/>
      <c r="O259" s="1"/>
      <c r="P259" s="1"/>
      <c r="Q259" s="2"/>
    </row>
    <row r="260" spans="1:17" ht="32.25" customHeight="1">
      <c r="A260" s="1"/>
      <c r="B260" s="1"/>
      <c r="C260" s="1"/>
      <c r="D260" s="1"/>
      <c r="E260" s="1"/>
      <c r="F260" s="1"/>
      <c r="G260" s="1"/>
      <c r="H260" s="1"/>
      <c r="I260" s="1"/>
      <c r="J260" s="1"/>
      <c r="K260" s="1"/>
      <c r="L260" s="1"/>
      <c r="M260" s="1"/>
      <c r="N260" s="1"/>
      <c r="O260" s="1"/>
      <c r="P260" s="1"/>
      <c r="Q260" s="2"/>
    </row>
    <row r="261" spans="1:17" ht="32.25" customHeight="1">
      <c r="A261" s="1"/>
      <c r="B261" s="1"/>
      <c r="C261" s="1"/>
      <c r="D261" s="1"/>
      <c r="E261" s="1"/>
      <c r="F261" s="1"/>
      <c r="G261" s="1"/>
      <c r="H261" s="1"/>
      <c r="I261" s="1"/>
      <c r="J261" s="1"/>
      <c r="K261" s="1"/>
      <c r="L261" s="1"/>
      <c r="M261" s="1"/>
      <c r="N261" s="1"/>
      <c r="O261" s="1"/>
      <c r="P261" s="1"/>
      <c r="Q261" s="2"/>
    </row>
    <row r="262" spans="1:17" ht="32.25" customHeight="1">
      <c r="A262" s="1"/>
      <c r="B262" s="1"/>
      <c r="C262" s="1"/>
      <c r="D262" s="1"/>
      <c r="E262" s="1"/>
      <c r="F262" s="1"/>
      <c r="G262" s="1"/>
      <c r="H262" s="1"/>
      <c r="I262" s="1"/>
      <c r="J262" s="1"/>
      <c r="K262" s="1"/>
      <c r="L262" s="1"/>
      <c r="M262" s="1"/>
      <c r="N262" s="1"/>
      <c r="O262" s="1"/>
      <c r="P262" s="1"/>
      <c r="Q262" s="2"/>
    </row>
    <row r="263" spans="1:17" ht="32.25" customHeight="1">
      <c r="A263" s="1"/>
      <c r="B263" s="1"/>
      <c r="C263" s="1"/>
      <c r="D263" s="1"/>
      <c r="E263" s="1"/>
      <c r="F263" s="1"/>
      <c r="G263" s="1"/>
      <c r="H263" s="1"/>
      <c r="I263" s="1"/>
      <c r="J263" s="1"/>
      <c r="K263" s="1"/>
      <c r="L263" s="1"/>
      <c r="M263" s="1"/>
      <c r="N263" s="1"/>
      <c r="O263" s="1"/>
      <c r="P263" s="1"/>
      <c r="Q263" s="2"/>
    </row>
    <row r="264" spans="1:17" ht="32.25" customHeight="1">
      <c r="A264" s="1"/>
      <c r="B264" s="1"/>
      <c r="C264" s="1"/>
      <c r="D264" s="1"/>
      <c r="E264" s="1"/>
      <c r="F264" s="1"/>
      <c r="G264" s="1"/>
      <c r="H264" s="1"/>
      <c r="I264" s="1"/>
      <c r="J264" s="1"/>
      <c r="K264" s="1"/>
      <c r="L264" s="1"/>
      <c r="M264" s="1"/>
      <c r="N264" s="1"/>
      <c r="O264" s="1"/>
      <c r="P264" s="1"/>
      <c r="Q264" s="2"/>
    </row>
    <row r="265" spans="1:17" ht="32.25" customHeight="1">
      <c r="A265" s="1"/>
      <c r="B265" s="1"/>
      <c r="C265" s="1"/>
      <c r="D265" s="1"/>
      <c r="E265" s="1"/>
      <c r="F265" s="1"/>
      <c r="G265" s="1"/>
      <c r="H265" s="1"/>
      <c r="I265" s="1"/>
      <c r="J265" s="1"/>
      <c r="K265" s="1"/>
      <c r="L265" s="1"/>
      <c r="M265" s="1"/>
      <c r="N265" s="1"/>
      <c r="O265" s="1"/>
      <c r="P265" s="1"/>
      <c r="Q265" s="2"/>
    </row>
    <row r="266" spans="1:17" ht="32.25" customHeight="1">
      <c r="A266" s="1"/>
      <c r="B266" s="1"/>
      <c r="C266" s="1"/>
      <c r="D266" s="1"/>
      <c r="E266" s="1"/>
      <c r="F266" s="1"/>
      <c r="G266" s="1"/>
      <c r="H266" s="1"/>
      <c r="I266" s="1"/>
      <c r="J266" s="1"/>
      <c r="K266" s="1"/>
      <c r="L266" s="1"/>
      <c r="M266" s="1"/>
      <c r="N266" s="1"/>
      <c r="O266" s="1"/>
      <c r="P266" s="1"/>
      <c r="Q266" s="2"/>
    </row>
    <row r="267" spans="1:17" ht="32.25" customHeight="1">
      <c r="A267" s="1"/>
      <c r="B267" s="1"/>
      <c r="C267" s="1"/>
      <c r="D267" s="1"/>
      <c r="E267" s="1"/>
      <c r="F267" s="1"/>
      <c r="G267" s="1"/>
      <c r="H267" s="1"/>
      <c r="I267" s="1"/>
      <c r="J267" s="1"/>
      <c r="K267" s="1"/>
      <c r="L267" s="1"/>
      <c r="M267" s="1"/>
      <c r="N267" s="1"/>
      <c r="O267" s="1"/>
      <c r="P267" s="1"/>
      <c r="Q267" s="2"/>
    </row>
    <row r="268" spans="1:17" ht="32.25" customHeight="1">
      <c r="A268" s="1"/>
      <c r="B268" s="1"/>
      <c r="C268" s="1"/>
      <c r="D268" s="1"/>
      <c r="E268" s="1"/>
      <c r="F268" s="1"/>
      <c r="G268" s="1"/>
      <c r="H268" s="1"/>
      <c r="I268" s="1"/>
      <c r="J268" s="1"/>
      <c r="K268" s="1"/>
      <c r="L268" s="1"/>
      <c r="M268" s="1"/>
      <c r="N268" s="1"/>
      <c r="O268" s="1"/>
      <c r="P268" s="1"/>
      <c r="Q268" s="2"/>
    </row>
    <row r="269" spans="1:17" ht="32.25" customHeight="1">
      <c r="A269" s="1"/>
      <c r="B269" s="1"/>
      <c r="C269" s="1"/>
      <c r="D269" s="1"/>
      <c r="E269" s="1"/>
      <c r="F269" s="1"/>
      <c r="G269" s="1"/>
      <c r="H269" s="1"/>
      <c r="I269" s="1"/>
      <c r="J269" s="1"/>
      <c r="K269" s="1"/>
      <c r="L269" s="1"/>
      <c r="M269" s="1"/>
      <c r="N269" s="1"/>
      <c r="O269" s="1"/>
      <c r="P269" s="1"/>
      <c r="Q269" s="2"/>
    </row>
    <row r="270" spans="1:17" ht="32.25" customHeight="1">
      <c r="A270" s="1"/>
      <c r="B270" s="1"/>
      <c r="C270" s="1"/>
      <c r="D270" s="1"/>
      <c r="E270" s="1"/>
      <c r="F270" s="1"/>
      <c r="G270" s="1"/>
      <c r="H270" s="1"/>
      <c r="I270" s="1"/>
      <c r="J270" s="1"/>
      <c r="K270" s="1"/>
      <c r="L270" s="1"/>
      <c r="M270" s="1"/>
      <c r="N270" s="1"/>
      <c r="O270" s="1"/>
      <c r="P270" s="1"/>
      <c r="Q270" s="2"/>
    </row>
    <row r="271" spans="1:17" ht="32.25" customHeight="1">
      <c r="A271" s="1"/>
      <c r="B271" s="1"/>
      <c r="C271" s="1"/>
      <c r="D271" s="1"/>
      <c r="E271" s="1"/>
      <c r="F271" s="1"/>
      <c r="G271" s="1"/>
      <c r="H271" s="1"/>
      <c r="I271" s="1"/>
      <c r="J271" s="1"/>
      <c r="K271" s="1"/>
      <c r="L271" s="1"/>
      <c r="M271" s="1"/>
      <c r="N271" s="1"/>
      <c r="O271" s="1"/>
      <c r="P271" s="1"/>
      <c r="Q271" s="2"/>
    </row>
    <row r="272" spans="1:17" ht="32.25" customHeight="1">
      <c r="A272" s="1"/>
      <c r="B272" s="1"/>
      <c r="C272" s="1"/>
      <c r="D272" s="1"/>
      <c r="E272" s="1"/>
      <c r="F272" s="1"/>
      <c r="G272" s="1"/>
      <c r="H272" s="1"/>
      <c r="I272" s="1"/>
      <c r="J272" s="1"/>
      <c r="K272" s="1"/>
      <c r="L272" s="1"/>
      <c r="M272" s="1"/>
      <c r="N272" s="1"/>
      <c r="O272" s="1"/>
      <c r="P272" s="1"/>
      <c r="Q272" s="2"/>
    </row>
    <row r="273" spans="1:17" ht="32.25" customHeight="1">
      <c r="A273" s="1"/>
      <c r="B273" s="1"/>
      <c r="C273" s="1"/>
      <c r="D273" s="1"/>
      <c r="E273" s="1"/>
      <c r="F273" s="1"/>
      <c r="G273" s="1"/>
      <c r="H273" s="1"/>
      <c r="I273" s="1"/>
      <c r="J273" s="1"/>
      <c r="K273" s="1"/>
      <c r="L273" s="1"/>
      <c r="M273" s="1"/>
      <c r="N273" s="1"/>
      <c r="O273" s="1"/>
      <c r="P273" s="1"/>
      <c r="Q273" s="2"/>
    </row>
    <row r="274" spans="1:17" ht="32.25" customHeight="1">
      <c r="A274" s="1"/>
      <c r="B274" s="1"/>
      <c r="C274" s="1"/>
      <c r="D274" s="1"/>
      <c r="E274" s="1"/>
      <c r="F274" s="1"/>
      <c r="G274" s="1"/>
      <c r="H274" s="1"/>
      <c r="I274" s="1"/>
      <c r="J274" s="1"/>
      <c r="K274" s="1"/>
      <c r="L274" s="1"/>
      <c r="M274" s="1"/>
      <c r="N274" s="1"/>
      <c r="O274" s="1"/>
      <c r="P274" s="1"/>
      <c r="Q274" s="2"/>
    </row>
    <row r="275" spans="1:17" ht="32.25" customHeight="1">
      <c r="A275" s="1"/>
      <c r="B275" s="1"/>
      <c r="C275" s="1"/>
      <c r="D275" s="1"/>
      <c r="E275" s="1"/>
      <c r="F275" s="1"/>
      <c r="G275" s="1"/>
      <c r="H275" s="1"/>
      <c r="I275" s="1"/>
      <c r="J275" s="1"/>
      <c r="K275" s="1"/>
      <c r="L275" s="1"/>
      <c r="M275" s="1"/>
      <c r="N275" s="1"/>
      <c r="O275" s="1"/>
      <c r="P275" s="1"/>
      <c r="Q275" s="2"/>
    </row>
    <row r="276" spans="1:17" ht="32.25" customHeight="1">
      <c r="A276" s="1"/>
      <c r="B276" s="1"/>
      <c r="C276" s="1"/>
      <c r="D276" s="1"/>
      <c r="E276" s="1"/>
      <c r="F276" s="1"/>
      <c r="G276" s="1"/>
      <c r="H276" s="1"/>
      <c r="I276" s="1"/>
      <c r="J276" s="1"/>
      <c r="K276" s="1"/>
      <c r="L276" s="1"/>
      <c r="M276" s="1"/>
      <c r="N276" s="1"/>
      <c r="O276" s="1"/>
      <c r="P276" s="1"/>
      <c r="Q276" s="2"/>
    </row>
    <row r="277" spans="1:17" ht="32.25" customHeight="1">
      <c r="A277" s="1"/>
      <c r="B277" s="1"/>
      <c r="C277" s="1"/>
      <c r="D277" s="1"/>
      <c r="E277" s="1"/>
      <c r="F277" s="1"/>
      <c r="G277" s="1"/>
      <c r="H277" s="1"/>
      <c r="I277" s="1"/>
      <c r="J277" s="1"/>
      <c r="K277" s="1"/>
      <c r="L277" s="1"/>
      <c r="M277" s="1"/>
      <c r="N277" s="1"/>
      <c r="O277" s="1"/>
      <c r="P277" s="1"/>
      <c r="Q277" s="2"/>
    </row>
    <row r="278" spans="1:17" ht="32.25" customHeight="1">
      <c r="A278" s="1"/>
      <c r="B278" s="1"/>
      <c r="C278" s="1"/>
      <c r="D278" s="1"/>
      <c r="E278" s="1"/>
      <c r="F278" s="1"/>
      <c r="G278" s="1"/>
      <c r="H278" s="1"/>
      <c r="I278" s="1"/>
      <c r="J278" s="1"/>
      <c r="K278" s="1"/>
      <c r="L278" s="1"/>
      <c r="M278" s="1"/>
      <c r="N278" s="1"/>
      <c r="O278" s="1"/>
      <c r="P278" s="1"/>
      <c r="Q278" s="2"/>
    </row>
    <row r="279" spans="1:17" ht="32.25" customHeight="1">
      <c r="A279" s="1"/>
      <c r="B279" s="1"/>
      <c r="C279" s="1"/>
      <c r="D279" s="1"/>
      <c r="E279" s="1"/>
      <c r="F279" s="1"/>
      <c r="G279" s="1"/>
      <c r="H279" s="1"/>
      <c r="I279" s="1"/>
      <c r="J279" s="1"/>
      <c r="K279" s="1"/>
      <c r="L279" s="1"/>
      <c r="M279" s="1"/>
      <c r="N279" s="1"/>
      <c r="O279" s="1"/>
      <c r="P279" s="1"/>
      <c r="Q279" s="2"/>
    </row>
    <row r="280" spans="1:17" ht="32.25" customHeight="1">
      <c r="A280" s="1"/>
      <c r="B280" s="1"/>
      <c r="C280" s="1"/>
      <c r="D280" s="1"/>
      <c r="E280" s="1"/>
      <c r="F280" s="1"/>
      <c r="G280" s="1"/>
      <c r="H280" s="1"/>
      <c r="I280" s="1"/>
      <c r="J280" s="1"/>
      <c r="K280" s="1"/>
      <c r="L280" s="1"/>
      <c r="M280" s="1"/>
      <c r="N280" s="1"/>
      <c r="O280" s="1"/>
      <c r="P280" s="1"/>
      <c r="Q280" s="2"/>
    </row>
    <row r="281" spans="1:17" ht="32.25" customHeight="1">
      <c r="A281" s="1"/>
      <c r="B281" s="1"/>
      <c r="C281" s="1"/>
      <c r="D281" s="1"/>
      <c r="E281" s="1"/>
      <c r="F281" s="1"/>
      <c r="G281" s="1"/>
      <c r="H281" s="1"/>
      <c r="I281" s="1"/>
      <c r="J281" s="1"/>
      <c r="K281" s="1"/>
      <c r="L281" s="1"/>
      <c r="M281" s="1"/>
      <c r="N281" s="1"/>
      <c r="O281" s="1"/>
      <c r="P281" s="1"/>
      <c r="Q281" s="2"/>
    </row>
    <row r="282" spans="1:17" ht="32.25" customHeight="1">
      <c r="A282" s="1"/>
      <c r="B282" s="1"/>
      <c r="C282" s="1"/>
      <c r="D282" s="1"/>
      <c r="E282" s="1"/>
      <c r="F282" s="1"/>
      <c r="G282" s="1"/>
      <c r="H282" s="1"/>
      <c r="I282" s="1"/>
      <c r="J282" s="1"/>
      <c r="K282" s="1"/>
      <c r="L282" s="1"/>
      <c r="M282" s="1"/>
      <c r="N282" s="1"/>
      <c r="O282" s="1"/>
      <c r="P282" s="1"/>
      <c r="Q282" s="2"/>
    </row>
    <row r="283" spans="1:17" ht="32.25" customHeight="1">
      <c r="A283" s="1"/>
      <c r="B283" s="1"/>
      <c r="C283" s="1"/>
      <c r="D283" s="1"/>
      <c r="E283" s="1"/>
      <c r="F283" s="1"/>
      <c r="G283" s="1"/>
      <c r="H283" s="1"/>
      <c r="I283" s="1"/>
      <c r="J283" s="1"/>
      <c r="K283" s="1"/>
      <c r="L283" s="1"/>
      <c r="M283" s="1"/>
      <c r="N283" s="1"/>
      <c r="O283" s="1"/>
      <c r="P283" s="1"/>
      <c r="Q283" s="2"/>
    </row>
    <row r="284" spans="1:17" ht="32.25" customHeight="1">
      <c r="A284" s="1"/>
      <c r="B284" s="1"/>
      <c r="C284" s="1"/>
      <c r="D284" s="1"/>
      <c r="E284" s="1"/>
      <c r="F284" s="1"/>
      <c r="G284" s="1"/>
      <c r="H284" s="1"/>
      <c r="I284" s="1"/>
      <c r="J284" s="1"/>
      <c r="K284" s="1"/>
      <c r="L284" s="1"/>
      <c r="M284" s="1"/>
      <c r="N284" s="1"/>
      <c r="O284" s="1"/>
      <c r="P284" s="1"/>
      <c r="Q284" s="2"/>
    </row>
    <row r="285" spans="1:17" ht="32.25" customHeight="1">
      <c r="A285" s="1"/>
      <c r="B285" s="1"/>
      <c r="C285" s="1"/>
      <c r="D285" s="1"/>
      <c r="E285" s="1"/>
      <c r="F285" s="1"/>
      <c r="G285" s="1"/>
      <c r="H285" s="1"/>
      <c r="I285" s="1"/>
      <c r="J285" s="1"/>
      <c r="K285" s="1"/>
      <c r="L285" s="1"/>
      <c r="M285" s="1"/>
      <c r="N285" s="1"/>
      <c r="O285" s="1"/>
      <c r="P285" s="1"/>
      <c r="Q285" s="2"/>
    </row>
    <row r="286" spans="1:17" ht="32.25" customHeight="1">
      <c r="A286" s="1"/>
      <c r="B286" s="1"/>
      <c r="C286" s="1"/>
      <c r="D286" s="1"/>
      <c r="E286" s="1"/>
      <c r="F286" s="1"/>
      <c r="G286" s="1"/>
      <c r="H286" s="1"/>
      <c r="I286" s="1"/>
      <c r="J286" s="1"/>
      <c r="K286" s="1"/>
      <c r="L286" s="1"/>
      <c r="M286" s="1"/>
      <c r="N286" s="1"/>
      <c r="O286" s="1"/>
      <c r="P286" s="1"/>
      <c r="Q286" s="2"/>
    </row>
    <row r="287" spans="1:17" ht="32.25" customHeight="1">
      <c r="A287" s="1"/>
      <c r="B287" s="1"/>
      <c r="C287" s="1"/>
      <c r="D287" s="1"/>
      <c r="E287" s="1"/>
      <c r="F287" s="1"/>
      <c r="G287" s="1"/>
      <c r="H287" s="1"/>
      <c r="I287" s="1"/>
      <c r="J287" s="1"/>
      <c r="K287" s="1"/>
      <c r="L287" s="1"/>
      <c r="M287" s="1"/>
      <c r="N287" s="1"/>
      <c r="O287" s="1"/>
      <c r="P287" s="1"/>
      <c r="Q287" s="2"/>
    </row>
    <row r="288" spans="1:17" ht="32.25" customHeight="1">
      <c r="A288" s="1"/>
      <c r="B288" s="1"/>
      <c r="C288" s="1"/>
      <c r="D288" s="1"/>
      <c r="E288" s="1"/>
      <c r="F288" s="1"/>
      <c r="G288" s="1"/>
      <c r="H288" s="1"/>
      <c r="I288" s="1"/>
      <c r="J288" s="1"/>
      <c r="K288" s="1"/>
      <c r="L288" s="1"/>
      <c r="M288" s="1"/>
      <c r="N288" s="1"/>
      <c r="O288" s="1"/>
      <c r="P288" s="1"/>
      <c r="Q288" s="2"/>
    </row>
    <row r="289" spans="1:17" ht="32.25" customHeight="1">
      <c r="A289" s="1"/>
      <c r="B289" s="1"/>
      <c r="C289" s="1"/>
      <c r="D289" s="1"/>
      <c r="E289" s="1"/>
      <c r="F289" s="1"/>
      <c r="G289" s="1"/>
      <c r="H289" s="1"/>
      <c r="I289" s="1"/>
      <c r="J289" s="1"/>
      <c r="K289" s="1"/>
      <c r="L289" s="1"/>
      <c r="M289" s="1"/>
      <c r="N289" s="1"/>
      <c r="O289" s="1"/>
      <c r="P289" s="1"/>
      <c r="Q289" s="2"/>
    </row>
    <row r="290" spans="1:17" ht="32.25" customHeight="1">
      <c r="A290" s="1"/>
      <c r="B290" s="1"/>
      <c r="C290" s="1"/>
      <c r="D290" s="1"/>
      <c r="E290" s="1"/>
      <c r="F290" s="1"/>
      <c r="G290" s="1"/>
      <c r="H290" s="1"/>
      <c r="I290" s="1"/>
      <c r="J290" s="1"/>
      <c r="K290" s="1"/>
      <c r="L290" s="1"/>
      <c r="M290" s="1"/>
      <c r="N290" s="1"/>
      <c r="O290" s="1"/>
      <c r="P290" s="1"/>
      <c r="Q290" s="2"/>
    </row>
    <row r="291" spans="1:17" ht="32.25" customHeight="1">
      <c r="A291" s="1"/>
      <c r="B291" s="1"/>
      <c r="C291" s="1"/>
      <c r="D291" s="1"/>
      <c r="E291" s="1"/>
      <c r="F291" s="1"/>
      <c r="G291" s="1"/>
      <c r="H291" s="1"/>
      <c r="I291" s="1"/>
      <c r="J291" s="1"/>
      <c r="K291" s="1"/>
      <c r="L291" s="1"/>
      <c r="M291" s="1"/>
      <c r="N291" s="1"/>
      <c r="O291" s="1"/>
      <c r="P291" s="1"/>
      <c r="Q291" s="2"/>
    </row>
    <row r="292" spans="1:17" ht="32.25" customHeight="1">
      <c r="A292" s="1"/>
      <c r="B292" s="1"/>
      <c r="C292" s="1"/>
      <c r="D292" s="1"/>
      <c r="E292" s="1"/>
      <c r="F292" s="1"/>
      <c r="G292" s="1"/>
      <c r="H292" s="1"/>
      <c r="I292" s="1"/>
      <c r="J292" s="1"/>
      <c r="K292" s="1"/>
      <c r="L292" s="1"/>
      <c r="M292" s="1"/>
      <c r="N292" s="1"/>
      <c r="O292" s="1"/>
      <c r="P292" s="1"/>
      <c r="Q292" s="2"/>
    </row>
    <row r="293" spans="1:17" ht="32.25" customHeight="1">
      <c r="A293" s="1"/>
      <c r="B293" s="1"/>
      <c r="C293" s="1"/>
      <c r="D293" s="1"/>
      <c r="E293" s="1"/>
      <c r="F293" s="1"/>
      <c r="G293" s="1"/>
      <c r="H293" s="1"/>
      <c r="I293" s="1"/>
      <c r="J293" s="1"/>
      <c r="K293" s="1"/>
      <c r="L293" s="1"/>
      <c r="M293" s="1"/>
      <c r="N293" s="1"/>
      <c r="O293" s="1"/>
      <c r="P293" s="1"/>
      <c r="Q293" s="2"/>
    </row>
    <row r="294" spans="1:17" ht="32.25" customHeight="1">
      <c r="A294" s="1"/>
      <c r="B294" s="1"/>
      <c r="C294" s="1"/>
      <c r="D294" s="1"/>
      <c r="E294" s="1"/>
      <c r="F294" s="1"/>
      <c r="G294" s="1"/>
      <c r="H294" s="1"/>
      <c r="I294" s="1"/>
      <c r="J294" s="1"/>
      <c r="K294" s="1"/>
      <c r="L294" s="1"/>
      <c r="M294" s="1"/>
      <c r="N294" s="1"/>
      <c r="O294" s="1"/>
      <c r="P294" s="1"/>
      <c r="Q294" s="2"/>
    </row>
    <row r="295" spans="1:17" ht="32.25" customHeight="1">
      <c r="A295" s="1"/>
      <c r="B295" s="1"/>
      <c r="C295" s="1"/>
      <c r="D295" s="1"/>
      <c r="E295" s="1"/>
      <c r="F295" s="1"/>
      <c r="G295" s="1"/>
      <c r="H295" s="1"/>
      <c r="I295" s="1"/>
      <c r="J295" s="1"/>
      <c r="K295" s="1"/>
      <c r="L295" s="1"/>
      <c r="M295" s="1"/>
      <c r="N295" s="1"/>
      <c r="O295" s="1"/>
      <c r="P295" s="1"/>
      <c r="Q295" s="2"/>
    </row>
    <row r="296" spans="1:17" ht="32.25" customHeight="1">
      <c r="A296" s="1"/>
      <c r="B296" s="1"/>
      <c r="C296" s="1"/>
      <c r="D296" s="1"/>
      <c r="E296" s="1"/>
      <c r="F296" s="1"/>
      <c r="G296" s="1"/>
      <c r="H296" s="1"/>
      <c r="I296" s="1"/>
      <c r="J296" s="1"/>
      <c r="K296" s="1"/>
      <c r="L296" s="1"/>
      <c r="M296" s="1"/>
      <c r="N296" s="1"/>
      <c r="O296" s="1"/>
      <c r="P296" s="1"/>
      <c r="Q296" s="2"/>
    </row>
    <row r="297" spans="1:17" ht="32.25" customHeight="1">
      <c r="A297" s="1"/>
      <c r="B297" s="1"/>
      <c r="C297" s="1"/>
      <c r="D297" s="1"/>
      <c r="E297" s="1"/>
      <c r="F297" s="1"/>
      <c r="G297" s="1"/>
      <c r="H297" s="1"/>
      <c r="I297" s="1"/>
      <c r="J297" s="1"/>
      <c r="K297" s="1"/>
      <c r="L297" s="1"/>
      <c r="M297" s="1"/>
      <c r="N297" s="1"/>
      <c r="O297" s="1"/>
      <c r="P297" s="1"/>
      <c r="Q297" s="2"/>
    </row>
    <row r="298" spans="1:17" ht="32.25" customHeight="1">
      <c r="A298" s="1"/>
      <c r="B298" s="1"/>
      <c r="C298" s="1"/>
      <c r="D298" s="1"/>
      <c r="E298" s="1"/>
      <c r="F298" s="1"/>
      <c r="G298" s="1"/>
      <c r="H298" s="1"/>
      <c r="I298" s="1"/>
      <c r="J298" s="1"/>
      <c r="K298" s="1"/>
      <c r="L298" s="1"/>
      <c r="M298" s="1"/>
      <c r="N298" s="1"/>
      <c r="O298" s="1"/>
      <c r="P298" s="1"/>
      <c r="Q298" s="2"/>
    </row>
    <row r="299" spans="1:17" ht="32.25" customHeight="1">
      <c r="A299" s="1"/>
      <c r="B299" s="1"/>
      <c r="C299" s="1"/>
      <c r="D299" s="1"/>
      <c r="E299" s="1"/>
      <c r="F299" s="1"/>
      <c r="G299" s="1"/>
      <c r="H299" s="1"/>
      <c r="I299" s="1"/>
      <c r="J299" s="1"/>
      <c r="K299" s="1"/>
      <c r="L299" s="1"/>
      <c r="M299" s="1"/>
      <c r="N299" s="1"/>
      <c r="O299" s="1"/>
      <c r="P299" s="1"/>
      <c r="Q299" s="2"/>
    </row>
    <row r="300" spans="1:17" ht="32.25" customHeight="1">
      <c r="A300" s="1"/>
      <c r="B300" s="1"/>
      <c r="C300" s="1"/>
      <c r="D300" s="1"/>
      <c r="E300" s="1"/>
      <c r="F300" s="1"/>
      <c r="G300" s="1"/>
      <c r="H300" s="1"/>
      <c r="I300" s="1"/>
      <c r="J300" s="1"/>
      <c r="K300" s="1"/>
      <c r="L300" s="1"/>
      <c r="M300" s="1"/>
      <c r="N300" s="1"/>
      <c r="O300" s="1"/>
      <c r="P300" s="1"/>
      <c r="Q300" s="2"/>
    </row>
    <row r="301" spans="1:17" ht="32.25" customHeight="1">
      <c r="A301" s="1"/>
      <c r="B301" s="1"/>
      <c r="C301" s="1"/>
      <c r="D301" s="1"/>
      <c r="E301" s="1"/>
      <c r="F301" s="1"/>
      <c r="G301" s="1"/>
      <c r="H301" s="1"/>
      <c r="I301" s="1"/>
      <c r="J301" s="1"/>
      <c r="K301" s="1"/>
      <c r="L301" s="1"/>
      <c r="M301" s="1"/>
      <c r="N301" s="1"/>
      <c r="O301" s="1"/>
      <c r="P301" s="1"/>
      <c r="Q301" s="2"/>
    </row>
    <row r="302" spans="1:17" ht="32.25" customHeight="1">
      <c r="A302" s="1"/>
      <c r="B302" s="1"/>
      <c r="C302" s="1"/>
      <c r="D302" s="1"/>
      <c r="E302" s="1"/>
      <c r="F302" s="1"/>
      <c r="G302" s="1"/>
      <c r="H302" s="1"/>
      <c r="I302" s="1"/>
      <c r="J302" s="1"/>
      <c r="K302" s="1"/>
      <c r="L302" s="1"/>
      <c r="M302" s="1"/>
      <c r="N302" s="1"/>
      <c r="O302" s="1"/>
      <c r="P302" s="1"/>
      <c r="Q302" s="2"/>
    </row>
    <row r="303" spans="1:17" ht="32.25" customHeight="1">
      <c r="A303" s="1"/>
      <c r="B303" s="1"/>
      <c r="C303" s="1"/>
      <c r="D303" s="1"/>
      <c r="E303" s="1"/>
      <c r="F303" s="1"/>
      <c r="G303" s="1"/>
      <c r="H303" s="1"/>
      <c r="I303" s="1"/>
      <c r="J303" s="1"/>
      <c r="K303" s="1"/>
      <c r="L303" s="1"/>
      <c r="M303" s="1"/>
      <c r="N303" s="1"/>
      <c r="O303" s="1"/>
      <c r="P303" s="1"/>
      <c r="Q303" s="2"/>
    </row>
    <row r="304" spans="1:17" ht="32.25" customHeight="1">
      <c r="A304" s="1"/>
      <c r="B304" s="1"/>
      <c r="C304" s="1"/>
      <c r="D304" s="1"/>
      <c r="E304" s="1"/>
      <c r="F304" s="1"/>
      <c r="G304" s="1"/>
      <c r="H304" s="1"/>
      <c r="I304" s="1"/>
      <c r="J304" s="1"/>
      <c r="K304" s="1"/>
      <c r="L304" s="1"/>
      <c r="M304" s="1"/>
      <c r="N304" s="1"/>
      <c r="O304" s="1"/>
      <c r="P304" s="1"/>
      <c r="Q304" s="2"/>
    </row>
    <row r="305" spans="1:17" ht="32.25" customHeight="1">
      <c r="A305" s="1"/>
      <c r="B305" s="1"/>
      <c r="C305" s="1"/>
      <c r="D305" s="1"/>
      <c r="E305" s="1"/>
      <c r="F305" s="1"/>
      <c r="G305" s="1"/>
      <c r="H305" s="1"/>
      <c r="I305" s="1"/>
      <c r="J305" s="1"/>
      <c r="K305" s="1"/>
      <c r="L305" s="1"/>
      <c r="M305" s="1"/>
      <c r="N305" s="1"/>
      <c r="O305" s="1"/>
      <c r="P305" s="1"/>
      <c r="Q305" s="2"/>
    </row>
    <row r="306" spans="1:17" ht="32.25" customHeight="1">
      <c r="A306" s="1"/>
      <c r="B306" s="1"/>
      <c r="C306" s="1"/>
      <c r="D306" s="1"/>
      <c r="E306" s="1"/>
      <c r="F306" s="1"/>
      <c r="G306" s="1"/>
      <c r="H306" s="1"/>
      <c r="I306" s="1"/>
      <c r="J306" s="1"/>
      <c r="K306" s="1"/>
      <c r="L306" s="1"/>
      <c r="M306" s="1"/>
      <c r="N306" s="1"/>
      <c r="O306" s="1"/>
      <c r="P306" s="1"/>
      <c r="Q306" s="2"/>
    </row>
    <row r="307" spans="1:17" ht="32.25" customHeight="1">
      <c r="A307" s="1"/>
      <c r="B307" s="1"/>
      <c r="C307" s="1"/>
      <c r="D307" s="1"/>
      <c r="E307" s="1"/>
      <c r="F307" s="1"/>
      <c r="G307" s="1"/>
      <c r="H307" s="1"/>
      <c r="I307" s="1"/>
      <c r="J307" s="1"/>
      <c r="K307" s="1"/>
      <c r="L307" s="1"/>
      <c r="M307" s="1"/>
      <c r="N307" s="1"/>
      <c r="O307" s="1"/>
      <c r="P307" s="1"/>
      <c r="Q307" s="2"/>
    </row>
    <row r="308" spans="1:17" ht="32.25" customHeight="1">
      <c r="A308" s="1"/>
      <c r="B308" s="1"/>
      <c r="C308" s="1"/>
      <c r="D308" s="1"/>
      <c r="E308" s="1"/>
      <c r="F308" s="1"/>
      <c r="G308" s="1"/>
      <c r="H308" s="1"/>
      <c r="I308" s="1"/>
      <c r="J308" s="1"/>
      <c r="K308" s="1"/>
      <c r="L308" s="1"/>
      <c r="M308" s="1"/>
      <c r="N308" s="1"/>
      <c r="O308" s="1"/>
      <c r="P308" s="1"/>
      <c r="Q308" s="2"/>
    </row>
    <row r="309" spans="1:17" ht="32.25" customHeight="1">
      <c r="A309" s="1"/>
      <c r="B309" s="1"/>
      <c r="C309" s="1"/>
      <c r="D309" s="1"/>
      <c r="E309" s="1"/>
      <c r="F309" s="1"/>
      <c r="G309" s="1"/>
      <c r="H309" s="1"/>
      <c r="I309" s="1"/>
      <c r="J309" s="1"/>
      <c r="K309" s="1"/>
      <c r="L309" s="1"/>
      <c r="M309" s="1"/>
      <c r="N309" s="1"/>
      <c r="O309" s="1"/>
      <c r="P309" s="1"/>
      <c r="Q309" s="2"/>
    </row>
    <row r="310" spans="1:17" ht="32.25" customHeight="1">
      <c r="A310" s="1"/>
      <c r="B310" s="1"/>
      <c r="C310" s="1"/>
      <c r="D310" s="1"/>
      <c r="E310" s="1"/>
      <c r="F310" s="1"/>
      <c r="G310" s="1"/>
      <c r="H310" s="1"/>
      <c r="I310" s="1"/>
      <c r="J310" s="1"/>
      <c r="K310" s="1"/>
      <c r="L310" s="1"/>
      <c r="M310" s="1"/>
      <c r="N310" s="1"/>
      <c r="O310" s="1"/>
      <c r="P310" s="1"/>
      <c r="Q310" s="2"/>
    </row>
    <row r="311" spans="1:17" ht="32.25" customHeight="1">
      <c r="A311" s="1"/>
      <c r="B311" s="1"/>
      <c r="C311" s="1"/>
      <c r="D311" s="1"/>
      <c r="E311" s="1"/>
      <c r="F311" s="1"/>
      <c r="G311" s="1"/>
      <c r="H311" s="1"/>
      <c r="I311" s="1"/>
      <c r="J311" s="1"/>
      <c r="K311" s="1"/>
      <c r="L311" s="1"/>
      <c r="M311" s="1"/>
      <c r="N311" s="1"/>
      <c r="O311" s="1"/>
      <c r="P311" s="1"/>
      <c r="Q311" s="2"/>
    </row>
    <row r="312" spans="1:17" ht="32.25" customHeight="1">
      <c r="A312" s="1"/>
      <c r="B312" s="1"/>
      <c r="C312" s="1"/>
      <c r="D312" s="1"/>
      <c r="E312" s="1"/>
      <c r="F312" s="1"/>
      <c r="G312" s="1"/>
      <c r="H312" s="1"/>
      <c r="I312" s="1"/>
      <c r="J312" s="1"/>
      <c r="K312" s="1"/>
      <c r="L312" s="1"/>
      <c r="M312" s="1"/>
      <c r="N312" s="1"/>
      <c r="O312" s="1"/>
      <c r="P312" s="1"/>
      <c r="Q312" s="2"/>
    </row>
    <row r="313" spans="1:17" ht="32.25" customHeight="1">
      <c r="A313" s="1"/>
      <c r="B313" s="1"/>
      <c r="C313" s="1"/>
      <c r="D313" s="1"/>
      <c r="E313" s="1"/>
      <c r="F313" s="1"/>
      <c r="G313" s="1"/>
      <c r="H313" s="1"/>
      <c r="I313" s="1"/>
      <c r="J313" s="1"/>
      <c r="K313" s="1"/>
      <c r="L313" s="1"/>
      <c r="M313" s="1"/>
      <c r="N313" s="1"/>
      <c r="O313" s="1"/>
      <c r="P313" s="1"/>
      <c r="Q313" s="2"/>
    </row>
    <row r="314" spans="1:17" ht="32.25" customHeight="1">
      <c r="A314" s="1"/>
      <c r="B314" s="1"/>
      <c r="C314" s="1"/>
      <c r="D314" s="1"/>
      <c r="E314" s="1"/>
      <c r="F314" s="1"/>
      <c r="G314" s="1"/>
      <c r="H314" s="1"/>
      <c r="I314" s="1"/>
      <c r="J314" s="1"/>
      <c r="K314" s="1"/>
      <c r="L314" s="1"/>
      <c r="M314" s="1"/>
      <c r="N314" s="1"/>
      <c r="O314" s="1"/>
      <c r="P314" s="1"/>
      <c r="Q314" s="2"/>
    </row>
    <row r="315" spans="1:17" ht="32.25" customHeight="1">
      <c r="A315" s="1"/>
      <c r="B315" s="1"/>
      <c r="C315" s="1"/>
      <c r="D315" s="1"/>
      <c r="E315" s="1"/>
      <c r="F315" s="1"/>
      <c r="G315" s="1"/>
      <c r="H315" s="1"/>
      <c r="I315" s="1"/>
      <c r="J315" s="1"/>
      <c r="K315" s="1"/>
      <c r="L315" s="1"/>
      <c r="M315" s="1"/>
      <c r="N315" s="1"/>
      <c r="O315" s="1"/>
      <c r="P315" s="1"/>
      <c r="Q315" s="2"/>
    </row>
    <row r="316" spans="1:17" ht="32.25" customHeight="1">
      <c r="A316" s="1"/>
      <c r="B316" s="1"/>
      <c r="C316" s="1"/>
      <c r="D316" s="1"/>
      <c r="E316" s="1"/>
      <c r="F316" s="1"/>
      <c r="G316" s="1"/>
      <c r="H316" s="1"/>
      <c r="I316" s="1"/>
      <c r="J316" s="1"/>
      <c r="K316" s="1"/>
      <c r="L316" s="1"/>
      <c r="M316" s="1"/>
      <c r="N316" s="1"/>
      <c r="O316" s="1"/>
      <c r="P316" s="1"/>
      <c r="Q316" s="2"/>
    </row>
    <row r="317" spans="1:17" ht="32.25" customHeight="1">
      <c r="A317" s="1"/>
      <c r="B317" s="1"/>
      <c r="C317" s="1"/>
      <c r="D317" s="1"/>
      <c r="E317" s="1"/>
      <c r="F317" s="1"/>
      <c r="G317" s="1"/>
      <c r="H317" s="1"/>
      <c r="I317" s="1"/>
      <c r="J317" s="1"/>
      <c r="K317" s="1"/>
      <c r="L317" s="1"/>
      <c r="M317" s="1"/>
      <c r="N317" s="1"/>
      <c r="O317" s="1"/>
      <c r="P317" s="1"/>
      <c r="Q317" s="2"/>
    </row>
    <row r="318" spans="1:17" ht="32.25" customHeight="1">
      <c r="A318" s="1"/>
      <c r="B318" s="1"/>
      <c r="C318" s="1"/>
      <c r="D318" s="1"/>
      <c r="E318" s="1"/>
      <c r="F318" s="1"/>
      <c r="G318" s="1"/>
      <c r="H318" s="1"/>
      <c r="I318" s="1"/>
      <c r="J318" s="1"/>
      <c r="K318" s="1"/>
      <c r="L318" s="1"/>
      <c r="M318" s="1"/>
      <c r="N318" s="1"/>
      <c r="O318" s="1"/>
      <c r="P318" s="1"/>
      <c r="Q318" s="2"/>
    </row>
    <row r="319" spans="1:17" ht="32.25" customHeight="1">
      <c r="A319" s="1"/>
      <c r="B319" s="1"/>
      <c r="C319" s="1"/>
      <c r="D319" s="1"/>
      <c r="E319" s="1"/>
      <c r="F319" s="1"/>
      <c r="G319" s="1"/>
      <c r="H319" s="1"/>
      <c r="I319" s="1"/>
      <c r="J319" s="1"/>
      <c r="K319" s="1"/>
      <c r="L319" s="1"/>
      <c r="M319" s="1"/>
      <c r="N319" s="1"/>
      <c r="O319" s="1"/>
      <c r="P319" s="1"/>
      <c r="Q319" s="2"/>
    </row>
    <row r="320" spans="1:17" ht="32.25" customHeight="1">
      <c r="A320" s="1"/>
      <c r="B320" s="1"/>
      <c r="C320" s="1"/>
      <c r="D320" s="1"/>
      <c r="E320" s="1"/>
      <c r="F320" s="1"/>
      <c r="G320" s="1"/>
      <c r="H320" s="1"/>
      <c r="I320" s="1"/>
      <c r="J320" s="1"/>
      <c r="K320" s="1"/>
      <c r="L320" s="1"/>
      <c r="M320" s="1"/>
      <c r="N320" s="1"/>
      <c r="O320" s="1"/>
      <c r="P320" s="1"/>
      <c r="Q320" s="2"/>
    </row>
    <row r="321" spans="1:17" ht="32.25" customHeight="1">
      <c r="A321" s="1"/>
      <c r="B321" s="1"/>
      <c r="C321" s="1"/>
      <c r="D321" s="1"/>
      <c r="E321" s="1"/>
      <c r="F321" s="1"/>
      <c r="G321" s="1"/>
      <c r="H321" s="1"/>
      <c r="I321" s="1"/>
      <c r="J321" s="1"/>
      <c r="K321" s="1"/>
      <c r="L321" s="1"/>
      <c r="M321" s="1"/>
      <c r="N321" s="1"/>
      <c r="O321" s="1"/>
      <c r="P321" s="1"/>
      <c r="Q321" s="2"/>
    </row>
    <row r="322" spans="1:17" ht="32.25" customHeight="1">
      <c r="A322" s="1"/>
      <c r="B322" s="1"/>
      <c r="C322" s="1"/>
      <c r="D322" s="1"/>
      <c r="E322" s="1"/>
      <c r="F322" s="1"/>
      <c r="G322" s="1"/>
      <c r="H322" s="1"/>
      <c r="I322" s="1"/>
      <c r="J322" s="1"/>
      <c r="K322" s="1"/>
      <c r="L322" s="1"/>
      <c r="M322" s="1"/>
      <c r="N322" s="1"/>
      <c r="O322" s="1"/>
      <c r="P322" s="1"/>
      <c r="Q322" s="2"/>
    </row>
    <row r="323" spans="1:17" ht="32.25" customHeight="1">
      <c r="A323" s="1"/>
      <c r="B323" s="1"/>
      <c r="C323" s="1"/>
      <c r="D323" s="1"/>
      <c r="E323" s="1"/>
      <c r="F323" s="1"/>
      <c r="G323" s="1"/>
      <c r="H323" s="1"/>
      <c r="I323" s="1"/>
      <c r="J323" s="1"/>
      <c r="K323" s="1"/>
      <c r="L323" s="1"/>
      <c r="M323" s="1"/>
      <c r="N323" s="1"/>
      <c r="O323" s="1"/>
      <c r="P323" s="1"/>
      <c r="Q323" s="2"/>
    </row>
    <row r="324" spans="1:17" ht="32.25" customHeight="1">
      <c r="A324" s="1"/>
      <c r="B324" s="1"/>
      <c r="C324" s="1"/>
      <c r="D324" s="1"/>
      <c r="E324" s="1"/>
      <c r="F324" s="1"/>
      <c r="G324" s="1"/>
      <c r="H324" s="1"/>
      <c r="I324" s="1"/>
      <c r="J324" s="1"/>
      <c r="K324" s="1"/>
      <c r="L324" s="1"/>
      <c r="M324" s="1"/>
      <c r="N324" s="1"/>
      <c r="O324" s="1"/>
      <c r="P324" s="1"/>
      <c r="Q324" s="2"/>
    </row>
    <row r="325" spans="1:17" ht="32.25" customHeight="1">
      <c r="A325" s="1"/>
      <c r="B325" s="1"/>
      <c r="C325" s="1"/>
      <c r="D325" s="1"/>
      <c r="E325" s="1"/>
      <c r="F325" s="1"/>
      <c r="G325" s="1"/>
      <c r="H325" s="1"/>
      <c r="I325" s="1"/>
      <c r="J325" s="1"/>
      <c r="K325" s="1"/>
      <c r="L325" s="1"/>
      <c r="M325" s="1"/>
      <c r="N325" s="1"/>
      <c r="O325" s="1"/>
      <c r="P325" s="1"/>
      <c r="Q325" s="2"/>
    </row>
    <row r="326" spans="1:17" ht="32.25" customHeight="1">
      <c r="A326" s="1"/>
      <c r="B326" s="1"/>
      <c r="C326" s="1"/>
      <c r="D326" s="1"/>
      <c r="E326" s="1"/>
      <c r="F326" s="1"/>
      <c r="G326" s="1"/>
      <c r="H326" s="1"/>
      <c r="I326" s="1"/>
      <c r="J326" s="1"/>
      <c r="K326" s="1"/>
      <c r="L326" s="1"/>
      <c r="M326" s="1"/>
      <c r="N326" s="1"/>
      <c r="O326" s="1"/>
      <c r="P326" s="1"/>
      <c r="Q326" s="2"/>
    </row>
    <row r="327" spans="1:17" ht="32.25" customHeight="1">
      <c r="A327" s="1"/>
      <c r="B327" s="1"/>
      <c r="C327" s="1"/>
      <c r="D327" s="1"/>
      <c r="E327" s="1"/>
      <c r="F327" s="1"/>
      <c r="G327" s="1"/>
      <c r="H327" s="1"/>
      <c r="I327" s="1"/>
      <c r="J327" s="1"/>
      <c r="K327" s="1"/>
      <c r="L327" s="1"/>
      <c r="M327" s="1"/>
      <c r="N327" s="1"/>
      <c r="O327" s="1"/>
      <c r="P327" s="1"/>
      <c r="Q327" s="2"/>
    </row>
    <row r="328" spans="1:17" ht="32.25" customHeight="1">
      <c r="A328" s="1"/>
      <c r="B328" s="1"/>
      <c r="C328" s="1"/>
      <c r="D328" s="1"/>
      <c r="E328" s="1"/>
      <c r="F328" s="1"/>
      <c r="G328" s="1"/>
      <c r="H328" s="1"/>
      <c r="I328" s="1"/>
      <c r="J328" s="1"/>
      <c r="K328" s="1"/>
      <c r="L328" s="1"/>
      <c r="M328" s="1"/>
      <c r="N328" s="1"/>
      <c r="O328" s="1"/>
      <c r="P328" s="1"/>
      <c r="Q328" s="2"/>
    </row>
    <row r="329" spans="1:17" ht="32.25" customHeight="1">
      <c r="A329" s="1"/>
      <c r="B329" s="1"/>
      <c r="C329" s="1"/>
      <c r="D329" s="1"/>
      <c r="E329" s="1"/>
      <c r="F329" s="1"/>
      <c r="G329" s="1"/>
      <c r="H329" s="1"/>
      <c r="I329" s="1"/>
      <c r="J329" s="1"/>
      <c r="K329" s="1"/>
      <c r="L329" s="1"/>
      <c r="M329" s="1"/>
      <c r="N329" s="1"/>
      <c r="O329" s="1"/>
      <c r="P329" s="1"/>
      <c r="Q329" s="2"/>
    </row>
    <row r="330" spans="1:17" ht="32.25" customHeight="1">
      <c r="A330" s="1"/>
      <c r="B330" s="1"/>
      <c r="C330" s="1"/>
      <c r="D330" s="1"/>
      <c r="E330" s="1"/>
      <c r="F330" s="1"/>
      <c r="G330" s="1"/>
      <c r="H330" s="1"/>
      <c r="I330" s="1"/>
      <c r="J330" s="1"/>
      <c r="K330" s="1"/>
      <c r="L330" s="1"/>
      <c r="M330" s="1"/>
      <c r="N330" s="1"/>
      <c r="O330" s="1"/>
      <c r="P330" s="1"/>
      <c r="Q330" s="2"/>
    </row>
    <row r="331" spans="1:17" ht="32.25" customHeight="1">
      <c r="A331" s="1"/>
      <c r="B331" s="1"/>
      <c r="C331" s="1"/>
      <c r="D331" s="1"/>
      <c r="E331" s="1"/>
      <c r="F331" s="1"/>
      <c r="G331" s="1"/>
      <c r="H331" s="1"/>
      <c r="I331" s="1"/>
      <c r="J331" s="1"/>
      <c r="K331" s="1"/>
      <c r="L331" s="1"/>
      <c r="M331" s="1"/>
      <c r="N331" s="1"/>
      <c r="O331" s="1"/>
      <c r="P331" s="1"/>
      <c r="Q331" s="2"/>
    </row>
    <row r="332" spans="1:17" ht="32.25" customHeight="1">
      <c r="A332" s="1"/>
      <c r="B332" s="1"/>
      <c r="C332" s="1"/>
      <c r="D332" s="1"/>
      <c r="E332" s="1"/>
      <c r="F332" s="1"/>
      <c r="G332" s="1"/>
      <c r="H332" s="1"/>
      <c r="I332" s="1"/>
      <c r="J332" s="1"/>
      <c r="K332" s="1"/>
      <c r="L332" s="1"/>
      <c r="M332" s="1"/>
      <c r="N332" s="1"/>
      <c r="O332" s="1"/>
      <c r="P332" s="1"/>
      <c r="Q332" s="2"/>
    </row>
    <row r="333" spans="1:17" ht="32.25" customHeight="1">
      <c r="A333" s="1"/>
      <c r="B333" s="1"/>
      <c r="C333" s="1"/>
      <c r="D333" s="1"/>
      <c r="E333" s="1"/>
      <c r="F333" s="1"/>
      <c r="G333" s="1"/>
      <c r="H333" s="1"/>
      <c r="I333" s="1"/>
      <c r="J333" s="1"/>
      <c r="K333" s="1"/>
      <c r="L333" s="1"/>
      <c r="M333" s="1"/>
      <c r="N333" s="1"/>
      <c r="O333" s="1"/>
      <c r="P333" s="1"/>
      <c r="Q333" s="2"/>
    </row>
    <row r="334" spans="1:17" ht="32.25" customHeight="1">
      <c r="A334" s="1"/>
      <c r="B334" s="1"/>
      <c r="C334" s="1"/>
      <c r="D334" s="1"/>
      <c r="E334" s="1"/>
      <c r="F334" s="1"/>
      <c r="G334" s="1"/>
      <c r="H334" s="1"/>
      <c r="I334" s="1"/>
      <c r="J334" s="1"/>
      <c r="K334" s="1"/>
      <c r="L334" s="1"/>
      <c r="M334" s="1"/>
      <c r="N334" s="1"/>
      <c r="O334" s="1"/>
      <c r="P334" s="1"/>
      <c r="Q334" s="2"/>
    </row>
    <row r="335" spans="1:17" ht="32.25" customHeight="1">
      <c r="A335" s="1"/>
      <c r="B335" s="1"/>
      <c r="C335" s="1"/>
      <c r="D335" s="1"/>
      <c r="E335" s="1"/>
      <c r="F335" s="1"/>
      <c r="G335" s="1"/>
      <c r="H335" s="1"/>
      <c r="I335" s="1"/>
      <c r="J335" s="1"/>
      <c r="K335" s="1"/>
      <c r="L335" s="1"/>
      <c r="M335" s="1"/>
      <c r="N335" s="1"/>
      <c r="O335" s="1"/>
      <c r="P335" s="1"/>
      <c r="Q335" s="2"/>
    </row>
    <row r="336" spans="1:17" ht="32.25" customHeight="1">
      <c r="A336" s="1"/>
      <c r="B336" s="1"/>
      <c r="C336" s="1"/>
      <c r="D336" s="1"/>
      <c r="E336" s="1"/>
      <c r="F336" s="1"/>
      <c r="G336" s="1"/>
      <c r="H336" s="1"/>
      <c r="I336" s="1"/>
      <c r="J336" s="1"/>
      <c r="K336" s="1"/>
      <c r="L336" s="1"/>
      <c r="M336" s="1"/>
      <c r="N336" s="1"/>
      <c r="O336" s="1"/>
      <c r="P336" s="1"/>
      <c r="Q336" s="2"/>
    </row>
    <row r="337" spans="1:17" ht="32.25" customHeight="1">
      <c r="A337" s="1"/>
      <c r="B337" s="1"/>
      <c r="C337" s="1"/>
      <c r="D337" s="1"/>
      <c r="E337" s="1"/>
      <c r="F337" s="1"/>
      <c r="G337" s="1"/>
      <c r="H337" s="1"/>
      <c r="I337" s="1"/>
      <c r="J337" s="1"/>
      <c r="K337" s="1"/>
      <c r="L337" s="1"/>
      <c r="M337" s="1"/>
      <c r="N337" s="1"/>
      <c r="O337" s="1"/>
      <c r="P337" s="1"/>
      <c r="Q337" s="2"/>
    </row>
    <row r="338" spans="1:17" ht="32.25" customHeight="1">
      <c r="A338" s="1"/>
      <c r="B338" s="1"/>
      <c r="C338" s="1"/>
      <c r="D338" s="1"/>
      <c r="E338" s="1"/>
      <c r="F338" s="1"/>
      <c r="G338" s="1"/>
      <c r="H338" s="1"/>
      <c r="I338" s="1"/>
      <c r="J338" s="1"/>
      <c r="K338" s="1"/>
      <c r="L338" s="3"/>
      <c r="M338" s="1"/>
      <c r="N338" s="1"/>
      <c r="O338" s="1"/>
      <c r="P338" s="1"/>
      <c r="Q338" s="2"/>
    </row>
    <row r="339" spans="1:17" ht="32.25" customHeight="1">
      <c r="A339" s="1"/>
      <c r="B339" s="1"/>
      <c r="C339" s="1"/>
      <c r="D339" s="1"/>
      <c r="E339" s="1"/>
      <c r="F339" s="1"/>
      <c r="G339" s="1"/>
      <c r="H339" s="1"/>
      <c r="I339" s="1"/>
      <c r="J339" s="1"/>
      <c r="K339" s="1"/>
      <c r="L339" s="1"/>
      <c r="M339" s="1"/>
      <c r="N339" s="1"/>
      <c r="O339" s="1"/>
      <c r="P339" s="1"/>
      <c r="Q339" s="2"/>
    </row>
    <row r="340" spans="1:17" ht="32.25" customHeight="1">
      <c r="A340" s="1"/>
      <c r="B340" s="1"/>
      <c r="C340" s="1"/>
      <c r="D340" s="1"/>
      <c r="E340" s="1"/>
      <c r="F340" s="1"/>
      <c r="G340" s="1"/>
      <c r="H340" s="1"/>
      <c r="I340" s="1"/>
      <c r="J340" s="1"/>
      <c r="K340" s="1"/>
      <c r="L340" s="1"/>
      <c r="M340" s="1"/>
      <c r="N340" s="1"/>
      <c r="O340" s="1"/>
      <c r="P340" s="1"/>
      <c r="Q340" s="2"/>
    </row>
    <row r="341" spans="1:17" ht="32.25" customHeight="1">
      <c r="A341" s="1"/>
      <c r="B341" s="1"/>
      <c r="C341" s="1"/>
      <c r="D341" s="1"/>
      <c r="E341" s="1"/>
      <c r="F341" s="1"/>
      <c r="G341" s="1"/>
      <c r="H341" s="1"/>
      <c r="I341" s="1"/>
      <c r="J341" s="1"/>
      <c r="K341" s="1"/>
      <c r="L341" s="4"/>
      <c r="M341" s="1"/>
      <c r="N341" s="1"/>
      <c r="O341" s="1"/>
      <c r="P341" s="1"/>
      <c r="Q341" s="2"/>
    </row>
    <row r="342" spans="1:17" ht="32.25" customHeight="1">
      <c r="A342" s="1"/>
      <c r="B342" s="1"/>
      <c r="C342" s="1"/>
      <c r="D342" s="1"/>
      <c r="E342" s="1"/>
      <c r="F342" s="1"/>
      <c r="G342" s="1"/>
      <c r="H342" s="1"/>
      <c r="I342" s="1"/>
      <c r="J342" s="1"/>
      <c r="K342" s="1"/>
      <c r="L342" s="1"/>
      <c r="M342" s="1"/>
      <c r="N342" s="1"/>
      <c r="O342" s="1"/>
      <c r="P342" s="1"/>
      <c r="Q342" s="7"/>
    </row>
    <row r="343" spans="1:17" ht="32.25" customHeight="1">
      <c r="A343" s="1"/>
      <c r="B343" s="1"/>
      <c r="C343" s="1"/>
      <c r="D343" s="1"/>
      <c r="E343" s="1"/>
      <c r="F343" s="1"/>
      <c r="G343" s="1"/>
      <c r="H343" s="1"/>
      <c r="I343" s="1"/>
      <c r="J343" s="1"/>
      <c r="K343" s="1"/>
      <c r="L343" s="1"/>
      <c r="M343" s="1"/>
      <c r="N343" s="1"/>
      <c r="O343" s="1"/>
      <c r="P343" s="1"/>
      <c r="Q343" s="2"/>
    </row>
    <row r="344" spans="1:17" ht="32.25" customHeight="1">
      <c r="A344" s="1"/>
      <c r="B344" s="1"/>
      <c r="C344" s="1"/>
      <c r="D344" s="1"/>
      <c r="E344" s="1"/>
      <c r="F344" s="1"/>
      <c r="G344" s="1"/>
      <c r="H344" s="1"/>
      <c r="I344" s="1"/>
      <c r="J344" s="1"/>
      <c r="K344" s="1"/>
      <c r="L344" s="1"/>
      <c r="M344" s="1"/>
      <c r="N344" s="1"/>
      <c r="O344" s="1"/>
      <c r="P344" s="1"/>
      <c r="Q344" s="2"/>
    </row>
    <row r="345" spans="1:17" ht="32.25" customHeight="1">
      <c r="A345" s="1"/>
      <c r="B345" s="1"/>
      <c r="C345" s="1"/>
      <c r="D345" s="1"/>
      <c r="E345" s="1"/>
      <c r="F345" s="1"/>
      <c r="G345" s="1"/>
      <c r="H345" s="1"/>
      <c r="I345" s="1"/>
      <c r="J345" s="1"/>
      <c r="K345" s="1"/>
      <c r="L345" s="1"/>
      <c r="M345" s="1"/>
      <c r="N345" s="1"/>
      <c r="O345" s="1"/>
      <c r="P345" s="1"/>
      <c r="Q345" s="2"/>
    </row>
    <row r="346" spans="1:17" ht="32.25" customHeight="1">
      <c r="A346" s="1"/>
      <c r="B346" s="1"/>
      <c r="C346" s="1"/>
      <c r="D346" s="1"/>
      <c r="E346" s="1"/>
      <c r="F346" s="1"/>
      <c r="G346" s="1"/>
      <c r="H346" s="1"/>
      <c r="I346" s="1"/>
      <c r="J346" s="1"/>
      <c r="K346" s="1"/>
      <c r="L346" s="1"/>
      <c r="M346" s="1"/>
      <c r="N346" s="1"/>
      <c r="O346" s="1"/>
      <c r="P346" s="1"/>
      <c r="Q346" s="2"/>
    </row>
    <row r="347" spans="1:17" ht="32.25" customHeight="1">
      <c r="A347" s="1"/>
      <c r="B347" s="1"/>
      <c r="C347" s="1"/>
      <c r="D347" s="1"/>
      <c r="E347" s="1"/>
      <c r="F347" s="1"/>
      <c r="G347" s="1"/>
      <c r="H347" s="1"/>
      <c r="I347" s="1"/>
      <c r="J347" s="1"/>
      <c r="K347" s="1"/>
      <c r="L347" s="1"/>
      <c r="M347" s="1"/>
      <c r="N347" s="1"/>
      <c r="O347" s="1"/>
      <c r="P347" s="1"/>
      <c r="Q347" s="2"/>
    </row>
    <row r="348" spans="1:17" ht="32.25" customHeight="1">
      <c r="A348" s="1"/>
      <c r="B348" s="1"/>
      <c r="C348" s="1"/>
      <c r="D348" s="1"/>
      <c r="E348" s="1"/>
      <c r="F348" s="1"/>
      <c r="G348" s="1"/>
      <c r="H348" s="1"/>
      <c r="I348" s="1"/>
      <c r="J348" s="1"/>
      <c r="K348" s="1"/>
      <c r="L348" s="1"/>
      <c r="M348" s="1"/>
      <c r="N348" s="1"/>
      <c r="O348" s="1"/>
      <c r="P348" s="1"/>
      <c r="Q348" s="2"/>
    </row>
    <row r="349" spans="1:17" ht="32.25" customHeight="1">
      <c r="A349" s="1"/>
      <c r="B349" s="1"/>
      <c r="C349" s="1"/>
      <c r="D349" s="1"/>
      <c r="E349" s="1"/>
      <c r="F349" s="1"/>
      <c r="G349" s="1"/>
      <c r="H349" s="1"/>
      <c r="I349" s="1"/>
      <c r="J349" s="1"/>
      <c r="K349" s="1"/>
      <c r="L349" s="1"/>
      <c r="M349" s="1"/>
      <c r="N349" s="1"/>
      <c r="O349" s="1"/>
      <c r="P349" s="1"/>
      <c r="Q349" s="2"/>
    </row>
    <row r="350" spans="1:17" ht="32.25" customHeight="1">
      <c r="A350" s="1"/>
      <c r="B350" s="1"/>
      <c r="C350" s="1"/>
      <c r="D350" s="1"/>
      <c r="E350" s="1"/>
      <c r="F350" s="1"/>
      <c r="G350" s="1"/>
      <c r="H350" s="1"/>
      <c r="I350" s="1"/>
      <c r="J350" s="1"/>
      <c r="K350" s="1"/>
      <c r="L350" s="1"/>
      <c r="M350" s="1"/>
      <c r="N350" s="1"/>
      <c r="O350" s="1"/>
      <c r="P350" s="1"/>
      <c r="Q350" s="2"/>
    </row>
    <row r="351" spans="1:17" ht="32.25" customHeight="1">
      <c r="A351" s="1"/>
      <c r="B351" s="1"/>
      <c r="C351" s="1"/>
      <c r="D351" s="1"/>
      <c r="E351" s="1"/>
      <c r="F351" s="1"/>
      <c r="G351" s="1"/>
      <c r="H351" s="1"/>
      <c r="I351" s="1"/>
      <c r="J351" s="1"/>
      <c r="K351" s="1"/>
      <c r="L351" s="1"/>
      <c r="M351" s="1"/>
      <c r="N351" s="1"/>
      <c r="O351" s="1"/>
      <c r="P351" s="1"/>
      <c r="Q351" s="2"/>
    </row>
    <row r="352" spans="1:17" ht="32.25" customHeight="1">
      <c r="A352" s="1"/>
      <c r="B352" s="1"/>
      <c r="C352" s="1"/>
      <c r="D352" s="1"/>
      <c r="E352" s="1"/>
      <c r="F352" s="1"/>
      <c r="G352" s="1"/>
      <c r="H352" s="1"/>
      <c r="I352" s="1"/>
      <c r="J352" s="1"/>
      <c r="K352" s="1"/>
      <c r="L352" s="10"/>
      <c r="M352" s="1"/>
      <c r="N352" s="1"/>
      <c r="O352" s="1"/>
      <c r="P352" s="1"/>
      <c r="Q352" s="2"/>
    </row>
    <row r="353" spans="1:17" ht="32.25" customHeight="1">
      <c r="A353" s="1"/>
      <c r="B353" s="1"/>
      <c r="C353" s="1"/>
      <c r="D353" s="1"/>
      <c r="E353" s="1"/>
      <c r="F353" s="1"/>
      <c r="G353" s="1"/>
      <c r="H353" s="1"/>
      <c r="I353" s="1"/>
      <c r="J353" s="1"/>
      <c r="K353" s="1"/>
      <c r="L353" s="10"/>
      <c r="M353" s="1"/>
      <c r="N353" s="1"/>
      <c r="O353" s="1"/>
      <c r="P353" s="1"/>
      <c r="Q353" s="2"/>
    </row>
    <row r="354" spans="1:17" ht="32.25" customHeight="1">
      <c r="A354" s="1"/>
      <c r="B354" s="1"/>
      <c r="C354" s="1"/>
      <c r="D354" s="1"/>
      <c r="E354" s="1"/>
      <c r="F354" s="1"/>
      <c r="G354" s="1"/>
      <c r="H354" s="1"/>
      <c r="I354" s="1"/>
      <c r="J354" s="1"/>
      <c r="K354" s="1"/>
      <c r="L354" s="10"/>
      <c r="M354" s="1"/>
      <c r="N354" s="1"/>
      <c r="O354" s="1"/>
      <c r="P354" s="1"/>
      <c r="Q354" s="2"/>
    </row>
    <row r="355" spans="1:17" ht="32.25" customHeight="1">
      <c r="A355" s="1"/>
      <c r="B355" s="1"/>
      <c r="C355" s="1"/>
      <c r="D355" s="1"/>
      <c r="E355" s="1"/>
      <c r="F355" s="1"/>
      <c r="G355" s="1"/>
      <c r="H355" s="1"/>
      <c r="I355" s="1"/>
      <c r="J355" s="1"/>
      <c r="K355" s="1"/>
      <c r="L355" s="1"/>
      <c r="M355" s="1"/>
      <c r="N355" s="1"/>
      <c r="O355" s="1"/>
      <c r="P355" s="1"/>
      <c r="Q355" s="2"/>
    </row>
    <row r="356" spans="1:17" ht="32.25" customHeight="1">
      <c r="A356" s="1"/>
      <c r="B356" s="1"/>
      <c r="C356" s="1"/>
      <c r="D356" s="1"/>
      <c r="E356" s="1"/>
      <c r="F356" s="1"/>
      <c r="G356" s="1"/>
      <c r="H356" s="1"/>
      <c r="I356" s="1"/>
      <c r="J356" s="1"/>
      <c r="K356" s="1"/>
      <c r="L356" s="1"/>
      <c r="M356" s="1"/>
      <c r="N356" s="1"/>
      <c r="O356" s="1"/>
      <c r="P356" s="1"/>
      <c r="Q356" s="2"/>
    </row>
    <row r="357" spans="1:17" ht="32.25" customHeight="1">
      <c r="A357" s="1"/>
      <c r="B357" s="1"/>
      <c r="C357" s="1"/>
      <c r="D357" s="1"/>
      <c r="E357" s="1"/>
      <c r="F357" s="1"/>
      <c r="G357" s="1"/>
      <c r="H357" s="1"/>
      <c r="I357" s="1"/>
      <c r="J357" s="1"/>
      <c r="K357" s="1"/>
      <c r="L357" s="1"/>
      <c r="M357" s="1"/>
      <c r="N357" s="1"/>
      <c r="O357" s="1"/>
      <c r="P357" s="1"/>
      <c r="Q357" s="2"/>
    </row>
    <row r="358" spans="1:17" ht="32.25" customHeight="1">
      <c r="A358" s="1"/>
      <c r="B358" s="1"/>
      <c r="C358" s="1"/>
      <c r="D358" s="1"/>
      <c r="E358" s="1"/>
      <c r="F358" s="1"/>
      <c r="G358" s="1"/>
      <c r="H358" s="1"/>
      <c r="I358" s="1"/>
      <c r="J358" s="1"/>
      <c r="K358" s="1"/>
      <c r="L358" s="1"/>
      <c r="M358" s="1"/>
      <c r="N358" s="1"/>
      <c r="O358" s="1"/>
      <c r="P358" s="1"/>
      <c r="Q358" s="11"/>
    </row>
    <row r="359" spans="1:17" ht="32.25" customHeight="1">
      <c r="A359" s="1"/>
      <c r="B359" s="1"/>
      <c r="C359" s="1"/>
      <c r="D359" s="1"/>
      <c r="E359" s="1"/>
      <c r="F359" s="1"/>
      <c r="G359" s="1"/>
      <c r="H359" s="1"/>
      <c r="I359" s="1"/>
      <c r="J359" s="1"/>
      <c r="K359" s="1"/>
      <c r="L359" s="1"/>
      <c r="M359" s="1"/>
      <c r="N359" s="1"/>
      <c r="O359" s="1"/>
      <c r="P359" s="1"/>
      <c r="Q359" s="2"/>
    </row>
    <row r="360" spans="1:17" ht="32.25" customHeight="1">
      <c r="A360" s="1"/>
      <c r="B360" s="1"/>
      <c r="C360" s="1"/>
      <c r="D360" s="1"/>
      <c r="E360" s="1"/>
      <c r="F360" s="1"/>
      <c r="G360" s="1"/>
      <c r="H360" s="1"/>
      <c r="I360" s="1"/>
      <c r="J360" s="1"/>
      <c r="K360" s="1"/>
      <c r="L360" s="1"/>
      <c r="M360" s="1"/>
      <c r="N360" s="1"/>
      <c r="O360" s="1"/>
      <c r="P360" s="1"/>
      <c r="Q360" s="2"/>
    </row>
    <row r="361" spans="1:17" ht="32.25" customHeight="1">
      <c r="A361" s="1"/>
      <c r="B361" s="1"/>
      <c r="C361" s="1"/>
      <c r="D361" s="1"/>
      <c r="E361" s="1"/>
      <c r="F361" s="1"/>
      <c r="G361" s="1"/>
      <c r="H361" s="1"/>
      <c r="I361" s="1"/>
      <c r="J361" s="1"/>
      <c r="K361" s="1"/>
      <c r="L361" s="1"/>
      <c r="M361" s="1"/>
      <c r="N361" s="1"/>
      <c r="O361" s="1"/>
      <c r="P361" s="1"/>
      <c r="Q361" s="2"/>
    </row>
    <row r="362" spans="1:17" ht="32.25" customHeight="1">
      <c r="A362" s="1"/>
      <c r="B362" s="1"/>
      <c r="C362" s="1"/>
      <c r="D362" s="1"/>
      <c r="E362" s="1"/>
      <c r="F362" s="1"/>
      <c r="G362" s="1"/>
      <c r="H362" s="1"/>
      <c r="I362" s="1"/>
      <c r="J362" s="1"/>
      <c r="K362" s="1"/>
      <c r="L362" s="1"/>
      <c r="M362" s="1"/>
      <c r="N362" s="1"/>
      <c r="O362" s="1"/>
      <c r="P362" s="1"/>
      <c r="Q362" s="2"/>
    </row>
    <row r="363" spans="1:17" ht="32.25" customHeight="1">
      <c r="A363" s="1"/>
      <c r="B363" s="1"/>
      <c r="C363" s="1"/>
      <c r="D363" s="1"/>
      <c r="E363" s="1"/>
      <c r="F363" s="1"/>
      <c r="G363" s="1"/>
      <c r="H363" s="1"/>
      <c r="I363" s="1"/>
      <c r="J363" s="1"/>
      <c r="K363" s="1"/>
      <c r="L363" s="1"/>
      <c r="M363" s="1"/>
      <c r="N363" s="1"/>
      <c r="O363" s="1"/>
      <c r="P363" s="1"/>
      <c r="Q363" s="2"/>
    </row>
    <row r="364" spans="1:17" ht="32.25" customHeight="1">
      <c r="A364" s="1"/>
      <c r="B364" s="1"/>
      <c r="C364" s="1"/>
      <c r="D364" s="1"/>
      <c r="E364" s="1"/>
      <c r="F364" s="1"/>
      <c r="G364" s="1"/>
      <c r="H364" s="1"/>
      <c r="I364" s="1"/>
      <c r="J364" s="1"/>
      <c r="K364" s="1"/>
      <c r="L364" s="1"/>
      <c r="M364" s="1"/>
      <c r="N364" s="1"/>
      <c r="O364" s="1"/>
      <c r="P364" s="1"/>
      <c r="Q364" s="2"/>
    </row>
    <row r="365" spans="1:17" ht="32.25" customHeight="1">
      <c r="A365" s="1"/>
      <c r="B365" s="1"/>
      <c r="C365" s="1"/>
      <c r="D365" s="1"/>
      <c r="E365" s="1"/>
      <c r="F365" s="1"/>
      <c r="G365" s="1"/>
      <c r="H365" s="1"/>
      <c r="I365" s="1"/>
      <c r="J365" s="1"/>
      <c r="K365" s="1"/>
      <c r="L365" s="1"/>
      <c r="M365" s="1"/>
      <c r="N365" s="1"/>
      <c r="O365" s="1"/>
      <c r="P365" s="1"/>
      <c r="Q365" s="2"/>
    </row>
    <row r="366" spans="1:17" ht="32.25" customHeight="1">
      <c r="A366" s="1"/>
      <c r="B366" s="1"/>
      <c r="C366" s="1"/>
      <c r="D366" s="1"/>
      <c r="E366" s="1"/>
      <c r="F366" s="1"/>
      <c r="G366" s="1"/>
      <c r="H366" s="1"/>
      <c r="I366" s="1"/>
      <c r="J366" s="1"/>
      <c r="K366" s="1"/>
      <c r="L366" s="1"/>
      <c r="M366" s="1"/>
      <c r="N366" s="1"/>
      <c r="O366" s="1"/>
      <c r="P366" s="1"/>
      <c r="Q366" s="2"/>
    </row>
    <row r="367" spans="1:17" ht="32.25" customHeight="1">
      <c r="A367" s="1"/>
      <c r="B367" s="1"/>
      <c r="C367" s="1"/>
      <c r="D367" s="1"/>
      <c r="E367" s="1"/>
      <c r="F367" s="1"/>
      <c r="G367" s="1"/>
      <c r="H367" s="1"/>
      <c r="I367" s="1"/>
      <c r="J367" s="1"/>
      <c r="K367" s="1"/>
      <c r="L367" s="1"/>
      <c r="M367" s="1"/>
      <c r="N367" s="1"/>
      <c r="O367" s="1"/>
      <c r="P367" s="1"/>
      <c r="Q367" s="2"/>
    </row>
    <row r="368" spans="1:17" ht="32.25" customHeight="1">
      <c r="A368" s="1"/>
      <c r="B368" s="1"/>
      <c r="C368" s="1"/>
      <c r="D368" s="1"/>
      <c r="E368" s="1"/>
      <c r="F368" s="1"/>
      <c r="G368" s="1"/>
      <c r="H368" s="1"/>
      <c r="I368" s="1"/>
      <c r="J368" s="1"/>
      <c r="K368" s="1"/>
      <c r="L368" s="4"/>
      <c r="M368" s="1"/>
      <c r="N368" s="1"/>
      <c r="O368" s="1"/>
      <c r="P368" s="1"/>
      <c r="Q368" s="2"/>
    </row>
    <row r="369" spans="1:17" ht="32.25" customHeight="1">
      <c r="A369" s="1"/>
      <c r="B369" s="1"/>
      <c r="C369" s="1"/>
      <c r="D369" s="1"/>
      <c r="E369" s="1"/>
      <c r="F369" s="1"/>
      <c r="G369" s="1"/>
      <c r="H369" s="1"/>
      <c r="I369" s="1"/>
      <c r="J369" s="1"/>
      <c r="K369" s="1"/>
      <c r="L369" s="4"/>
      <c r="M369" s="1"/>
      <c r="N369" s="1"/>
      <c r="O369" s="1"/>
      <c r="P369" s="1"/>
      <c r="Q369" s="2"/>
    </row>
    <row r="370" spans="1:17" ht="32.25" customHeight="1">
      <c r="A370" s="1"/>
      <c r="B370" s="1"/>
      <c r="C370" s="1"/>
      <c r="D370" s="1"/>
      <c r="E370" s="1"/>
      <c r="F370" s="1"/>
      <c r="G370" s="1"/>
      <c r="H370" s="1"/>
      <c r="I370" s="1"/>
      <c r="J370" s="1"/>
      <c r="K370" s="1"/>
      <c r="L370" s="4"/>
      <c r="M370" s="1"/>
      <c r="N370" s="1"/>
      <c r="O370" s="1"/>
      <c r="P370" s="1"/>
      <c r="Q370" s="2"/>
    </row>
    <row r="371" spans="1:17" ht="32.25" customHeight="1">
      <c r="A371" s="1"/>
      <c r="B371" s="1"/>
      <c r="C371" s="1"/>
      <c r="D371" s="1"/>
      <c r="E371" s="1"/>
      <c r="F371" s="1"/>
      <c r="G371" s="1"/>
      <c r="H371" s="1"/>
      <c r="I371" s="1"/>
      <c r="J371" s="1"/>
      <c r="K371" s="1"/>
      <c r="L371" s="1"/>
      <c r="M371" s="1"/>
      <c r="N371" s="1"/>
      <c r="O371" s="1"/>
      <c r="P371" s="1"/>
      <c r="Q371" s="2"/>
    </row>
    <row r="372" spans="1:17" ht="32.25" customHeight="1">
      <c r="A372" s="1"/>
      <c r="B372" s="1"/>
      <c r="C372" s="1"/>
      <c r="D372" s="1"/>
      <c r="E372" s="1"/>
      <c r="F372" s="1"/>
      <c r="G372" s="1"/>
      <c r="H372" s="1"/>
      <c r="I372" s="1"/>
      <c r="J372" s="1"/>
      <c r="K372" s="1"/>
      <c r="L372" s="4"/>
      <c r="M372" s="1"/>
      <c r="N372" s="1"/>
      <c r="O372" s="1"/>
      <c r="P372" s="1"/>
      <c r="Q372" s="2"/>
    </row>
    <row r="373" spans="1:17" ht="32.25" customHeight="1">
      <c r="A373" s="1"/>
      <c r="B373" s="1"/>
      <c r="C373" s="1"/>
      <c r="D373" s="1"/>
      <c r="E373" s="1"/>
      <c r="F373" s="1"/>
      <c r="G373" s="1"/>
      <c r="H373" s="1"/>
      <c r="I373" s="1"/>
      <c r="J373" s="1"/>
      <c r="K373" s="1"/>
      <c r="L373" s="4"/>
      <c r="M373" s="1"/>
      <c r="N373" s="1"/>
      <c r="O373" s="1"/>
      <c r="P373" s="1"/>
      <c r="Q373" s="2"/>
    </row>
    <row r="374" spans="1:17" ht="32.25" customHeight="1">
      <c r="A374" s="1"/>
      <c r="B374" s="1"/>
      <c r="C374" s="1"/>
      <c r="D374" s="1"/>
      <c r="E374" s="1"/>
      <c r="F374" s="1"/>
      <c r="G374" s="1"/>
      <c r="H374" s="1"/>
      <c r="I374" s="1"/>
      <c r="J374" s="1"/>
      <c r="K374" s="1"/>
      <c r="L374" s="4"/>
      <c r="M374" s="1"/>
      <c r="N374" s="1"/>
      <c r="O374" s="1"/>
      <c r="P374" s="1"/>
      <c r="Q374" s="7"/>
    </row>
    <row r="375" spans="1:17" ht="32.25" customHeight="1">
      <c r="A375" s="1"/>
      <c r="B375" s="1"/>
      <c r="C375" s="1"/>
      <c r="D375" s="1"/>
      <c r="E375" s="1"/>
      <c r="F375" s="1"/>
      <c r="G375" s="1"/>
      <c r="H375" s="1"/>
      <c r="I375" s="1"/>
      <c r="J375" s="1"/>
      <c r="K375" s="1"/>
      <c r="L375" s="4"/>
      <c r="M375" s="1"/>
      <c r="N375" s="1"/>
      <c r="O375" s="1"/>
      <c r="P375" s="1"/>
      <c r="Q375" s="2"/>
    </row>
    <row r="376" spans="1:17" ht="32.25" customHeight="1">
      <c r="A376" s="1"/>
      <c r="B376" s="1"/>
      <c r="C376" s="1"/>
      <c r="D376" s="1"/>
      <c r="E376" s="1"/>
      <c r="F376" s="1"/>
      <c r="G376" s="1"/>
      <c r="H376" s="1"/>
      <c r="I376" s="1"/>
      <c r="J376" s="1"/>
      <c r="K376" s="1"/>
      <c r="L376" s="4"/>
      <c r="M376" s="1"/>
      <c r="N376" s="1"/>
      <c r="O376" s="1"/>
      <c r="P376" s="1"/>
      <c r="Q376" s="2"/>
    </row>
    <row r="377" spans="1:17" ht="32.25" customHeight="1">
      <c r="A377" s="1"/>
      <c r="B377" s="1"/>
      <c r="C377" s="1"/>
      <c r="D377" s="1"/>
      <c r="E377" s="1"/>
      <c r="F377" s="1"/>
      <c r="G377" s="1"/>
      <c r="H377" s="1"/>
      <c r="I377" s="1"/>
      <c r="J377" s="1"/>
      <c r="K377" s="1"/>
      <c r="L377" s="1"/>
      <c r="M377" s="1"/>
      <c r="N377" s="1"/>
      <c r="O377" s="1"/>
      <c r="P377" s="1"/>
      <c r="Q377" s="2"/>
    </row>
    <row r="378" spans="1:17" ht="32.25" customHeight="1">
      <c r="A378" s="1"/>
      <c r="B378" s="1"/>
      <c r="C378" s="1"/>
      <c r="D378" s="1"/>
      <c r="E378" s="1"/>
      <c r="F378" s="1"/>
      <c r="G378" s="1"/>
      <c r="H378" s="1"/>
      <c r="I378" s="1"/>
      <c r="J378" s="1"/>
      <c r="K378" s="1"/>
      <c r="L378" s="1"/>
      <c r="M378" s="1"/>
      <c r="N378" s="1"/>
      <c r="O378" s="1"/>
      <c r="P378" s="1"/>
      <c r="Q378" s="2"/>
    </row>
    <row r="379" spans="1:17" ht="32.25" customHeight="1">
      <c r="A379" s="1"/>
      <c r="B379" s="1"/>
      <c r="C379" s="1"/>
      <c r="D379" s="1"/>
      <c r="E379" s="1"/>
      <c r="F379" s="1"/>
      <c r="G379" s="1"/>
      <c r="H379" s="1"/>
      <c r="I379" s="1"/>
      <c r="J379" s="1"/>
      <c r="K379" s="1"/>
      <c r="L379" s="1"/>
      <c r="M379" s="1"/>
      <c r="N379" s="1"/>
      <c r="O379" s="1"/>
      <c r="P379" s="1"/>
      <c r="Q379" s="2"/>
    </row>
    <row r="380" spans="1:17" ht="32.25" customHeight="1">
      <c r="A380" s="1"/>
      <c r="B380" s="1"/>
      <c r="C380" s="1"/>
      <c r="D380" s="1"/>
      <c r="E380" s="1"/>
      <c r="F380" s="1"/>
      <c r="G380" s="1"/>
      <c r="H380" s="1"/>
      <c r="I380" s="1"/>
      <c r="J380" s="1"/>
      <c r="K380" s="1"/>
      <c r="L380" s="1"/>
      <c r="M380" s="1"/>
      <c r="N380" s="1"/>
      <c r="O380" s="1"/>
      <c r="P380" s="1"/>
      <c r="Q380" s="2"/>
    </row>
    <row r="381" spans="1:17" ht="32.25" customHeight="1">
      <c r="A381" s="1"/>
      <c r="B381" s="1"/>
      <c r="C381" s="1"/>
      <c r="D381" s="1"/>
      <c r="E381" s="1"/>
      <c r="F381" s="1"/>
      <c r="G381" s="1"/>
      <c r="H381" s="1"/>
      <c r="I381" s="1"/>
      <c r="J381" s="1"/>
      <c r="K381" s="1"/>
      <c r="L381" s="1"/>
      <c r="M381" s="1"/>
      <c r="N381" s="1"/>
      <c r="O381" s="1"/>
      <c r="P381" s="1"/>
      <c r="Q381" s="2"/>
    </row>
    <row r="382" spans="1:17" ht="32.25" customHeight="1">
      <c r="A382" s="1"/>
      <c r="B382" s="1"/>
      <c r="C382" s="1"/>
      <c r="D382" s="1"/>
      <c r="E382" s="1"/>
      <c r="F382" s="1"/>
      <c r="G382" s="1"/>
      <c r="H382" s="1"/>
      <c r="I382" s="1"/>
      <c r="J382" s="1"/>
      <c r="K382" s="1"/>
      <c r="L382" s="1"/>
      <c r="M382" s="1"/>
      <c r="N382" s="1"/>
      <c r="O382" s="1"/>
      <c r="P382" s="1"/>
      <c r="Q382" s="2"/>
    </row>
    <row r="383" spans="1:17" ht="32.25" customHeight="1">
      <c r="A383" s="1"/>
      <c r="B383" s="1"/>
      <c r="C383" s="1"/>
      <c r="D383" s="1"/>
      <c r="E383" s="1"/>
      <c r="F383" s="1"/>
      <c r="G383" s="1"/>
      <c r="H383" s="1"/>
      <c r="I383" s="1"/>
      <c r="J383" s="1"/>
      <c r="K383" s="1"/>
      <c r="L383" s="1"/>
      <c r="M383" s="1"/>
      <c r="N383" s="1"/>
      <c r="O383" s="1"/>
      <c r="P383" s="1"/>
      <c r="Q383" s="2"/>
    </row>
    <row r="384" spans="1:17" ht="32.25" customHeight="1">
      <c r="A384" s="1"/>
      <c r="B384" s="1"/>
      <c r="C384" s="1"/>
      <c r="D384" s="1"/>
      <c r="E384" s="1"/>
      <c r="F384" s="1"/>
      <c r="G384" s="1"/>
      <c r="H384" s="1"/>
      <c r="I384" s="1"/>
      <c r="J384" s="1"/>
      <c r="K384" s="1"/>
      <c r="L384" s="1"/>
      <c r="M384" s="1"/>
      <c r="N384" s="1"/>
      <c r="O384" s="1"/>
      <c r="P384" s="1"/>
      <c r="Q384" s="2"/>
    </row>
    <row r="385" spans="1:17" ht="32.25" customHeight="1">
      <c r="A385" s="1"/>
      <c r="B385" s="1"/>
      <c r="C385" s="1"/>
      <c r="D385" s="1"/>
      <c r="E385" s="1"/>
      <c r="F385" s="1"/>
      <c r="G385" s="1"/>
      <c r="H385" s="1"/>
      <c r="I385" s="1"/>
      <c r="J385" s="1"/>
      <c r="K385" s="1"/>
      <c r="L385" s="1"/>
      <c r="M385" s="1"/>
      <c r="N385" s="1"/>
      <c r="O385" s="1"/>
      <c r="P385" s="1"/>
      <c r="Q385" s="2"/>
    </row>
    <row r="386" spans="1:17" ht="32.25" customHeight="1">
      <c r="A386" s="1"/>
      <c r="B386" s="1"/>
      <c r="C386" s="1"/>
      <c r="D386" s="1"/>
      <c r="E386" s="1"/>
      <c r="F386" s="1"/>
      <c r="G386" s="1"/>
      <c r="H386" s="1"/>
      <c r="I386" s="1"/>
      <c r="J386" s="1"/>
      <c r="K386" s="1"/>
      <c r="L386" s="1"/>
      <c r="M386" s="1"/>
      <c r="N386" s="1"/>
      <c r="O386" s="1"/>
      <c r="P386" s="1"/>
      <c r="Q386" s="2"/>
    </row>
    <row r="387" spans="1:17" ht="32.25" customHeight="1">
      <c r="A387" s="1"/>
      <c r="B387" s="1"/>
      <c r="C387" s="1"/>
      <c r="D387" s="1"/>
      <c r="E387" s="1"/>
      <c r="F387" s="1"/>
      <c r="G387" s="1"/>
      <c r="H387" s="1"/>
      <c r="I387" s="1"/>
      <c r="J387" s="1"/>
      <c r="K387" s="1"/>
      <c r="L387" s="1"/>
      <c r="M387" s="1"/>
      <c r="N387" s="1"/>
      <c r="O387" s="1"/>
      <c r="P387" s="1"/>
      <c r="Q387" s="2"/>
    </row>
    <row r="388" spans="1:17" ht="32.25" customHeight="1">
      <c r="A388" s="1"/>
      <c r="B388" s="1"/>
      <c r="C388" s="1"/>
      <c r="D388" s="1"/>
      <c r="E388" s="1"/>
      <c r="F388" s="1"/>
      <c r="G388" s="1"/>
      <c r="H388" s="1"/>
      <c r="I388" s="1"/>
      <c r="J388" s="1"/>
      <c r="K388" s="1"/>
      <c r="L388" s="1"/>
      <c r="M388" s="1"/>
      <c r="N388" s="1"/>
      <c r="O388" s="1"/>
      <c r="P388" s="1"/>
      <c r="Q388" s="2"/>
    </row>
    <row r="389" spans="1:17" ht="32.25" customHeight="1">
      <c r="A389" s="1"/>
      <c r="B389" s="1"/>
      <c r="C389" s="1"/>
      <c r="D389" s="1"/>
      <c r="E389" s="1"/>
      <c r="F389" s="1"/>
      <c r="G389" s="1"/>
      <c r="H389" s="1"/>
      <c r="I389" s="1"/>
      <c r="J389" s="1"/>
      <c r="K389" s="1"/>
      <c r="L389" s="1"/>
      <c r="M389" s="1"/>
      <c r="N389" s="1"/>
      <c r="O389" s="1"/>
      <c r="P389" s="1"/>
      <c r="Q389" s="2"/>
    </row>
    <row r="390" spans="1:17" ht="32.25" customHeight="1">
      <c r="A390" s="1"/>
      <c r="B390" s="1"/>
      <c r="C390" s="1"/>
      <c r="D390" s="1"/>
      <c r="E390" s="1"/>
      <c r="F390" s="1"/>
      <c r="G390" s="1"/>
      <c r="H390" s="1"/>
      <c r="I390" s="1"/>
      <c r="J390" s="1"/>
      <c r="K390" s="1"/>
      <c r="L390" s="1"/>
      <c r="M390" s="1"/>
      <c r="N390" s="1"/>
      <c r="O390" s="1"/>
      <c r="P390" s="1"/>
      <c r="Q390" s="2"/>
    </row>
    <row r="391" spans="1:17" ht="32.25" customHeight="1">
      <c r="A391" s="1"/>
      <c r="B391" s="1"/>
      <c r="C391" s="1"/>
      <c r="D391" s="1"/>
      <c r="E391" s="1"/>
      <c r="F391" s="1"/>
      <c r="G391" s="1"/>
      <c r="H391" s="1"/>
      <c r="I391" s="1"/>
      <c r="J391" s="1"/>
      <c r="K391" s="1"/>
      <c r="L391" s="1"/>
      <c r="M391" s="1"/>
      <c r="N391" s="1"/>
      <c r="O391" s="1"/>
      <c r="P391" s="1"/>
      <c r="Q391" s="2"/>
    </row>
    <row r="392" spans="1:17" ht="32.25" customHeight="1">
      <c r="A392" s="1"/>
      <c r="B392" s="1"/>
      <c r="C392" s="1"/>
      <c r="D392" s="1"/>
      <c r="E392" s="1"/>
      <c r="F392" s="1"/>
      <c r="G392" s="1"/>
      <c r="H392" s="1"/>
      <c r="I392" s="1"/>
      <c r="J392" s="1"/>
      <c r="K392" s="1"/>
      <c r="L392" s="1"/>
      <c r="M392" s="1"/>
      <c r="N392" s="1"/>
      <c r="O392" s="1"/>
      <c r="P392" s="1"/>
      <c r="Q392" s="2"/>
    </row>
    <row r="393" spans="1:17" ht="32.25" customHeight="1">
      <c r="A393" s="1"/>
      <c r="B393" s="1"/>
      <c r="C393" s="1"/>
      <c r="D393" s="1"/>
      <c r="E393" s="1"/>
      <c r="F393" s="1"/>
      <c r="G393" s="1"/>
      <c r="H393" s="1"/>
      <c r="I393" s="1"/>
      <c r="J393" s="1"/>
      <c r="K393" s="1"/>
      <c r="L393" s="1"/>
      <c r="M393" s="1"/>
      <c r="N393" s="1"/>
      <c r="O393" s="1"/>
      <c r="P393" s="1"/>
      <c r="Q393" s="2"/>
    </row>
    <row r="394" spans="1:17" ht="32.25" customHeight="1">
      <c r="A394" s="1"/>
      <c r="B394" s="1"/>
      <c r="C394" s="1"/>
      <c r="D394" s="1"/>
      <c r="E394" s="1"/>
      <c r="F394" s="1"/>
      <c r="G394" s="1"/>
      <c r="H394" s="1"/>
      <c r="I394" s="1"/>
      <c r="J394" s="1"/>
      <c r="K394" s="1"/>
      <c r="L394" s="1"/>
      <c r="M394" s="1"/>
      <c r="N394" s="1"/>
      <c r="O394" s="1"/>
      <c r="P394" s="1"/>
      <c r="Q394" s="2"/>
    </row>
    <row r="395" spans="1:17" ht="32.25" customHeight="1">
      <c r="A395" s="1"/>
      <c r="B395" s="1"/>
      <c r="C395" s="1"/>
      <c r="D395" s="1"/>
      <c r="E395" s="1"/>
      <c r="F395" s="1"/>
      <c r="G395" s="1"/>
      <c r="H395" s="1"/>
      <c r="I395" s="1"/>
      <c r="J395" s="1"/>
      <c r="K395" s="1"/>
      <c r="L395" s="1"/>
      <c r="M395" s="1"/>
      <c r="N395" s="1"/>
      <c r="O395" s="1"/>
      <c r="P395" s="1"/>
      <c r="Q395" s="2"/>
    </row>
    <row r="396" spans="1:17" ht="32.25" customHeight="1">
      <c r="A396" s="1"/>
      <c r="B396" s="1"/>
      <c r="C396" s="1"/>
      <c r="D396" s="1"/>
      <c r="E396" s="1"/>
      <c r="F396" s="1"/>
      <c r="G396" s="1"/>
      <c r="H396" s="1"/>
      <c r="I396" s="1"/>
      <c r="J396" s="1"/>
      <c r="K396" s="1"/>
      <c r="L396" s="1"/>
      <c r="M396" s="1"/>
      <c r="N396" s="1"/>
      <c r="O396" s="1"/>
      <c r="P396" s="1"/>
      <c r="Q396" s="2"/>
    </row>
    <row r="397" spans="1:17" ht="32.25" customHeight="1">
      <c r="A397" s="1"/>
      <c r="B397" s="1"/>
      <c r="C397" s="1"/>
      <c r="D397" s="1"/>
      <c r="E397" s="1"/>
      <c r="F397" s="1"/>
      <c r="G397" s="1"/>
      <c r="H397" s="1"/>
      <c r="I397" s="1"/>
      <c r="J397" s="1"/>
      <c r="K397" s="1"/>
      <c r="L397" s="1"/>
      <c r="M397" s="1"/>
      <c r="N397" s="1"/>
      <c r="O397" s="1"/>
      <c r="P397" s="1"/>
      <c r="Q397" s="2"/>
    </row>
    <row r="398" spans="1:17" ht="32.25" customHeight="1">
      <c r="A398" s="1"/>
      <c r="B398" s="1"/>
      <c r="C398" s="1"/>
      <c r="D398" s="1"/>
      <c r="E398" s="1"/>
      <c r="F398" s="1"/>
      <c r="G398" s="1"/>
      <c r="H398" s="1"/>
      <c r="I398" s="1"/>
      <c r="J398" s="1"/>
      <c r="K398" s="1"/>
      <c r="L398" s="1"/>
      <c r="M398" s="1"/>
      <c r="N398" s="1"/>
      <c r="O398" s="1"/>
      <c r="P398" s="1"/>
      <c r="Q398" s="2"/>
    </row>
    <row r="399" spans="1:17" ht="32.25" customHeight="1">
      <c r="A399" s="1"/>
      <c r="B399" s="1"/>
      <c r="C399" s="1"/>
      <c r="D399" s="1"/>
      <c r="E399" s="1"/>
      <c r="F399" s="1"/>
      <c r="G399" s="1"/>
      <c r="H399" s="1"/>
      <c r="I399" s="1"/>
      <c r="J399" s="1"/>
      <c r="K399" s="1"/>
      <c r="L399" s="1"/>
      <c r="M399" s="1"/>
      <c r="N399" s="1"/>
      <c r="O399" s="1"/>
      <c r="P399" s="1"/>
      <c r="Q399" s="2"/>
    </row>
    <row r="400" spans="1:17" ht="32.25" customHeight="1">
      <c r="A400" s="1"/>
      <c r="B400" s="1"/>
      <c r="C400" s="1"/>
      <c r="D400" s="1"/>
      <c r="E400" s="1"/>
      <c r="F400" s="1"/>
      <c r="G400" s="1"/>
      <c r="H400" s="1"/>
      <c r="I400" s="1"/>
      <c r="J400" s="1"/>
      <c r="K400" s="1"/>
      <c r="L400" s="1"/>
      <c r="M400" s="1"/>
      <c r="N400" s="1"/>
      <c r="O400" s="1"/>
      <c r="P400" s="1"/>
      <c r="Q400" s="2"/>
    </row>
    <row r="401" spans="1:17" ht="32.25" customHeight="1">
      <c r="A401" s="1"/>
      <c r="B401" s="1"/>
      <c r="C401" s="1"/>
      <c r="D401" s="1"/>
      <c r="E401" s="1"/>
      <c r="F401" s="1"/>
      <c r="G401" s="1"/>
      <c r="H401" s="1"/>
      <c r="I401" s="1"/>
      <c r="J401" s="1"/>
      <c r="K401" s="1"/>
      <c r="L401" s="1"/>
      <c r="M401" s="1"/>
      <c r="N401" s="1"/>
      <c r="O401" s="1"/>
      <c r="P401" s="1"/>
      <c r="Q401" s="2"/>
    </row>
    <row r="402" spans="1:17" ht="32.25" customHeight="1">
      <c r="A402" s="1"/>
      <c r="B402" s="1"/>
      <c r="C402" s="1"/>
      <c r="D402" s="1"/>
      <c r="E402" s="1"/>
      <c r="F402" s="1"/>
      <c r="G402" s="1"/>
      <c r="H402" s="1"/>
      <c r="I402" s="1"/>
      <c r="J402" s="1"/>
      <c r="K402" s="1"/>
      <c r="L402" s="1"/>
      <c r="M402" s="1"/>
      <c r="N402" s="1"/>
      <c r="O402" s="1"/>
      <c r="P402" s="1"/>
      <c r="Q402" s="2"/>
    </row>
    <row r="403" spans="1:17" ht="32.25" customHeight="1">
      <c r="A403" s="1"/>
      <c r="B403" s="1"/>
      <c r="C403" s="1"/>
      <c r="D403" s="1"/>
      <c r="E403" s="1"/>
      <c r="F403" s="1"/>
      <c r="G403" s="1"/>
      <c r="H403" s="1"/>
      <c r="I403" s="1"/>
      <c r="J403" s="1"/>
      <c r="K403" s="1"/>
      <c r="L403" s="1"/>
      <c r="M403" s="1"/>
      <c r="N403" s="1"/>
      <c r="O403" s="1"/>
      <c r="P403" s="1"/>
      <c r="Q403" s="2"/>
    </row>
    <row r="404" spans="1:17" ht="32.25" customHeight="1">
      <c r="A404" s="1"/>
      <c r="B404" s="1"/>
      <c r="C404" s="1"/>
      <c r="D404" s="1"/>
      <c r="E404" s="1"/>
      <c r="F404" s="1"/>
      <c r="G404" s="1"/>
      <c r="H404" s="1"/>
      <c r="I404" s="1"/>
      <c r="J404" s="1"/>
      <c r="K404" s="1"/>
      <c r="L404" s="1"/>
      <c r="M404" s="1"/>
      <c r="N404" s="1"/>
      <c r="O404" s="1"/>
      <c r="P404" s="1"/>
      <c r="Q404" s="2"/>
    </row>
    <row r="405" spans="1:17" ht="32.25" customHeight="1">
      <c r="A405" s="1"/>
      <c r="B405" s="1"/>
      <c r="C405" s="1"/>
      <c r="D405" s="1"/>
      <c r="E405" s="1"/>
      <c r="F405" s="1"/>
      <c r="G405" s="1"/>
      <c r="H405" s="1"/>
      <c r="I405" s="1"/>
      <c r="J405" s="1"/>
      <c r="K405" s="1"/>
      <c r="L405" s="1"/>
      <c r="M405" s="1"/>
      <c r="N405" s="1"/>
      <c r="O405" s="1"/>
      <c r="P405" s="1"/>
      <c r="Q405" s="2"/>
    </row>
    <row r="406" spans="1:17" ht="32.25" customHeight="1">
      <c r="A406" s="1"/>
      <c r="B406" s="1"/>
      <c r="C406" s="1"/>
      <c r="D406" s="1"/>
      <c r="E406" s="1"/>
      <c r="F406" s="1"/>
      <c r="G406" s="1"/>
      <c r="H406" s="1"/>
      <c r="I406" s="1"/>
      <c r="J406" s="1"/>
      <c r="K406" s="1"/>
      <c r="L406" s="1"/>
      <c r="M406" s="1"/>
      <c r="N406" s="1"/>
      <c r="O406" s="1"/>
      <c r="P406" s="1"/>
      <c r="Q406" s="2"/>
    </row>
    <row r="407" spans="1:17" ht="32.25" customHeight="1">
      <c r="A407" s="1"/>
      <c r="B407" s="1"/>
      <c r="C407" s="1"/>
      <c r="D407" s="1"/>
      <c r="E407" s="1"/>
      <c r="F407" s="1"/>
      <c r="G407" s="1"/>
      <c r="H407" s="1"/>
      <c r="I407" s="1"/>
      <c r="J407" s="1"/>
      <c r="K407" s="1"/>
      <c r="L407" s="1"/>
      <c r="M407" s="1"/>
      <c r="N407" s="1"/>
      <c r="O407" s="1"/>
      <c r="P407" s="1"/>
      <c r="Q407" s="2"/>
    </row>
    <row r="408" spans="1:17" ht="32.25" customHeight="1">
      <c r="A408" s="1"/>
      <c r="B408" s="1"/>
      <c r="C408" s="1"/>
      <c r="D408" s="1"/>
      <c r="E408" s="1"/>
      <c r="F408" s="1"/>
      <c r="G408" s="1"/>
      <c r="H408" s="1"/>
      <c r="I408" s="1"/>
      <c r="J408" s="1"/>
      <c r="K408" s="1"/>
      <c r="L408" s="1"/>
      <c r="M408" s="1"/>
      <c r="N408" s="1"/>
      <c r="O408" s="1"/>
      <c r="P408" s="1"/>
      <c r="Q408" s="2"/>
    </row>
    <row r="409" spans="1:17" ht="32.25" customHeight="1">
      <c r="A409" s="1"/>
      <c r="B409" s="1"/>
      <c r="C409" s="1"/>
      <c r="D409" s="1"/>
      <c r="E409" s="1"/>
      <c r="F409" s="1"/>
      <c r="G409" s="1"/>
      <c r="H409" s="1"/>
      <c r="I409" s="1"/>
      <c r="J409" s="1"/>
      <c r="K409" s="1"/>
      <c r="L409" s="1"/>
      <c r="M409" s="1"/>
      <c r="N409" s="1"/>
      <c r="O409" s="1"/>
      <c r="P409" s="1"/>
      <c r="Q409" s="2"/>
    </row>
    <row r="410" spans="1:17" ht="32.25" customHeight="1">
      <c r="A410" s="1"/>
      <c r="B410" s="1"/>
      <c r="C410" s="1"/>
      <c r="D410" s="1"/>
      <c r="E410" s="1"/>
      <c r="F410" s="1"/>
      <c r="G410" s="1"/>
      <c r="H410" s="1"/>
      <c r="I410" s="1"/>
      <c r="J410" s="1"/>
      <c r="K410" s="1"/>
      <c r="L410" s="1"/>
      <c r="M410" s="1"/>
      <c r="N410" s="1"/>
      <c r="O410" s="1"/>
      <c r="P410" s="1"/>
      <c r="Q410" s="2"/>
    </row>
    <row r="411" spans="1:17" ht="32.25" customHeight="1">
      <c r="A411" s="1"/>
      <c r="B411" s="1"/>
      <c r="C411" s="1"/>
      <c r="D411" s="1"/>
      <c r="E411" s="1"/>
      <c r="F411" s="1"/>
      <c r="G411" s="1"/>
      <c r="H411" s="1"/>
      <c r="I411" s="1"/>
      <c r="J411" s="1"/>
      <c r="K411" s="1"/>
      <c r="L411" s="1"/>
      <c r="M411" s="1"/>
      <c r="N411" s="1"/>
      <c r="O411" s="1"/>
      <c r="P411" s="1"/>
      <c r="Q411" s="2"/>
    </row>
    <row r="412" spans="1:17" ht="32.25" customHeight="1">
      <c r="A412" s="1"/>
      <c r="B412" s="1"/>
      <c r="C412" s="1"/>
      <c r="D412" s="1"/>
      <c r="E412" s="1"/>
      <c r="F412" s="1"/>
      <c r="G412" s="1"/>
      <c r="H412" s="1"/>
      <c r="I412" s="1"/>
      <c r="J412" s="1"/>
      <c r="K412" s="1"/>
      <c r="L412" s="10"/>
      <c r="M412" s="1"/>
      <c r="N412" s="1"/>
      <c r="O412" s="1"/>
      <c r="P412" s="1"/>
      <c r="Q412" s="2"/>
    </row>
    <row r="413" spans="1:17" ht="32.25" customHeight="1">
      <c r="A413" s="1"/>
      <c r="B413" s="1"/>
      <c r="C413" s="1"/>
      <c r="D413" s="1"/>
      <c r="E413" s="1"/>
      <c r="F413" s="1"/>
      <c r="G413" s="1"/>
      <c r="H413" s="1"/>
      <c r="I413" s="1"/>
      <c r="J413" s="1"/>
      <c r="K413" s="1"/>
      <c r="L413" s="1"/>
      <c r="M413" s="1"/>
      <c r="N413" s="1"/>
      <c r="O413" s="1"/>
      <c r="P413" s="1"/>
      <c r="Q413" s="2"/>
    </row>
    <row r="414" spans="1:17" ht="32.25" customHeight="1">
      <c r="A414" s="1"/>
      <c r="B414" s="1"/>
      <c r="C414" s="1"/>
      <c r="D414" s="1"/>
      <c r="E414" s="1"/>
      <c r="F414" s="1"/>
      <c r="G414" s="1"/>
      <c r="H414" s="1"/>
      <c r="I414" s="1"/>
      <c r="J414" s="1"/>
      <c r="K414" s="1"/>
      <c r="L414" s="1"/>
      <c r="M414" s="1"/>
      <c r="N414" s="1"/>
      <c r="O414" s="1"/>
      <c r="P414" s="1"/>
      <c r="Q414" s="2"/>
    </row>
    <row r="415" spans="1:17" ht="32.25" customHeight="1">
      <c r="A415" s="1"/>
      <c r="B415" s="1"/>
      <c r="C415" s="1"/>
      <c r="D415" s="1"/>
      <c r="E415" s="1"/>
      <c r="F415" s="1"/>
      <c r="G415" s="1"/>
      <c r="H415" s="1"/>
      <c r="I415" s="1"/>
      <c r="J415" s="1"/>
      <c r="K415" s="1"/>
      <c r="L415" s="1"/>
      <c r="M415" s="1"/>
      <c r="N415" s="1"/>
      <c r="O415" s="1"/>
      <c r="P415" s="1"/>
      <c r="Q415" s="2"/>
    </row>
    <row r="416" spans="1:17" ht="32.25" customHeight="1">
      <c r="A416" s="1"/>
      <c r="B416" s="1"/>
      <c r="C416" s="1"/>
      <c r="D416" s="1"/>
      <c r="E416" s="1"/>
      <c r="F416" s="1"/>
      <c r="G416" s="1"/>
      <c r="H416" s="1"/>
      <c r="I416" s="1"/>
      <c r="J416" s="1"/>
      <c r="K416" s="1"/>
      <c r="L416" s="1"/>
      <c r="M416" s="1"/>
      <c r="N416" s="1"/>
      <c r="O416" s="1"/>
      <c r="P416" s="1"/>
      <c r="Q416" s="2"/>
    </row>
    <row r="417" spans="1:17" ht="32.25" customHeight="1">
      <c r="A417" s="1"/>
      <c r="B417" s="1"/>
      <c r="C417" s="1"/>
      <c r="D417" s="1"/>
      <c r="E417" s="1"/>
      <c r="F417" s="1"/>
      <c r="G417" s="1"/>
      <c r="H417" s="1"/>
      <c r="I417" s="1"/>
      <c r="J417" s="1"/>
      <c r="K417" s="1"/>
      <c r="L417" s="1"/>
      <c r="M417" s="1"/>
      <c r="N417" s="1"/>
      <c r="O417" s="1"/>
      <c r="P417" s="1"/>
      <c r="Q417" s="2"/>
    </row>
    <row r="418" spans="1:17" ht="32.25" customHeight="1">
      <c r="A418" s="1"/>
      <c r="B418" s="1"/>
      <c r="C418" s="1"/>
      <c r="D418" s="1"/>
      <c r="E418" s="1"/>
      <c r="F418" s="1"/>
      <c r="G418" s="1"/>
      <c r="H418" s="1"/>
      <c r="I418" s="1"/>
      <c r="J418" s="1"/>
      <c r="K418" s="1"/>
      <c r="L418" s="1"/>
      <c r="M418" s="1"/>
      <c r="N418" s="1"/>
      <c r="O418" s="1"/>
      <c r="P418" s="1"/>
      <c r="Q418" s="2"/>
    </row>
    <row r="419" spans="1:17" ht="32.25" customHeight="1">
      <c r="A419" s="1"/>
      <c r="B419" s="1"/>
      <c r="C419" s="1"/>
      <c r="D419" s="1"/>
      <c r="E419" s="1"/>
      <c r="F419" s="1"/>
      <c r="G419" s="1"/>
      <c r="H419" s="1"/>
      <c r="I419" s="1"/>
      <c r="J419" s="1"/>
      <c r="K419" s="1"/>
      <c r="L419" s="1"/>
      <c r="M419" s="1"/>
      <c r="N419" s="1"/>
      <c r="O419" s="1"/>
      <c r="P419" s="1"/>
      <c r="Q419" s="2"/>
    </row>
    <row r="420" spans="1:17" ht="32.25" customHeight="1">
      <c r="A420" s="1"/>
      <c r="B420" s="1"/>
      <c r="C420" s="1"/>
      <c r="D420" s="1"/>
      <c r="E420" s="1"/>
      <c r="F420" s="1"/>
      <c r="G420" s="1"/>
      <c r="H420" s="1"/>
      <c r="I420" s="1"/>
      <c r="J420" s="1"/>
      <c r="K420" s="1"/>
      <c r="L420" s="1"/>
      <c r="M420" s="1"/>
      <c r="N420" s="1"/>
      <c r="O420" s="1"/>
      <c r="P420" s="1"/>
      <c r="Q420" s="2"/>
    </row>
    <row r="421" spans="1:17" ht="32.25" customHeight="1">
      <c r="A421" s="1"/>
      <c r="B421" s="1"/>
      <c r="C421" s="1"/>
      <c r="D421" s="1"/>
      <c r="E421" s="1"/>
      <c r="F421" s="1"/>
      <c r="G421" s="1"/>
      <c r="H421" s="1"/>
      <c r="I421" s="1"/>
      <c r="J421" s="1"/>
      <c r="K421" s="1"/>
      <c r="L421" s="1"/>
      <c r="M421" s="1"/>
      <c r="N421" s="1"/>
      <c r="O421" s="1"/>
      <c r="P421" s="1"/>
      <c r="Q421" s="2"/>
    </row>
    <row r="422" spans="1:17" ht="32.25" customHeight="1">
      <c r="A422" s="1"/>
      <c r="B422" s="1"/>
      <c r="C422" s="1"/>
      <c r="D422" s="1"/>
      <c r="E422" s="1"/>
      <c r="F422" s="1"/>
      <c r="G422" s="1"/>
      <c r="H422" s="1"/>
      <c r="I422" s="1"/>
      <c r="J422" s="1"/>
      <c r="K422" s="1"/>
      <c r="L422" s="1"/>
      <c r="M422" s="1"/>
      <c r="N422" s="1"/>
      <c r="O422" s="1"/>
      <c r="P422" s="1"/>
      <c r="Q422" s="2"/>
    </row>
    <row r="423" spans="1:17" ht="32.25" customHeight="1">
      <c r="A423" s="1"/>
      <c r="B423" s="1"/>
      <c r="C423" s="1"/>
      <c r="D423" s="1"/>
      <c r="E423" s="1"/>
      <c r="F423" s="1"/>
      <c r="G423" s="1"/>
      <c r="H423" s="1"/>
      <c r="I423" s="1"/>
      <c r="J423" s="1"/>
      <c r="K423" s="1"/>
      <c r="L423" s="1"/>
      <c r="M423" s="1"/>
      <c r="N423" s="1"/>
      <c r="O423" s="1"/>
      <c r="P423" s="1"/>
      <c r="Q423" s="2"/>
    </row>
    <row r="424" spans="1:17" ht="32.25" customHeight="1">
      <c r="A424" s="1"/>
      <c r="B424" s="1"/>
      <c r="C424" s="1"/>
      <c r="D424" s="1"/>
      <c r="E424" s="1"/>
      <c r="F424" s="1"/>
      <c r="G424" s="1"/>
      <c r="H424" s="1"/>
      <c r="I424" s="1"/>
      <c r="J424" s="1"/>
      <c r="K424" s="1"/>
      <c r="L424" s="1"/>
      <c r="M424" s="1"/>
      <c r="N424" s="1"/>
      <c r="O424" s="1"/>
      <c r="P424" s="1"/>
      <c r="Q424" s="2"/>
    </row>
    <row r="425" spans="1:17" ht="32.25" customHeight="1">
      <c r="A425" s="1"/>
      <c r="B425" s="1"/>
      <c r="C425" s="1"/>
      <c r="D425" s="1"/>
      <c r="E425" s="1"/>
      <c r="F425" s="1"/>
      <c r="G425" s="1"/>
      <c r="H425" s="1"/>
      <c r="I425" s="1"/>
      <c r="J425" s="1"/>
      <c r="K425" s="1"/>
      <c r="L425" s="1"/>
      <c r="M425" s="1"/>
      <c r="N425" s="1"/>
      <c r="O425" s="1"/>
      <c r="P425" s="1"/>
      <c r="Q425" s="2"/>
    </row>
    <row r="426" spans="1:17" ht="32.25" customHeight="1">
      <c r="A426" s="1"/>
      <c r="B426" s="1"/>
      <c r="C426" s="1"/>
      <c r="D426" s="1"/>
      <c r="E426" s="1"/>
      <c r="F426" s="1"/>
      <c r="G426" s="1"/>
      <c r="H426" s="1"/>
      <c r="I426" s="1"/>
      <c r="J426" s="1"/>
      <c r="K426" s="1"/>
      <c r="L426" s="1"/>
      <c r="M426" s="1"/>
      <c r="N426" s="1"/>
      <c r="O426" s="1"/>
      <c r="P426" s="1"/>
      <c r="Q426" s="2"/>
    </row>
    <row r="427" spans="1:17" ht="32.25" customHeight="1">
      <c r="A427" s="1"/>
      <c r="B427" s="1"/>
      <c r="C427" s="1"/>
      <c r="D427" s="1"/>
      <c r="E427" s="1"/>
      <c r="F427" s="1"/>
      <c r="G427" s="1"/>
      <c r="H427" s="1"/>
      <c r="I427" s="1"/>
      <c r="J427" s="1"/>
      <c r="K427" s="1"/>
      <c r="L427" s="1"/>
      <c r="M427" s="1"/>
      <c r="N427" s="1"/>
      <c r="O427" s="1"/>
      <c r="P427" s="1"/>
      <c r="Q427" s="2"/>
    </row>
    <row r="428" spans="1:17" ht="32.25" customHeight="1">
      <c r="A428" s="1"/>
      <c r="B428" s="1"/>
      <c r="C428" s="1"/>
      <c r="D428" s="1"/>
      <c r="E428" s="1"/>
      <c r="F428" s="1"/>
      <c r="G428" s="1"/>
      <c r="H428" s="1"/>
      <c r="I428" s="1"/>
      <c r="J428" s="1"/>
      <c r="K428" s="1"/>
      <c r="L428" s="1"/>
      <c r="M428" s="1"/>
      <c r="N428" s="1"/>
      <c r="O428" s="1"/>
      <c r="P428" s="1"/>
      <c r="Q428" s="2"/>
    </row>
    <row r="429" spans="1:17" ht="32.25" customHeight="1">
      <c r="A429" s="1"/>
      <c r="B429" s="1"/>
      <c r="C429" s="1"/>
      <c r="D429" s="1"/>
      <c r="E429" s="1"/>
      <c r="F429" s="1"/>
      <c r="G429" s="1"/>
      <c r="H429" s="1"/>
      <c r="I429" s="1"/>
      <c r="J429" s="1"/>
      <c r="K429" s="1"/>
      <c r="L429" s="1"/>
      <c r="M429" s="1"/>
      <c r="N429" s="1"/>
      <c r="O429" s="1"/>
      <c r="P429" s="1"/>
      <c r="Q429" s="2"/>
    </row>
    <row r="430" spans="1:17" ht="32.25" customHeight="1">
      <c r="A430" s="1"/>
      <c r="B430" s="1"/>
      <c r="C430" s="1"/>
      <c r="D430" s="1"/>
      <c r="E430" s="1"/>
      <c r="F430" s="1"/>
      <c r="G430" s="1"/>
      <c r="H430" s="1"/>
      <c r="I430" s="1"/>
      <c r="J430" s="1"/>
      <c r="K430" s="1"/>
      <c r="L430" s="1"/>
      <c r="M430" s="1"/>
      <c r="N430" s="1"/>
      <c r="O430" s="1"/>
      <c r="P430" s="1"/>
      <c r="Q430" s="2"/>
    </row>
    <row r="431" spans="1:17" ht="32.25" customHeight="1">
      <c r="A431" s="1"/>
      <c r="B431" s="1"/>
      <c r="C431" s="1"/>
      <c r="D431" s="1"/>
      <c r="E431" s="1"/>
      <c r="F431" s="1"/>
      <c r="G431" s="1"/>
      <c r="H431" s="1"/>
      <c r="I431" s="1"/>
      <c r="J431" s="1"/>
      <c r="K431" s="1"/>
      <c r="L431" s="1"/>
      <c r="M431" s="1"/>
      <c r="N431" s="1"/>
      <c r="O431" s="1"/>
      <c r="P431" s="1"/>
      <c r="Q431" s="2"/>
    </row>
    <row r="432" spans="1:17" ht="32.25" customHeight="1">
      <c r="A432" s="1"/>
      <c r="B432" s="1"/>
      <c r="C432" s="1"/>
      <c r="D432" s="1"/>
      <c r="E432" s="1"/>
      <c r="F432" s="1"/>
      <c r="G432" s="1"/>
      <c r="H432" s="1"/>
      <c r="I432" s="1"/>
      <c r="J432" s="1"/>
      <c r="K432" s="1"/>
      <c r="L432" s="1"/>
      <c r="M432" s="1"/>
      <c r="N432" s="1"/>
      <c r="O432" s="1"/>
      <c r="P432" s="1"/>
      <c r="Q432" s="2"/>
    </row>
    <row r="433" spans="1:17" ht="32.25" customHeight="1">
      <c r="A433" s="1"/>
      <c r="B433" s="1"/>
      <c r="C433" s="1"/>
      <c r="D433" s="1"/>
      <c r="E433" s="1"/>
      <c r="F433" s="1"/>
      <c r="G433" s="1"/>
      <c r="H433" s="1"/>
      <c r="I433" s="1"/>
      <c r="J433" s="1"/>
      <c r="K433" s="1"/>
      <c r="L433" s="1"/>
      <c r="M433" s="1"/>
      <c r="N433" s="1"/>
      <c r="O433" s="1"/>
      <c r="P433" s="1"/>
      <c r="Q433" s="2"/>
    </row>
    <row r="434" spans="1:17" ht="32.25" customHeight="1">
      <c r="A434" s="1"/>
      <c r="B434" s="1"/>
      <c r="C434" s="1"/>
      <c r="D434" s="1"/>
      <c r="E434" s="1"/>
      <c r="F434" s="1"/>
      <c r="G434" s="1"/>
      <c r="H434" s="1"/>
      <c r="I434" s="1"/>
      <c r="J434" s="1"/>
      <c r="K434" s="1"/>
      <c r="L434" s="1"/>
      <c r="M434" s="1"/>
      <c r="N434" s="1"/>
      <c r="O434" s="1"/>
      <c r="P434" s="1"/>
      <c r="Q434" s="2"/>
    </row>
    <row r="435" spans="1:17" ht="32.25" customHeight="1">
      <c r="A435" s="1"/>
      <c r="B435" s="1"/>
      <c r="C435" s="1"/>
      <c r="D435" s="1"/>
      <c r="E435" s="1"/>
      <c r="F435" s="1"/>
      <c r="G435" s="1"/>
      <c r="H435" s="1"/>
      <c r="I435" s="1"/>
      <c r="J435" s="1"/>
      <c r="K435" s="1"/>
      <c r="L435" s="1"/>
      <c r="M435" s="1"/>
      <c r="N435" s="1"/>
      <c r="O435" s="1"/>
      <c r="P435" s="1"/>
      <c r="Q435" s="2"/>
    </row>
    <row r="436" spans="1:17" ht="32.25" customHeight="1">
      <c r="A436" s="1"/>
      <c r="B436" s="1"/>
      <c r="C436" s="1"/>
      <c r="D436" s="1"/>
      <c r="E436" s="1"/>
      <c r="F436" s="1"/>
      <c r="G436" s="1"/>
      <c r="H436" s="1"/>
      <c r="I436" s="1"/>
      <c r="J436" s="1"/>
      <c r="K436" s="1"/>
      <c r="L436" s="1"/>
      <c r="M436" s="1"/>
      <c r="N436" s="1"/>
      <c r="O436" s="1"/>
      <c r="P436" s="1"/>
      <c r="Q436" s="2"/>
    </row>
    <row r="437" spans="1:17" ht="32.25" customHeight="1">
      <c r="A437" s="1"/>
      <c r="B437" s="1"/>
      <c r="C437" s="1"/>
      <c r="D437" s="1"/>
      <c r="E437" s="1"/>
      <c r="F437" s="1"/>
      <c r="G437" s="1"/>
      <c r="H437" s="1"/>
      <c r="I437" s="1"/>
      <c r="J437" s="1"/>
      <c r="K437" s="1"/>
      <c r="L437" s="1"/>
      <c r="M437" s="1"/>
      <c r="N437" s="1"/>
      <c r="O437" s="1"/>
      <c r="P437" s="1"/>
      <c r="Q437" s="2"/>
    </row>
    <row r="438" spans="1:17" ht="32.25" customHeight="1">
      <c r="A438" s="1"/>
      <c r="B438" s="1"/>
      <c r="C438" s="1"/>
      <c r="D438" s="1"/>
      <c r="E438" s="1"/>
      <c r="F438" s="1"/>
      <c r="G438" s="1"/>
      <c r="H438" s="1"/>
      <c r="I438" s="1"/>
      <c r="J438" s="1"/>
      <c r="K438" s="1"/>
      <c r="L438" s="1"/>
      <c r="M438" s="1"/>
      <c r="N438" s="1"/>
      <c r="O438" s="1"/>
      <c r="P438" s="1"/>
      <c r="Q438" s="2"/>
    </row>
    <row r="439" spans="1:17" ht="32.25" customHeight="1">
      <c r="A439" s="1"/>
      <c r="B439" s="1"/>
      <c r="C439" s="1"/>
      <c r="D439" s="1"/>
      <c r="E439" s="1"/>
      <c r="F439" s="1"/>
      <c r="G439" s="1"/>
      <c r="H439" s="1"/>
      <c r="I439" s="1"/>
      <c r="J439" s="1"/>
      <c r="K439" s="1"/>
      <c r="L439" s="1"/>
      <c r="M439" s="1"/>
      <c r="N439" s="1"/>
      <c r="O439" s="1"/>
      <c r="P439" s="1"/>
      <c r="Q439" s="2"/>
    </row>
    <row r="440" spans="1:17" ht="32.25" customHeight="1">
      <c r="A440" s="1"/>
      <c r="B440" s="1"/>
      <c r="C440" s="1"/>
      <c r="D440" s="1"/>
      <c r="E440" s="1"/>
      <c r="F440" s="1"/>
      <c r="G440" s="1"/>
      <c r="H440" s="1"/>
      <c r="I440" s="1"/>
      <c r="J440" s="1"/>
      <c r="K440" s="1"/>
      <c r="L440" s="1"/>
      <c r="M440" s="1"/>
      <c r="N440" s="1"/>
      <c r="O440" s="1"/>
      <c r="P440" s="1"/>
      <c r="Q440" s="2"/>
    </row>
    <row r="441" spans="1:17" ht="32.25" customHeight="1">
      <c r="A441" s="1"/>
      <c r="B441" s="1"/>
      <c r="C441" s="1"/>
      <c r="D441" s="1"/>
      <c r="E441" s="1"/>
      <c r="F441" s="1"/>
      <c r="G441" s="1"/>
      <c r="H441" s="1"/>
      <c r="I441" s="1"/>
      <c r="J441" s="1"/>
      <c r="K441" s="1"/>
      <c r="L441" s="1"/>
      <c r="M441" s="1"/>
      <c r="N441" s="1"/>
      <c r="O441" s="1"/>
      <c r="P441" s="1"/>
      <c r="Q441" s="2"/>
    </row>
    <row r="442" spans="1:17" ht="32.25" customHeight="1">
      <c r="A442" s="1"/>
      <c r="B442" s="1"/>
      <c r="C442" s="1"/>
      <c r="D442" s="1"/>
      <c r="E442" s="1"/>
      <c r="F442" s="1"/>
      <c r="G442" s="1"/>
      <c r="H442" s="1"/>
      <c r="I442" s="1"/>
      <c r="J442" s="1"/>
      <c r="K442" s="1"/>
      <c r="L442" s="1"/>
      <c r="M442" s="1"/>
      <c r="N442" s="1"/>
      <c r="O442" s="1"/>
      <c r="P442" s="1"/>
      <c r="Q442" s="2"/>
    </row>
    <row r="443" spans="1:17" ht="32.25" customHeight="1">
      <c r="A443" s="1"/>
      <c r="B443" s="1"/>
      <c r="C443" s="1"/>
      <c r="D443" s="1"/>
      <c r="E443" s="1"/>
      <c r="F443" s="1"/>
      <c r="G443" s="1"/>
      <c r="H443" s="1"/>
      <c r="I443" s="1"/>
      <c r="J443" s="1"/>
      <c r="K443" s="1"/>
      <c r="L443" s="1"/>
      <c r="M443" s="1"/>
      <c r="N443" s="1"/>
      <c r="O443" s="1"/>
      <c r="P443" s="1"/>
      <c r="Q443" s="7"/>
    </row>
    <row r="444" spans="1:17" ht="32.25" customHeight="1">
      <c r="A444" s="1"/>
      <c r="B444" s="1"/>
      <c r="C444" s="1"/>
      <c r="D444" s="1"/>
      <c r="E444" s="1"/>
      <c r="F444" s="1"/>
      <c r="G444" s="1"/>
      <c r="H444" s="1"/>
      <c r="I444" s="1"/>
      <c r="J444" s="1"/>
      <c r="K444" s="1"/>
      <c r="L444" s="1"/>
      <c r="M444" s="1"/>
      <c r="N444" s="1"/>
      <c r="O444" s="1"/>
      <c r="P444" s="1"/>
      <c r="Q444" s="2"/>
    </row>
    <row r="445" spans="1:17" ht="32.25" customHeight="1">
      <c r="A445" s="1"/>
      <c r="B445" s="1"/>
      <c r="C445" s="1"/>
      <c r="D445" s="1"/>
      <c r="E445" s="1"/>
      <c r="F445" s="1"/>
      <c r="G445" s="1"/>
      <c r="H445" s="1"/>
      <c r="I445" s="1"/>
      <c r="J445" s="1"/>
      <c r="K445" s="1"/>
      <c r="L445" s="1"/>
      <c r="M445" s="1"/>
      <c r="N445" s="1"/>
      <c r="O445" s="1"/>
      <c r="P445" s="1"/>
      <c r="Q445" s="2"/>
    </row>
    <row r="446" spans="1:17" ht="32.25" customHeight="1">
      <c r="A446" s="1"/>
      <c r="B446" s="1"/>
      <c r="C446" s="1"/>
      <c r="D446" s="1"/>
      <c r="E446" s="1"/>
      <c r="F446" s="1"/>
      <c r="G446" s="1"/>
      <c r="H446" s="1"/>
      <c r="I446" s="1"/>
      <c r="J446" s="1"/>
      <c r="K446" s="1"/>
      <c r="L446" s="1"/>
      <c r="M446" s="1"/>
      <c r="N446" s="1"/>
      <c r="O446" s="1"/>
      <c r="P446" s="1"/>
      <c r="Q446" s="2"/>
    </row>
    <row r="447" spans="1:17" ht="32.25" customHeight="1">
      <c r="A447" s="1"/>
      <c r="B447" s="1"/>
      <c r="C447" s="1"/>
      <c r="D447" s="1"/>
      <c r="E447" s="1"/>
      <c r="F447" s="1"/>
      <c r="G447" s="1"/>
      <c r="H447" s="1"/>
      <c r="I447" s="1"/>
      <c r="J447" s="1"/>
      <c r="K447" s="1"/>
      <c r="L447" s="1"/>
      <c r="M447" s="1"/>
      <c r="N447" s="1"/>
      <c r="O447" s="1"/>
      <c r="P447" s="1"/>
      <c r="Q447" s="2"/>
    </row>
    <row r="448" spans="1:17" ht="32.25" customHeight="1">
      <c r="A448" s="1"/>
      <c r="B448" s="1"/>
      <c r="C448" s="1"/>
      <c r="D448" s="1"/>
      <c r="E448" s="1"/>
      <c r="F448" s="1"/>
      <c r="G448" s="1"/>
      <c r="H448" s="1"/>
      <c r="I448" s="1"/>
      <c r="J448" s="1"/>
      <c r="K448" s="1"/>
      <c r="L448" s="1"/>
      <c r="M448" s="1"/>
      <c r="N448" s="1"/>
      <c r="O448" s="1"/>
      <c r="P448" s="1"/>
      <c r="Q448" s="2"/>
    </row>
    <row r="449" spans="1:17" ht="32.25" customHeight="1">
      <c r="A449" s="1"/>
      <c r="B449" s="1"/>
      <c r="C449" s="1"/>
      <c r="D449" s="1"/>
      <c r="E449" s="1"/>
      <c r="F449" s="1"/>
      <c r="G449" s="1"/>
      <c r="H449" s="1"/>
      <c r="I449" s="1"/>
      <c r="J449" s="1"/>
      <c r="K449" s="1"/>
      <c r="L449" s="1"/>
      <c r="M449" s="1"/>
      <c r="N449" s="1"/>
      <c r="O449" s="1"/>
      <c r="P449" s="1"/>
      <c r="Q449" s="2"/>
    </row>
    <row r="450" spans="1:17" ht="32.25" customHeight="1">
      <c r="A450" s="1"/>
      <c r="B450" s="1"/>
      <c r="C450" s="1"/>
      <c r="D450" s="1"/>
      <c r="E450" s="1"/>
      <c r="F450" s="1"/>
      <c r="G450" s="1"/>
      <c r="H450" s="1"/>
      <c r="I450" s="1"/>
      <c r="J450" s="1"/>
      <c r="K450" s="1"/>
      <c r="L450" s="1"/>
      <c r="M450" s="1"/>
      <c r="N450" s="1"/>
      <c r="O450" s="1"/>
      <c r="P450" s="1"/>
      <c r="Q450" s="2"/>
    </row>
    <row r="451" spans="1:17" ht="32.25" customHeight="1">
      <c r="A451" s="1"/>
      <c r="B451" s="1"/>
      <c r="C451" s="1"/>
      <c r="D451" s="1"/>
      <c r="E451" s="1"/>
      <c r="F451" s="1"/>
      <c r="G451" s="1"/>
      <c r="H451" s="1"/>
      <c r="I451" s="1"/>
      <c r="J451" s="1"/>
      <c r="K451" s="1"/>
      <c r="L451" s="1"/>
      <c r="M451" s="1"/>
      <c r="N451" s="1"/>
      <c r="O451" s="1"/>
      <c r="P451" s="1"/>
      <c r="Q451" s="2"/>
    </row>
    <row r="452" spans="1:17" ht="32.25" customHeight="1">
      <c r="A452" s="1"/>
      <c r="B452" s="1"/>
      <c r="C452" s="1"/>
      <c r="D452" s="1"/>
      <c r="E452" s="1"/>
      <c r="F452" s="1"/>
      <c r="G452" s="1"/>
      <c r="H452" s="1"/>
      <c r="I452" s="1"/>
      <c r="J452" s="1"/>
      <c r="K452" s="1"/>
      <c r="L452" s="1"/>
      <c r="M452" s="1"/>
      <c r="N452" s="1"/>
      <c r="O452" s="1"/>
      <c r="P452" s="1"/>
      <c r="Q452" s="7"/>
    </row>
    <row r="453" spans="1:17" ht="32.25" customHeight="1">
      <c r="A453" s="1"/>
      <c r="B453" s="1"/>
      <c r="C453" s="1"/>
      <c r="D453" s="1"/>
      <c r="E453" s="1"/>
      <c r="F453" s="1"/>
      <c r="G453" s="1"/>
      <c r="H453" s="1"/>
      <c r="I453" s="1"/>
      <c r="J453" s="1"/>
      <c r="K453" s="1"/>
      <c r="L453" s="1"/>
      <c r="M453" s="1"/>
      <c r="N453" s="1"/>
      <c r="O453" s="1"/>
      <c r="P453" s="1"/>
      <c r="Q453" s="2"/>
    </row>
    <row r="454" spans="1:17" ht="32.25" customHeight="1">
      <c r="A454" s="1"/>
      <c r="B454" s="1"/>
      <c r="C454" s="1"/>
      <c r="D454" s="1"/>
      <c r="E454" s="1"/>
      <c r="F454" s="1"/>
      <c r="G454" s="1"/>
      <c r="H454" s="1"/>
      <c r="I454" s="1"/>
      <c r="J454" s="1"/>
      <c r="K454" s="1"/>
      <c r="L454" s="1"/>
      <c r="M454" s="1"/>
      <c r="N454" s="1"/>
      <c r="O454" s="1"/>
      <c r="P454" s="1"/>
      <c r="Q454" s="2"/>
    </row>
    <row r="455" spans="1:17" ht="32.25" customHeight="1">
      <c r="A455" s="1"/>
      <c r="B455" s="1"/>
      <c r="C455" s="1"/>
      <c r="D455" s="1"/>
      <c r="E455" s="1"/>
      <c r="F455" s="1"/>
      <c r="G455" s="1"/>
      <c r="H455" s="1"/>
      <c r="I455" s="1"/>
      <c r="J455" s="1"/>
      <c r="K455" s="1"/>
      <c r="L455" s="1"/>
      <c r="M455" s="1"/>
      <c r="N455" s="1"/>
      <c r="O455" s="1"/>
      <c r="P455" s="1"/>
      <c r="Q455" s="2"/>
    </row>
    <row r="456" spans="1:17" ht="32.25" customHeight="1">
      <c r="A456" s="1"/>
      <c r="B456" s="1"/>
      <c r="C456" s="1"/>
      <c r="D456" s="1"/>
      <c r="E456" s="1"/>
      <c r="F456" s="1"/>
      <c r="G456" s="1"/>
      <c r="H456" s="1"/>
      <c r="I456" s="1"/>
      <c r="J456" s="1"/>
      <c r="K456" s="1"/>
      <c r="L456" s="1"/>
      <c r="M456" s="1"/>
      <c r="N456" s="1"/>
      <c r="O456" s="1"/>
      <c r="P456" s="1"/>
      <c r="Q456" s="2"/>
    </row>
    <row r="457" spans="1:17" ht="32.25" customHeight="1">
      <c r="A457" s="1"/>
      <c r="B457" s="1"/>
      <c r="C457" s="1"/>
      <c r="D457" s="1"/>
      <c r="E457" s="1"/>
      <c r="F457" s="1"/>
      <c r="G457" s="1"/>
      <c r="H457" s="1"/>
      <c r="I457" s="1"/>
      <c r="J457" s="1"/>
      <c r="K457" s="1"/>
      <c r="L457" s="1"/>
      <c r="M457" s="1"/>
      <c r="N457" s="1"/>
      <c r="O457" s="1"/>
      <c r="P457" s="1"/>
      <c r="Q457" s="2"/>
    </row>
    <row r="458" spans="1:17" ht="32.25" customHeight="1">
      <c r="A458" s="1"/>
      <c r="B458" s="1"/>
      <c r="C458" s="1"/>
      <c r="D458" s="1"/>
      <c r="E458" s="1"/>
      <c r="F458" s="1"/>
      <c r="G458" s="1"/>
      <c r="H458" s="1"/>
      <c r="I458" s="1"/>
      <c r="J458" s="1"/>
      <c r="K458" s="1"/>
      <c r="L458" s="1"/>
      <c r="M458" s="1"/>
      <c r="N458" s="1"/>
      <c r="O458" s="1"/>
      <c r="P458" s="1"/>
      <c r="Q458" s="2"/>
    </row>
    <row r="459" spans="1:17" ht="32.25" customHeight="1">
      <c r="A459" s="1"/>
      <c r="B459" s="1"/>
      <c r="C459" s="1"/>
      <c r="D459" s="1"/>
      <c r="E459" s="1"/>
      <c r="F459" s="1"/>
      <c r="G459" s="1"/>
      <c r="H459" s="1"/>
      <c r="I459" s="1"/>
      <c r="J459" s="1"/>
      <c r="K459" s="1"/>
      <c r="L459" s="1"/>
      <c r="M459" s="1"/>
      <c r="N459" s="1"/>
      <c r="O459" s="1"/>
      <c r="P459" s="1"/>
      <c r="Q459" s="2"/>
    </row>
    <row r="460" spans="1:17" ht="32.25" customHeight="1">
      <c r="A460" s="1"/>
      <c r="B460" s="1"/>
      <c r="C460" s="1"/>
      <c r="D460" s="1"/>
      <c r="E460" s="1"/>
      <c r="F460" s="1"/>
      <c r="G460" s="1"/>
      <c r="H460" s="1"/>
      <c r="I460" s="1"/>
      <c r="J460" s="1"/>
      <c r="K460" s="1"/>
      <c r="L460" s="1"/>
      <c r="M460" s="1"/>
      <c r="N460" s="1"/>
      <c r="O460" s="1"/>
      <c r="P460" s="1"/>
      <c r="Q460" s="2"/>
    </row>
    <row r="461" spans="1:17" ht="32.25" customHeight="1">
      <c r="A461" s="1"/>
      <c r="B461" s="1"/>
      <c r="C461" s="1"/>
      <c r="D461" s="1"/>
      <c r="E461" s="1"/>
      <c r="F461" s="1"/>
      <c r="G461" s="1"/>
      <c r="H461" s="1"/>
      <c r="I461" s="1"/>
      <c r="J461" s="1"/>
      <c r="K461" s="1"/>
      <c r="L461" s="1"/>
      <c r="M461" s="1"/>
      <c r="N461" s="1"/>
      <c r="O461" s="1"/>
      <c r="P461" s="1"/>
      <c r="Q461" s="2"/>
    </row>
    <row r="462" spans="1:17" ht="32.25" customHeight="1">
      <c r="A462" s="1"/>
      <c r="B462" s="1"/>
      <c r="C462" s="1"/>
      <c r="D462" s="1"/>
      <c r="E462" s="1"/>
      <c r="F462" s="1"/>
      <c r="G462" s="1"/>
      <c r="H462" s="1"/>
      <c r="I462" s="1"/>
      <c r="J462" s="1"/>
      <c r="K462" s="1"/>
      <c r="L462" s="1"/>
      <c r="M462" s="1"/>
      <c r="N462" s="1"/>
      <c r="O462" s="1"/>
      <c r="P462" s="1"/>
      <c r="Q462" s="2"/>
    </row>
    <row r="463" spans="1:17" ht="32.25" customHeight="1">
      <c r="A463" s="1"/>
      <c r="B463" s="1"/>
      <c r="C463" s="1"/>
      <c r="D463" s="1"/>
      <c r="E463" s="1"/>
      <c r="F463" s="1"/>
      <c r="G463" s="1"/>
      <c r="H463" s="1"/>
      <c r="I463" s="1"/>
      <c r="J463" s="1"/>
      <c r="K463" s="1"/>
      <c r="L463" s="1"/>
      <c r="M463" s="1"/>
      <c r="N463" s="1"/>
      <c r="O463" s="1"/>
      <c r="P463" s="1"/>
      <c r="Q463" s="7"/>
    </row>
    <row r="464" spans="1:17" ht="32.25" customHeight="1">
      <c r="A464" s="1"/>
      <c r="B464" s="1"/>
      <c r="C464" s="1"/>
      <c r="D464" s="1"/>
      <c r="E464" s="1"/>
      <c r="F464" s="1"/>
      <c r="G464" s="1"/>
      <c r="H464" s="1"/>
      <c r="I464" s="1"/>
      <c r="J464" s="1"/>
      <c r="K464" s="1"/>
      <c r="L464" s="1"/>
      <c r="M464" s="1"/>
      <c r="N464" s="1"/>
      <c r="O464" s="1"/>
      <c r="P464" s="1"/>
      <c r="Q464" s="2"/>
    </row>
    <row r="465" spans="1:17" ht="32.25" customHeight="1">
      <c r="A465" s="1"/>
      <c r="B465" s="1"/>
      <c r="C465" s="1"/>
      <c r="D465" s="1"/>
      <c r="E465" s="1"/>
      <c r="F465" s="1"/>
      <c r="G465" s="1"/>
      <c r="H465" s="1"/>
      <c r="I465" s="1"/>
      <c r="J465" s="1"/>
      <c r="K465" s="1"/>
      <c r="L465" s="1"/>
      <c r="M465" s="1"/>
      <c r="N465" s="1"/>
      <c r="O465" s="1"/>
      <c r="P465" s="1"/>
      <c r="Q465" s="2"/>
    </row>
    <row r="466" spans="1:17" ht="32.25" customHeight="1">
      <c r="A466" s="1"/>
      <c r="B466" s="1"/>
      <c r="C466" s="1"/>
      <c r="D466" s="1"/>
      <c r="E466" s="1"/>
      <c r="F466" s="1"/>
      <c r="G466" s="1"/>
      <c r="H466" s="1"/>
      <c r="I466" s="1"/>
      <c r="J466" s="1"/>
      <c r="K466" s="1"/>
      <c r="L466" s="1"/>
      <c r="M466" s="1"/>
      <c r="N466" s="1"/>
      <c r="O466" s="1"/>
      <c r="P466" s="1"/>
      <c r="Q466" s="2"/>
    </row>
    <row r="467" spans="1:17" ht="32.25" customHeight="1">
      <c r="A467" s="1"/>
      <c r="B467" s="1"/>
      <c r="C467" s="1"/>
      <c r="D467" s="1"/>
      <c r="E467" s="1"/>
      <c r="F467" s="1"/>
      <c r="G467" s="1"/>
      <c r="H467" s="1"/>
      <c r="I467" s="1"/>
      <c r="J467" s="1"/>
      <c r="K467" s="1"/>
      <c r="L467" s="1"/>
      <c r="M467" s="1"/>
      <c r="N467" s="1"/>
      <c r="O467" s="1"/>
      <c r="P467" s="1"/>
      <c r="Q467" s="2"/>
    </row>
    <row r="468" spans="1:17" ht="32.25" customHeight="1">
      <c r="A468" s="1"/>
      <c r="B468" s="1"/>
      <c r="C468" s="1"/>
      <c r="D468" s="1"/>
      <c r="E468" s="1"/>
      <c r="F468" s="1"/>
      <c r="G468" s="1"/>
      <c r="H468" s="1"/>
      <c r="I468" s="1"/>
      <c r="J468" s="1"/>
      <c r="K468" s="1"/>
      <c r="L468" s="1"/>
      <c r="M468" s="1"/>
      <c r="N468" s="1"/>
      <c r="O468" s="1"/>
      <c r="P468" s="1"/>
      <c r="Q468" s="2"/>
    </row>
    <row r="469" spans="1:17" ht="32.25" customHeight="1">
      <c r="A469" s="1"/>
      <c r="B469" s="1"/>
      <c r="C469" s="1"/>
      <c r="D469" s="1"/>
      <c r="E469" s="1"/>
      <c r="F469" s="1"/>
      <c r="G469" s="1"/>
      <c r="H469" s="1"/>
      <c r="I469" s="1"/>
      <c r="J469" s="1"/>
      <c r="K469" s="1"/>
      <c r="L469" s="1"/>
      <c r="M469" s="1"/>
      <c r="N469" s="1"/>
      <c r="O469" s="1"/>
      <c r="P469" s="1"/>
      <c r="Q469" s="2"/>
    </row>
    <row r="470" spans="1:17" ht="32.25" customHeight="1">
      <c r="A470" s="1"/>
      <c r="B470" s="1"/>
      <c r="C470" s="1"/>
      <c r="D470" s="1"/>
      <c r="E470" s="1"/>
      <c r="F470" s="1"/>
      <c r="G470" s="1"/>
      <c r="H470" s="1"/>
      <c r="I470" s="1"/>
      <c r="J470" s="1"/>
      <c r="K470" s="1"/>
      <c r="L470" s="1"/>
      <c r="M470" s="1"/>
      <c r="N470" s="1"/>
      <c r="O470" s="1"/>
      <c r="P470" s="1"/>
      <c r="Q470" s="2"/>
    </row>
    <row r="471" spans="1:17" ht="32.25" customHeight="1">
      <c r="A471" s="1"/>
      <c r="B471" s="1"/>
      <c r="C471" s="1"/>
      <c r="D471" s="1"/>
      <c r="E471" s="1"/>
      <c r="F471" s="1"/>
      <c r="G471" s="1"/>
      <c r="H471" s="1"/>
      <c r="I471" s="1"/>
      <c r="J471" s="1"/>
      <c r="K471" s="1"/>
      <c r="L471" s="1"/>
      <c r="M471" s="1"/>
      <c r="N471" s="1"/>
      <c r="O471" s="1"/>
      <c r="P471" s="1"/>
      <c r="Q471" s="2"/>
    </row>
    <row r="472" spans="1:17" ht="32.25" customHeight="1">
      <c r="A472" s="1"/>
      <c r="B472" s="1"/>
      <c r="C472" s="1"/>
      <c r="D472" s="1"/>
      <c r="E472" s="1"/>
      <c r="F472" s="1"/>
      <c r="G472" s="1"/>
      <c r="H472" s="1"/>
      <c r="I472" s="1"/>
      <c r="J472" s="1"/>
      <c r="K472" s="1"/>
      <c r="L472" s="1"/>
      <c r="M472" s="1"/>
      <c r="N472" s="1"/>
      <c r="O472" s="1"/>
      <c r="P472" s="1"/>
      <c r="Q472" s="2"/>
    </row>
    <row r="473" spans="1:17" ht="32.25" customHeight="1">
      <c r="A473" s="1"/>
      <c r="B473" s="1"/>
      <c r="C473" s="1"/>
      <c r="D473" s="1"/>
      <c r="E473" s="1"/>
      <c r="F473" s="1"/>
      <c r="G473" s="1"/>
      <c r="H473" s="1"/>
      <c r="I473" s="1"/>
      <c r="J473" s="1"/>
      <c r="K473" s="1"/>
      <c r="L473" s="1"/>
      <c r="M473" s="1"/>
      <c r="N473" s="1"/>
      <c r="O473" s="1"/>
      <c r="P473" s="1"/>
      <c r="Q473" s="2"/>
    </row>
    <row r="474" spans="1:17" ht="32.25" customHeight="1">
      <c r="A474" s="1"/>
      <c r="B474" s="1"/>
      <c r="C474" s="1"/>
      <c r="D474" s="1"/>
      <c r="E474" s="1"/>
      <c r="F474" s="1"/>
      <c r="G474" s="1"/>
      <c r="H474" s="1"/>
      <c r="I474" s="1"/>
      <c r="J474" s="1"/>
      <c r="K474" s="1"/>
      <c r="L474" s="1"/>
      <c r="M474" s="1"/>
      <c r="N474" s="1"/>
      <c r="O474" s="1"/>
      <c r="P474" s="1"/>
      <c r="Q474" s="2"/>
    </row>
    <row r="475" spans="1:17" ht="32.25" customHeight="1">
      <c r="A475" s="1"/>
      <c r="B475" s="1"/>
      <c r="C475" s="1"/>
      <c r="D475" s="1"/>
      <c r="E475" s="1"/>
      <c r="F475" s="1"/>
      <c r="G475" s="1"/>
      <c r="H475" s="1"/>
      <c r="I475" s="1"/>
      <c r="J475" s="1"/>
      <c r="K475" s="1"/>
      <c r="L475" s="1"/>
      <c r="M475" s="1"/>
      <c r="N475" s="1"/>
      <c r="O475" s="1"/>
      <c r="P475" s="1"/>
      <c r="Q475" s="2"/>
    </row>
    <row r="476" spans="1:17" ht="32.25" customHeight="1">
      <c r="A476" s="1"/>
      <c r="B476" s="1"/>
      <c r="C476" s="1"/>
      <c r="D476" s="1"/>
      <c r="E476" s="1"/>
      <c r="F476" s="1"/>
      <c r="G476" s="1"/>
      <c r="H476" s="1"/>
      <c r="I476" s="1"/>
      <c r="J476" s="1"/>
      <c r="K476" s="1"/>
      <c r="L476" s="1"/>
      <c r="M476" s="1"/>
      <c r="N476" s="1"/>
      <c r="O476" s="1"/>
      <c r="P476" s="1"/>
      <c r="Q476" s="2"/>
    </row>
    <row r="477" spans="1:17" ht="32.25" customHeight="1">
      <c r="A477" s="1"/>
      <c r="B477" s="1"/>
      <c r="C477" s="1"/>
      <c r="D477" s="1"/>
      <c r="E477" s="1"/>
      <c r="F477" s="1"/>
      <c r="G477" s="1"/>
      <c r="H477" s="1"/>
      <c r="I477" s="1"/>
      <c r="J477" s="1"/>
      <c r="K477" s="1"/>
      <c r="L477" s="1"/>
      <c r="M477" s="1"/>
      <c r="N477" s="1"/>
      <c r="O477" s="1"/>
      <c r="P477" s="1"/>
      <c r="Q477" s="2"/>
    </row>
    <row r="478" spans="1:17" ht="32.25" customHeight="1">
      <c r="A478" s="12"/>
      <c r="B478" s="12"/>
      <c r="C478" s="12"/>
      <c r="D478" s="12"/>
      <c r="E478" s="12"/>
      <c r="F478" s="12"/>
      <c r="G478" s="12"/>
      <c r="H478" s="12"/>
      <c r="I478" s="12"/>
      <c r="J478" s="12"/>
      <c r="K478" s="12"/>
      <c r="L478" s="12"/>
      <c r="M478" s="12"/>
      <c r="N478" s="12"/>
      <c r="O478" s="12"/>
      <c r="P478" s="12"/>
      <c r="Q478" s="2"/>
    </row>
    <row r="479" spans="1:17" ht="32.25" customHeight="1">
      <c r="A479" s="1"/>
      <c r="B479" s="1"/>
      <c r="C479" s="1"/>
      <c r="D479" s="1"/>
      <c r="E479" s="1"/>
      <c r="F479" s="1"/>
      <c r="G479" s="1"/>
      <c r="H479" s="1"/>
      <c r="I479" s="1"/>
      <c r="J479" s="1"/>
      <c r="K479" s="1"/>
      <c r="L479" s="1"/>
      <c r="M479" s="1"/>
      <c r="N479" s="1"/>
      <c r="O479" s="1"/>
      <c r="P479" s="1"/>
      <c r="Q479" s="2"/>
    </row>
    <row r="480" spans="1:17" ht="32.25" customHeight="1">
      <c r="A480" s="1"/>
      <c r="B480" s="1"/>
      <c r="C480" s="1"/>
      <c r="D480" s="1"/>
      <c r="E480" s="1"/>
      <c r="F480" s="1"/>
      <c r="G480" s="1"/>
      <c r="H480" s="1"/>
      <c r="I480" s="1"/>
      <c r="J480" s="1"/>
      <c r="K480" s="1"/>
      <c r="L480" s="1"/>
      <c r="M480" s="1"/>
      <c r="N480" s="1"/>
      <c r="O480" s="1"/>
      <c r="P480" s="1"/>
      <c r="Q480" s="2"/>
    </row>
    <row r="481" spans="1:17" ht="32.25" customHeight="1">
      <c r="A481" s="1"/>
      <c r="B481" s="1"/>
      <c r="C481" s="1"/>
      <c r="D481" s="1"/>
      <c r="E481" s="1"/>
      <c r="F481" s="1"/>
      <c r="G481" s="1"/>
      <c r="H481" s="1"/>
      <c r="I481" s="1"/>
      <c r="J481" s="1"/>
      <c r="K481" s="1"/>
      <c r="L481" s="1"/>
      <c r="M481" s="1"/>
      <c r="N481" s="1"/>
      <c r="O481" s="1"/>
      <c r="P481" s="1"/>
      <c r="Q481" s="2"/>
    </row>
    <row r="482" spans="1:17" ht="32.25" customHeight="1">
      <c r="A482" s="1"/>
      <c r="B482" s="1"/>
      <c r="C482" s="1"/>
      <c r="D482" s="1"/>
      <c r="E482" s="1"/>
      <c r="F482" s="1"/>
      <c r="G482" s="1"/>
      <c r="H482" s="1"/>
      <c r="I482" s="1"/>
      <c r="J482" s="1"/>
      <c r="K482" s="1"/>
      <c r="L482" s="1"/>
      <c r="M482" s="1"/>
      <c r="N482" s="1"/>
      <c r="O482" s="1"/>
      <c r="P482" s="1"/>
      <c r="Q482" s="2"/>
    </row>
    <row r="483" spans="1:17" ht="32.25" customHeight="1">
      <c r="A483" s="1"/>
      <c r="B483" s="1"/>
      <c r="C483" s="1"/>
      <c r="D483" s="1"/>
      <c r="E483" s="1"/>
      <c r="F483" s="1"/>
      <c r="G483" s="1"/>
      <c r="H483" s="1"/>
      <c r="I483" s="1"/>
      <c r="J483" s="1"/>
      <c r="K483" s="1"/>
      <c r="L483" s="1"/>
      <c r="M483" s="1"/>
      <c r="N483" s="1"/>
      <c r="O483" s="1"/>
      <c r="P483" s="1"/>
      <c r="Q483" s="2"/>
    </row>
    <row r="484" spans="1:17" ht="32.25" customHeight="1">
      <c r="A484" s="1"/>
      <c r="B484" s="1"/>
      <c r="C484" s="1"/>
      <c r="D484" s="1"/>
      <c r="E484" s="1"/>
      <c r="F484" s="1"/>
      <c r="G484" s="1"/>
      <c r="H484" s="1"/>
      <c r="I484" s="1"/>
      <c r="J484" s="1"/>
      <c r="K484" s="1"/>
      <c r="L484" s="1"/>
      <c r="M484" s="1"/>
      <c r="N484" s="1"/>
      <c r="O484" s="1"/>
      <c r="P484" s="1"/>
      <c r="Q484" s="2"/>
    </row>
    <row r="485" spans="1:17" ht="32.25" customHeight="1">
      <c r="A485" s="1"/>
      <c r="B485" s="1"/>
      <c r="C485" s="1"/>
      <c r="D485" s="1"/>
      <c r="E485" s="1"/>
      <c r="F485" s="1"/>
      <c r="G485" s="1"/>
      <c r="H485" s="1"/>
      <c r="I485" s="1"/>
      <c r="J485" s="1"/>
      <c r="K485" s="1"/>
      <c r="L485" s="1"/>
      <c r="M485" s="1"/>
      <c r="N485" s="1"/>
      <c r="O485" s="1"/>
      <c r="P485" s="1"/>
      <c r="Q485" s="2"/>
    </row>
    <row r="486" spans="1:17" ht="32.25" customHeight="1">
      <c r="A486" s="1"/>
      <c r="B486" s="1"/>
      <c r="C486" s="1"/>
      <c r="D486" s="1"/>
      <c r="E486" s="1"/>
      <c r="F486" s="1"/>
      <c r="G486" s="1"/>
      <c r="H486" s="1"/>
      <c r="I486" s="1"/>
      <c r="J486" s="1"/>
      <c r="K486" s="1"/>
      <c r="L486" s="1"/>
      <c r="M486" s="1"/>
      <c r="N486" s="1"/>
      <c r="O486" s="1"/>
      <c r="P486" s="1"/>
      <c r="Q486" s="2"/>
    </row>
    <row r="487" spans="1:17" ht="32.25" customHeight="1">
      <c r="A487" s="1"/>
      <c r="B487" s="1"/>
      <c r="C487" s="1"/>
      <c r="D487" s="1"/>
      <c r="E487" s="1"/>
      <c r="F487" s="1"/>
      <c r="G487" s="1"/>
      <c r="H487" s="1"/>
      <c r="I487" s="1"/>
      <c r="J487" s="1"/>
      <c r="K487" s="1"/>
      <c r="L487" s="1"/>
      <c r="M487" s="1"/>
      <c r="N487" s="1"/>
      <c r="O487" s="1"/>
      <c r="P487" s="1"/>
      <c r="Q487" s="2"/>
    </row>
    <row r="488" spans="1:17" ht="32.25" customHeight="1">
      <c r="A488" s="1"/>
      <c r="B488" s="1"/>
      <c r="C488" s="1"/>
      <c r="D488" s="1"/>
      <c r="E488" s="1"/>
      <c r="F488" s="1"/>
      <c r="G488" s="1"/>
      <c r="H488" s="1"/>
      <c r="I488" s="1"/>
      <c r="J488" s="1"/>
      <c r="K488" s="1"/>
      <c r="L488" s="1"/>
      <c r="M488" s="1"/>
      <c r="N488" s="1"/>
      <c r="O488" s="1"/>
      <c r="P488" s="1"/>
      <c r="Q488" s="2"/>
    </row>
    <row r="489" spans="1:17" ht="32.25" customHeight="1">
      <c r="A489" s="1"/>
      <c r="B489" s="1"/>
      <c r="C489" s="1"/>
      <c r="D489" s="1"/>
      <c r="E489" s="1"/>
      <c r="F489" s="1"/>
      <c r="G489" s="1"/>
      <c r="H489" s="1"/>
      <c r="I489" s="1"/>
      <c r="J489" s="1"/>
      <c r="K489" s="1"/>
      <c r="L489" s="1"/>
      <c r="M489" s="1"/>
      <c r="N489" s="1"/>
      <c r="O489" s="1"/>
      <c r="P489" s="1"/>
      <c r="Q489" s="2"/>
    </row>
    <row r="490" spans="1:17" ht="32.25" customHeight="1">
      <c r="A490" s="1"/>
      <c r="B490" s="1"/>
      <c r="C490" s="1"/>
      <c r="D490" s="1"/>
      <c r="E490" s="1"/>
      <c r="F490" s="1"/>
      <c r="G490" s="1"/>
      <c r="H490" s="1"/>
      <c r="I490" s="1"/>
      <c r="J490" s="1"/>
      <c r="K490" s="1"/>
      <c r="L490" s="1"/>
      <c r="M490" s="1"/>
      <c r="N490" s="1"/>
      <c r="O490" s="1"/>
      <c r="P490" s="1"/>
      <c r="Q490" s="2"/>
    </row>
    <row r="491" spans="1:17" ht="32.25" customHeight="1">
      <c r="A491" s="1"/>
      <c r="B491" s="1"/>
      <c r="C491" s="1"/>
      <c r="D491" s="1"/>
      <c r="E491" s="1"/>
      <c r="F491" s="1"/>
      <c r="G491" s="1"/>
      <c r="H491" s="1"/>
      <c r="I491" s="1"/>
      <c r="J491" s="1"/>
      <c r="K491" s="1"/>
      <c r="L491" s="1"/>
      <c r="M491" s="1"/>
      <c r="N491" s="1"/>
      <c r="O491" s="1"/>
      <c r="P491" s="1"/>
      <c r="Q491" s="2"/>
    </row>
    <row r="492" spans="1:17" ht="32.25" customHeight="1">
      <c r="A492" s="1"/>
      <c r="B492" s="1"/>
      <c r="C492" s="1"/>
      <c r="D492" s="1"/>
      <c r="E492" s="1"/>
      <c r="F492" s="1"/>
      <c r="G492" s="1"/>
      <c r="H492" s="1"/>
      <c r="I492" s="1"/>
      <c r="J492" s="1"/>
      <c r="K492" s="1"/>
      <c r="L492" s="1"/>
      <c r="M492" s="1"/>
      <c r="N492" s="1"/>
      <c r="O492" s="1"/>
      <c r="P492" s="1"/>
      <c r="Q492" s="2"/>
    </row>
    <row r="493" spans="1:17" ht="32.25" customHeight="1">
      <c r="A493" s="1"/>
      <c r="B493" s="1"/>
      <c r="C493" s="1"/>
      <c r="D493" s="1"/>
      <c r="E493" s="1"/>
      <c r="F493" s="1"/>
      <c r="G493" s="1"/>
      <c r="H493" s="1"/>
      <c r="I493" s="1"/>
      <c r="J493" s="1"/>
      <c r="K493" s="1"/>
      <c r="L493" s="1"/>
      <c r="M493" s="1"/>
      <c r="N493" s="1"/>
      <c r="O493" s="1"/>
      <c r="P493" s="1"/>
      <c r="Q493" s="2"/>
    </row>
    <row r="494" spans="1:17" ht="32.25" customHeight="1">
      <c r="A494" s="1"/>
      <c r="B494" s="1"/>
      <c r="C494" s="1"/>
      <c r="D494" s="1"/>
      <c r="E494" s="1"/>
      <c r="F494" s="1"/>
      <c r="G494" s="1"/>
      <c r="H494" s="1"/>
      <c r="I494" s="1"/>
      <c r="J494" s="1"/>
      <c r="K494" s="1"/>
      <c r="L494" s="1"/>
      <c r="M494" s="1"/>
      <c r="N494" s="1"/>
      <c r="O494" s="1"/>
      <c r="P494" s="1"/>
      <c r="Q494" s="2"/>
    </row>
    <row r="495" spans="1:17" ht="32.25" customHeight="1">
      <c r="A495" s="1"/>
      <c r="B495" s="1"/>
      <c r="C495" s="1"/>
      <c r="D495" s="1"/>
      <c r="E495" s="1"/>
      <c r="F495" s="1"/>
      <c r="G495" s="1"/>
      <c r="H495" s="1"/>
      <c r="I495" s="1"/>
      <c r="J495" s="1"/>
      <c r="K495" s="1"/>
      <c r="L495" s="1"/>
      <c r="M495" s="1"/>
      <c r="N495" s="1"/>
      <c r="O495" s="1"/>
      <c r="P495" s="1"/>
      <c r="Q495" s="2"/>
    </row>
    <row r="496" spans="1:17" ht="32.25" customHeight="1">
      <c r="A496" s="1"/>
      <c r="B496" s="1"/>
      <c r="C496" s="1"/>
      <c r="D496" s="1"/>
      <c r="E496" s="1"/>
      <c r="F496" s="1"/>
      <c r="G496" s="1"/>
      <c r="H496" s="1"/>
      <c r="I496" s="1"/>
      <c r="J496" s="1"/>
      <c r="K496" s="1"/>
      <c r="L496" s="1"/>
      <c r="M496" s="1"/>
      <c r="N496" s="1"/>
      <c r="O496" s="1"/>
      <c r="P496" s="1"/>
      <c r="Q496" s="2"/>
    </row>
    <row r="497" spans="1:17" ht="32.25" customHeight="1">
      <c r="A497" s="1"/>
      <c r="B497" s="1"/>
      <c r="C497" s="1"/>
      <c r="D497" s="1"/>
      <c r="E497" s="1"/>
      <c r="F497" s="1"/>
      <c r="G497" s="1"/>
      <c r="H497" s="1"/>
      <c r="I497" s="1"/>
      <c r="J497" s="1"/>
      <c r="K497" s="1"/>
      <c r="L497" s="1"/>
      <c r="M497" s="1"/>
      <c r="N497" s="1"/>
      <c r="O497" s="1"/>
      <c r="P497" s="1"/>
      <c r="Q497" s="2"/>
    </row>
    <row r="498" spans="1:17" ht="32.25" customHeight="1">
      <c r="A498" s="1"/>
      <c r="B498" s="1"/>
      <c r="C498" s="1"/>
      <c r="D498" s="1"/>
      <c r="E498" s="1"/>
      <c r="F498" s="1"/>
      <c r="G498" s="1"/>
      <c r="H498" s="1"/>
      <c r="I498" s="1"/>
      <c r="J498" s="1"/>
      <c r="K498" s="1"/>
      <c r="L498" s="1"/>
      <c r="M498" s="1"/>
      <c r="N498" s="1"/>
      <c r="O498" s="1"/>
      <c r="P498" s="1"/>
      <c r="Q498" s="2"/>
    </row>
    <row r="499" spans="1:17" ht="32.25" customHeight="1">
      <c r="A499" s="1"/>
      <c r="B499" s="1"/>
      <c r="C499" s="1"/>
      <c r="D499" s="1"/>
      <c r="E499" s="1"/>
      <c r="F499" s="1"/>
      <c r="G499" s="1"/>
      <c r="H499" s="1"/>
      <c r="I499" s="1"/>
      <c r="J499" s="1"/>
      <c r="K499" s="1"/>
      <c r="L499" s="1"/>
      <c r="M499" s="1"/>
      <c r="N499" s="1"/>
      <c r="O499" s="1"/>
      <c r="P499" s="1"/>
      <c r="Q499" s="2"/>
    </row>
    <row r="500" spans="1:17" ht="32.25" customHeight="1">
      <c r="A500" s="1"/>
      <c r="B500" s="1"/>
      <c r="C500" s="1"/>
      <c r="D500" s="1"/>
      <c r="E500" s="1"/>
      <c r="F500" s="1"/>
      <c r="G500" s="1"/>
      <c r="H500" s="1"/>
      <c r="I500" s="1"/>
      <c r="J500" s="1"/>
      <c r="K500" s="1"/>
      <c r="L500" s="1"/>
      <c r="M500" s="1"/>
      <c r="N500" s="1"/>
      <c r="O500" s="1"/>
      <c r="P500" s="1"/>
      <c r="Q500" s="2"/>
    </row>
    <row r="501" spans="1:17" ht="32.25" customHeight="1">
      <c r="A501" s="1"/>
      <c r="B501" s="1"/>
      <c r="C501" s="1"/>
      <c r="D501" s="1"/>
      <c r="E501" s="1"/>
      <c r="F501" s="1"/>
      <c r="G501" s="1"/>
      <c r="H501" s="1"/>
      <c r="I501" s="1"/>
      <c r="J501" s="1"/>
      <c r="K501" s="1"/>
      <c r="L501" s="1"/>
      <c r="M501" s="1"/>
      <c r="N501" s="1"/>
      <c r="O501" s="1"/>
      <c r="P501" s="1"/>
      <c r="Q501" s="13"/>
    </row>
    <row r="502" spans="1:17" ht="32.25" customHeight="1">
      <c r="A502" s="1"/>
      <c r="B502" s="1"/>
      <c r="C502" s="1"/>
      <c r="D502" s="1"/>
      <c r="E502" s="1"/>
      <c r="F502" s="1"/>
      <c r="G502" s="1"/>
      <c r="H502" s="1"/>
      <c r="I502" s="1"/>
      <c r="J502" s="1"/>
      <c r="K502" s="1"/>
      <c r="L502" s="1"/>
      <c r="M502" s="1"/>
      <c r="N502" s="1"/>
      <c r="O502" s="1"/>
      <c r="P502" s="1"/>
      <c r="Q502" s="2"/>
    </row>
    <row r="503" spans="1:17" ht="32.25" customHeight="1">
      <c r="A503" s="1"/>
      <c r="B503" s="1"/>
      <c r="C503" s="1"/>
      <c r="D503" s="1"/>
      <c r="E503" s="1"/>
      <c r="F503" s="1"/>
      <c r="G503" s="1"/>
      <c r="H503" s="1"/>
      <c r="I503" s="1"/>
      <c r="J503" s="1"/>
      <c r="K503" s="1"/>
      <c r="L503" s="1"/>
      <c r="M503" s="1"/>
      <c r="N503" s="1"/>
      <c r="O503" s="1"/>
      <c r="P503" s="1"/>
      <c r="Q503" s="2"/>
    </row>
    <row r="504" spans="1:17" ht="32.25" customHeight="1">
      <c r="A504" s="1"/>
      <c r="B504" s="1"/>
      <c r="C504" s="1"/>
      <c r="D504" s="1"/>
      <c r="E504" s="1"/>
      <c r="F504" s="1"/>
      <c r="G504" s="1"/>
      <c r="H504" s="1"/>
      <c r="I504" s="1"/>
      <c r="J504" s="1"/>
      <c r="K504" s="1"/>
      <c r="L504" s="1"/>
      <c r="M504" s="1"/>
      <c r="N504" s="1"/>
      <c r="O504" s="1"/>
      <c r="P504" s="1"/>
      <c r="Q504" s="2"/>
    </row>
    <row r="505" spans="1:17" ht="32.25" customHeight="1">
      <c r="A505" s="1"/>
      <c r="B505" s="1"/>
      <c r="C505" s="1"/>
      <c r="D505" s="1"/>
      <c r="E505" s="1"/>
      <c r="F505" s="1"/>
      <c r="G505" s="1"/>
      <c r="H505" s="1"/>
      <c r="I505" s="1"/>
      <c r="J505" s="1"/>
      <c r="K505" s="1"/>
      <c r="L505" s="1"/>
      <c r="M505" s="1"/>
      <c r="N505" s="1"/>
      <c r="O505" s="1"/>
      <c r="P505" s="1"/>
      <c r="Q505" s="2"/>
    </row>
    <row r="506" spans="1:17" ht="32.25" customHeight="1">
      <c r="A506" s="1"/>
      <c r="B506" s="1"/>
      <c r="C506" s="1"/>
      <c r="D506" s="1"/>
      <c r="E506" s="1"/>
      <c r="F506" s="1"/>
      <c r="G506" s="1"/>
      <c r="H506" s="1"/>
      <c r="I506" s="1"/>
      <c r="J506" s="1"/>
      <c r="K506" s="1"/>
      <c r="L506" s="1"/>
      <c r="M506" s="1"/>
      <c r="N506" s="1"/>
      <c r="O506" s="1"/>
      <c r="P506" s="1"/>
      <c r="Q506" s="2"/>
    </row>
    <row r="507" spans="1:17" ht="32.25" customHeight="1">
      <c r="A507" s="1"/>
      <c r="B507" s="1"/>
      <c r="C507" s="1"/>
      <c r="D507" s="1"/>
      <c r="E507" s="1"/>
      <c r="F507" s="1"/>
      <c r="G507" s="1"/>
      <c r="H507" s="1"/>
      <c r="I507" s="1"/>
      <c r="J507" s="1"/>
      <c r="K507" s="1"/>
      <c r="L507" s="1"/>
      <c r="M507" s="1"/>
      <c r="N507" s="1"/>
      <c r="O507" s="1"/>
      <c r="P507" s="1"/>
      <c r="Q507" s="2"/>
    </row>
    <row r="508" spans="1:17" ht="32.25" customHeight="1">
      <c r="A508" s="14"/>
      <c r="B508" s="14"/>
      <c r="C508" s="14"/>
      <c r="D508" s="14"/>
      <c r="E508" s="14"/>
      <c r="F508" s="14"/>
      <c r="G508" s="14"/>
      <c r="H508" s="14"/>
      <c r="I508" s="14"/>
      <c r="J508" s="14"/>
      <c r="K508" s="14"/>
      <c r="L508" s="14"/>
      <c r="M508" s="14"/>
      <c r="N508" s="14"/>
      <c r="O508" s="14"/>
      <c r="P508" s="14"/>
      <c r="Q508" s="15"/>
    </row>
    <row r="509" spans="1:17" ht="32.25" customHeight="1">
      <c r="A509" s="1"/>
      <c r="B509" s="1"/>
      <c r="C509" s="1"/>
      <c r="D509" s="1"/>
      <c r="E509" s="1"/>
      <c r="F509" s="1"/>
      <c r="G509" s="1"/>
      <c r="H509" s="1"/>
      <c r="I509" s="1"/>
      <c r="J509" s="1"/>
      <c r="K509" s="1"/>
      <c r="L509" s="1"/>
      <c r="M509" s="1"/>
      <c r="N509" s="1"/>
      <c r="O509" s="1"/>
      <c r="P509" s="1"/>
      <c r="Q509" s="2"/>
    </row>
    <row r="510" spans="1:17" ht="32.25" customHeight="1">
      <c r="A510" s="1"/>
      <c r="B510" s="1"/>
      <c r="C510" s="1"/>
      <c r="D510" s="1"/>
      <c r="E510" s="1"/>
      <c r="F510" s="1"/>
      <c r="G510" s="1"/>
      <c r="H510" s="1"/>
      <c r="I510" s="1"/>
      <c r="J510" s="1"/>
      <c r="K510" s="1"/>
      <c r="L510" s="1"/>
      <c r="M510" s="1"/>
      <c r="N510" s="1"/>
      <c r="O510" s="1"/>
      <c r="P510" s="1"/>
      <c r="Q510" s="2"/>
    </row>
    <row r="511" spans="1:17" ht="32.25" customHeight="1">
      <c r="A511" s="1"/>
      <c r="B511" s="1"/>
      <c r="C511" s="1"/>
      <c r="D511" s="1"/>
      <c r="E511" s="1"/>
      <c r="F511" s="1"/>
      <c r="G511" s="1"/>
      <c r="H511" s="1"/>
      <c r="I511" s="1"/>
      <c r="J511" s="1"/>
      <c r="K511" s="1"/>
      <c r="L511" s="1"/>
      <c r="M511" s="1"/>
      <c r="N511" s="1"/>
      <c r="O511" s="1"/>
      <c r="P511" s="1"/>
      <c r="Q511" s="2"/>
    </row>
    <row r="512" spans="1:17" ht="32.25" customHeight="1">
      <c r="A512" s="1"/>
      <c r="B512" s="1"/>
      <c r="C512" s="1"/>
      <c r="D512" s="1"/>
      <c r="E512" s="1"/>
      <c r="F512" s="1"/>
      <c r="G512" s="1"/>
      <c r="H512" s="1"/>
      <c r="I512" s="1"/>
      <c r="J512" s="1"/>
      <c r="K512" s="1"/>
      <c r="L512" s="1"/>
      <c r="M512" s="1"/>
      <c r="N512" s="1"/>
      <c r="O512" s="1"/>
      <c r="P512" s="1"/>
      <c r="Q512" s="2"/>
    </row>
    <row r="513" spans="1:17" ht="32.25" customHeight="1">
      <c r="A513" s="1"/>
      <c r="B513" s="1"/>
      <c r="C513" s="1"/>
      <c r="D513" s="1"/>
      <c r="E513" s="1"/>
      <c r="F513" s="1"/>
      <c r="G513" s="1"/>
      <c r="H513" s="1"/>
      <c r="I513" s="1"/>
      <c r="J513" s="1"/>
      <c r="K513" s="1"/>
      <c r="L513" s="1"/>
      <c r="M513" s="1"/>
      <c r="N513" s="1"/>
      <c r="O513" s="1"/>
      <c r="P513" s="1"/>
      <c r="Q513" s="2"/>
    </row>
    <row r="514" spans="1:17" ht="32.25" customHeight="1">
      <c r="A514" s="1"/>
      <c r="B514" s="1"/>
      <c r="C514" s="1"/>
      <c r="D514" s="1"/>
      <c r="E514" s="1"/>
      <c r="F514" s="1"/>
      <c r="G514" s="1"/>
      <c r="H514" s="1"/>
      <c r="I514" s="1"/>
      <c r="J514" s="1"/>
      <c r="K514" s="1"/>
      <c r="L514" s="1"/>
      <c r="M514" s="1"/>
      <c r="N514" s="1"/>
      <c r="O514" s="1"/>
      <c r="P514" s="1"/>
      <c r="Q514" s="2"/>
    </row>
    <row r="515" spans="1:17" ht="32.25" customHeight="1">
      <c r="A515" s="1"/>
      <c r="B515" s="1"/>
      <c r="C515" s="1"/>
      <c r="D515" s="1"/>
      <c r="E515" s="1"/>
      <c r="F515" s="1"/>
      <c r="G515" s="1"/>
      <c r="H515" s="1"/>
      <c r="I515" s="1"/>
      <c r="J515" s="1"/>
      <c r="K515" s="1"/>
      <c r="L515" s="1"/>
      <c r="M515" s="1"/>
      <c r="N515" s="1"/>
      <c r="O515" s="1"/>
      <c r="P515" s="1"/>
      <c r="Q515" s="2"/>
    </row>
    <row r="516" spans="1:17" ht="32.25" customHeight="1">
      <c r="A516" s="1"/>
      <c r="B516" s="1"/>
      <c r="C516" s="1"/>
      <c r="D516" s="1"/>
      <c r="E516" s="1"/>
      <c r="F516" s="1"/>
      <c r="G516" s="1"/>
      <c r="H516" s="1"/>
      <c r="I516" s="1"/>
      <c r="J516" s="1"/>
      <c r="K516" s="1"/>
      <c r="L516" s="1"/>
      <c r="M516" s="1"/>
      <c r="N516" s="1"/>
      <c r="O516" s="1"/>
      <c r="P516" s="1"/>
      <c r="Q516" s="2"/>
    </row>
    <row r="517" spans="1:17" ht="32.25" customHeight="1">
      <c r="A517" s="1"/>
      <c r="B517" s="1"/>
      <c r="C517" s="1"/>
      <c r="D517" s="1"/>
      <c r="E517" s="1"/>
      <c r="F517" s="1"/>
      <c r="G517" s="1"/>
      <c r="H517" s="1"/>
      <c r="I517" s="1"/>
      <c r="J517" s="1"/>
      <c r="K517" s="1"/>
      <c r="L517" s="1"/>
      <c r="M517" s="1"/>
      <c r="N517" s="1"/>
      <c r="O517" s="1"/>
      <c r="P517" s="1"/>
      <c r="Q517" s="2"/>
    </row>
    <row r="518" spans="1:17" ht="32.25" customHeight="1">
      <c r="A518" s="1"/>
      <c r="B518" s="1"/>
      <c r="C518" s="1"/>
      <c r="D518" s="1"/>
      <c r="E518" s="1"/>
      <c r="F518" s="1"/>
      <c r="G518" s="1"/>
      <c r="H518" s="1"/>
      <c r="I518" s="1"/>
      <c r="J518" s="1"/>
      <c r="K518" s="1"/>
      <c r="L518" s="1"/>
      <c r="M518" s="1"/>
      <c r="N518" s="1"/>
      <c r="O518" s="1"/>
      <c r="P518" s="1"/>
      <c r="Q518" s="2"/>
    </row>
    <row r="519" spans="1:17" ht="32.25" customHeight="1">
      <c r="A519" s="1"/>
      <c r="B519" s="1"/>
      <c r="C519" s="1"/>
      <c r="D519" s="1"/>
      <c r="E519" s="1"/>
      <c r="F519" s="1"/>
      <c r="G519" s="1"/>
      <c r="H519" s="1"/>
      <c r="I519" s="1"/>
      <c r="J519" s="1"/>
      <c r="K519" s="1"/>
      <c r="L519" s="1"/>
      <c r="M519" s="1"/>
      <c r="N519" s="1"/>
      <c r="O519" s="1"/>
      <c r="P519" s="1"/>
      <c r="Q519" s="2"/>
    </row>
    <row r="520" spans="1:17" ht="32.25" customHeight="1">
      <c r="A520" s="1"/>
      <c r="B520" s="1"/>
      <c r="C520" s="1"/>
      <c r="D520" s="1"/>
      <c r="E520" s="1"/>
      <c r="F520" s="1"/>
      <c r="G520" s="1"/>
      <c r="H520" s="1"/>
      <c r="I520" s="1"/>
      <c r="J520" s="1"/>
      <c r="K520" s="1"/>
      <c r="L520" s="1"/>
      <c r="M520" s="1"/>
      <c r="N520" s="1"/>
      <c r="O520" s="1"/>
      <c r="P520" s="1"/>
      <c r="Q520" s="2"/>
    </row>
    <row r="521" spans="1:17" ht="32.25" customHeight="1">
      <c r="A521" s="1"/>
      <c r="B521" s="1"/>
      <c r="C521" s="1"/>
      <c r="D521" s="1"/>
      <c r="E521" s="1"/>
      <c r="F521" s="1"/>
      <c r="G521" s="1"/>
      <c r="H521" s="1"/>
      <c r="I521" s="1"/>
      <c r="J521" s="1"/>
      <c r="K521" s="1"/>
      <c r="L521" s="1"/>
      <c r="M521" s="1"/>
      <c r="N521" s="1"/>
      <c r="O521" s="1"/>
      <c r="P521" s="1"/>
      <c r="Q521" s="2"/>
    </row>
    <row r="522" spans="1:17" ht="32.25" customHeight="1">
      <c r="A522" s="1"/>
      <c r="B522" s="1"/>
      <c r="C522" s="1"/>
      <c r="D522" s="1"/>
      <c r="E522" s="1"/>
      <c r="F522" s="1"/>
      <c r="G522" s="1"/>
      <c r="H522" s="1"/>
      <c r="I522" s="1"/>
      <c r="J522" s="1"/>
      <c r="K522" s="1"/>
      <c r="L522" s="1"/>
      <c r="M522" s="1"/>
      <c r="N522" s="1"/>
      <c r="O522" s="1"/>
      <c r="P522" s="1"/>
      <c r="Q522" s="2"/>
    </row>
    <row r="523" spans="1:17" ht="32.25" customHeight="1">
      <c r="A523" s="1"/>
      <c r="B523" s="1"/>
      <c r="C523" s="1"/>
      <c r="D523" s="1"/>
      <c r="E523" s="1"/>
      <c r="F523" s="1"/>
      <c r="G523" s="1"/>
      <c r="H523" s="1"/>
      <c r="I523" s="1"/>
      <c r="J523" s="1"/>
      <c r="K523" s="1"/>
      <c r="L523" s="1"/>
      <c r="M523" s="1"/>
      <c r="N523" s="1"/>
      <c r="O523" s="1"/>
      <c r="P523" s="1"/>
      <c r="Q523" s="2"/>
    </row>
    <row r="524" spans="1:17" ht="32.25" customHeight="1">
      <c r="A524" s="1"/>
      <c r="B524" s="1"/>
      <c r="C524" s="1"/>
      <c r="D524" s="1"/>
      <c r="E524" s="1"/>
      <c r="F524" s="1"/>
      <c r="G524" s="1"/>
      <c r="H524" s="1"/>
      <c r="I524" s="1"/>
      <c r="J524" s="1"/>
      <c r="K524" s="1"/>
      <c r="L524" s="1"/>
      <c r="M524" s="1"/>
      <c r="N524" s="1"/>
      <c r="O524" s="1"/>
      <c r="P524" s="1"/>
      <c r="Q524" s="2"/>
    </row>
    <row r="525" spans="1:17" ht="32.25" customHeight="1">
      <c r="A525" s="1"/>
      <c r="B525" s="1"/>
      <c r="C525" s="1"/>
      <c r="D525" s="1"/>
      <c r="E525" s="1"/>
      <c r="F525" s="1"/>
      <c r="G525" s="1"/>
      <c r="H525" s="1"/>
      <c r="I525" s="1"/>
      <c r="J525" s="1"/>
      <c r="K525" s="1"/>
      <c r="L525" s="1"/>
      <c r="M525" s="1"/>
      <c r="N525" s="1"/>
      <c r="O525" s="1"/>
      <c r="P525" s="1"/>
      <c r="Q525" s="2"/>
    </row>
    <row r="526" spans="1:17" ht="32.25" customHeight="1">
      <c r="A526" s="1"/>
      <c r="B526" s="1"/>
      <c r="C526" s="1"/>
      <c r="D526" s="1"/>
      <c r="E526" s="1"/>
      <c r="F526" s="1"/>
      <c r="G526" s="1"/>
      <c r="H526" s="1"/>
      <c r="I526" s="1"/>
      <c r="J526" s="1"/>
      <c r="K526" s="1"/>
      <c r="L526" s="1"/>
      <c r="M526" s="1"/>
      <c r="N526" s="1"/>
      <c r="O526" s="1"/>
      <c r="P526" s="1"/>
      <c r="Q526" s="2"/>
    </row>
    <row r="527" spans="1:17" ht="32.25" customHeight="1">
      <c r="A527" s="1"/>
      <c r="B527" s="1"/>
      <c r="C527" s="1"/>
      <c r="D527" s="1"/>
      <c r="E527" s="1"/>
      <c r="F527" s="1"/>
      <c r="G527" s="1"/>
      <c r="H527" s="1"/>
      <c r="I527" s="1"/>
      <c r="J527" s="1"/>
      <c r="K527" s="1"/>
      <c r="L527" s="1"/>
      <c r="M527" s="1"/>
      <c r="N527" s="1"/>
      <c r="O527" s="1"/>
      <c r="P527" s="1"/>
      <c r="Q527" s="2"/>
    </row>
    <row r="528" spans="1:17" ht="32.25" customHeight="1">
      <c r="A528" s="1"/>
      <c r="B528" s="1"/>
      <c r="C528" s="1"/>
      <c r="D528" s="1"/>
      <c r="E528" s="1"/>
      <c r="F528" s="1"/>
      <c r="G528" s="1"/>
      <c r="H528" s="1"/>
      <c r="I528" s="1"/>
      <c r="J528" s="1"/>
      <c r="K528" s="1"/>
      <c r="L528" s="1"/>
      <c r="M528" s="1"/>
      <c r="N528" s="1"/>
      <c r="O528" s="1"/>
      <c r="P528" s="1"/>
      <c r="Q528" s="2"/>
    </row>
    <row r="529" spans="1:17" ht="32.25" customHeight="1">
      <c r="A529" s="1"/>
      <c r="B529" s="1"/>
      <c r="C529" s="1"/>
      <c r="D529" s="1"/>
      <c r="E529" s="1"/>
      <c r="F529" s="1"/>
      <c r="G529" s="1"/>
      <c r="H529" s="1"/>
      <c r="I529" s="1"/>
      <c r="J529" s="1"/>
      <c r="K529" s="1"/>
      <c r="L529" s="1"/>
      <c r="M529" s="1"/>
      <c r="N529" s="1"/>
      <c r="O529" s="1"/>
      <c r="P529" s="1"/>
      <c r="Q529" s="2"/>
    </row>
    <row r="530" spans="1:17" ht="32.25" customHeight="1">
      <c r="A530" s="1"/>
      <c r="B530" s="1"/>
      <c r="C530" s="1"/>
      <c r="D530" s="1"/>
      <c r="E530" s="1"/>
      <c r="F530" s="1"/>
      <c r="G530" s="1"/>
      <c r="H530" s="1"/>
      <c r="I530" s="1"/>
      <c r="J530" s="1"/>
      <c r="K530" s="1"/>
      <c r="L530" s="1"/>
      <c r="M530" s="1"/>
      <c r="N530" s="1"/>
      <c r="O530" s="1"/>
      <c r="P530" s="1"/>
      <c r="Q530" s="2"/>
    </row>
    <row r="531" spans="1:17" ht="32.25" customHeight="1">
      <c r="A531" s="1"/>
      <c r="B531" s="1"/>
      <c r="C531" s="1"/>
      <c r="D531" s="1"/>
      <c r="E531" s="1"/>
      <c r="F531" s="1"/>
      <c r="G531" s="1"/>
      <c r="H531" s="1"/>
      <c r="I531" s="1"/>
      <c r="J531" s="1"/>
      <c r="K531" s="1"/>
      <c r="L531" s="1"/>
      <c r="M531" s="1"/>
      <c r="N531" s="1"/>
      <c r="O531" s="1"/>
      <c r="P531" s="1"/>
      <c r="Q531" s="2"/>
    </row>
    <row r="532" spans="1:17" ht="32.25" customHeight="1">
      <c r="A532" s="1"/>
      <c r="B532" s="1"/>
      <c r="C532" s="1"/>
      <c r="D532" s="1"/>
      <c r="E532" s="1"/>
      <c r="F532" s="1"/>
      <c r="G532" s="1"/>
      <c r="H532" s="1"/>
      <c r="I532" s="1"/>
      <c r="J532" s="1"/>
      <c r="K532" s="1"/>
      <c r="L532" s="1"/>
      <c r="M532" s="1"/>
      <c r="N532" s="1"/>
      <c r="O532" s="1"/>
      <c r="P532" s="1"/>
      <c r="Q532" s="2"/>
    </row>
    <row r="533" spans="1:17" ht="32.25" customHeight="1">
      <c r="A533" s="1"/>
      <c r="B533" s="1"/>
      <c r="C533" s="1"/>
      <c r="D533" s="1"/>
      <c r="E533" s="1"/>
      <c r="F533" s="1"/>
      <c r="G533" s="1"/>
      <c r="H533" s="1"/>
      <c r="I533" s="1"/>
      <c r="J533" s="1"/>
      <c r="K533" s="1"/>
      <c r="L533" s="1"/>
      <c r="M533" s="1"/>
      <c r="N533" s="1"/>
      <c r="O533" s="1"/>
      <c r="P533" s="1"/>
      <c r="Q533" s="2"/>
    </row>
    <row r="534" spans="1:17" ht="32.25" customHeight="1">
      <c r="A534" s="1"/>
      <c r="B534" s="1"/>
      <c r="C534" s="1"/>
      <c r="D534" s="1"/>
      <c r="E534" s="1"/>
      <c r="F534" s="1"/>
      <c r="G534" s="1"/>
      <c r="H534" s="1"/>
      <c r="I534" s="1"/>
      <c r="J534" s="1"/>
      <c r="K534" s="1"/>
      <c r="L534" s="1"/>
      <c r="M534" s="1"/>
      <c r="N534" s="1"/>
      <c r="O534" s="1"/>
      <c r="P534" s="1"/>
      <c r="Q534" s="2"/>
    </row>
    <row r="535" spans="1:17" ht="32.25" customHeight="1">
      <c r="A535" s="1"/>
      <c r="B535" s="1"/>
      <c r="C535" s="1"/>
      <c r="D535" s="1"/>
      <c r="E535" s="1"/>
      <c r="F535" s="1"/>
      <c r="G535" s="1"/>
      <c r="H535" s="1"/>
      <c r="I535" s="1"/>
      <c r="J535" s="1"/>
      <c r="K535" s="1"/>
      <c r="L535" s="1"/>
      <c r="M535" s="1"/>
      <c r="N535" s="1"/>
      <c r="O535" s="1"/>
      <c r="P535" s="1"/>
      <c r="Q535" s="2"/>
    </row>
    <row r="536" spans="1:17" ht="32.25" customHeight="1">
      <c r="A536" s="1"/>
      <c r="B536" s="1"/>
      <c r="C536" s="1"/>
      <c r="D536" s="1"/>
      <c r="E536" s="1"/>
      <c r="F536" s="1"/>
      <c r="G536" s="1"/>
      <c r="H536" s="1"/>
      <c r="I536" s="1"/>
      <c r="J536" s="1"/>
      <c r="K536" s="1"/>
      <c r="L536" s="1"/>
      <c r="M536" s="1"/>
      <c r="N536" s="1"/>
      <c r="O536" s="1"/>
      <c r="P536" s="1"/>
      <c r="Q536" s="2"/>
    </row>
    <row r="537" spans="1:17" ht="32.25" customHeight="1">
      <c r="A537" s="1"/>
      <c r="B537" s="1"/>
      <c r="C537" s="1"/>
      <c r="D537" s="1"/>
      <c r="E537" s="1"/>
      <c r="F537" s="1"/>
      <c r="G537" s="1"/>
      <c r="H537" s="1"/>
      <c r="I537" s="1"/>
      <c r="J537" s="1"/>
      <c r="K537" s="1"/>
      <c r="L537" s="1"/>
      <c r="M537" s="1"/>
      <c r="N537" s="1"/>
      <c r="O537" s="1"/>
      <c r="P537" s="1"/>
      <c r="Q537" s="2"/>
    </row>
    <row r="538" spans="1:17" ht="32.25" customHeight="1">
      <c r="A538" s="1"/>
      <c r="B538" s="1"/>
      <c r="C538" s="1"/>
      <c r="D538" s="1"/>
      <c r="E538" s="1"/>
      <c r="F538" s="1"/>
      <c r="G538" s="1"/>
      <c r="H538" s="1"/>
      <c r="I538" s="1"/>
      <c r="J538" s="1"/>
      <c r="K538" s="1"/>
      <c r="L538" s="1"/>
      <c r="M538" s="1"/>
      <c r="N538" s="1"/>
      <c r="O538" s="1"/>
      <c r="P538" s="1"/>
      <c r="Q538" s="2"/>
    </row>
    <row r="539" spans="1:17" ht="32.25" customHeight="1">
      <c r="A539" s="1"/>
      <c r="B539" s="1"/>
      <c r="C539" s="1"/>
      <c r="D539" s="1"/>
      <c r="E539" s="1"/>
      <c r="F539" s="1"/>
      <c r="G539" s="1"/>
      <c r="H539" s="1"/>
      <c r="I539" s="1"/>
      <c r="J539" s="1"/>
      <c r="K539" s="1"/>
      <c r="L539" s="1"/>
      <c r="M539" s="1"/>
      <c r="N539" s="1"/>
      <c r="O539" s="1"/>
      <c r="P539" s="1"/>
      <c r="Q539" s="2"/>
    </row>
    <row r="540" spans="1:17" ht="32.25" customHeight="1">
      <c r="A540" s="1"/>
      <c r="B540" s="1"/>
      <c r="C540" s="1"/>
      <c r="D540" s="1"/>
      <c r="E540" s="1"/>
      <c r="F540" s="1"/>
      <c r="G540" s="1"/>
      <c r="H540" s="1"/>
      <c r="I540" s="1"/>
      <c r="J540" s="1"/>
      <c r="K540" s="1"/>
      <c r="L540" s="1"/>
      <c r="M540" s="1"/>
      <c r="N540" s="1"/>
      <c r="O540" s="1"/>
      <c r="P540" s="1"/>
      <c r="Q540" s="2"/>
    </row>
    <row r="541" spans="1:17" ht="32.25" customHeight="1">
      <c r="A541" s="1"/>
      <c r="B541" s="1"/>
      <c r="C541" s="1"/>
      <c r="D541" s="1"/>
      <c r="E541" s="1"/>
      <c r="F541" s="1"/>
      <c r="G541" s="1"/>
      <c r="H541" s="1"/>
      <c r="I541" s="1"/>
      <c r="J541" s="1"/>
      <c r="K541" s="1"/>
      <c r="L541" s="1"/>
      <c r="M541" s="1"/>
      <c r="N541" s="1"/>
      <c r="O541" s="1"/>
      <c r="P541" s="1"/>
      <c r="Q541" s="2"/>
    </row>
    <row r="542" spans="1:17" ht="32.25" customHeight="1">
      <c r="A542" s="1"/>
      <c r="B542" s="1"/>
      <c r="C542" s="1"/>
      <c r="D542" s="1"/>
      <c r="E542" s="1"/>
      <c r="F542" s="1"/>
      <c r="G542" s="1"/>
      <c r="H542" s="1"/>
      <c r="I542" s="1"/>
      <c r="J542" s="1"/>
      <c r="K542" s="1"/>
      <c r="L542" s="1"/>
      <c r="M542" s="1"/>
      <c r="N542" s="1"/>
      <c r="O542" s="1"/>
      <c r="P542" s="1"/>
      <c r="Q542" s="2"/>
    </row>
    <row r="543" spans="1:17" ht="32.25" customHeight="1">
      <c r="A543" s="1"/>
      <c r="B543" s="1"/>
      <c r="C543" s="1"/>
      <c r="D543" s="1"/>
      <c r="E543" s="1"/>
      <c r="F543" s="1"/>
      <c r="G543" s="1"/>
      <c r="H543" s="1"/>
      <c r="I543" s="1"/>
      <c r="J543" s="1"/>
      <c r="K543" s="1"/>
      <c r="L543" s="1"/>
      <c r="M543" s="1"/>
      <c r="N543" s="1"/>
      <c r="O543" s="1"/>
      <c r="P543" s="1"/>
      <c r="Q543" s="2"/>
    </row>
    <row r="544" spans="1:17" ht="32.25" customHeight="1">
      <c r="A544" s="1"/>
      <c r="B544" s="1"/>
      <c r="C544" s="1"/>
      <c r="D544" s="1"/>
      <c r="E544" s="1"/>
      <c r="F544" s="1"/>
      <c r="G544" s="1"/>
      <c r="H544" s="1"/>
      <c r="I544" s="1"/>
      <c r="J544" s="1"/>
      <c r="K544" s="1"/>
      <c r="L544" s="1"/>
      <c r="M544" s="1"/>
      <c r="N544" s="1"/>
      <c r="O544" s="1"/>
      <c r="P544" s="1"/>
      <c r="Q544" s="2"/>
    </row>
    <row r="545" spans="1:17" ht="32.25" customHeight="1">
      <c r="A545" s="1"/>
      <c r="B545" s="1"/>
      <c r="C545" s="1"/>
      <c r="D545" s="1"/>
      <c r="E545" s="1"/>
      <c r="F545" s="1"/>
      <c r="G545" s="1"/>
      <c r="H545" s="1"/>
      <c r="I545" s="1"/>
      <c r="J545" s="1"/>
      <c r="K545" s="1"/>
      <c r="L545" s="1"/>
      <c r="M545" s="1"/>
      <c r="N545" s="1"/>
      <c r="O545" s="1"/>
      <c r="P545" s="1"/>
      <c r="Q545" s="2"/>
    </row>
    <row r="546" spans="1:17" ht="32.25" customHeight="1">
      <c r="A546" s="1"/>
      <c r="B546" s="1"/>
      <c r="C546" s="1"/>
      <c r="D546" s="1"/>
      <c r="E546" s="1"/>
      <c r="F546" s="1"/>
      <c r="G546" s="1"/>
      <c r="H546" s="1"/>
      <c r="I546" s="1"/>
      <c r="J546" s="1"/>
      <c r="K546" s="1"/>
      <c r="L546" s="1"/>
      <c r="M546" s="1"/>
      <c r="N546" s="1"/>
      <c r="O546" s="1"/>
      <c r="P546" s="1"/>
      <c r="Q546" s="2"/>
    </row>
    <row r="547" spans="1:17" ht="32.25" customHeight="1">
      <c r="A547" s="1"/>
      <c r="B547" s="1"/>
      <c r="C547" s="1"/>
      <c r="D547" s="1"/>
      <c r="E547" s="1"/>
      <c r="F547" s="1"/>
      <c r="G547" s="1"/>
      <c r="H547" s="1"/>
      <c r="I547" s="1"/>
      <c r="J547" s="1"/>
      <c r="K547" s="1"/>
      <c r="L547" s="1"/>
      <c r="M547" s="1"/>
      <c r="N547" s="1"/>
      <c r="O547" s="1"/>
      <c r="P547" s="1"/>
      <c r="Q547" s="2"/>
    </row>
    <row r="548" spans="1:17" ht="32.25" customHeight="1">
      <c r="A548" s="1"/>
      <c r="B548" s="1"/>
      <c r="C548" s="1"/>
      <c r="D548" s="1"/>
      <c r="E548" s="1"/>
      <c r="F548" s="1"/>
      <c r="G548" s="1"/>
      <c r="H548" s="1"/>
      <c r="I548" s="1"/>
      <c r="J548" s="1"/>
      <c r="K548" s="1"/>
      <c r="L548" s="1"/>
      <c r="M548" s="1"/>
      <c r="N548" s="1"/>
      <c r="O548" s="1"/>
      <c r="P548" s="1"/>
      <c r="Q548" s="2"/>
    </row>
    <row r="549" spans="1:17" ht="32.25" customHeight="1">
      <c r="A549" s="1"/>
      <c r="B549" s="1"/>
      <c r="C549" s="1"/>
      <c r="D549" s="1"/>
      <c r="E549" s="1"/>
      <c r="F549" s="1"/>
      <c r="G549" s="1"/>
      <c r="H549" s="1"/>
      <c r="I549" s="1"/>
      <c r="J549" s="1"/>
      <c r="K549" s="1"/>
      <c r="L549" s="1"/>
      <c r="M549" s="1"/>
      <c r="N549" s="1"/>
      <c r="O549" s="1"/>
      <c r="P549" s="1"/>
      <c r="Q549" s="2"/>
    </row>
    <row r="550" spans="1:17" ht="32.25" customHeight="1">
      <c r="A550" s="1"/>
      <c r="B550" s="1"/>
      <c r="C550" s="1"/>
      <c r="D550" s="1"/>
      <c r="E550" s="1"/>
      <c r="F550" s="1"/>
      <c r="G550" s="1"/>
      <c r="H550" s="1"/>
      <c r="I550" s="1"/>
      <c r="J550" s="1"/>
      <c r="K550" s="1"/>
      <c r="L550" s="1"/>
      <c r="M550" s="1"/>
      <c r="N550" s="1"/>
      <c r="O550" s="1"/>
      <c r="P550" s="1"/>
      <c r="Q550" s="2"/>
    </row>
    <row r="551" spans="1:17" ht="32.25" customHeight="1">
      <c r="A551" s="1"/>
      <c r="B551" s="1"/>
      <c r="C551" s="1"/>
      <c r="D551" s="1"/>
      <c r="E551" s="1"/>
      <c r="F551" s="1"/>
      <c r="G551" s="1"/>
      <c r="H551" s="1"/>
      <c r="I551" s="1"/>
      <c r="J551" s="1"/>
      <c r="K551" s="1"/>
      <c r="L551" s="1"/>
      <c r="M551" s="1"/>
      <c r="N551" s="1"/>
      <c r="O551" s="1"/>
      <c r="P551" s="1"/>
      <c r="Q551" s="2"/>
    </row>
    <row r="552" spans="1:17" ht="32.25" customHeight="1">
      <c r="A552" s="1"/>
      <c r="B552" s="1"/>
      <c r="C552" s="1"/>
      <c r="D552" s="1"/>
      <c r="E552" s="1"/>
      <c r="F552" s="1"/>
      <c r="G552" s="1"/>
      <c r="H552" s="1"/>
      <c r="I552" s="1"/>
      <c r="J552" s="1"/>
      <c r="K552" s="1"/>
      <c r="L552" s="1"/>
      <c r="M552" s="1"/>
      <c r="N552" s="1"/>
      <c r="O552" s="1"/>
      <c r="P552" s="1"/>
      <c r="Q552" s="2"/>
    </row>
    <row r="553" spans="1:17" ht="32.25" customHeight="1">
      <c r="A553" s="1"/>
      <c r="B553" s="1"/>
      <c r="C553" s="1"/>
      <c r="D553" s="1"/>
      <c r="E553" s="1"/>
      <c r="F553" s="1"/>
      <c r="G553" s="1"/>
      <c r="H553" s="1"/>
      <c r="I553" s="1"/>
      <c r="J553" s="1"/>
      <c r="K553" s="1"/>
      <c r="L553" s="1"/>
      <c r="M553" s="1"/>
      <c r="N553" s="1"/>
      <c r="O553" s="1"/>
      <c r="P553" s="1"/>
      <c r="Q553" s="2"/>
    </row>
    <row r="554" spans="1:17" ht="32.25" customHeight="1">
      <c r="A554" s="1"/>
      <c r="B554" s="1"/>
      <c r="C554" s="1"/>
      <c r="D554" s="1"/>
      <c r="E554" s="1"/>
      <c r="F554" s="1"/>
      <c r="G554" s="1"/>
      <c r="H554" s="1"/>
      <c r="I554" s="1"/>
      <c r="J554" s="1"/>
      <c r="K554" s="1"/>
      <c r="L554" s="1"/>
      <c r="M554" s="1"/>
      <c r="N554" s="1"/>
      <c r="O554" s="1"/>
      <c r="P554" s="1"/>
      <c r="Q554" s="2"/>
    </row>
    <row r="555" spans="1:17" ht="32.25" customHeight="1">
      <c r="A555" s="1"/>
      <c r="B555" s="1"/>
      <c r="C555" s="1"/>
      <c r="D555" s="1"/>
      <c r="E555" s="1"/>
      <c r="F555" s="1"/>
      <c r="G555" s="1"/>
      <c r="H555" s="1"/>
      <c r="I555" s="1"/>
      <c r="J555" s="1"/>
      <c r="K555" s="1"/>
      <c r="L555" s="1"/>
      <c r="M555" s="1"/>
      <c r="N555" s="1"/>
      <c r="O555" s="1"/>
      <c r="P555" s="1"/>
      <c r="Q555" s="2"/>
    </row>
    <row r="556" spans="1:17" ht="32.25" customHeight="1">
      <c r="A556" s="1"/>
      <c r="B556" s="1"/>
      <c r="C556" s="1"/>
      <c r="D556" s="1"/>
      <c r="E556" s="1"/>
      <c r="F556" s="1"/>
      <c r="G556" s="1"/>
      <c r="H556" s="1"/>
      <c r="I556" s="1"/>
      <c r="J556" s="1"/>
      <c r="K556" s="1"/>
      <c r="L556" s="1"/>
      <c r="M556" s="1"/>
      <c r="N556" s="1"/>
      <c r="O556" s="1"/>
      <c r="P556" s="1"/>
      <c r="Q556" s="2"/>
    </row>
    <row r="557" spans="1:17" ht="32.25" customHeight="1">
      <c r="A557" s="1"/>
      <c r="B557" s="1"/>
      <c r="C557" s="1"/>
      <c r="D557" s="1"/>
      <c r="E557" s="1"/>
      <c r="F557" s="1"/>
      <c r="G557" s="1"/>
      <c r="H557" s="1"/>
      <c r="I557" s="1"/>
      <c r="J557" s="1"/>
      <c r="K557" s="1"/>
      <c r="L557" s="1"/>
      <c r="M557" s="1"/>
      <c r="N557" s="1"/>
      <c r="O557" s="1"/>
      <c r="P557" s="1"/>
      <c r="Q557" s="2"/>
    </row>
    <row r="558" spans="1:17" ht="32.25" customHeight="1">
      <c r="A558" s="1"/>
      <c r="B558" s="1"/>
      <c r="C558" s="1"/>
      <c r="D558" s="1"/>
      <c r="E558" s="1"/>
      <c r="F558" s="1"/>
      <c r="G558" s="1"/>
      <c r="H558" s="1"/>
      <c r="I558" s="1"/>
      <c r="J558" s="1"/>
      <c r="K558" s="1"/>
      <c r="L558" s="1"/>
      <c r="M558" s="1"/>
      <c r="N558" s="1"/>
      <c r="O558" s="1"/>
      <c r="P558" s="1"/>
      <c r="Q558" s="2"/>
    </row>
    <row r="559" spans="1:17" ht="32.25" customHeight="1">
      <c r="A559" s="1"/>
      <c r="B559" s="1"/>
      <c r="C559" s="1"/>
      <c r="D559" s="1"/>
      <c r="E559" s="1"/>
      <c r="F559" s="1"/>
      <c r="G559" s="1"/>
      <c r="H559" s="1"/>
      <c r="I559" s="1"/>
      <c r="J559" s="1"/>
      <c r="K559" s="1"/>
      <c r="L559" s="1"/>
      <c r="M559" s="1"/>
      <c r="N559" s="1"/>
      <c r="O559" s="1"/>
      <c r="P559" s="1"/>
      <c r="Q559" s="2"/>
    </row>
    <row r="560" spans="1:17" ht="32.25" customHeight="1">
      <c r="A560" s="1"/>
      <c r="B560" s="1"/>
      <c r="C560" s="1"/>
      <c r="D560" s="1"/>
      <c r="E560" s="1"/>
      <c r="F560" s="1"/>
      <c r="G560" s="1"/>
      <c r="H560" s="1"/>
      <c r="I560" s="1"/>
      <c r="J560" s="1"/>
      <c r="K560" s="1"/>
      <c r="L560" s="1"/>
      <c r="M560" s="1"/>
      <c r="N560" s="1"/>
      <c r="O560" s="1"/>
      <c r="P560" s="1"/>
      <c r="Q560" s="2"/>
    </row>
    <row r="561" spans="1:17" ht="32.25" customHeight="1">
      <c r="A561" s="1"/>
      <c r="B561" s="1"/>
      <c r="C561" s="1"/>
      <c r="D561" s="1"/>
      <c r="E561" s="1"/>
      <c r="F561" s="1"/>
      <c r="G561" s="1"/>
      <c r="H561" s="1"/>
      <c r="I561" s="1"/>
      <c r="J561" s="1"/>
      <c r="K561" s="1"/>
      <c r="L561" s="1"/>
      <c r="M561" s="1"/>
      <c r="N561" s="1"/>
      <c r="O561" s="1"/>
      <c r="P561" s="1"/>
      <c r="Q561" s="2"/>
    </row>
    <row r="562" spans="1:17" ht="32.25" customHeight="1">
      <c r="A562" s="1"/>
      <c r="B562" s="1"/>
      <c r="C562" s="1"/>
      <c r="D562" s="1"/>
      <c r="E562" s="1"/>
      <c r="F562" s="1"/>
      <c r="G562" s="1"/>
      <c r="H562" s="1"/>
      <c r="I562" s="1"/>
      <c r="J562" s="1"/>
      <c r="K562" s="1"/>
      <c r="L562" s="1"/>
      <c r="M562" s="1"/>
      <c r="N562" s="1"/>
      <c r="O562" s="1"/>
      <c r="P562" s="1"/>
      <c r="Q562" s="2"/>
    </row>
    <row r="563" spans="1:17" ht="32.25" customHeight="1">
      <c r="A563" s="1"/>
      <c r="B563" s="1"/>
      <c r="C563" s="1"/>
      <c r="D563" s="1"/>
      <c r="E563" s="1"/>
      <c r="F563" s="1"/>
      <c r="G563" s="1"/>
      <c r="H563" s="1"/>
      <c r="I563" s="1"/>
      <c r="J563" s="1"/>
      <c r="K563" s="1"/>
      <c r="L563" s="1"/>
      <c r="M563" s="1"/>
      <c r="N563" s="1"/>
      <c r="O563" s="1"/>
      <c r="P563" s="1"/>
      <c r="Q563" s="2"/>
    </row>
    <row r="564" spans="1:17" ht="32.25" customHeight="1">
      <c r="A564" s="1"/>
      <c r="B564" s="1"/>
      <c r="C564" s="1"/>
      <c r="D564" s="1"/>
      <c r="E564" s="1"/>
      <c r="F564" s="1"/>
      <c r="G564" s="1"/>
      <c r="H564" s="1"/>
      <c r="I564" s="1"/>
      <c r="J564" s="1"/>
      <c r="K564" s="1"/>
      <c r="L564" s="1"/>
      <c r="M564" s="1"/>
      <c r="N564" s="1"/>
      <c r="O564" s="1"/>
      <c r="P564" s="1"/>
      <c r="Q564" s="2"/>
    </row>
    <row r="565" spans="1:17" ht="32.25" customHeight="1">
      <c r="A565" s="1"/>
      <c r="B565" s="1"/>
      <c r="C565" s="1"/>
      <c r="D565" s="1"/>
      <c r="E565" s="1"/>
      <c r="F565" s="1"/>
      <c r="G565" s="1"/>
      <c r="H565" s="1"/>
      <c r="I565" s="1"/>
      <c r="J565" s="1"/>
      <c r="K565" s="1"/>
      <c r="L565" s="1"/>
      <c r="M565" s="1"/>
      <c r="N565" s="1"/>
      <c r="O565" s="1"/>
      <c r="P565" s="1"/>
      <c r="Q565" s="2"/>
    </row>
    <row r="566" spans="1:17" ht="32.25" customHeight="1">
      <c r="A566" s="1"/>
      <c r="B566" s="1"/>
      <c r="C566" s="1"/>
      <c r="D566" s="1"/>
      <c r="E566" s="1"/>
      <c r="F566" s="1"/>
      <c r="G566" s="1"/>
      <c r="H566" s="1"/>
      <c r="I566" s="1"/>
      <c r="J566" s="1"/>
      <c r="K566" s="1"/>
      <c r="L566" s="1"/>
      <c r="M566" s="1"/>
      <c r="N566" s="1"/>
      <c r="O566" s="1"/>
      <c r="P566" s="1"/>
      <c r="Q566" s="2"/>
    </row>
    <row r="567" spans="1:17" ht="32.25" customHeight="1">
      <c r="A567" s="1"/>
      <c r="B567" s="1"/>
      <c r="C567" s="1"/>
      <c r="D567" s="1"/>
      <c r="E567" s="1"/>
      <c r="F567" s="1"/>
      <c r="G567" s="1"/>
      <c r="H567" s="1"/>
      <c r="I567" s="1"/>
      <c r="J567" s="1"/>
      <c r="K567" s="1"/>
      <c r="L567" s="1"/>
      <c r="M567" s="1"/>
      <c r="N567" s="1"/>
      <c r="O567" s="1"/>
      <c r="P567" s="1"/>
      <c r="Q567" s="2"/>
    </row>
    <row r="568" spans="1:17" ht="32.25" customHeight="1">
      <c r="A568" s="1"/>
      <c r="B568" s="1"/>
      <c r="C568" s="1"/>
      <c r="D568" s="1"/>
      <c r="E568" s="1"/>
      <c r="F568" s="1"/>
      <c r="G568" s="1"/>
      <c r="H568" s="1"/>
      <c r="I568" s="1"/>
      <c r="J568" s="1"/>
      <c r="K568" s="1"/>
      <c r="L568" s="1"/>
      <c r="M568" s="1"/>
      <c r="N568" s="1"/>
      <c r="O568" s="1"/>
      <c r="P568" s="1"/>
      <c r="Q568" s="2"/>
    </row>
    <row r="569" spans="1:17" ht="32.25" customHeight="1">
      <c r="A569" s="1"/>
      <c r="B569" s="1"/>
      <c r="C569" s="1"/>
      <c r="D569" s="1"/>
      <c r="E569" s="1"/>
      <c r="F569" s="1"/>
      <c r="G569" s="1"/>
      <c r="H569" s="1"/>
      <c r="I569" s="1"/>
      <c r="J569" s="1"/>
      <c r="K569" s="1"/>
      <c r="L569" s="1"/>
      <c r="M569" s="1"/>
      <c r="N569" s="1"/>
      <c r="O569" s="1"/>
      <c r="P569" s="1"/>
      <c r="Q569" s="2"/>
    </row>
    <row r="570" spans="1:17" ht="32.25" customHeight="1">
      <c r="A570" s="1"/>
      <c r="B570" s="1"/>
      <c r="C570" s="1"/>
      <c r="D570" s="1"/>
      <c r="E570" s="1"/>
      <c r="F570" s="1"/>
      <c r="G570" s="1"/>
      <c r="H570" s="1"/>
      <c r="I570" s="1"/>
      <c r="J570" s="1"/>
      <c r="K570" s="1"/>
      <c r="L570" s="1"/>
      <c r="M570" s="1"/>
      <c r="N570" s="1"/>
      <c r="O570" s="1"/>
      <c r="P570" s="1"/>
      <c r="Q570" s="2"/>
    </row>
    <row r="571" spans="1:17" ht="32.25" customHeight="1">
      <c r="A571" s="1"/>
      <c r="B571" s="1"/>
      <c r="C571" s="1"/>
      <c r="D571" s="1"/>
      <c r="E571" s="1"/>
      <c r="F571" s="1"/>
      <c r="G571" s="1"/>
      <c r="H571" s="1"/>
      <c r="I571" s="1"/>
      <c r="J571" s="1"/>
      <c r="K571" s="1"/>
      <c r="L571" s="1"/>
      <c r="M571" s="1"/>
      <c r="N571" s="1"/>
      <c r="O571" s="1"/>
      <c r="P571" s="1"/>
      <c r="Q571" s="2"/>
    </row>
    <row r="572" spans="1:17" ht="32.25" customHeight="1">
      <c r="A572" s="14"/>
      <c r="B572" s="14"/>
      <c r="C572" s="14"/>
      <c r="D572" s="14"/>
      <c r="E572" s="14"/>
      <c r="F572" s="14"/>
      <c r="G572" s="14"/>
      <c r="H572" s="14"/>
      <c r="I572" s="14"/>
      <c r="J572" s="14"/>
      <c r="K572" s="14"/>
      <c r="L572" s="14"/>
      <c r="M572" s="14"/>
      <c r="N572" s="14"/>
      <c r="O572" s="14"/>
      <c r="P572" s="14"/>
      <c r="Q572" s="15"/>
    </row>
    <row r="573" spans="1:17" ht="32.25" customHeight="1">
      <c r="A573" s="1"/>
      <c r="B573" s="1"/>
      <c r="C573" s="1"/>
      <c r="D573" s="1"/>
      <c r="E573" s="1"/>
      <c r="F573" s="1"/>
      <c r="G573" s="1"/>
      <c r="H573" s="1"/>
      <c r="I573" s="1"/>
      <c r="J573" s="1"/>
      <c r="K573" s="1"/>
      <c r="L573" s="1"/>
      <c r="M573" s="1"/>
      <c r="N573" s="1"/>
      <c r="O573" s="1"/>
      <c r="P573" s="1"/>
      <c r="Q573" s="2"/>
    </row>
    <row r="574" spans="1:17" ht="32.25" customHeight="1">
      <c r="A574" s="1"/>
      <c r="B574" s="1"/>
      <c r="C574" s="1"/>
      <c r="D574" s="1"/>
      <c r="E574" s="1"/>
      <c r="F574" s="1"/>
      <c r="G574" s="1"/>
      <c r="H574" s="1"/>
      <c r="I574" s="1"/>
      <c r="J574" s="1"/>
      <c r="K574" s="1"/>
      <c r="L574" s="1"/>
      <c r="M574" s="1"/>
      <c r="N574" s="1"/>
      <c r="O574" s="1"/>
      <c r="P574" s="1"/>
      <c r="Q574" s="2"/>
    </row>
    <row r="575" spans="1:17" ht="32.25" customHeight="1">
      <c r="A575" s="1"/>
      <c r="B575" s="1"/>
      <c r="C575" s="1"/>
      <c r="D575" s="1"/>
      <c r="E575" s="1"/>
      <c r="F575" s="1"/>
      <c r="G575" s="1"/>
      <c r="H575" s="1"/>
      <c r="I575" s="1"/>
      <c r="J575" s="1"/>
      <c r="K575" s="1"/>
      <c r="L575" s="1"/>
      <c r="M575" s="1"/>
      <c r="N575" s="1"/>
      <c r="O575" s="1"/>
      <c r="P575" s="1"/>
      <c r="Q575" s="2"/>
    </row>
    <row r="576" spans="1:17" ht="32.25" customHeight="1">
      <c r="A576" s="1"/>
      <c r="B576" s="1"/>
      <c r="C576" s="1"/>
      <c r="D576" s="1"/>
      <c r="E576" s="1"/>
      <c r="F576" s="1"/>
      <c r="G576" s="1"/>
      <c r="H576" s="1"/>
      <c r="I576" s="1"/>
      <c r="J576" s="1"/>
      <c r="K576" s="1"/>
      <c r="L576" s="1"/>
      <c r="M576" s="1"/>
      <c r="N576" s="1"/>
      <c r="O576" s="1"/>
      <c r="P576" s="1"/>
      <c r="Q576" s="2"/>
    </row>
    <row r="577" spans="1:17" ht="32.25" customHeight="1">
      <c r="A577" s="1"/>
      <c r="B577" s="1"/>
      <c r="C577" s="1"/>
      <c r="D577" s="1"/>
      <c r="E577" s="1"/>
      <c r="F577" s="1"/>
      <c r="G577" s="1"/>
      <c r="H577" s="1"/>
      <c r="I577" s="1"/>
      <c r="J577" s="1"/>
      <c r="K577" s="1"/>
      <c r="L577" s="1"/>
      <c r="M577" s="1"/>
      <c r="N577" s="1"/>
      <c r="O577" s="1"/>
      <c r="P577" s="1"/>
      <c r="Q577" s="2"/>
    </row>
    <row r="578" spans="1:17" ht="32.25" customHeight="1">
      <c r="A578" s="1"/>
      <c r="B578" s="1"/>
      <c r="C578" s="1"/>
      <c r="D578" s="1"/>
      <c r="E578" s="1"/>
      <c r="F578" s="1"/>
      <c r="G578" s="1"/>
      <c r="H578" s="1"/>
      <c r="I578" s="1"/>
      <c r="J578" s="1"/>
      <c r="K578" s="1"/>
      <c r="L578" s="1"/>
      <c r="M578" s="1"/>
      <c r="N578" s="1"/>
      <c r="O578" s="1"/>
      <c r="P578" s="1"/>
      <c r="Q578" s="2"/>
    </row>
    <row r="579" spans="1:17" ht="32.25" customHeight="1">
      <c r="A579" s="1"/>
      <c r="B579" s="1"/>
      <c r="C579" s="1"/>
      <c r="D579" s="1"/>
      <c r="E579" s="1"/>
      <c r="F579" s="1"/>
      <c r="G579" s="1"/>
      <c r="H579" s="1"/>
      <c r="I579" s="1"/>
      <c r="J579" s="1"/>
      <c r="K579" s="1"/>
      <c r="L579" s="1"/>
      <c r="M579" s="1"/>
      <c r="N579" s="1"/>
      <c r="O579" s="1"/>
      <c r="P579" s="1"/>
      <c r="Q579" s="2"/>
    </row>
    <row r="580" spans="1:17" ht="32.25" customHeight="1">
      <c r="A580" s="1"/>
      <c r="B580" s="1"/>
      <c r="C580" s="1"/>
      <c r="D580" s="1"/>
      <c r="E580" s="1"/>
      <c r="F580" s="1"/>
      <c r="G580" s="1"/>
      <c r="H580" s="1"/>
      <c r="I580" s="1"/>
      <c r="J580" s="1"/>
      <c r="K580" s="1"/>
      <c r="L580" s="1"/>
      <c r="M580" s="1"/>
      <c r="N580" s="1"/>
      <c r="O580" s="1"/>
      <c r="P580" s="1"/>
      <c r="Q580" s="2"/>
    </row>
    <row r="581" spans="1:17" ht="32.25" customHeight="1">
      <c r="A581" s="1"/>
      <c r="B581" s="1"/>
      <c r="C581" s="1"/>
      <c r="D581" s="1"/>
      <c r="E581" s="1"/>
      <c r="F581" s="1"/>
      <c r="G581" s="1"/>
      <c r="H581" s="1"/>
      <c r="I581" s="1"/>
      <c r="J581" s="1"/>
      <c r="K581" s="1"/>
      <c r="L581" s="6"/>
      <c r="M581" s="1"/>
      <c r="N581" s="1"/>
      <c r="O581" s="1"/>
      <c r="P581" s="1"/>
      <c r="Q581" s="2"/>
    </row>
    <row r="582" spans="1:17" ht="32.25" customHeight="1">
      <c r="A582" s="1"/>
      <c r="B582" s="1"/>
      <c r="C582" s="1"/>
      <c r="D582" s="1"/>
      <c r="E582" s="1"/>
      <c r="F582" s="1"/>
      <c r="G582" s="5"/>
      <c r="H582" s="1"/>
      <c r="I582" s="1"/>
      <c r="J582" s="1"/>
      <c r="K582" s="1"/>
      <c r="L582" s="6"/>
      <c r="M582" s="1"/>
      <c r="N582" s="1"/>
      <c r="O582" s="1"/>
      <c r="P582" s="1"/>
      <c r="Q582" s="2"/>
    </row>
    <row r="583" spans="1:17" ht="32.25" customHeight="1">
      <c r="A583" s="1"/>
      <c r="B583" s="1"/>
      <c r="C583" s="1"/>
      <c r="D583" s="1"/>
      <c r="E583" s="1"/>
      <c r="F583" s="1"/>
      <c r="G583" s="5"/>
      <c r="H583" s="1"/>
      <c r="I583" s="1"/>
      <c r="J583" s="1"/>
      <c r="K583" s="1"/>
      <c r="L583" s="6"/>
      <c r="M583" s="1"/>
      <c r="N583" s="1"/>
      <c r="O583" s="1"/>
      <c r="P583" s="1"/>
      <c r="Q583" s="2"/>
    </row>
    <row r="584" spans="1:17" ht="32.25" customHeight="1">
      <c r="A584" s="1"/>
      <c r="B584" s="1"/>
      <c r="C584" s="1"/>
      <c r="D584" s="1"/>
      <c r="E584" s="1"/>
      <c r="F584" s="1"/>
      <c r="G584" s="5"/>
      <c r="H584" s="1"/>
      <c r="I584" s="1"/>
      <c r="J584" s="1"/>
      <c r="K584" s="1"/>
      <c r="L584" s="6"/>
      <c r="M584" s="1"/>
      <c r="N584" s="1"/>
      <c r="O584" s="1"/>
      <c r="P584" s="1"/>
      <c r="Q584" s="2"/>
    </row>
    <row r="585" spans="1:17" ht="32.25" customHeight="1">
      <c r="A585" s="1"/>
      <c r="B585" s="1"/>
      <c r="C585" s="1"/>
      <c r="D585" s="1"/>
      <c r="E585" s="1"/>
      <c r="F585" s="1"/>
      <c r="G585" s="5"/>
      <c r="H585" s="1"/>
      <c r="I585" s="1"/>
      <c r="J585" s="1"/>
      <c r="K585" s="1"/>
      <c r="L585" s="6"/>
      <c r="M585" s="1"/>
      <c r="N585" s="1"/>
      <c r="O585" s="1"/>
      <c r="P585" s="1"/>
      <c r="Q585" s="2"/>
    </row>
    <row r="586" spans="1:17" ht="32.25" customHeight="1">
      <c r="A586" s="1"/>
      <c r="B586" s="1"/>
      <c r="C586" s="1"/>
      <c r="D586" s="1"/>
      <c r="E586" s="1"/>
      <c r="F586" s="1"/>
      <c r="G586" s="5"/>
      <c r="H586" s="1"/>
      <c r="I586" s="1"/>
      <c r="J586" s="1"/>
      <c r="K586" s="1"/>
      <c r="L586" s="6"/>
      <c r="M586" s="1"/>
      <c r="N586" s="1"/>
      <c r="O586" s="1"/>
      <c r="P586" s="1"/>
      <c r="Q586" s="2"/>
    </row>
    <row r="587" spans="1:17" ht="32.25" customHeight="1">
      <c r="A587" s="1"/>
      <c r="B587" s="1"/>
      <c r="C587" s="1"/>
      <c r="D587" s="1"/>
      <c r="E587" s="1"/>
      <c r="F587" s="1"/>
      <c r="G587" s="5"/>
      <c r="H587" s="1"/>
      <c r="I587" s="1"/>
      <c r="J587" s="1"/>
      <c r="K587" s="1"/>
      <c r="L587" s="6"/>
      <c r="M587" s="1"/>
      <c r="N587" s="1"/>
      <c r="O587" s="1"/>
      <c r="P587" s="1"/>
      <c r="Q587" s="2"/>
    </row>
    <row r="588" spans="1:17" ht="32.25" customHeight="1">
      <c r="A588" s="1"/>
      <c r="B588" s="1"/>
      <c r="C588" s="1"/>
      <c r="D588" s="1"/>
      <c r="E588" s="1"/>
      <c r="F588" s="1"/>
      <c r="G588" s="5"/>
      <c r="H588" s="1"/>
      <c r="I588" s="1"/>
      <c r="J588" s="1"/>
      <c r="K588" s="1"/>
      <c r="L588" s="6"/>
      <c r="M588" s="1"/>
      <c r="N588" s="1"/>
      <c r="O588" s="1"/>
      <c r="P588" s="1"/>
      <c r="Q588" s="2"/>
    </row>
    <row r="589" spans="1:17" ht="32.25" customHeight="1">
      <c r="A589" s="1"/>
      <c r="B589" s="1"/>
      <c r="C589" s="1"/>
      <c r="D589" s="1"/>
      <c r="E589" s="1"/>
      <c r="F589" s="1"/>
      <c r="G589" s="5"/>
      <c r="H589" s="1"/>
      <c r="I589" s="1"/>
      <c r="J589" s="1"/>
      <c r="K589" s="1"/>
      <c r="L589" s="6"/>
      <c r="M589" s="1"/>
      <c r="N589" s="1"/>
      <c r="O589" s="1"/>
      <c r="P589" s="1"/>
      <c r="Q589" s="2"/>
    </row>
    <row r="590" spans="1:17" ht="32.25" customHeight="1">
      <c r="A590" s="1"/>
      <c r="B590" s="1"/>
      <c r="C590" s="1"/>
      <c r="D590" s="1"/>
      <c r="E590" s="1"/>
      <c r="F590" s="1"/>
      <c r="G590" s="5"/>
      <c r="H590" s="1"/>
      <c r="I590" s="1"/>
      <c r="J590" s="1"/>
      <c r="K590" s="1"/>
      <c r="L590" s="6"/>
      <c r="M590" s="1"/>
      <c r="N590" s="1"/>
      <c r="O590" s="1"/>
      <c r="P590" s="1"/>
      <c r="Q590" s="2"/>
    </row>
    <row r="591" spans="1:17" ht="32.25" customHeight="1">
      <c r="A591" s="1"/>
      <c r="B591" s="1"/>
      <c r="C591" s="1"/>
      <c r="D591" s="1"/>
      <c r="E591" s="1"/>
      <c r="F591" s="1"/>
      <c r="G591" s="5"/>
      <c r="H591" s="1"/>
      <c r="I591" s="1"/>
      <c r="J591" s="1"/>
      <c r="K591" s="1"/>
      <c r="L591" s="6"/>
      <c r="M591" s="1"/>
      <c r="N591" s="1"/>
      <c r="O591" s="1"/>
      <c r="P591" s="1"/>
      <c r="Q591" s="2"/>
    </row>
    <row r="592" spans="1:17" ht="32.25" customHeight="1">
      <c r="A592" s="1"/>
      <c r="B592" s="1"/>
      <c r="C592" s="1"/>
      <c r="D592" s="1"/>
      <c r="E592" s="1"/>
      <c r="F592" s="1"/>
      <c r="G592" s="5"/>
      <c r="H592" s="1"/>
      <c r="I592" s="1"/>
      <c r="J592" s="1"/>
      <c r="K592" s="1"/>
      <c r="L592" s="6"/>
      <c r="M592" s="1"/>
      <c r="N592" s="1"/>
      <c r="O592" s="1"/>
      <c r="P592" s="1"/>
      <c r="Q592" s="2"/>
    </row>
    <row r="593" spans="1:17" ht="32.25" customHeight="1">
      <c r="A593" s="1"/>
      <c r="B593" s="1"/>
      <c r="C593" s="1"/>
      <c r="D593" s="1"/>
      <c r="E593" s="1"/>
      <c r="F593" s="1"/>
      <c r="G593" s="5"/>
      <c r="H593" s="1"/>
      <c r="I593" s="1"/>
      <c r="J593" s="1"/>
      <c r="K593" s="1"/>
      <c r="L593" s="6"/>
      <c r="M593" s="1"/>
      <c r="N593" s="1"/>
      <c r="O593" s="1"/>
      <c r="P593" s="1"/>
      <c r="Q593" s="2"/>
    </row>
    <row r="594" spans="1:17" ht="32.25" customHeight="1">
      <c r="A594" s="1"/>
      <c r="B594" s="1"/>
      <c r="C594" s="1"/>
      <c r="D594" s="1"/>
      <c r="E594" s="1"/>
      <c r="F594" s="1"/>
      <c r="G594" s="5"/>
      <c r="H594" s="1"/>
      <c r="I594" s="1"/>
      <c r="J594" s="1"/>
      <c r="K594" s="1"/>
      <c r="L594" s="6"/>
      <c r="M594" s="1"/>
      <c r="N594" s="1"/>
      <c r="O594" s="1"/>
      <c r="P594" s="1"/>
      <c r="Q594" s="2"/>
    </row>
    <row r="595" spans="1:17" ht="32.25" customHeight="1">
      <c r="A595" s="1"/>
      <c r="B595" s="1"/>
      <c r="C595" s="1"/>
      <c r="D595" s="1"/>
      <c r="E595" s="1"/>
      <c r="F595" s="1"/>
      <c r="G595" s="5"/>
      <c r="H595" s="1"/>
      <c r="I595" s="1"/>
      <c r="J595" s="1"/>
      <c r="K595" s="1"/>
      <c r="L595" s="6"/>
      <c r="M595" s="1"/>
      <c r="N595" s="1"/>
      <c r="O595" s="1"/>
      <c r="P595" s="1"/>
      <c r="Q595" s="2"/>
    </row>
    <row r="596" spans="1:17" ht="32.25" customHeight="1">
      <c r="A596" s="1"/>
      <c r="B596" s="1"/>
      <c r="C596" s="1"/>
      <c r="D596" s="1"/>
      <c r="E596" s="1"/>
      <c r="F596" s="1"/>
      <c r="G596" s="5"/>
      <c r="H596" s="1"/>
      <c r="I596" s="1"/>
      <c r="J596" s="1"/>
      <c r="K596" s="1"/>
      <c r="L596" s="6"/>
      <c r="M596" s="1"/>
      <c r="N596" s="1"/>
      <c r="O596" s="1"/>
      <c r="P596" s="1"/>
      <c r="Q596" s="2"/>
    </row>
    <row r="597" spans="1:17" ht="32.25" customHeight="1">
      <c r="A597" s="1"/>
      <c r="B597" s="1"/>
      <c r="C597" s="1"/>
      <c r="D597" s="1"/>
      <c r="E597" s="1"/>
      <c r="F597" s="1"/>
      <c r="G597" s="5"/>
      <c r="H597" s="1"/>
      <c r="I597" s="1"/>
      <c r="J597" s="1"/>
      <c r="K597" s="1"/>
      <c r="L597" s="6"/>
      <c r="M597" s="1"/>
      <c r="N597" s="1"/>
      <c r="O597" s="1"/>
      <c r="P597" s="1"/>
      <c r="Q597" s="2"/>
    </row>
    <row r="598" spans="1:17" ht="32.25" customHeight="1">
      <c r="A598" s="1"/>
      <c r="B598" s="1"/>
      <c r="C598" s="1"/>
      <c r="D598" s="1"/>
      <c r="E598" s="1"/>
      <c r="F598" s="1"/>
      <c r="G598" s="5"/>
      <c r="H598" s="1"/>
      <c r="I598" s="1"/>
      <c r="J598" s="1"/>
      <c r="K598" s="1"/>
      <c r="L598" s="6"/>
      <c r="M598" s="1"/>
      <c r="N598" s="1"/>
      <c r="O598" s="1"/>
      <c r="P598" s="1"/>
      <c r="Q598" s="2"/>
    </row>
    <row r="599" spans="1:17" ht="32.25" customHeight="1">
      <c r="A599" s="1"/>
      <c r="B599" s="1"/>
      <c r="C599" s="1"/>
      <c r="D599" s="1"/>
      <c r="E599" s="1"/>
      <c r="F599" s="1"/>
      <c r="G599" s="5"/>
      <c r="H599" s="1"/>
      <c r="I599" s="1"/>
      <c r="J599" s="1"/>
      <c r="K599" s="1"/>
      <c r="L599" s="6"/>
      <c r="M599" s="1"/>
      <c r="N599" s="1"/>
      <c r="O599" s="1"/>
      <c r="P599" s="1"/>
      <c r="Q599" s="2"/>
    </row>
    <row r="600" spans="1:17" ht="32.25" customHeight="1">
      <c r="A600" s="1"/>
      <c r="B600" s="1"/>
      <c r="C600" s="1"/>
      <c r="D600" s="1"/>
      <c r="E600" s="1"/>
      <c r="F600" s="1"/>
      <c r="G600" s="5"/>
      <c r="H600" s="1"/>
      <c r="I600" s="1"/>
      <c r="J600" s="1"/>
      <c r="K600" s="1"/>
      <c r="L600" s="6"/>
      <c r="M600" s="1"/>
      <c r="N600" s="1"/>
      <c r="O600" s="1"/>
      <c r="P600" s="1"/>
      <c r="Q600" s="2"/>
    </row>
    <row r="601" spans="1:17" ht="32.25" customHeight="1">
      <c r="A601" s="1"/>
      <c r="B601" s="1"/>
      <c r="C601" s="1"/>
      <c r="D601" s="1"/>
      <c r="E601" s="1"/>
      <c r="F601" s="1"/>
      <c r="G601" s="5"/>
      <c r="H601" s="1"/>
      <c r="I601" s="1"/>
      <c r="J601" s="1"/>
      <c r="K601" s="1"/>
      <c r="L601" s="6"/>
      <c r="M601" s="1"/>
      <c r="N601" s="1"/>
      <c r="O601" s="1"/>
      <c r="P601" s="1"/>
      <c r="Q601" s="2"/>
    </row>
    <row r="602" spans="1:17" ht="32.25" customHeight="1">
      <c r="A602" s="1"/>
      <c r="B602" s="1"/>
      <c r="C602" s="1"/>
      <c r="D602" s="1"/>
      <c r="E602" s="1"/>
      <c r="F602" s="1"/>
      <c r="G602" s="5"/>
      <c r="H602" s="1"/>
      <c r="I602" s="1"/>
      <c r="J602" s="1"/>
      <c r="K602" s="1"/>
      <c r="L602" s="6"/>
      <c r="M602" s="1"/>
      <c r="N602" s="1"/>
      <c r="O602" s="1"/>
      <c r="P602" s="1"/>
      <c r="Q602" s="2"/>
    </row>
    <row r="603" spans="1:17" ht="32.25" customHeight="1">
      <c r="A603" s="1"/>
      <c r="B603" s="1"/>
      <c r="C603" s="1"/>
      <c r="D603" s="1"/>
      <c r="E603" s="1"/>
      <c r="F603" s="1"/>
      <c r="G603" s="5"/>
      <c r="H603" s="1"/>
      <c r="I603" s="1"/>
      <c r="J603" s="1"/>
      <c r="K603" s="1"/>
      <c r="L603" s="6"/>
      <c r="M603" s="1"/>
      <c r="N603" s="1"/>
      <c r="O603" s="1"/>
      <c r="P603" s="1"/>
      <c r="Q603" s="2"/>
    </row>
    <row r="604" spans="1:17" ht="32.25" customHeight="1">
      <c r="A604" s="1"/>
      <c r="B604" s="1"/>
      <c r="C604" s="1"/>
      <c r="D604" s="1"/>
      <c r="E604" s="1"/>
      <c r="F604" s="1"/>
      <c r="G604" s="1"/>
      <c r="H604" s="1"/>
      <c r="I604" s="1"/>
      <c r="J604" s="1"/>
      <c r="K604" s="1"/>
      <c r="L604" s="6"/>
      <c r="M604" s="1"/>
      <c r="N604" s="1"/>
      <c r="O604" s="1"/>
      <c r="P604" s="1"/>
      <c r="Q604" s="2"/>
    </row>
    <row r="605" spans="1:17" ht="32.25" customHeight="1">
      <c r="A605" s="1"/>
      <c r="B605" s="1"/>
      <c r="C605" s="1"/>
      <c r="D605" s="1"/>
      <c r="E605" s="1"/>
      <c r="F605" s="1"/>
      <c r="G605" s="5"/>
      <c r="H605" s="1"/>
      <c r="I605" s="1"/>
      <c r="J605" s="1"/>
      <c r="K605" s="1"/>
      <c r="L605" s="6"/>
      <c r="M605" s="1"/>
      <c r="N605" s="1"/>
      <c r="O605" s="1"/>
      <c r="P605" s="1"/>
      <c r="Q605" s="2"/>
    </row>
    <row r="606" spans="1:17" ht="32.25" customHeight="1">
      <c r="A606" s="1"/>
      <c r="B606" s="1"/>
      <c r="C606" s="1"/>
      <c r="D606" s="1"/>
      <c r="E606" s="1"/>
      <c r="F606" s="1"/>
      <c r="G606" s="5"/>
      <c r="H606" s="1"/>
      <c r="I606" s="1"/>
      <c r="J606" s="1"/>
      <c r="K606" s="1"/>
      <c r="L606" s="6"/>
      <c r="M606" s="1"/>
      <c r="N606" s="1"/>
      <c r="O606" s="1"/>
      <c r="P606" s="1"/>
      <c r="Q606" s="2"/>
    </row>
    <row r="607" spans="1:17" ht="32.25" customHeight="1">
      <c r="A607" s="1"/>
      <c r="B607" s="1"/>
      <c r="C607" s="1"/>
      <c r="D607" s="1"/>
      <c r="E607" s="1"/>
      <c r="F607" s="1"/>
      <c r="G607" s="1"/>
      <c r="H607" s="1"/>
      <c r="I607" s="1"/>
      <c r="J607" s="1"/>
      <c r="K607" s="1"/>
      <c r="L607" s="6"/>
      <c r="M607" s="1"/>
      <c r="N607" s="1"/>
      <c r="O607" s="1"/>
      <c r="P607" s="1"/>
      <c r="Q607" s="2"/>
    </row>
    <row r="608" spans="1:17" ht="32.25" customHeight="1">
      <c r="A608" s="1"/>
      <c r="B608" s="1"/>
      <c r="C608" s="1"/>
      <c r="D608" s="1"/>
      <c r="E608" s="1"/>
      <c r="F608" s="1"/>
      <c r="G608" s="5"/>
      <c r="H608" s="1"/>
      <c r="I608" s="1"/>
      <c r="J608" s="1"/>
      <c r="K608" s="1"/>
      <c r="L608" s="6"/>
      <c r="M608" s="1"/>
      <c r="N608" s="1"/>
      <c r="O608" s="1"/>
      <c r="P608" s="1"/>
      <c r="Q608" s="2"/>
    </row>
    <row r="609" spans="1:17" ht="32.25" customHeight="1">
      <c r="A609" s="1"/>
      <c r="B609" s="1"/>
      <c r="C609" s="1"/>
      <c r="D609" s="1"/>
      <c r="E609" s="1"/>
      <c r="F609" s="1"/>
      <c r="G609" s="5"/>
      <c r="H609" s="1"/>
      <c r="I609" s="1"/>
      <c r="J609" s="1"/>
      <c r="K609" s="1"/>
      <c r="L609" s="6"/>
      <c r="M609" s="1"/>
      <c r="N609" s="1"/>
      <c r="O609" s="1"/>
      <c r="P609" s="1"/>
      <c r="Q609" s="2"/>
    </row>
    <row r="610" spans="1:17" ht="32.25" customHeight="1">
      <c r="A610" s="1"/>
      <c r="B610" s="1"/>
      <c r="C610" s="1"/>
      <c r="D610" s="1"/>
      <c r="E610" s="1"/>
      <c r="F610" s="1"/>
      <c r="G610" s="1"/>
      <c r="H610" s="1"/>
      <c r="I610" s="1"/>
      <c r="J610" s="1"/>
      <c r="K610" s="1"/>
      <c r="L610" s="6"/>
      <c r="M610" s="1"/>
      <c r="N610" s="1"/>
      <c r="O610" s="1"/>
      <c r="P610" s="1"/>
      <c r="Q610" s="2"/>
    </row>
    <row r="611" spans="1:17" ht="32.25" customHeight="1">
      <c r="A611" s="1"/>
      <c r="B611" s="1"/>
      <c r="C611" s="1"/>
      <c r="D611" s="1"/>
      <c r="E611" s="1"/>
      <c r="F611" s="1"/>
      <c r="G611" s="1"/>
      <c r="H611" s="1"/>
      <c r="I611" s="1"/>
      <c r="J611" s="1"/>
      <c r="K611" s="1"/>
      <c r="L611" s="6"/>
      <c r="M611" s="1"/>
      <c r="N611" s="1"/>
      <c r="O611" s="1"/>
      <c r="P611" s="1"/>
      <c r="Q611" s="2"/>
    </row>
    <row r="612" spans="1:17" ht="32.25" customHeight="1">
      <c r="A612" s="1"/>
      <c r="B612" s="1"/>
      <c r="C612" s="1"/>
      <c r="D612" s="1"/>
      <c r="E612" s="1"/>
      <c r="F612" s="1"/>
      <c r="G612" s="1"/>
      <c r="H612" s="1"/>
      <c r="I612" s="1"/>
      <c r="J612" s="1"/>
      <c r="K612" s="1"/>
      <c r="L612" s="6"/>
      <c r="M612" s="1"/>
      <c r="N612" s="1"/>
      <c r="O612" s="1"/>
      <c r="P612" s="1"/>
      <c r="Q612" s="2"/>
    </row>
    <row r="613" spans="1:17" ht="32.25" customHeight="1">
      <c r="A613" s="1"/>
      <c r="B613" s="1"/>
      <c r="C613" s="1"/>
      <c r="D613" s="1"/>
      <c r="E613" s="1"/>
      <c r="F613" s="1"/>
      <c r="G613" s="1"/>
      <c r="H613" s="1"/>
      <c r="I613" s="1"/>
      <c r="J613" s="1"/>
      <c r="K613" s="1"/>
      <c r="L613" s="6"/>
      <c r="M613" s="1"/>
      <c r="N613" s="1"/>
      <c r="O613" s="1"/>
      <c r="P613" s="1"/>
      <c r="Q613" s="2"/>
    </row>
    <row r="614" spans="1:17" ht="32.25" customHeight="1">
      <c r="A614" s="1"/>
      <c r="B614" s="1"/>
      <c r="C614" s="1"/>
      <c r="D614" s="1"/>
      <c r="E614" s="1"/>
      <c r="F614" s="1"/>
      <c r="G614" s="1"/>
      <c r="H614" s="1"/>
      <c r="I614" s="1"/>
      <c r="J614" s="1"/>
      <c r="K614" s="1"/>
      <c r="L614" s="6"/>
      <c r="M614" s="1"/>
      <c r="N614" s="1"/>
      <c r="O614" s="1"/>
      <c r="P614" s="1"/>
      <c r="Q614" s="2"/>
    </row>
    <row r="615" spans="1:17" ht="32.25" customHeight="1">
      <c r="A615" s="1"/>
      <c r="B615" s="1"/>
      <c r="C615" s="1"/>
      <c r="D615" s="1"/>
      <c r="E615" s="1"/>
      <c r="F615" s="1"/>
      <c r="G615" s="1"/>
      <c r="H615" s="1"/>
      <c r="I615" s="1"/>
      <c r="J615" s="1"/>
      <c r="K615" s="1"/>
      <c r="L615" s="6"/>
      <c r="M615" s="1"/>
      <c r="N615" s="1"/>
      <c r="O615" s="1"/>
      <c r="P615" s="1"/>
      <c r="Q615" s="2"/>
    </row>
    <row r="616" spans="1:17" ht="32.25" customHeight="1">
      <c r="A616" s="1"/>
      <c r="B616" s="1"/>
      <c r="C616" s="1"/>
      <c r="D616" s="1"/>
      <c r="E616" s="1"/>
      <c r="F616" s="1"/>
      <c r="G616" s="1"/>
      <c r="H616" s="1"/>
      <c r="I616" s="1"/>
      <c r="J616" s="1"/>
      <c r="K616" s="1"/>
      <c r="L616" s="6"/>
      <c r="M616" s="1"/>
      <c r="N616" s="1"/>
      <c r="O616" s="1"/>
      <c r="P616" s="1"/>
      <c r="Q616" s="2"/>
    </row>
    <row r="617" spans="1:17" ht="32.25" customHeight="1">
      <c r="A617" s="1"/>
      <c r="B617" s="1"/>
      <c r="C617" s="1"/>
      <c r="D617" s="1"/>
      <c r="E617" s="1"/>
      <c r="F617" s="1"/>
      <c r="G617" s="1"/>
      <c r="H617" s="1"/>
      <c r="I617" s="1"/>
      <c r="J617" s="1"/>
      <c r="K617" s="1"/>
      <c r="L617" s="6"/>
      <c r="M617" s="1"/>
      <c r="N617" s="1"/>
      <c r="O617" s="1"/>
      <c r="P617" s="1"/>
      <c r="Q617" s="2"/>
    </row>
    <row r="618" spans="1:17" ht="32.25" customHeight="1">
      <c r="A618" s="1"/>
      <c r="B618" s="1"/>
      <c r="C618" s="1"/>
      <c r="D618" s="1"/>
      <c r="E618" s="1"/>
      <c r="F618" s="1"/>
      <c r="G618" s="1"/>
      <c r="H618" s="1"/>
      <c r="I618" s="1"/>
      <c r="J618" s="1"/>
      <c r="K618" s="1"/>
      <c r="L618" s="6"/>
      <c r="M618" s="1"/>
      <c r="N618" s="1"/>
      <c r="O618" s="1"/>
      <c r="P618" s="1"/>
      <c r="Q618" s="2"/>
    </row>
    <row r="619" spans="1:17" ht="32.25" customHeight="1">
      <c r="A619" s="1"/>
      <c r="B619" s="1"/>
      <c r="C619" s="1"/>
      <c r="D619" s="1"/>
      <c r="E619" s="1"/>
      <c r="F619" s="1"/>
      <c r="G619" s="1"/>
      <c r="H619" s="1"/>
      <c r="I619" s="1"/>
      <c r="J619" s="1"/>
      <c r="K619" s="1"/>
      <c r="L619" s="6"/>
      <c r="M619" s="1"/>
      <c r="N619" s="1"/>
      <c r="O619" s="1"/>
      <c r="P619" s="1"/>
      <c r="Q619" s="2"/>
    </row>
    <row r="620" spans="1:17" ht="32.25" customHeight="1">
      <c r="A620" s="1"/>
      <c r="B620" s="1"/>
      <c r="C620" s="1"/>
      <c r="D620" s="1"/>
      <c r="E620" s="1"/>
      <c r="F620" s="1"/>
      <c r="G620" s="1"/>
      <c r="H620" s="1"/>
      <c r="I620" s="1"/>
      <c r="J620" s="1"/>
      <c r="K620" s="1"/>
      <c r="L620" s="6"/>
      <c r="M620" s="1"/>
      <c r="N620" s="1"/>
      <c r="O620" s="1"/>
      <c r="P620" s="1"/>
      <c r="Q620" s="2"/>
    </row>
    <row r="621" spans="1:17" ht="32.25" customHeight="1">
      <c r="A621" s="1"/>
      <c r="B621" s="1"/>
      <c r="C621" s="1"/>
      <c r="D621" s="1"/>
      <c r="E621" s="1"/>
      <c r="F621" s="1"/>
      <c r="G621" s="1"/>
      <c r="H621" s="1"/>
      <c r="I621" s="1"/>
      <c r="J621" s="1"/>
      <c r="K621" s="1"/>
      <c r="L621" s="6"/>
      <c r="M621" s="1"/>
      <c r="N621" s="1"/>
      <c r="O621" s="1"/>
      <c r="P621" s="1"/>
      <c r="Q621" s="2"/>
    </row>
    <row r="622" spans="1:17" ht="32.25" customHeight="1">
      <c r="A622" s="1"/>
      <c r="B622" s="1"/>
      <c r="C622" s="1"/>
      <c r="D622" s="1"/>
      <c r="E622" s="1"/>
      <c r="F622" s="1"/>
      <c r="G622" s="1"/>
      <c r="H622" s="1"/>
      <c r="I622" s="1"/>
      <c r="J622" s="1"/>
      <c r="K622" s="1"/>
      <c r="L622" s="6"/>
      <c r="M622" s="1"/>
      <c r="N622" s="1"/>
      <c r="O622" s="1"/>
      <c r="P622" s="1"/>
      <c r="Q622" s="2"/>
    </row>
    <row r="623" spans="1:17" ht="32.25" customHeight="1">
      <c r="A623" s="1"/>
      <c r="B623" s="1"/>
      <c r="C623" s="1"/>
      <c r="D623" s="1"/>
      <c r="E623" s="1"/>
      <c r="F623" s="1"/>
      <c r="G623" s="1"/>
      <c r="H623" s="1"/>
      <c r="I623" s="1"/>
      <c r="J623" s="1"/>
      <c r="K623" s="1"/>
      <c r="L623" s="6"/>
      <c r="M623" s="1"/>
      <c r="N623" s="1"/>
      <c r="O623" s="1"/>
      <c r="P623" s="1"/>
      <c r="Q623" s="2"/>
    </row>
    <row r="624" spans="1:17" ht="32.25" customHeight="1">
      <c r="A624" s="1"/>
      <c r="B624" s="1"/>
      <c r="C624" s="1"/>
      <c r="D624" s="1"/>
      <c r="E624" s="1"/>
      <c r="F624" s="1"/>
      <c r="G624" s="1"/>
      <c r="H624" s="1"/>
      <c r="I624" s="1"/>
      <c r="J624" s="1"/>
      <c r="K624" s="1"/>
      <c r="L624" s="6"/>
      <c r="M624" s="1"/>
      <c r="N624" s="1"/>
      <c r="O624" s="1"/>
      <c r="P624" s="1"/>
      <c r="Q624" s="2"/>
    </row>
    <row r="625" spans="1:17" ht="32.25" customHeight="1">
      <c r="A625" s="1"/>
      <c r="B625" s="1"/>
      <c r="C625" s="1"/>
      <c r="D625" s="1"/>
      <c r="E625" s="1"/>
      <c r="F625" s="1"/>
      <c r="G625" s="1"/>
      <c r="H625" s="1"/>
      <c r="I625" s="1"/>
      <c r="J625" s="1"/>
      <c r="K625" s="1"/>
      <c r="L625" s="6"/>
      <c r="M625" s="1"/>
      <c r="N625" s="1"/>
      <c r="O625" s="1"/>
      <c r="P625" s="1"/>
      <c r="Q625" s="2"/>
    </row>
    <row r="626" spans="1:17" ht="32.25" customHeight="1">
      <c r="A626" s="1"/>
      <c r="B626" s="1"/>
      <c r="C626" s="1"/>
      <c r="D626" s="1"/>
      <c r="E626" s="1"/>
      <c r="F626" s="1"/>
      <c r="G626" s="1"/>
      <c r="H626" s="1"/>
      <c r="I626" s="1"/>
      <c r="J626" s="1"/>
      <c r="K626" s="1"/>
      <c r="L626" s="6"/>
      <c r="M626" s="1"/>
      <c r="N626" s="1"/>
      <c r="O626" s="1"/>
      <c r="P626" s="1"/>
      <c r="Q626" s="2"/>
    </row>
    <row r="627" spans="1:17" ht="32.25" customHeight="1">
      <c r="A627" s="1"/>
      <c r="B627" s="1"/>
      <c r="C627" s="1"/>
      <c r="D627" s="1"/>
      <c r="E627" s="1"/>
      <c r="F627" s="1"/>
      <c r="G627" s="1"/>
      <c r="H627" s="1"/>
      <c r="I627" s="1"/>
      <c r="J627" s="1"/>
      <c r="K627" s="1"/>
      <c r="L627" s="6"/>
      <c r="M627" s="1"/>
      <c r="N627" s="1"/>
      <c r="O627" s="1"/>
      <c r="P627" s="1"/>
      <c r="Q627" s="2"/>
    </row>
    <row r="628" spans="1:17" ht="32.25" customHeight="1">
      <c r="A628" s="1"/>
      <c r="B628" s="1"/>
      <c r="C628" s="1"/>
      <c r="D628" s="1"/>
      <c r="E628" s="1"/>
      <c r="F628" s="1"/>
      <c r="G628" s="1"/>
      <c r="H628" s="1"/>
      <c r="I628" s="1"/>
      <c r="J628" s="1"/>
      <c r="K628" s="1"/>
      <c r="L628" s="6"/>
      <c r="M628" s="1"/>
      <c r="N628" s="1"/>
      <c r="O628" s="1"/>
      <c r="P628" s="1"/>
      <c r="Q628" s="2"/>
    </row>
    <row r="629" spans="1:17" ht="32.25" customHeight="1">
      <c r="A629" s="1"/>
      <c r="B629" s="1"/>
      <c r="C629" s="1"/>
      <c r="D629" s="1"/>
      <c r="E629" s="1"/>
      <c r="F629" s="1"/>
      <c r="G629" s="1"/>
      <c r="H629" s="1"/>
      <c r="I629" s="1"/>
      <c r="J629" s="1"/>
      <c r="K629" s="1"/>
      <c r="L629" s="6"/>
      <c r="M629" s="1"/>
      <c r="N629" s="1"/>
      <c r="O629" s="1"/>
      <c r="P629" s="1"/>
      <c r="Q629" s="2"/>
    </row>
    <row r="630" spans="1:17" ht="32.25" customHeight="1">
      <c r="A630" s="1"/>
      <c r="B630" s="1"/>
      <c r="C630" s="1"/>
      <c r="D630" s="1"/>
      <c r="E630" s="1"/>
      <c r="F630" s="1"/>
      <c r="G630" s="1"/>
      <c r="H630" s="1"/>
      <c r="I630" s="1"/>
      <c r="J630" s="1"/>
      <c r="K630" s="1"/>
      <c r="L630" s="6"/>
      <c r="M630" s="1"/>
      <c r="N630" s="1"/>
      <c r="O630" s="1"/>
      <c r="P630" s="1"/>
      <c r="Q630" s="2"/>
    </row>
    <row r="631" spans="1:17" ht="32.25" customHeight="1">
      <c r="A631" s="1"/>
      <c r="B631" s="1"/>
      <c r="C631" s="1"/>
      <c r="D631" s="1"/>
      <c r="E631" s="1"/>
      <c r="F631" s="1"/>
      <c r="G631" s="1"/>
      <c r="H631" s="1"/>
      <c r="I631" s="1"/>
      <c r="J631" s="1"/>
      <c r="K631" s="1"/>
      <c r="L631" s="6"/>
      <c r="M631" s="1"/>
      <c r="N631" s="1"/>
      <c r="O631" s="1"/>
      <c r="P631" s="1"/>
      <c r="Q631" s="2"/>
    </row>
    <row r="632" spans="1:17" ht="32.25" customHeight="1">
      <c r="A632" s="1"/>
      <c r="B632" s="1"/>
      <c r="C632" s="1"/>
      <c r="D632" s="1"/>
      <c r="E632" s="1"/>
      <c r="F632" s="1"/>
      <c r="G632" s="1"/>
      <c r="H632" s="1"/>
      <c r="I632" s="1"/>
      <c r="J632" s="1"/>
      <c r="K632" s="1"/>
      <c r="L632" s="6"/>
      <c r="M632" s="1"/>
      <c r="N632" s="1"/>
      <c r="O632" s="1"/>
      <c r="P632" s="1"/>
      <c r="Q632" s="2"/>
    </row>
    <row r="633" spans="1:17" ht="32.25" customHeight="1">
      <c r="A633" s="1"/>
      <c r="B633" s="1"/>
      <c r="C633" s="1"/>
      <c r="D633" s="1"/>
      <c r="E633" s="1"/>
      <c r="F633" s="1"/>
      <c r="G633" s="1"/>
      <c r="H633" s="1"/>
      <c r="I633" s="1"/>
      <c r="J633" s="1"/>
      <c r="K633" s="1"/>
      <c r="L633" s="6"/>
      <c r="M633" s="1"/>
      <c r="N633" s="1"/>
      <c r="O633" s="1"/>
      <c r="P633" s="1"/>
      <c r="Q633" s="2"/>
    </row>
    <row r="634" spans="1:17" ht="32.25" customHeight="1">
      <c r="A634" s="1"/>
      <c r="B634" s="1"/>
      <c r="C634" s="1"/>
      <c r="D634" s="1"/>
      <c r="E634" s="1"/>
      <c r="F634" s="1"/>
      <c r="G634" s="1"/>
      <c r="H634" s="1"/>
      <c r="I634" s="1"/>
      <c r="J634" s="1"/>
      <c r="K634" s="1"/>
      <c r="L634" s="6"/>
      <c r="M634" s="1"/>
      <c r="N634" s="1"/>
      <c r="O634" s="1"/>
      <c r="P634" s="1"/>
      <c r="Q634" s="2"/>
    </row>
    <row r="635" spans="1:17" ht="32.25" customHeight="1">
      <c r="A635" s="1"/>
      <c r="B635" s="1"/>
      <c r="C635" s="1"/>
      <c r="D635" s="1"/>
      <c r="E635" s="1"/>
      <c r="F635" s="1"/>
      <c r="G635" s="1"/>
      <c r="H635" s="1"/>
      <c r="I635" s="1"/>
      <c r="J635" s="1"/>
      <c r="K635" s="1"/>
      <c r="L635" s="6"/>
      <c r="M635" s="1"/>
      <c r="N635" s="1"/>
      <c r="O635" s="1"/>
      <c r="P635" s="1"/>
      <c r="Q635" s="2"/>
    </row>
    <row r="636" spans="1:17" ht="32.25" customHeight="1">
      <c r="A636" s="1"/>
      <c r="B636" s="1"/>
      <c r="C636" s="1"/>
      <c r="D636" s="1"/>
      <c r="E636" s="1"/>
      <c r="F636" s="1"/>
      <c r="G636" s="1"/>
      <c r="H636" s="1"/>
      <c r="I636" s="1"/>
      <c r="J636" s="1"/>
      <c r="K636" s="1"/>
      <c r="L636" s="6"/>
      <c r="M636" s="1"/>
      <c r="N636" s="1"/>
      <c r="O636" s="1"/>
      <c r="P636" s="1"/>
      <c r="Q636" s="2"/>
    </row>
    <row r="637" spans="1:17" ht="32.25" customHeight="1">
      <c r="A637" s="1"/>
      <c r="B637" s="1"/>
      <c r="C637" s="1"/>
      <c r="D637" s="1"/>
      <c r="E637" s="1"/>
      <c r="F637" s="1"/>
      <c r="G637" s="1"/>
      <c r="H637" s="1"/>
      <c r="I637" s="1"/>
      <c r="J637" s="1"/>
      <c r="K637" s="1"/>
      <c r="L637" s="6"/>
      <c r="M637" s="1"/>
      <c r="N637" s="1"/>
      <c r="O637" s="1"/>
      <c r="P637" s="1"/>
      <c r="Q637" s="2"/>
    </row>
    <row r="638" spans="1:17" ht="32.25" customHeight="1">
      <c r="A638" s="1"/>
      <c r="B638" s="1"/>
      <c r="C638" s="1"/>
      <c r="D638" s="1"/>
      <c r="E638" s="1"/>
      <c r="F638" s="1"/>
      <c r="G638" s="1"/>
      <c r="H638" s="1"/>
      <c r="I638" s="1"/>
      <c r="J638" s="1"/>
      <c r="K638" s="1"/>
      <c r="L638" s="6"/>
      <c r="M638" s="1"/>
      <c r="N638" s="1"/>
      <c r="O638" s="1"/>
      <c r="P638" s="1"/>
      <c r="Q638" s="2"/>
    </row>
    <row r="639" spans="1:17" ht="32.25" customHeight="1">
      <c r="A639" s="1"/>
      <c r="B639" s="1"/>
      <c r="C639" s="1"/>
      <c r="D639" s="1"/>
      <c r="E639" s="1"/>
      <c r="F639" s="1"/>
      <c r="G639" s="1"/>
      <c r="H639" s="1"/>
      <c r="I639" s="1"/>
      <c r="J639" s="1"/>
      <c r="K639" s="1"/>
      <c r="L639" s="6"/>
      <c r="M639" s="1"/>
      <c r="N639" s="1"/>
      <c r="O639" s="1"/>
      <c r="P639" s="1"/>
      <c r="Q639" s="2"/>
    </row>
    <row r="640" spans="1:17" ht="32.25" customHeight="1">
      <c r="A640" s="1"/>
      <c r="B640" s="1"/>
      <c r="C640" s="1"/>
      <c r="D640" s="1"/>
      <c r="E640" s="1"/>
      <c r="F640" s="1"/>
      <c r="G640" s="1"/>
      <c r="H640" s="1"/>
      <c r="I640" s="1"/>
      <c r="J640" s="1"/>
      <c r="K640" s="1"/>
      <c r="L640" s="6"/>
      <c r="M640" s="1"/>
      <c r="N640" s="1"/>
      <c r="O640" s="1"/>
      <c r="P640" s="1"/>
      <c r="Q640" s="2"/>
    </row>
    <row r="641" spans="1:17" ht="32.25" customHeight="1">
      <c r="A641" s="1"/>
      <c r="B641" s="1"/>
      <c r="C641" s="1"/>
      <c r="D641" s="1"/>
      <c r="E641" s="1"/>
      <c r="F641" s="1"/>
      <c r="G641" s="1"/>
      <c r="H641" s="1"/>
      <c r="I641" s="1"/>
      <c r="J641" s="1"/>
      <c r="K641" s="1"/>
      <c r="L641" s="6"/>
      <c r="M641" s="1"/>
      <c r="N641" s="1"/>
      <c r="O641" s="1"/>
      <c r="P641" s="1"/>
      <c r="Q641" s="2"/>
    </row>
    <row r="642" spans="1:17" ht="32.25" customHeight="1">
      <c r="A642" s="1"/>
      <c r="B642" s="1"/>
      <c r="C642" s="1"/>
      <c r="D642" s="1"/>
      <c r="E642" s="1"/>
      <c r="F642" s="1"/>
      <c r="G642" s="1"/>
      <c r="H642" s="1"/>
      <c r="I642" s="1"/>
      <c r="J642" s="1"/>
      <c r="K642" s="1"/>
      <c r="L642" s="6"/>
      <c r="M642" s="1"/>
      <c r="N642" s="1"/>
      <c r="O642" s="1"/>
      <c r="P642" s="1"/>
      <c r="Q642" s="2"/>
    </row>
    <row r="643" spans="1:17" ht="32.25" customHeight="1">
      <c r="A643" s="1"/>
      <c r="B643" s="1"/>
      <c r="C643" s="1"/>
      <c r="D643" s="1"/>
      <c r="E643" s="1"/>
      <c r="F643" s="1"/>
      <c r="G643" s="1"/>
      <c r="H643" s="1"/>
      <c r="I643" s="1"/>
      <c r="J643" s="1"/>
      <c r="K643" s="1"/>
      <c r="L643" s="6"/>
      <c r="M643" s="1"/>
      <c r="N643" s="1"/>
      <c r="O643" s="1"/>
      <c r="P643" s="1"/>
      <c r="Q643" s="2"/>
    </row>
    <row r="644" spans="1:17" ht="32.25" customHeight="1">
      <c r="A644" s="1"/>
      <c r="B644" s="1"/>
      <c r="C644" s="1"/>
      <c r="D644" s="1"/>
      <c r="E644" s="1"/>
      <c r="F644" s="1"/>
      <c r="G644" s="1"/>
      <c r="H644" s="1"/>
      <c r="I644" s="1"/>
      <c r="J644" s="1"/>
      <c r="K644" s="1"/>
      <c r="L644" s="6"/>
      <c r="M644" s="1"/>
      <c r="N644" s="1"/>
      <c r="O644" s="1"/>
      <c r="P644" s="1"/>
      <c r="Q644" s="2"/>
    </row>
    <row r="645" spans="1:17" ht="32.25" customHeight="1">
      <c r="A645" s="1"/>
      <c r="B645" s="1"/>
      <c r="C645" s="1"/>
      <c r="D645" s="1"/>
      <c r="E645" s="1"/>
      <c r="F645" s="1"/>
      <c r="G645" s="1"/>
      <c r="H645" s="1"/>
      <c r="I645" s="1"/>
      <c r="J645" s="1"/>
      <c r="K645" s="1"/>
      <c r="L645" s="6"/>
      <c r="M645" s="1"/>
      <c r="N645" s="1"/>
      <c r="O645" s="1"/>
      <c r="P645" s="1"/>
      <c r="Q645" s="2"/>
    </row>
    <row r="646" spans="1:17" ht="32.25" customHeight="1">
      <c r="A646" s="1"/>
      <c r="B646" s="1"/>
      <c r="C646" s="1"/>
      <c r="D646" s="1"/>
      <c r="E646" s="1"/>
      <c r="F646" s="1"/>
      <c r="G646" s="1"/>
      <c r="H646" s="1"/>
      <c r="I646" s="1"/>
      <c r="J646" s="1"/>
      <c r="K646" s="1"/>
      <c r="L646" s="6"/>
      <c r="M646" s="1"/>
      <c r="N646" s="1"/>
      <c r="O646" s="1"/>
      <c r="P646" s="1"/>
      <c r="Q646" s="2"/>
    </row>
    <row r="647" spans="1:17" ht="32.25" customHeight="1">
      <c r="A647" s="1"/>
      <c r="B647" s="1"/>
      <c r="C647" s="1"/>
      <c r="D647" s="1"/>
      <c r="E647" s="1"/>
      <c r="F647" s="1"/>
      <c r="G647" s="1"/>
      <c r="H647" s="1"/>
      <c r="I647" s="1"/>
      <c r="J647" s="1"/>
      <c r="K647" s="1"/>
      <c r="L647" s="6"/>
      <c r="M647" s="1"/>
      <c r="N647" s="1"/>
      <c r="O647" s="1"/>
      <c r="P647" s="1"/>
      <c r="Q647" s="2"/>
    </row>
    <row r="648" spans="1:17" ht="32.25" customHeight="1">
      <c r="A648" s="1"/>
      <c r="B648" s="1"/>
      <c r="C648" s="1"/>
      <c r="D648" s="1"/>
      <c r="E648" s="1"/>
      <c r="F648" s="1"/>
      <c r="G648" s="1"/>
      <c r="H648" s="1"/>
      <c r="I648" s="1"/>
      <c r="J648" s="1"/>
      <c r="K648" s="1"/>
      <c r="L648" s="6"/>
      <c r="M648" s="1"/>
      <c r="N648" s="1"/>
      <c r="O648" s="1"/>
      <c r="P648" s="1"/>
      <c r="Q648" s="2"/>
    </row>
    <row r="649" spans="1:17" ht="32.25" customHeight="1">
      <c r="A649" s="1"/>
      <c r="B649" s="1"/>
      <c r="C649" s="1"/>
      <c r="D649" s="16"/>
      <c r="E649" s="1"/>
      <c r="F649" s="16"/>
      <c r="G649" s="1"/>
      <c r="H649" s="1"/>
      <c r="I649" s="1"/>
      <c r="J649" s="1"/>
      <c r="K649" s="1"/>
      <c r="L649" s="6"/>
      <c r="M649" s="1"/>
      <c r="N649" s="1"/>
      <c r="O649" s="1"/>
      <c r="P649" s="1"/>
      <c r="Q649" s="2"/>
    </row>
    <row r="650" spans="1:17" ht="32.25" customHeight="1">
      <c r="A650" s="1"/>
      <c r="B650" s="1"/>
      <c r="C650" s="1"/>
      <c r="D650" s="16"/>
      <c r="E650" s="1"/>
      <c r="F650" s="1"/>
      <c r="G650" s="1"/>
      <c r="H650" s="1"/>
      <c r="I650" s="1"/>
      <c r="J650" s="1"/>
      <c r="K650" s="1"/>
      <c r="L650" s="6"/>
      <c r="M650" s="1"/>
      <c r="N650" s="1"/>
      <c r="O650" s="1"/>
      <c r="P650" s="1"/>
      <c r="Q650" s="2"/>
    </row>
    <row r="651" spans="1:17" ht="32.25" customHeight="1">
      <c r="A651" s="1"/>
      <c r="B651" s="1"/>
      <c r="C651" s="1"/>
      <c r="D651" s="17"/>
      <c r="E651" s="1"/>
      <c r="F651" s="1"/>
      <c r="G651" s="1"/>
      <c r="H651" s="1"/>
      <c r="I651" s="1"/>
      <c r="J651" s="1"/>
      <c r="K651" s="1"/>
      <c r="L651" s="6"/>
      <c r="M651" s="1"/>
      <c r="N651" s="1"/>
      <c r="O651" s="1"/>
      <c r="P651" s="1"/>
      <c r="Q651" s="2"/>
    </row>
    <row r="652" spans="1:17" ht="32.25" customHeight="1">
      <c r="A652" s="1"/>
      <c r="B652" s="1"/>
      <c r="C652" s="1"/>
      <c r="D652" s="17"/>
      <c r="E652" s="1"/>
      <c r="F652" s="1"/>
      <c r="G652" s="1"/>
      <c r="H652" s="1"/>
      <c r="I652" s="1"/>
      <c r="J652" s="1"/>
      <c r="K652" s="1"/>
      <c r="L652" s="6"/>
      <c r="M652" s="1"/>
      <c r="N652" s="1"/>
      <c r="O652" s="1"/>
      <c r="P652" s="1"/>
      <c r="Q652" s="2"/>
    </row>
    <row r="653" spans="1:17" ht="32.25" customHeight="1">
      <c r="A653" s="1"/>
      <c r="B653" s="1"/>
      <c r="C653" s="1"/>
      <c r="D653" s="16"/>
      <c r="E653" s="1"/>
      <c r="F653" s="1"/>
      <c r="G653" s="1"/>
      <c r="H653" s="1"/>
      <c r="I653" s="1"/>
      <c r="J653" s="1"/>
      <c r="K653" s="1"/>
      <c r="L653" s="6"/>
      <c r="M653" s="1"/>
      <c r="N653" s="1"/>
      <c r="O653" s="1"/>
      <c r="P653" s="1"/>
      <c r="Q653" s="2"/>
    </row>
    <row r="654" spans="1:17" ht="32.25" customHeight="1">
      <c r="A654" s="1"/>
      <c r="B654" s="1"/>
      <c r="C654" s="1"/>
      <c r="D654" s="16"/>
      <c r="E654" s="1"/>
      <c r="F654" s="1"/>
      <c r="G654" s="1"/>
      <c r="H654" s="1"/>
      <c r="I654" s="1"/>
      <c r="J654" s="1"/>
      <c r="K654" s="1"/>
      <c r="L654" s="6"/>
      <c r="M654" s="1"/>
      <c r="N654" s="1"/>
      <c r="O654" s="1"/>
      <c r="P654" s="1"/>
      <c r="Q654" s="2"/>
    </row>
    <row r="655" spans="1:17" ht="32.25" customHeight="1">
      <c r="A655" s="1"/>
      <c r="B655" s="1"/>
      <c r="C655" s="1"/>
      <c r="D655" s="16"/>
      <c r="E655" s="1"/>
      <c r="F655" s="1"/>
      <c r="G655" s="1"/>
      <c r="H655" s="1"/>
      <c r="I655" s="1"/>
      <c r="J655" s="1"/>
      <c r="K655" s="1"/>
      <c r="L655" s="6"/>
      <c r="M655" s="1"/>
      <c r="N655" s="1"/>
      <c r="O655" s="1"/>
      <c r="P655" s="1"/>
      <c r="Q655" s="2"/>
    </row>
    <row r="656" spans="1:17" ht="32.25" customHeight="1">
      <c r="A656" s="1"/>
      <c r="B656" s="1"/>
      <c r="C656" s="1"/>
      <c r="D656" s="16"/>
      <c r="E656" s="1"/>
      <c r="F656" s="1"/>
      <c r="G656" s="1"/>
      <c r="H656" s="1"/>
      <c r="I656" s="1"/>
      <c r="J656" s="1"/>
      <c r="K656" s="1"/>
      <c r="L656" s="6"/>
      <c r="M656" s="1"/>
      <c r="N656" s="1"/>
      <c r="O656" s="1"/>
      <c r="P656" s="1"/>
      <c r="Q656" s="2"/>
    </row>
    <row r="657" spans="1:17" ht="32.25" customHeight="1">
      <c r="A657" s="1"/>
      <c r="B657" s="1"/>
      <c r="C657" s="1"/>
      <c r="D657" s="16"/>
      <c r="E657" s="1"/>
      <c r="F657" s="1"/>
      <c r="G657" s="1"/>
      <c r="H657" s="1"/>
      <c r="I657" s="1"/>
      <c r="J657" s="1"/>
      <c r="K657" s="1"/>
      <c r="L657" s="6"/>
      <c r="M657" s="1"/>
      <c r="N657" s="1"/>
      <c r="O657" s="1"/>
      <c r="P657" s="1"/>
      <c r="Q657" s="2"/>
    </row>
    <row r="658" spans="1:17" ht="32.25" customHeight="1">
      <c r="A658" s="1"/>
      <c r="B658" s="1"/>
      <c r="C658" s="1"/>
      <c r="D658" s="16"/>
      <c r="E658" s="1"/>
      <c r="F658" s="1"/>
      <c r="G658" s="1"/>
      <c r="H658" s="1"/>
      <c r="I658" s="1"/>
      <c r="J658" s="1"/>
      <c r="K658" s="1"/>
      <c r="L658" s="6"/>
      <c r="M658" s="1"/>
      <c r="N658" s="1"/>
      <c r="O658" s="1"/>
      <c r="P658" s="1"/>
      <c r="Q658" s="2"/>
    </row>
    <row r="659" spans="1:17" ht="32.25" customHeight="1">
      <c r="A659" s="1"/>
      <c r="B659" s="1"/>
      <c r="C659" s="1"/>
      <c r="D659" s="16"/>
      <c r="E659" s="1"/>
      <c r="F659" s="1"/>
      <c r="G659" s="1"/>
      <c r="H659" s="1"/>
      <c r="I659" s="1"/>
      <c r="J659" s="1"/>
      <c r="K659" s="1"/>
      <c r="L659" s="6"/>
      <c r="M659" s="1"/>
      <c r="N659" s="1"/>
      <c r="O659" s="1"/>
      <c r="P659" s="1"/>
      <c r="Q659" s="2"/>
    </row>
    <row r="660" spans="1:17" ht="32.25" customHeight="1">
      <c r="A660" s="1"/>
      <c r="B660" s="1"/>
      <c r="C660" s="1"/>
      <c r="D660" s="16"/>
      <c r="E660" s="1"/>
      <c r="F660" s="1"/>
      <c r="G660" s="1"/>
      <c r="H660" s="1"/>
      <c r="I660" s="1"/>
      <c r="J660" s="1"/>
      <c r="K660" s="1"/>
      <c r="L660" s="6"/>
      <c r="M660" s="1"/>
      <c r="N660" s="1"/>
      <c r="O660" s="1"/>
      <c r="P660" s="1"/>
      <c r="Q660" s="2"/>
    </row>
    <row r="661" spans="1:17" ht="32.25" customHeight="1">
      <c r="A661" s="1"/>
      <c r="B661" s="1"/>
      <c r="C661" s="1"/>
      <c r="D661" s="16"/>
      <c r="E661" s="1"/>
      <c r="F661" s="1"/>
      <c r="G661" s="1"/>
      <c r="H661" s="1"/>
      <c r="I661" s="1"/>
      <c r="J661" s="1"/>
      <c r="K661" s="1"/>
      <c r="L661" s="6"/>
      <c r="M661" s="1"/>
      <c r="N661" s="1"/>
      <c r="O661" s="1"/>
      <c r="P661" s="1"/>
      <c r="Q661" s="2"/>
    </row>
    <row r="662" spans="1:17" ht="32.25" customHeight="1">
      <c r="A662" s="1"/>
      <c r="B662" s="1"/>
      <c r="C662" s="1"/>
      <c r="D662" s="16"/>
      <c r="E662" s="1"/>
      <c r="F662" s="1"/>
      <c r="G662" s="1"/>
      <c r="H662" s="1"/>
      <c r="I662" s="1"/>
      <c r="J662" s="1"/>
      <c r="K662" s="1"/>
      <c r="L662" s="6"/>
      <c r="M662" s="1"/>
      <c r="N662" s="1"/>
      <c r="O662" s="1"/>
      <c r="P662" s="1"/>
      <c r="Q662" s="2"/>
    </row>
    <row r="663" spans="1:17" ht="32.25" customHeight="1">
      <c r="A663" s="1"/>
      <c r="B663" s="1"/>
      <c r="C663" s="1"/>
      <c r="D663" s="16"/>
      <c r="E663" s="1"/>
      <c r="F663" s="1"/>
      <c r="G663" s="1"/>
      <c r="H663" s="1"/>
      <c r="I663" s="1"/>
      <c r="J663" s="1"/>
      <c r="K663" s="1"/>
      <c r="L663" s="6"/>
      <c r="M663" s="1"/>
      <c r="N663" s="1"/>
      <c r="O663" s="1"/>
      <c r="P663" s="1"/>
      <c r="Q663" s="2"/>
    </row>
    <row r="664" spans="1:17" ht="32.25" customHeight="1">
      <c r="A664" s="1"/>
      <c r="B664" s="1"/>
      <c r="C664" s="1"/>
      <c r="D664" s="16"/>
      <c r="E664" s="1"/>
      <c r="F664" s="1"/>
      <c r="G664" s="1"/>
      <c r="H664" s="1"/>
      <c r="I664" s="1"/>
      <c r="J664" s="1"/>
      <c r="K664" s="1"/>
      <c r="L664" s="6"/>
      <c r="M664" s="1"/>
      <c r="N664" s="1"/>
      <c r="O664" s="1"/>
      <c r="P664" s="1"/>
      <c r="Q664" s="18"/>
    </row>
    <row r="665" spans="1:17" ht="32.25" customHeight="1">
      <c r="A665" s="1"/>
      <c r="B665" s="1"/>
      <c r="C665" s="1"/>
      <c r="D665" s="16"/>
      <c r="E665" s="1"/>
      <c r="F665" s="1"/>
      <c r="G665" s="1"/>
      <c r="H665" s="1"/>
      <c r="I665" s="1"/>
      <c r="J665" s="1"/>
      <c r="K665" s="1"/>
      <c r="L665" s="6"/>
      <c r="M665" s="1"/>
      <c r="N665" s="1"/>
      <c r="O665" s="1"/>
      <c r="P665" s="1"/>
      <c r="Q665" s="18"/>
    </row>
    <row r="666" spans="1:17" ht="32.25" customHeight="1">
      <c r="A666" s="1"/>
      <c r="B666" s="1"/>
      <c r="C666" s="1"/>
      <c r="D666" s="16"/>
      <c r="E666" s="1"/>
      <c r="F666" s="1"/>
      <c r="G666" s="1"/>
      <c r="H666" s="1"/>
      <c r="I666" s="1"/>
      <c r="J666" s="1"/>
      <c r="K666" s="1"/>
      <c r="L666" s="6"/>
      <c r="M666" s="1"/>
      <c r="N666" s="1"/>
      <c r="O666" s="1"/>
      <c r="P666" s="1"/>
      <c r="Q666" s="2"/>
    </row>
    <row r="667" spans="1:17" ht="32.25" customHeight="1">
      <c r="A667" s="1"/>
      <c r="B667" s="1"/>
      <c r="C667" s="1"/>
      <c r="D667" s="16"/>
      <c r="E667" s="1"/>
      <c r="F667" s="1"/>
      <c r="G667" s="1"/>
      <c r="H667" s="1"/>
      <c r="I667" s="1"/>
      <c r="J667" s="1"/>
      <c r="K667" s="1"/>
      <c r="L667" s="6"/>
      <c r="M667" s="1"/>
      <c r="N667" s="1"/>
      <c r="O667" s="1"/>
      <c r="P667" s="1"/>
      <c r="Q667" s="2"/>
    </row>
    <row r="668" spans="1:17" ht="32.25" customHeight="1">
      <c r="A668" s="1"/>
      <c r="B668" s="1"/>
      <c r="C668" s="1"/>
      <c r="D668" s="16"/>
      <c r="E668" s="1"/>
      <c r="F668" s="1"/>
      <c r="G668" s="1"/>
      <c r="H668" s="1"/>
      <c r="I668" s="1"/>
      <c r="J668" s="1"/>
      <c r="K668" s="1"/>
      <c r="L668" s="6"/>
      <c r="M668" s="1"/>
      <c r="N668" s="1"/>
      <c r="O668" s="1"/>
      <c r="P668" s="1"/>
      <c r="Q668" s="2"/>
    </row>
    <row r="669" spans="1:17" ht="32.25" customHeight="1">
      <c r="A669" s="1"/>
      <c r="B669" s="1"/>
      <c r="C669" s="1"/>
      <c r="D669" s="16"/>
      <c r="E669" s="1"/>
      <c r="F669" s="1"/>
      <c r="G669" s="1"/>
      <c r="H669" s="1"/>
      <c r="I669" s="1"/>
      <c r="J669" s="1"/>
      <c r="K669" s="1"/>
      <c r="L669" s="6"/>
      <c r="M669" s="1"/>
      <c r="N669" s="1"/>
      <c r="O669" s="1"/>
      <c r="P669" s="1"/>
      <c r="Q669" s="2"/>
    </row>
    <row r="670" spans="1:17" ht="32.25" customHeight="1">
      <c r="A670" s="1"/>
      <c r="B670" s="1"/>
      <c r="C670" s="1"/>
      <c r="D670" s="16"/>
      <c r="E670" s="1"/>
      <c r="F670" s="1"/>
      <c r="G670" s="1"/>
      <c r="H670" s="1"/>
      <c r="I670" s="1"/>
      <c r="J670" s="1"/>
      <c r="K670" s="1"/>
      <c r="L670" s="6"/>
      <c r="M670" s="1"/>
      <c r="N670" s="1"/>
      <c r="O670" s="1"/>
      <c r="P670" s="1"/>
      <c r="Q670" s="2"/>
    </row>
    <row r="671" spans="1:17" ht="32.25" customHeight="1">
      <c r="A671" s="1"/>
      <c r="B671" s="1"/>
      <c r="C671" s="1"/>
      <c r="D671" s="16"/>
      <c r="E671" s="1"/>
      <c r="F671" s="1"/>
      <c r="G671" s="1"/>
      <c r="H671" s="1"/>
      <c r="I671" s="1"/>
      <c r="J671" s="1"/>
      <c r="K671" s="1"/>
      <c r="L671" s="6"/>
      <c r="M671" s="1"/>
      <c r="N671" s="1"/>
      <c r="O671" s="1"/>
      <c r="P671" s="1"/>
      <c r="Q671" s="2"/>
    </row>
    <row r="672" spans="1:17" ht="32.25" customHeight="1">
      <c r="A672" s="1"/>
      <c r="B672" s="1"/>
      <c r="C672" s="1"/>
      <c r="D672" s="16"/>
      <c r="E672" s="1"/>
      <c r="F672" s="1"/>
      <c r="G672" s="1"/>
      <c r="H672" s="1"/>
      <c r="I672" s="1"/>
      <c r="J672" s="1"/>
      <c r="K672" s="1"/>
      <c r="L672" s="6"/>
      <c r="M672" s="1"/>
      <c r="N672" s="1"/>
      <c r="O672" s="1"/>
      <c r="P672" s="1"/>
      <c r="Q672" s="2"/>
    </row>
    <row r="673" spans="1:17" ht="32.25" customHeight="1">
      <c r="A673" s="1"/>
      <c r="B673" s="1"/>
      <c r="C673" s="1"/>
      <c r="D673" s="16"/>
      <c r="E673" s="1"/>
      <c r="F673" s="1"/>
      <c r="G673" s="1"/>
      <c r="H673" s="1"/>
      <c r="I673" s="1"/>
      <c r="J673" s="1"/>
      <c r="K673" s="1"/>
      <c r="L673" s="6"/>
      <c r="M673" s="1"/>
      <c r="N673" s="1"/>
      <c r="O673" s="1"/>
      <c r="P673" s="1"/>
      <c r="Q673" s="2"/>
    </row>
    <row r="674" spans="1:17" ht="32.25" customHeight="1">
      <c r="A674" s="1"/>
      <c r="B674" s="1"/>
      <c r="C674" s="1"/>
      <c r="D674" s="16"/>
      <c r="E674" s="1"/>
      <c r="F674" s="1"/>
      <c r="G674" s="1"/>
      <c r="H674" s="1"/>
      <c r="I674" s="1"/>
      <c r="J674" s="1"/>
      <c r="K674" s="1"/>
      <c r="L674" s="6"/>
      <c r="M674" s="1"/>
      <c r="N674" s="1"/>
      <c r="O674" s="1"/>
      <c r="P674" s="1"/>
      <c r="Q674" s="2"/>
    </row>
    <row r="675" spans="1:17" ht="32.25" customHeight="1">
      <c r="A675" s="1"/>
      <c r="B675" s="1"/>
      <c r="C675" s="1"/>
      <c r="D675" s="16"/>
      <c r="E675" s="1"/>
      <c r="F675" s="1"/>
      <c r="G675" s="1"/>
      <c r="H675" s="1"/>
      <c r="I675" s="1"/>
      <c r="J675" s="1"/>
      <c r="K675" s="1"/>
      <c r="L675" s="6"/>
      <c r="M675" s="1"/>
      <c r="N675" s="1"/>
      <c r="O675" s="1"/>
      <c r="P675" s="1"/>
      <c r="Q675" s="2"/>
    </row>
    <row r="676" spans="1:17" ht="32.25" customHeight="1">
      <c r="A676" s="1"/>
      <c r="B676" s="1"/>
      <c r="C676" s="1"/>
      <c r="D676" s="16"/>
      <c r="E676" s="1"/>
      <c r="F676" s="1"/>
      <c r="G676" s="1"/>
      <c r="H676" s="1"/>
      <c r="I676" s="1"/>
      <c r="J676" s="1"/>
      <c r="K676" s="1"/>
      <c r="L676" s="6"/>
      <c r="M676" s="1"/>
      <c r="N676" s="1"/>
      <c r="O676" s="1"/>
      <c r="P676" s="1"/>
      <c r="Q676" s="2"/>
    </row>
    <row r="677" spans="1:17" ht="32.25" customHeight="1">
      <c r="A677" s="1"/>
      <c r="B677" s="1"/>
      <c r="C677" s="1"/>
      <c r="D677" s="16"/>
      <c r="E677" s="1"/>
      <c r="F677" s="1"/>
      <c r="G677" s="1"/>
      <c r="H677" s="1"/>
      <c r="I677" s="1"/>
      <c r="J677" s="1"/>
      <c r="K677" s="1"/>
      <c r="L677" s="6"/>
      <c r="M677" s="1"/>
      <c r="N677" s="1"/>
      <c r="O677" s="1"/>
      <c r="P677" s="1"/>
      <c r="Q677" s="2"/>
    </row>
    <row r="678" spans="1:17" ht="32.25" customHeight="1">
      <c r="A678" s="1"/>
      <c r="B678" s="1"/>
      <c r="C678" s="1"/>
      <c r="D678" s="16"/>
      <c r="E678" s="1"/>
      <c r="F678" s="1"/>
      <c r="G678" s="1"/>
      <c r="H678" s="1"/>
      <c r="I678" s="1"/>
      <c r="J678" s="1"/>
      <c r="K678" s="1"/>
      <c r="L678" s="6"/>
      <c r="M678" s="1"/>
      <c r="N678" s="1"/>
      <c r="O678" s="1"/>
      <c r="P678" s="1"/>
      <c r="Q678" s="2"/>
    </row>
    <row r="679" spans="1:17" ht="32.25" customHeight="1">
      <c r="A679" s="1"/>
      <c r="B679" s="1"/>
      <c r="C679" s="1"/>
      <c r="D679" s="16"/>
      <c r="E679" s="1"/>
      <c r="F679" s="1"/>
      <c r="G679" s="1"/>
      <c r="H679" s="1"/>
      <c r="I679" s="1"/>
      <c r="J679" s="1"/>
      <c r="K679" s="1"/>
      <c r="L679" s="6"/>
      <c r="M679" s="1"/>
      <c r="N679" s="1"/>
      <c r="O679" s="1"/>
      <c r="P679" s="1"/>
      <c r="Q679" s="2"/>
    </row>
    <row r="680" spans="1:17" ht="32.25" customHeight="1">
      <c r="A680" s="1"/>
      <c r="B680" s="1"/>
      <c r="C680" s="1"/>
      <c r="D680" s="16"/>
      <c r="E680" s="1"/>
      <c r="F680" s="1"/>
      <c r="G680" s="1"/>
      <c r="H680" s="1"/>
      <c r="I680" s="1"/>
      <c r="J680" s="1"/>
      <c r="K680" s="1"/>
      <c r="L680" s="6"/>
      <c r="M680" s="1"/>
      <c r="N680" s="1"/>
      <c r="O680" s="1"/>
      <c r="P680" s="1"/>
      <c r="Q680" s="2"/>
    </row>
    <row r="681" spans="1:17" ht="32.25" customHeight="1">
      <c r="A681" s="1"/>
      <c r="B681" s="1"/>
      <c r="C681" s="1"/>
      <c r="D681" s="16"/>
      <c r="E681" s="1"/>
      <c r="F681" s="1"/>
      <c r="G681" s="1"/>
      <c r="H681" s="1"/>
      <c r="I681" s="1"/>
      <c r="J681" s="1"/>
      <c r="K681" s="1"/>
      <c r="L681" s="6"/>
      <c r="M681" s="1"/>
      <c r="N681" s="1"/>
      <c r="O681" s="1"/>
      <c r="P681" s="1"/>
      <c r="Q681" s="2"/>
    </row>
    <row r="682" spans="1:17" ht="32.25" customHeight="1">
      <c r="A682" s="1"/>
      <c r="B682" s="1"/>
      <c r="C682" s="1"/>
      <c r="D682" s="16"/>
      <c r="E682" s="1"/>
      <c r="F682" s="1"/>
      <c r="G682" s="1"/>
      <c r="H682" s="1"/>
      <c r="I682" s="1"/>
      <c r="J682" s="1"/>
      <c r="K682" s="1"/>
      <c r="L682" s="6"/>
      <c r="M682" s="1"/>
      <c r="N682" s="1"/>
      <c r="O682" s="1"/>
      <c r="P682" s="1"/>
      <c r="Q682" s="2"/>
    </row>
    <row r="683" spans="1:17" ht="32.25" customHeight="1">
      <c r="A683" s="1"/>
      <c r="B683" s="1"/>
      <c r="C683" s="1"/>
      <c r="D683" s="16"/>
      <c r="E683" s="1"/>
      <c r="F683" s="1"/>
      <c r="G683" s="1"/>
      <c r="H683" s="1"/>
      <c r="I683" s="1"/>
      <c r="J683" s="1"/>
      <c r="K683" s="1"/>
      <c r="L683" s="6"/>
      <c r="M683" s="1"/>
      <c r="N683" s="1"/>
      <c r="O683" s="1"/>
      <c r="P683" s="1"/>
      <c r="Q683" s="2"/>
    </row>
    <row r="684" spans="1:17" ht="32.25" customHeight="1">
      <c r="A684" s="1"/>
      <c r="B684" s="1"/>
      <c r="C684" s="1"/>
      <c r="D684" s="16"/>
      <c r="E684" s="1"/>
      <c r="F684" s="1"/>
      <c r="G684" s="1"/>
      <c r="H684" s="1"/>
      <c r="I684" s="1"/>
      <c r="J684" s="1"/>
      <c r="K684" s="1"/>
      <c r="L684" s="6"/>
      <c r="M684" s="1"/>
      <c r="N684" s="1"/>
      <c r="O684" s="1"/>
      <c r="P684" s="1"/>
      <c r="Q684" s="2"/>
    </row>
    <row r="685" spans="1:17" ht="32.25" customHeight="1">
      <c r="A685" s="1"/>
      <c r="B685" s="1"/>
      <c r="C685" s="1"/>
      <c r="D685" s="16"/>
      <c r="E685" s="1"/>
      <c r="F685" s="1"/>
      <c r="G685" s="1"/>
      <c r="H685" s="1"/>
      <c r="I685" s="1"/>
      <c r="J685" s="1"/>
      <c r="K685" s="1"/>
      <c r="L685" s="6"/>
      <c r="M685" s="1"/>
      <c r="N685" s="1"/>
      <c r="O685" s="1"/>
      <c r="P685" s="1"/>
      <c r="Q685" s="2"/>
    </row>
    <row r="686" spans="1:17" ht="32.25" customHeight="1">
      <c r="A686" s="1"/>
      <c r="B686" s="1"/>
      <c r="C686" s="1"/>
      <c r="D686" s="16"/>
      <c r="E686" s="1"/>
      <c r="F686" s="1"/>
      <c r="G686" s="1"/>
      <c r="H686" s="1"/>
      <c r="I686" s="1"/>
      <c r="J686" s="1"/>
      <c r="K686" s="1"/>
      <c r="L686" s="6"/>
      <c r="M686" s="1"/>
      <c r="N686" s="1"/>
      <c r="O686" s="1"/>
      <c r="P686" s="1"/>
      <c r="Q686" s="2"/>
    </row>
    <row r="687" spans="1:17" ht="32.25" customHeight="1">
      <c r="A687" s="1"/>
      <c r="B687" s="1"/>
      <c r="C687" s="1"/>
      <c r="D687" s="16"/>
      <c r="E687" s="1"/>
      <c r="F687" s="1"/>
      <c r="G687" s="1"/>
      <c r="H687" s="1"/>
      <c r="I687" s="1"/>
      <c r="J687" s="1"/>
      <c r="K687" s="1"/>
      <c r="L687" s="6"/>
      <c r="M687" s="1"/>
      <c r="N687" s="1"/>
      <c r="O687" s="1"/>
      <c r="P687" s="1"/>
      <c r="Q687" s="2"/>
    </row>
    <row r="688" spans="1:17" ht="32.25" customHeight="1">
      <c r="A688" s="1"/>
      <c r="B688" s="1"/>
      <c r="C688" s="1"/>
      <c r="D688" s="16"/>
      <c r="E688" s="1"/>
      <c r="F688" s="1"/>
      <c r="G688" s="1"/>
      <c r="H688" s="1"/>
      <c r="I688" s="1"/>
      <c r="J688" s="1"/>
      <c r="K688" s="1"/>
      <c r="L688" s="6"/>
      <c r="M688" s="1"/>
      <c r="N688" s="1"/>
      <c r="O688" s="1"/>
      <c r="P688" s="1"/>
      <c r="Q688" s="2"/>
    </row>
    <row r="689" spans="1:17" ht="32.25" customHeight="1">
      <c r="A689" s="1"/>
      <c r="B689" s="1"/>
      <c r="C689" s="1"/>
      <c r="D689" s="16"/>
      <c r="E689" s="1"/>
      <c r="F689" s="1"/>
      <c r="G689" s="1"/>
      <c r="H689" s="1"/>
      <c r="I689" s="1"/>
      <c r="J689" s="1"/>
      <c r="K689" s="1"/>
      <c r="L689" s="6"/>
      <c r="M689" s="1"/>
      <c r="N689" s="1"/>
      <c r="O689" s="1"/>
      <c r="P689" s="1"/>
      <c r="Q689" s="2"/>
    </row>
    <row r="690" spans="1:17" ht="32.25" customHeight="1">
      <c r="A690" s="1"/>
      <c r="B690" s="1"/>
      <c r="C690" s="1"/>
      <c r="D690" s="16"/>
      <c r="E690" s="1"/>
      <c r="F690" s="1"/>
      <c r="G690" s="1"/>
      <c r="H690" s="1"/>
      <c r="I690" s="1"/>
      <c r="J690" s="1"/>
      <c r="K690" s="1"/>
      <c r="L690" s="6"/>
      <c r="M690" s="1"/>
      <c r="N690" s="1"/>
      <c r="O690" s="1"/>
      <c r="P690" s="1"/>
      <c r="Q690" s="2"/>
    </row>
    <row r="691" spans="1:17" ht="32.25" customHeight="1">
      <c r="A691" s="1"/>
      <c r="B691" s="1"/>
      <c r="C691" s="1"/>
      <c r="D691" s="16"/>
      <c r="E691" s="1"/>
      <c r="F691" s="1"/>
      <c r="G691" s="1"/>
      <c r="H691" s="1"/>
      <c r="I691" s="1"/>
      <c r="J691" s="1"/>
      <c r="K691" s="1"/>
      <c r="L691" s="6"/>
      <c r="M691" s="1"/>
      <c r="N691" s="1"/>
      <c r="O691" s="1"/>
      <c r="P691" s="1"/>
      <c r="Q691" s="2"/>
    </row>
    <row r="692" spans="1:17" ht="32.25" customHeight="1">
      <c r="A692" s="1"/>
      <c r="B692" s="1"/>
      <c r="C692" s="1"/>
      <c r="D692" s="16"/>
      <c r="E692" s="1"/>
      <c r="F692" s="1"/>
      <c r="G692" s="1"/>
      <c r="H692" s="1"/>
      <c r="I692" s="1"/>
      <c r="J692" s="1"/>
      <c r="K692" s="1"/>
      <c r="L692" s="6"/>
      <c r="M692" s="1"/>
      <c r="N692" s="1"/>
      <c r="O692" s="1"/>
      <c r="P692" s="1"/>
      <c r="Q692" s="2"/>
    </row>
    <row r="693" spans="1:17" ht="32.25" customHeight="1">
      <c r="A693" s="1"/>
      <c r="B693" s="1"/>
      <c r="C693" s="1"/>
      <c r="D693" s="16"/>
      <c r="E693" s="1"/>
      <c r="F693" s="1"/>
      <c r="G693" s="1"/>
      <c r="H693" s="1"/>
      <c r="I693" s="1"/>
      <c r="J693" s="1"/>
      <c r="K693" s="1"/>
      <c r="L693" s="6"/>
      <c r="M693" s="1"/>
      <c r="N693" s="1"/>
      <c r="O693" s="1"/>
      <c r="P693" s="1"/>
      <c r="Q693" s="2"/>
    </row>
    <row r="694" spans="1:17" ht="32.25" customHeight="1">
      <c r="A694" s="1"/>
      <c r="B694" s="1"/>
      <c r="C694" s="1"/>
      <c r="D694" s="16"/>
      <c r="E694" s="1"/>
      <c r="F694" s="1"/>
      <c r="G694" s="1"/>
      <c r="H694" s="1"/>
      <c r="I694" s="1"/>
      <c r="J694" s="1"/>
      <c r="K694" s="1"/>
      <c r="L694" s="6"/>
      <c r="M694" s="1"/>
      <c r="N694" s="1"/>
      <c r="O694" s="1"/>
      <c r="P694" s="1"/>
      <c r="Q694" s="2"/>
    </row>
    <row r="695" spans="1:17" ht="32.25" customHeight="1">
      <c r="A695" s="1"/>
      <c r="B695" s="1"/>
      <c r="C695" s="1"/>
      <c r="D695" s="16"/>
      <c r="E695" s="1"/>
      <c r="F695" s="1"/>
      <c r="G695" s="1"/>
      <c r="H695" s="1"/>
      <c r="I695" s="1"/>
      <c r="J695" s="1"/>
      <c r="K695" s="1"/>
      <c r="L695" s="6"/>
      <c r="M695" s="1"/>
      <c r="N695" s="1"/>
      <c r="O695" s="1"/>
      <c r="P695" s="1"/>
      <c r="Q695" s="2"/>
    </row>
    <row r="696" spans="1:17" ht="32.25" customHeight="1">
      <c r="A696" s="1"/>
      <c r="B696" s="1"/>
      <c r="C696" s="1"/>
      <c r="D696" s="16"/>
      <c r="E696" s="1"/>
      <c r="F696" s="1"/>
      <c r="G696" s="1"/>
      <c r="H696" s="1"/>
      <c r="I696" s="1"/>
      <c r="J696" s="1"/>
      <c r="K696" s="1"/>
      <c r="L696" s="6"/>
      <c r="M696" s="1"/>
      <c r="N696" s="1"/>
      <c r="O696" s="1"/>
      <c r="P696" s="1"/>
      <c r="Q696" s="2"/>
    </row>
    <row r="697" spans="1:17" ht="32.25" customHeight="1">
      <c r="A697" s="1"/>
      <c r="B697" s="1"/>
      <c r="C697" s="1"/>
      <c r="D697" s="16"/>
      <c r="E697" s="1"/>
      <c r="F697" s="1"/>
      <c r="G697" s="1"/>
      <c r="H697" s="1"/>
      <c r="I697" s="1"/>
      <c r="J697" s="1"/>
      <c r="K697" s="1"/>
      <c r="L697" s="6"/>
      <c r="M697" s="1"/>
      <c r="N697" s="1"/>
      <c r="O697" s="1"/>
      <c r="P697" s="1"/>
      <c r="Q697" s="2"/>
    </row>
    <row r="698" spans="1:17" ht="32.25" customHeight="1">
      <c r="A698" s="1"/>
      <c r="B698" s="1"/>
      <c r="C698" s="1"/>
      <c r="D698" s="16"/>
      <c r="E698" s="1"/>
      <c r="F698" s="1"/>
      <c r="G698" s="1"/>
      <c r="H698" s="1"/>
      <c r="I698" s="1"/>
      <c r="J698" s="1"/>
      <c r="K698" s="1"/>
      <c r="L698" s="6"/>
      <c r="M698" s="1"/>
      <c r="N698" s="1"/>
      <c r="O698" s="1"/>
      <c r="P698" s="1"/>
      <c r="Q698" s="2"/>
    </row>
    <row r="699" spans="1:17" ht="32.25" customHeight="1">
      <c r="A699" s="1"/>
      <c r="B699" s="1"/>
      <c r="C699" s="1"/>
      <c r="D699" s="17"/>
      <c r="E699" s="1"/>
      <c r="F699" s="1"/>
      <c r="G699" s="5"/>
      <c r="H699" s="1"/>
      <c r="I699" s="1"/>
      <c r="J699" s="1"/>
      <c r="K699" s="1"/>
      <c r="L699" s="6"/>
      <c r="M699" s="1"/>
      <c r="N699" s="1"/>
      <c r="O699" s="1"/>
      <c r="P699" s="1"/>
      <c r="Q699" s="2"/>
    </row>
    <row r="700" spans="1:17" ht="32.25" customHeight="1">
      <c r="A700" s="1"/>
      <c r="B700" s="1"/>
      <c r="C700" s="1"/>
      <c r="D700" s="17"/>
      <c r="E700" s="1"/>
      <c r="F700" s="1"/>
      <c r="G700" s="5"/>
      <c r="H700" s="1"/>
      <c r="I700" s="1"/>
      <c r="J700" s="1"/>
      <c r="K700" s="1"/>
      <c r="L700" s="6"/>
      <c r="M700" s="1"/>
      <c r="N700" s="1"/>
      <c r="O700" s="1"/>
      <c r="P700" s="1"/>
      <c r="Q700" s="2"/>
    </row>
    <row r="701" spans="1:17" ht="32.25" customHeight="1">
      <c r="A701" s="1"/>
      <c r="B701" s="1"/>
      <c r="C701" s="1"/>
      <c r="D701" s="16"/>
      <c r="E701" s="1"/>
      <c r="F701" s="1"/>
      <c r="G701" s="5"/>
      <c r="H701" s="1"/>
      <c r="I701" s="1"/>
      <c r="J701" s="1"/>
      <c r="K701" s="1"/>
      <c r="L701" s="6"/>
      <c r="M701" s="1"/>
      <c r="N701" s="1"/>
      <c r="O701" s="1"/>
      <c r="P701" s="1"/>
      <c r="Q701" s="2"/>
    </row>
    <row r="702" spans="1:17" ht="32.25" customHeight="1">
      <c r="A702" s="1"/>
      <c r="B702" s="1"/>
      <c r="C702" s="1"/>
      <c r="D702" s="16"/>
      <c r="E702" s="1"/>
      <c r="F702" s="1"/>
      <c r="G702" s="5"/>
      <c r="H702" s="1"/>
      <c r="I702" s="1"/>
      <c r="J702" s="1"/>
      <c r="K702" s="1"/>
      <c r="L702" s="6"/>
      <c r="M702" s="1"/>
      <c r="N702" s="1"/>
      <c r="O702" s="1"/>
      <c r="P702" s="1"/>
      <c r="Q702" s="2"/>
    </row>
    <row r="703" spans="1:17" ht="32.25" customHeight="1">
      <c r="A703" s="1"/>
      <c r="B703" s="1"/>
      <c r="C703" s="1"/>
      <c r="D703" s="16"/>
      <c r="E703" s="1"/>
      <c r="F703" s="1"/>
      <c r="G703" s="5"/>
      <c r="H703" s="1"/>
      <c r="I703" s="1"/>
      <c r="J703" s="1"/>
      <c r="K703" s="1"/>
      <c r="L703" s="6"/>
      <c r="M703" s="1"/>
      <c r="N703" s="1"/>
      <c r="O703" s="1"/>
      <c r="P703" s="1"/>
      <c r="Q703" s="2"/>
    </row>
    <row r="704" spans="1:17" ht="32.25" customHeight="1">
      <c r="A704" s="1"/>
      <c r="B704" s="1"/>
      <c r="C704" s="1"/>
      <c r="D704" s="16"/>
      <c r="E704" s="1"/>
      <c r="F704" s="1"/>
      <c r="G704" s="5"/>
      <c r="H704" s="1"/>
      <c r="I704" s="1"/>
      <c r="J704" s="1"/>
      <c r="K704" s="1"/>
      <c r="L704" s="6"/>
      <c r="M704" s="1"/>
      <c r="N704" s="1"/>
      <c r="O704" s="1"/>
      <c r="P704" s="1"/>
      <c r="Q704" s="2"/>
    </row>
    <row r="705" spans="1:17" ht="32.25" customHeight="1">
      <c r="A705" s="1"/>
      <c r="B705" s="1"/>
      <c r="C705" s="1"/>
      <c r="D705" s="16"/>
      <c r="E705" s="1"/>
      <c r="F705" s="1"/>
      <c r="G705" s="5"/>
      <c r="H705" s="1"/>
      <c r="I705" s="1"/>
      <c r="J705" s="1"/>
      <c r="K705" s="1"/>
      <c r="L705" s="6"/>
      <c r="M705" s="1"/>
      <c r="N705" s="1"/>
      <c r="O705" s="1"/>
      <c r="P705" s="1"/>
      <c r="Q705" s="2"/>
    </row>
    <row r="706" spans="1:17" ht="32.25" customHeight="1">
      <c r="A706" s="1"/>
      <c r="B706" s="1"/>
      <c r="C706" s="1"/>
      <c r="D706" s="16"/>
      <c r="E706" s="1"/>
      <c r="F706" s="1"/>
      <c r="G706" s="5"/>
      <c r="H706" s="1"/>
      <c r="I706" s="1"/>
      <c r="J706" s="1"/>
      <c r="K706" s="1"/>
      <c r="L706" s="6"/>
      <c r="M706" s="1"/>
      <c r="N706" s="1"/>
      <c r="O706" s="1"/>
      <c r="P706" s="1"/>
      <c r="Q706" s="2"/>
    </row>
    <row r="707" spans="1:17" ht="32.25" customHeight="1">
      <c r="A707" s="1"/>
      <c r="B707" s="1"/>
      <c r="C707" s="1"/>
      <c r="D707" s="16"/>
      <c r="E707" s="1"/>
      <c r="F707" s="1"/>
      <c r="G707" s="5"/>
      <c r="H707" s="1"/>
      <c r="I707" s="1"/>
      <c r="J707" s="1"/>
      <c r="K707" s="1"/>
      <c r="L707" s="6"/>
      <c r="M707" s="1"/>
      <c r="N707" s="1"/>
      <c r="O707" s="1"/>
      <c r="P707" s="1"/>
      <c r="Q707" s="2"/>
    </row>
    <row r="708" spans="1:17" ht="32.25" customHeight="1">
      <c r="A708" s="1"/>
      <c r="B708" s="1"/>
      <c r="C708" s="1"/>
      <c r="D708" s="16"/>
      <c r="E708" s="1"/>
      <c r="F708" s="1"/>
      <c r="G708" s="5"/>
      <c r="H708" s="1"/>
      <c r="I708" s="1"/>
      <c r="J708" s="1"/>
      <c r="K708" s="1"/>
      <c r="L708" s="6"/>
      <c r="M708" s="1"/>
      <c r="N708" s="1"/>
      <c r="O708" s="1"/>
      <c r="P708" s="1"/>
      <c r="Q708" s="2"/>
    </row>
    <row r="709" spans="1:17" ht="32.25" customHeight="1">
      <c r="A709" s="1"/>
      <c r="B709" s="1"/>
      <c r="C709" s="1"/>
      <c r="D709" s="16"/>
      <c r="E709" s="1"/>
      <c r="F709" s="1"/>
      <c r="G709" s="5"/>
      <c r="H709" s="1"/>
      <c r="I709" s="1"/>
      <c r="J709" s="1"/>
      <c r="K709" s="1"/>
      <c r="L709" s="6"/>
      <c r="M709" s="1"/>
      <c r="N709" s="1"/>
      <c r="O709" s="1"/>
      <c r="P709" s="1"/>
      <c r="Q709" s="2"/>
    </row>
    <row r="710" spans="1:17" ht="32.25" customHeight="1">
      <c r="A710" s="1"/>
      <c r="B710" s="1"/>
      <c r="C710" s="1"/>
      <c r="D710" s="16"/>
      <c r="E710" s="1"/>
      <c r="F710" s="1"/>
      <c r="G710" s="5"/>
      <c r="H710" s="1"/>
      <c r="I710" s="1"/>
      <c r="J710" s="1"/>
      <c r="K710" s="1"/>
      <c r="L710" s="6"/>
      <c r="M710" s="1"/>
      <c r="N710" s="1"/>
      <c r="O710" s="1"/>
      <c r="P710" s="1"/>
      <c r="Q710" s="2"/>
    </row>
    <row r="711" spans="1:17" ht="32.25" customHeight="1">
      <c r="A711" s="1"/>
      <c r="B711" s="1"/>
      <c r="C711" s="1"/>
      <c r="D711" s="16"/>
      <c r="E711" s="1"/>
      <c r="F711" s="1"/>
      <c r="G711" s="5"/>
      <c r="H711" s="1"/>
      <c r="I711" s="1"/>
      <c r="J711" s="1"/>
      <c r="K711" s="1"/>
      <c r="L711" s="6"/>
      <c r="M711" s="1"/>
      <c r="N711" s="1"/>
      <c r="O711" s="1"/>
      <c r="P711" s="1"/>
      <c r="Q711" s="2"/>
    </row>
    <row r="712" spans="1:17" ht="32.25" customHeight="1">
      <c r="A712" s="1"/>
      <c r="B712" s="1"/>
      <c r="C712" s="1"/>
      <c r="D712" s="16"/>
      <c r="E712" s="1"/>
      <c r="F712" s="1"/>
      <c r="G712" s="5"/>
      <c r="H712" s="1"/>
      <c r="I712" s="1"/>
      <c r="J712" s="1"/>
      <c r="K712" s="1"/>
      <c r="L712" s="6"/>
      <c r="M712" s="1"/>
      <c r="N712" s="1"/>
      <c r="O712" s="1"/>
      <c r="P712" s="1"/>
      <c r="Q712" s="2"/>
    </row>
    <row r="713" spans="1:17" ht="32.25" customHeight="1">
      <c r="A713" s="1"/>
      <c r="B713" s="1"/>
      <c r="C713" s="1"/>
      <c r="D713" s="16"/>
      <c r="E713" s="1"/>
      <c r="F713" s="1"/>
      <c r="G713" s="5"/>
      <c r="H713" s="1"/>
      <c r="I713" s="1"/>
      <c r="J713" s="1"/>
      <c r="K713" s="1"/>
      <c r="L713" s="6"/>
      <c r="M713" s="1"/>
      <c r="N713" s="1"/>
      <c r="O713" s="1"/>
      <c r="P713" s="1"/>
      <c r="Q713" s="2"/>
    </row>
    <row r="714" spans="1:17" ht="32.25" customHeight="1">
      <c r="A714" s="1"/>
      <c r="B714" s="1"/>
      <c r="C714" s="1"/>
      <c r="D714" s="16"/>
      <c r="E714" s="1"/>
      <c r="F714" s="1"/>
      <c r="G714" s="5"/>
      <c r="H714" s="1"/>
      <c r="I714" s="1"/>
      <c r="J714" s="1"/>
      <c r="K714" s="1"/>
      <c r="L714" s="6"/>
      <c r="M714" s="1"/>
      <c r="N714" s="1"/>
      <c r="O714" s="1"/>
      <c r="P714" s="1"/>
      <c r="Q714" s="2"/>
    </row>
    <row r="715" spans="1:17" ht="32.25" customHeight="1">
      <c r="A715" s="1"/>
      <c r="B715" s="1"/>
      <c r="C715" s="1"/>
      <c r="D715" s="16"/>
      <c r="E715" s="1"/>
      <c r="F715" s="1"/>
      <c r="G715" s="5"/>
      <c r="H715" s="1"/>
      <c r="I715" s="1"/>
      <c r="J715" s="1"/>
      <c r="K715" s="1"/>
      <c r="L715" s="6"/>
      <c r="M715" s="1"/>
      <c r="N715" s="1"/>
      <c r="O715" s="1"/>
      <c r="P715" s="1"/>
      <c r="Q715" s="2"/>
    </row>
    <row r="716" spans="1:17" ht="32.25" customHeight="1">
      <c r="A716" s="1"/>
      <c r="B716" s="1"/>
      <c r="C716" s="1"/>
      <c r="D716" s="16"/>
      <c r="E716" s="1"/>
      <c r="F716" s="1"/>
      <c r="G716" s="5"/>
      <c r="H716" s="1"/>
      <c r="I716" s="1"/>
      <c r="J716" s="1"/>
      <c r="K716" s="1"/>
      <c r="L716" s="6"/>
      <c r="M716" s="1"/>
      <c r="N716" s="1"/>
      <c r="O716" s="1"/>
      <c r="P716" s="1"/>
      <c r="Q716" s="2"/>
    </row>
    <row r="717" spans="1:17" ht="32.25" customHeight="1">
      <c r="A717" s="1"/>
      <c r="B717" s="1"/>
      <c r="C717" s="1"/>
      <c r="D717" s="17"/>
      <c r="E717" s="1"/>
      <c r="F717" s="1"/>
      <c r="G717" s="5"/>
      <c r="H717" s="1"/>
      <c r="I717" s="1"/>
      <c r="J717" s="1"/>
      <c r="K717" s="1"/>
      <c r="L717" s="6"/>
      <c r="M717" s="1"/>
      <c r="N717" s="1"/>
      <c r="O717" s="1"/>
      <c r="P717" s="1"/>
      <c r="Q717" s="2"/>
    </row>
    <row r="718" spans="1:17" ht="32.25" customHeight="1">
      <c r="A718" s="1"/>
      <c r="B718" s="1"/>
      <c r="C718" s="1"/>
      <c r="D718" s="16"/>
      <c r="E718" s="1"/>
      <c r="F718" s="1"/>
      <c r="G718" s="5"/>
      <c r="H718" s="1"/>
      <c r="I718" s="1"/>
      <c r="J718" s="1"/>
      <c r="K718" s="1"/>
      <c r="L718" s="6"/>
      <c r="M718" s="1"/>
      <c r="N718" s="1"/>
      <c r="O718" s="1"/>
      <c r="P718" s="1"/>
      <c r="Q718" s="2"/>
    </row>
    <row r="719" spans="1:17" ht="32.25" customHeight="1">
      <c r="A719" s="1"/>
      <c r="B719" s="1"/>
      <c r="C719" s="1"/>
      <c r="D719" s="16"/>
      <c r="E719" s="1"/>
      <c r="F719" s="1"/>
      <c r="G719" s="5"/>
      <c r="H719" s="1"/>
      <c r="I719" s="1"/>
      <c r="J719" s="1"/>
      <c r="K719" s="1"/>
      <c r="L719" s="6"/>
      <c r="M719" s="1"/>
      <c r="N719" s="1"/>
      <c r="O719" s="1"/>
      <c r="P719" s="1"/>
      <c r="Q719" s="2"/>
    </row>
    <row r="720" spans="1:17" ht="32.25" customHeight="1">
      <c r="A720" s="1"/>
      <c r="B720" s="1"/>
      <c r="C720" s="1"/>
      <c r="D720" s="16"/>
      <c r="E720" s="1"/>
      <c r="F720" s="1"/>
      <c r="G720" s="5"/>
      <c r="H720" s="1"/>
      <c r="I720" s="1"/>
      <c r="J720" s="1"/>
      <c r="K720" s="1"/>
      <c r="L720" s="1"/>
      <c r="M720" s="1"/>
      <c r="N720" s="1"/>
      <c r="O720" s="1"/>
      <c r="P720" s="1"/>
      <c r="Q720" s="2"/>
    </row>
    <row r="721" spans="1:17" ht="32.25" customHeight="1">
      <c r="A721" s="1"/>
      <c r="B721" s="1"/>
      <c r="C721" s="1"/>
      <c r="D721" s="16"/>
      <c r="E721" s="1"/>
      <c r="F721" s="1"/>
      <c r="G721" s="5"/>
      <c r="H721" s="1"/>
      <c r="I721" s="1"/>
      <c r="J721" s="1"/>
      <c r="K721" s="1"/>
      <c r="L721" s="6"/>
      <c r="M721" s="1"/>
      <c r="N721" s="1"/>
      <c r="O721" s="1"/>
      <c r="P721" s="1"/>
      <c r="Q721" s="2"/>
    </row>
    <row r="722" spans="1:17" ht="32.25" customHeight="1">
      <c r="A722" s="1"/>
      <c r="B722" s="1"/>
      <c r="C722" s="1"/>
      <c r="D722" s="16"/>
      <c r="E722" s="1"/>
      <c r="F722" s="1"/>
      <c r="G722" s="5"/>
      <c r="H722" s="1"/>
      <c r="I722" s="1"/>
      <c r="J722" s="1"/>
      <c r="K722" s="1"/>
      <c r="L722" s="6"/>
      <c r="M722" s="1"/>
      <c r="N722" s="1"/>
      <c r="O722" s="1"/>
      <c r="P722" s="1"/>
      <c r="Q722" s="2"/>
    </row>
    <row r="723" spans="1:17" ht="32.25" customHeight="1">
      <c r="A723" s="1"/>
      <c r="B723" s="1"/>
      <c r="C723" s="1"/>
      <c r="D723" s="16"/>
      <c r="E723" s="1"/>
      <c r="F723" s="1"/>
      <c r="G723" s="5"/>
      <c r="H723" s="1"/>
      <c r="I723" s="1"/>
      <c r="J723" s="1"/>
      <c r="K723" s="1"/>
      <c r="L723" s="6"/>
      <c r="M723" s="1"/>
      <c r="N723" s="1"/>
      <c r="O723" s="1"/>
      <c r="P723" s="1"/>
      <c r="Q723" s="2"/>
    </row>
    <row r="724" spans="1:17" ht="32.25" customHeight="1">
      <c r="A724" s="1"/>
      <c r="B724" s="1"/>
      <c r="C724" s="1"/>
      <c r="D724" s="16"/>
      <c r="E724" s="1"/>
      <c r="F724" s="1"/>
      <c r="G724" s="5"/>
      <c r="H724" s="1"/>
      <c r="I724" s="1"/>
      <c r="J724" s="1"/>
      <c r="K724" s="1"/>
      <c r="L724" s="6"/>
      <c r="M724" s="1"/>
      <c r="N724" s="1"/>
      <c r="O724" s="1"/>
      <c r="P724" s="1"/>
      <c r="Q724" s="2"/>
    </row>
    <row r="725" spans="1:17" ht="32.25" customHeight="1">
      <c r="A725" s="1"/>
      <c r="B725" s="1"/>
      <c r="C725" s="1"/>
      <c r="D725" s="16"/>
      <c r="E725" s="1"/>
      <c r="F725" s="1"/>
      <c r="G725" s="5"/>
      <c r="H725" s="1"/>
      <c r="I725" s="1"/>
      <c r="J725" s="1"/>
      <c r="K725" s="1"/>
      <c r="L725" s="6"/>
      <c r="M725" s="1"/>
      <c r="N725" s="1"/>
      <c r="O725" s="1"/>
      <c r="P725" s="1"/>
      <c r="Q725" s="2"/>
    </row>
    <row r="726" spans="1:17" ht="32.25" customHeight="1">
      <c r="A726" s="1"/>
      <c r="B726" s="1"/>
      <c r="C726" s="1"/>
      <c r="D726" s="17"/>
      <c r="E726" s="1"/>
      <c r="F726" s="1"/>
      <c r="G726" s="5"/>
      <c r="H726" s="1"/>
      <c r="I726" s="1"/>
      <c r="J726" s="1"/>
      <c r="K726" s="1"/>
      <c r="L726" s="6"/>
      <c r="M726" s="1"/>
      <c r="N726" s="1"/>
      <c r="O726" s="1"/>
      <c r="P726" s="1"/>
      <c r="Q726" s="2"/>
    </row>
    <row r="727" spans="1:17" ht="32.25" customHeight="1">
      <c r="A727" s="1"/>
      <c r="B727" s="1"/>
      <c r="C727" s="1"/>
      <c r="D727" s="16"/>
      <c r="E727" s="1"/>
      <c r="F727" s="1"/>
      <c r="G727" s="5"/>
      <c r="H727" s="1"/>
      <c r="I727" s="1"/>
      <c r="J727" s="1"/>
      <c r="K727" s="1"/>
      <c r="L727" s="6"/>
      <c r="M727" s="1"/>
      <c r="N727" s="1"/>
      <c r="O727" s="1"/>
      <c r="P727" s="1"/>
      <c r="Q727" s="2"/>
    </row>
    <row r="728" spans="1:17" ht="32.25" customHeight="1">
      <c r="A728" s="1"/>
      <c r="B728" s="1"/>
      <c r="C728" s="1"/>
      <c r="D728" s="16"/>
      <c r="E728" s="1"/>
      <c r="F728" s="1"/>
      <c r="G728" s="5"/>
      <c r="H728" s="1"/>
      <c r="I728" s="1"/>
      <c r="J728" s="1"/>
      <c r="K728" s="1"/>
      <c r="L728" s="6"/>
      <c r="M728" s="1"/>
      <c r="N728" s="1"/>
      <c r="O728" s="1"/>
      <c r="P728" s="1"/>
      <c r="Q728" s="2"/>
    </row>
    <row r="729" spans="1:17" ht="32.25" customHeight="1">
      <c r="A729" s="1"/>
      <c r="B729" s="1"/>
      <c r="C729" s="1"/>
      <c r="D729" s="16"/>
      <c r="E729" s="1"/>
      <c r="F729" s="1"/>
      <c r="G729" s="5"/>
      <c r="H729" s="1"/>
      <c r="I729" s="1"/>
      <c r="J729" s="1"/>
      <c r="K729" s="1"/>
      <c r="L729" s="6"/>
      <c r="M729" s="1"/>
      <c r="N729" s="1"/>
      <c r="O729" s="1"/>
      <c r="P729" s="1"/>
      <c r="Q729" s="2"/>
    </row>
    <row r="730" spans="1:17" ht="32.25" customHeight="1">
      <c r="A730" s="1"/>
      <c r="B730" s="1"/>
      <c r="C730" s="1"/>
      <c r="D730" s="16"/>
      <c r="E730" s="1"/>
      <c r="F730" s="1"/>
      <c r="G730" s="5"/>
      <c r="H730" s="1"/>
      <c r="I730" s="1"/>
      <c r="J730" s="1"/>
      <c r="K730" s="1"/>
      <c r="L730" s="6"/>
      <c r="M730" s="1"/>
      <c r="N730" s="1"/>
      <c r="O730" s="1"/>
      <c r="P730" s="1"/>
      <c r="Q730" s="2"/>
    </row>
    <row r="731" spans="1:17" ht="32.25" customHeight="1">
      <c r="A731" s="1"/>
      <c r="B731" s="1"/>
      <c r="C731" s="1"/>
      <c r="D731" s="16"/>
      <c r="E731" s="1"/>
      <c r="F731" s="1"/>
      <c r="G731" s="5"/>
      <c r="H731" s="1"/>
      <c r="I731" s="1"/>
      <c r="J731" s="1"/>
      <c r="K731" s="1"/>
      <c r="L731" s="6"/>
      <c r="M731" s="1"/>
      <c r="N731" s="1"/>
      <c r="O731" s="1"/>
      <c r="P731" s="1"/>
      <c r="Q731" s="2"/>
    </row>
    <row r="732" spans="1:17" ht="32.25" customHeight="1">
      <c r="A732" s="1"/>
      <c r="B732" s="1"/>
      <c r="C732" s="1"/>
      <c r="D732" s="16"/>
      <c r="E732" s="1"/>
      <c r="F732" s="1"/>
      <c r="G732" s="5"/>
      <c r="H732" s="1"/>
      <c r="I732" s="1"/>
      <c r="J732" s="1"/>
      <c r="K732" s="1"/>
      <c r="L732" s="6"/>
      <c r="M732" s="1"/>
      <c r="N732" s="1"/>
      <c r="O732" s="1"/>
      <c r="P732" s="1"/>
      <c r="Q732" s="2"/>
    </row>
    <row r="733" spans="1:17" ht="32.25" customHeight="1">
      <c r="A733" s="1"/>
      <c r="B733" s="1"/>
      <c r="C733" s="1"/>
      <c r="D733" s="17"/>
      <c r="E733" s="1"/>
      <c r="F733" s="1"/>
      <c r="G733" s="5"/>
      <c r="H733" s="1"/>
      <c r="I733" s="1"/>
      <c r="J733" s="1"/>
      <c r="K733" s="1"/>
      <c r="L733" s="6"/>
      <c r="M733" s="1"/>
      <c r="N733" s="1"/>
      <c r="O733" s="1"/>
      <c r="P733" s="1"/>
      <c r="Q733" s="2"/>
    </row>
    <row r="734" spans="1:17" ht="32.25" customHeight="1">
      <c r="A734" s="1"/>
      <c r="B734" s="1"/>
      <c r="C734" s="1"/>
      <c r="D734" s="16"/>
      <c r="E734" s="1"/>
      <c r="F734" s="1"/>
      <c r="G734" s="5"/>
      <c r="H734" s="1"/>
      <c r="I734" s="1"/>
      <c r="J734" s="1"/>
      <c r="K734" s="1"/>
      <c r="L734" s="6"/>
      <c r="M734" s="1"/>
      <c r="N734" s="1"/>
      <c r="O734" s="1"/>
      <c r="P734" s="1"/>
      <c r="Q734" s="2"/>
    </row>
    <row r="735" spans="1:17" ht="32.25" customHeight="1">
      <c r="A735" s="1"/>
      <c r="B735" s="1"/>
      <c r="C735" s="1"/>
      <c r="D735" s="16"/>
      <c r="E735" s="1"/>
      <c r="F735" s="1"/>
      <c r="G735" s="5"/>
      <c r="H735" s="1"/>
      <c r="I735" s="1"/>
      <c r="J735" s="1"/>
      <c r="K735" s="1"/>
      <c r="L735" s="6"/>
      <c r="M735" s="1"/>
      <c r="N735" s="1"/>
      <c r="O735" s="1"/>
      <c r="P735" s="1"/>
      <c r="Q735" s="2"/>
    </row>
    <row r="736" spans="1:17" ht="32.25" customHeight="1">
      <c r="A736" s="1"/>
      <c r="B736" s="1"/>
      <c r="C736" s="1"/>
      <c r="D736" s="17"/>
      <c r="E736" s="1"/>
      <c r="F736" s="1"/>
      <c r="G736" s="5"/>
      <c r="H736" s="1"/>
      <c r="I736" s="1"/>
      <c r="J736" s="1"/>
      <c r="K736" s="1"/>
      <c r="L736" s="6"/>
      <c r="M736" s="1"/>
      <c r="N736" s="1"/>
      <c r="O736" s="1"/>
      <c r="P736" s="1"/>
      <c r="Q736" s="2"/>
    </row>
    <row r="737" spans="1:17" ht="32.25" customHeight="1">
      <c r="A737" s="1"/>
      <c r="B737" s="1"/>
      <c r="C737" s="1"/>
      <c r="D737" s="16"/>
      <c r="E737" s="1"/>
      <c r="F737" s="1"/>
      <c r="G737" s="5"/>
      <c r="H737" s="1"/>
      <c r="I737" s="1"/>
      <c r="J737" s="1"/>
      <c r="K737" s="1"/>
      <c r="L737" s="6"/>
      <c r="M737" s="1"/>
      <c r="N737" s="1"/>
      <c r="O737" s="1"/>
      <c r="P737" s="1"/>
      <c r="Q737" s="2"/>
    </row>
    <row r="738" spans="1:17" ht="32.25" customHeight="1">
      <c r="A738" s="1"/>
      <c r="B738" s="1"/>
      <c r="C738" s="1"/>
      <c r="D738" s="16"/>
      <c r="E738" s="1"/>
      <c r="F738" s="1"/>
      <c r="G738" s="1"/>
      <c r="H738" s="19"/>
      <c r="I738" s="1"/>
      <c r="J738" s="1"/>
      <c r="K738" s="1"/>
      <c r="L738" s="6"/>
      <c r="M738" s="1"/>
      <c r="N738" s="1"/>
      <c r="O738" s="1"/>
      <c r="P738" s="1"/>
      <c r="Q738" s="2"/>
    </row>
    <row r="739" spans="1:17" ht="32.25" customHeight="1">
      <c r="A739" s="1"/>
      <c r="B739" s="1"/>
      <c r="C739" s="1"/>
      <c r="D739" s="16"/>
      <c r="E739" s="1"/>
      <c r="F739" s="16"/>
      <c r="G739" s="1"/>
      <c r="H739" s="1"/>
      <c r="I739" s="1"/>
      <c r="J739" s="1"/>
      <c r="K739" s="1"/>
      <c r="L739" s="6"/>
      <c r="M739" s="1"/>
      <c r="N739" s="1"/>
      <c r="O739" s="1"/>
      <c r="P739" s="1"/>
      <c r="Q739" s="2"/>
    </row>
    <row r="740" spans="1:17" ht="32.25" customHeight="1">
      <c r="A740" s="1"/>
      <c r="B740" s="1"/>
      <c r="C740" s="1"/>
      <c r="D740" s="16"/>
      <c r="E740" s="1"/>
      <c r="F740" s="1"/>
      <c r="G740" s="1"/>
      <c r="H740" s="19"/>
      <c r="I740" s="1"/>
      <c r="J740" s="1"/>
      <c r="K740" s="1"/>
      <c r="L740" s="6"/>
      <c r="M740" s="1"/>
      <c r="N740" s="1"/>
      <c r="O740" s="1"/>
      <c r="P740" s="1"/>
      <c r="Q740" s="2"/>
    </row>
    <row r="741" spans="1:17" ht="32.25" customHeight="1">
      <c r="A741" s="1"/>
      <c r="B741" s="1"/>
      <c r="C741" s="1"/>
      <c r="D741" s="16"/>
      <c r="E741" s="1"/>
      <c r="F741" s="1"/>
      <c r="G741" s="1"/>
      <c r="H741" s="19"/>
      <c r="I741" s="1"/>
      <c r="J741" s="1"/>
      <c r="K741" s="1"/>
      <c r="L741" s="6"/>
      <c r="M741" s="1"/>
      <c r="N741" s="1"/>
      <c r="O741" s="1"/>
      <c r="P741" s="1"/>
      <c r="Q741" s="2"/>
    </row>
    <row r="742" spans="1:17" ht="32.25" customHeight="1">
      <c r="A742" s="1"/>
      <c r="B742" s="1"/>
      <c r="C742" s="1"/>
      <c r="D742" s="16"/>
      <c r="E742" s="1"/>
      <c r="F742" s="1"/>
      <c r="G742" s="1"/>
      <c r="H742" s="19"/>
      <c r="I742" s="1"/>
      <c r="J742" s="1"/>
      <c r="K742" s="1"/>
      <c r="L742" s="6"/>
      <c r="M742" s="1"/>
      <c r="N742" s="1"/>
      <c r="O742" s="1"/>
      <c r="P742" s="1"/>
      <c r="Q742" s="2"/>
    </row>
    <row r="743" spans="1:17" ht="32.25" customHeight="1">
      <c r="A743" s="1"/>
      <c r="B743" s="1"/>
      <c r="C743" s="1"/>
      <c r="D743" s="16"/>
      <c r="E743" s="1"/>
      <c r="F743" s="1"/>
      <c r="G743" s="1"/>
      <c r="H743" s="1"/>
      <c r="I743" s="1"/>
      <c r="J743" s="1"/>
      <c r="K743" s="1"/>
      <c r="L743" s="6"/>
      <c r="M743" s="1"/>
      <c r="N743" s="1"/>
      <c r="O743" s="1"/>
      <c r="P743" s="1"/>
      <c r="Q743" s="2"/>
    </row>
    <row r="744" spans="1:17" ht="32.25" customHeight="1">
      <c r="A744" s="1"/>
      <c r="B744" s="1"/>
      <c r="C744" s="1"/>
      <c r="D744" s="16"/>
      <c r="E744" s="1"/>
      <c r="F744" s="1"/>
      <c r="G744" s="1"/>
      <c r="H744" s="1"/>
      <c r="I744" s="1"/>
      <c r="J744" s="1"/>
      <c r="K744" s="1"/>
      <c r="L744" s="6"/>
      <c r="M744" s="1"/>
      <c r="N744" s="1"/>
      <c r="O744" s="1"/>
      <c r="P744" s="1"/>
      <c r="Q744" s="2"/>
    </row>
    <row r="745" spans="1:17" ht="32.25" customHeight="1">
      <c r="A745" s="1"/>
      <c r="B745" s="1"/>
      <c r="C745" s="1"/>
      <c r="D745" s="16"/>
      <c r="E745" s="1"/>
      <c r="F745" s="1"/>
      <c r="G745" s="1"/>
      <c r="H745" s="19"/>
      <c r="I745" s="1"/>
      <c r="J745" s="1"/>
      <c r="K745" s="1"/>
      <c r="L745" s="6"/>
      <c r="M745" s="1"/>
      <c r="N745" s="1"/>
      <c r="O745" s="1"/>
      <c r="P745" s="1"/>
      <c r="Q745" s="2"/>
    </row>
    <row r="746" spans="1:17" ht="32.25" customHeight="1">
      <c r="A746" s="1"/>
      <c r="B746" s="1"/>
      <c r="C746" s="1"/>
      <c r="D746" s="16"/>
      <c r="E746" s="1"/>
      <c r="F746" s="1"/>
      <c r="G746" s="1"/>
      <c r="H746" s="1"/>
      <c r="I746" s="1"/>
      <c r="J746" s="1"/>
      <c r="K746" s="1"/>
      <c r="L746" s="6"/>
      <c r="M746" s="1"/>
      <c r="N746" s="1"/>
      <c r="O746" s="1"/>
      <c r="P746" s="1"/>
      <c r="Q746" s="2"/>
    </row>
    <row r="747" spans="1:17" ht="32.25" customHeight="1">
      <c r="A747" s="1"/>
      <c r="B747" s="1"/>
      <c r="C747" s="1"/>
      <c r="D747" s="16"/>
      <c r="E747" s="1"/>
      <c r="F747" s="1"/>
      <c r="G747" s="1"/>
      <c r="H747" s="19"/>
      <c r="I747" s="1"/>
      <c r="J747" s="1"/>
      <c r="K747" s="1"/>
      <c r="L747" s="6"/>
      <c r="M747" s="1"/>
      <c r="N747" s="1"/>
      <c r="O747" s="1"/>
      <c r="P747" s="1"/>
      <c r="Q747" s="2"/>
    </row>
    <row r="748" spans="1:17" ht="32.25" customHeight="1">
      <c r="A748" s="1"/>
      <c r="B748" s="1"/>
      <c r="C748" s="1"/>
      <c r="D748" s="16"/>
      <c r="E748" s="1"/>
      <c r="F748" s="1"/>
      <c r="G748" s="1"/>
      <c r="H748" s="19"/>
      <c r="I748" s="1"/>
      <c r="J748" s="1"/>
      <c r="K748" s="1"/>
      <c r="L748" s="6"/>
      <c r="M748" s="1"/>
      <c r="N748" s="1"/>
      <c r="O748" s="1"/>
      <c r="P748" s="1"/>
      <c r="Q748" s="2"/>
    </row>
    <row r="749" spans="1:17" ht="32.25" customHeight="1">
      <c r="A749" s="1"/>
      <c r="B749" s="1"/>
      <c r="C749" s="1"/>
      <c r="D749" s="16"/>
      <c r="E749" s="1"/>
      <c r="F749" s="1"/>
      <c r="G749" s="1"/>
      <c r="H749" s="1"/>
      <c r="I749" s="1"/>
      <c r="J749" s="1"/>
      <c r="K749" s="1"/>
      <c r="L749" s="6"/>
      <c r="M749" s="1"/>
      <c r="N749" s="1"/>
      <c r="O749" s="1"/>
      <c r="P749" s="1"/>
      <c r="Q749" s="2"/>
    </row>
    <row r="750" spans="1:17" ht="32.25" customHeight="1">
      <c r="A750" s="1"/>
      <c r="B750" s="1"/>
      <c r="C750" s="1"/>
      <c r="D750" s="16"/>
      <c r="E750" s="1"/>
      <c r="F750" s="1"/>
      <c r="G750" s="5"/>
      <c r="H750" s="1"/>
      <c r="I750" s="1"/>
      <c r="J750" s="1"/>
      <c r="K750" s="1"/>
      <c r="L750" s="6"/>
      <c r="M750" s="1"/>
      <c r="N750" s="1"/>
      <c r="O750" s="1"/>
      <c r="P750" s="1"/>
      <c r="Q750" s="2"/>
    </row>
    <row r="751" spans="1:17" ht="32.25" customHeight="1">
      <c r="A751" s="1"/>
      <c r="B751" s="1"/>
      <c r="C751" s="1"/>
      <c r="D751" s="16"/>
      <c r="E751" s="1"/>
      <c r="F751" s="1"/>
      <c r="G751" s="5"/>
      <c r="H751" s="1"/>
      <c r="I751" s="1"/>
      <c r="J751" s="1"/>
      <c r="K751" s="1"/>
      <c r="L751" s="6"/>
      <c r="M751" s="1"/>
      <c r="N751" s="1"/>
      <c r="O751" s="1"/>
      <c r="P751" s="1"/>
      <c r="Q751" s="2"/>
    </row>
    <row r="752" spans="1:17" ht="32.25" customHeight="1">
      <c r="A752" s="1"/>
      <c r="B752" s="1"/>
      <c r="C752" s="1"/>
      <c r="D752" s="16"/>
      <c r="E752" s="1"/>
      <c r="F752" s="1"/>
      <c r="G752" s="5"/>
      <c r="H752" s="1"/>
      <c r="I752" s="1"/>
      <c r="J752" s="1"/>
      <c r="K752" s="1"/>
      <c r="L752" s="6"/>
      <c r="M752" s="1"/>
      <c r="N752" s="1"/>
      <c r="O752" s="1"/>
      <c r="P752" s="1"/>
      <c r="Q752" s="2"/>
    </row>
    <row r="753" spans="1:17" ht="32.25" customHeight="1">
      <c r="A753" s="1"/>
      <c r="B753" s="1"/>
      <c r="C753" s="1"/>
      <c r="D753" s="16"/>
      <c r="E753" s="1"/>
      <c r="F753" s="1"/>
      <c r="G753" s="1"/>
      <c r="H753" s="1"/>
      <c r="I753" s="1"/>
      <c r="J753" s="1"/>
      <c r="K753" s="1"/>
      <c r="L753" s="6"/>
      <c r="M753" s="1"/>
      <c r="N753" s="1"/>
      <c r="O753" s="1"/>
      <c r="P753" s="1"/>
      <c r="Q753" s="2"/>
    </row>
    <row r="754" spans="1:17" ht="32.25" customHeight="1">
      <c r="A754" s="1"/>
      <c r="B754" s="1"/>
      <c r="C754" s="1"/>
      <c r="D754" s="17"/>
      <c r="E754" s="1"/>
      <c r="F754" s="1"/>
      <c r="G754" s="5"/>
      <c r="H754" s="1"/>
      <c r="I754" s="1"/>
      <c r="J754" s="1"/>
      <c r="K754" s="1"/>
      <c r="L754" s="6"/>
      <c r="M754" s="1"/>
      <c r="N754" s="1"/>
      <c r="O754" s="1"/>
      <c r="P754" s="1"/>
      <c r="Q754" s="2"/>
    </row>
    <row r="755" spans="1:17" ht="32.25" customHeight="1">
      <c r="A755" s="1"/>
      <c r="B755" s="1"/>
      <c r="C755" s="1"/>
      <c r="D755" s="16"/>
      <c r="E755" s="1"/>
      <c r="F755" s="1"/>
      <c r="G755" s="5"/>
      <c r="H755" s="1"/>
      <c r="I755" s="1"/>
      <c r="J755" s="1"/>
      <c r="K755" s="1"/>
      <c r="L755" s="6"/>
      <c r="M755" s="1"/>
      <c r="N755" s="1"/>
      <c r="O755" s="1"/>
      <c r="P755" s="1"/>
      <c r="Q755" s="2"/>
    </row>
    <row r="756" spans="1:17" ht="32.25" customHeight="1">
      <c r="A756" s="1"/>
      <c r="B756" s="1"/>
      <c r="C756" s="1"/>
      <c r="D756" s="16"/>
      <c r="E756" s="1"/>
      <c r="F756" s="1"/>
      <c r="G756" s="5"/>
      <c r="H756" s="1"/>
      <c r="I756" s="1"/>
      <c r="J756" s="1"/>
      <c r="K756" s="1"/>
      <c r="L756" s="6"/>
      <c r="M756" s="1"/>
      <c r="N756" s="1"/>
      <c r="O756" s="1"/>
      <c r="P756" s="1"/>
      <c r="Q756" s="2"/>
    </row>
    <row r="757" spans="1:17" ht="32.25" customHeight="1">
      <c r="A757" s="1"/>
      <c r="B757" s="1"/>
      <c r="C757" s="1"/>
      <c r="D757" s="17"/>
      <c r="E757" s="1"/>
      <c r="F757" s="1"/>
      <c r="G757" s="5"/>
      <c r="H757" s="1"/>
      <c r="I757" s="1"/>
      <c r="J757" s="1"/>
      <c r="K757" s="1"/>
      <c r="L757" s="6"/>
      <c r="M757" s="1"/>
      <c r="N757" s="1"/>
      <c r="O757" s="1"/>
      <c r="P757" s="1"/>
      <c r="Q757" s="2"/>
    </row>
    <row r="758" spans="1:17" ht="32.25" customHeight="1">
      <c r="A758" s="1"/>
      <c r="B758" s="1"/>
      <c r="C758" s="1"/>
      <c r="D758" s="16"/>
      <c r="E758" s="1"/>
      <c r="F758" s="1"/>
      <c r="G758" s="5"/>
      <c r="H758" s="1"/>
      <c r="I758" s="1"/>
      <c r="J758" s="1"/>
      <c r="K758" s="1"/>
      <c r="L758" s="6"/>
      <c r="M758" s="1"/>
      <c r="N758" s="1"/>
      <c r="O758" s="1"/>
      <c r="P758" s="1"/>
      <c r="Q758" s="2"/>
    </row>
    <row r="759" spans="1:17" ht="32.25" customHeight="1">
      <c r="A759" s="1"/>
      <c r="B759" s="1"/>
      <c r="C759" s="1"/>
      <c r="D759" s="16"/>
      <c r="E759" s="1"/>
      <c r="F759" s="1"/>
      <c r="G759" s="5"/>
      <c r="H759" s="1"/>
      <c r="I759" s="1"/>
      <c r="J759" s="1"/>
      <c r="K759" s="1"/>
      <c r="L759" s="6"/>
      <c r="M759" s="1"/>
      <c r="N759" s="1"/>
      <c r="O759" s="1"/>
      <c r="P759" s="1"/>
      <c r="Q759" s="2"/>
    </row>
    <row r="760" spans="1:17" ht="32.25" customHeight="1">
      <c r="A760" s="1"/>
      <c r="B760" s="1"/>
      <c r="C760" s="1"/>
      <c r="D760" s="16"/>
      <c r="E760" s="1"/>
      <c r="F760" s="1"/>
      <c r="G760" s="5"/>
      <c r="H760" s="1"/>
      <c r="I760" s="1"/>
      <c r="J760" s="1"/>
      <c r="K760" s="1"/>
      <c r="L760" s="6"/>
      <c r="M760" s="1"/>
      <c r="N760" s="1"/>
      <c r="O760" s="1"/>
      <c r="P760" s="1"/>
      <c r="Q760" s="2"/>
    </row>
    <row r="761" spans="1:17" ht="32.25" customHeight="1">
      <c r="A761" s="1"/>
      <c r="B761" s="1"/>
      <c r="C761" s="1"/>
      <c r="D761" s="16"/>
      <c r="E761" s="1"/>
      <c r="F761" s="1"/>
      <c r="G761" s="5"/>
      <c r="H761" s="5"/>
      <c r="I761" s="1"/>
      <c r="J761" s="1"/>
      <c r="K761" s="1"/>
      <c r="L761" s="6"/>
      <c r="M761" s="1"/>
      <c r="N761" s="1"/>
      <c r="O761" s="1"/>
      <c r="P761" s="1"/>
      <c r="Q761" s="2"/>
    </row>
    <row r="762" spans="1:17" ht="32.25" customHeight="1">
      <c r="A762" s="1"/>
      <c r="B762" s="1"/>
      <c r="C762" s="1"/>
      <c r="D762" s="16"/>
      <c r="E762" s="1"/>
      <c r="F762" s="1"/>
      <c r="G762" s="5"/>
      <c r="H762" s="1"/>
      <c r="I762" s="1"/>
      <c r="J762" s="1"/>
      <c r="K762" s="1"/>
      <c r="L762" s="6"/>
      <c r="M762" s="1"/>
      <c r="N762" s="1"/>
      <c r="O762" s="1"/>
      <c r="P762" s="1"/>
      <c r="Q762" s="2"/>
    </row>
    <row r="763" spans="1:17" ht="32.25" customHeight="1">
      <c r="A763" s="1"/>
      <c r="B763" s="1"/>
      <c r="C763" s="1"/>
      <c r="D763" s="16"/>
      <c r="E763" s="1"/>
      <c r="F763" s="1"/>
      <c r="G763" s="5"/>
      <c r="H763" s="1"/>
      <c r="I763" s="1"/>
      <c r="J763" s="1"/>
      <c r="K763" s="1"/>
      <c r="L763" s="6"/>
      <c r="M763" s="1"/>
      <c r="N763" s="1"/>
      <c r="O763" s="1"/>
      <c r="P763" s="1"/>
      <c r="Q763" s="2"/>
    </row>
    <row r="764" spans="1:17" ht="32.25" customHeight="1">
      <c r="A764" s="1"/>
      <c r="B764" s="1"/>
      <c r="C764" s="1"/>
      <c r="D764" s="16"/>
      <c r="E764" s="1"/>
      <c r="F764" s="1"/>
      <c r="G764" s="5"/>
      <c r="H764" s="1"/>
      <c r="I764" s="1"/>
      <c r="J764" s="1"/>
      <c r="K764" s="1"/>
      <c r="L764" s="6"/>
      <c r="M764" s="1"/>
      <c r="N764" s="1"/>
      <c r="O764" s="1"/>
      <c r="P764" s="1"/>
      <c r="Q764" s="2"/>
    </row>
    <row r="765" spans="1:17" ht="32.25" customHeight="1">
      <c r="A765" s="1"/>
      <c r="B765" s="1"/>
      <c r="C765" s="1"/>
      <c r="D765" s="16"/>
      <c r="E765" s="1"/>
      <c r="F765" s="1"/>
      <c r="G765" s="5"/>
      <c r="H765" s="1"/>
      <c r="I765" s="1"/>
      <c r="J765" s="1"/>
      <c r="K765" s="1"/>
      <c r="L765" s="6"/>
      <c r="M765" s="1"/>
      <c r="N765" s="1"/>
      <c r="O765" s="1"/>
      <c r="P765" s="1"/>
      <c r="Q765" s="2"/>
    </row>
    <row r="766" spans="1:17" ht="32.25" customHeight="1">
      <c r="A766" s="1"/>
      <c r="B766" s="1"/>
      <c r="C766" s="1"/>
      <c r="D766" s="16"/>
      <c r="E766" s="1"/>
      <c r="F766" s="1"/>
      <c r="G766" s="5"/>
      <c r="H766" s="1"/>
      <c r="I766" s="1"/>
      <c r="J766" s="1"/>
      <c r="K766" s="1"/>
      <c r="L766" s="6"/>
      <c r="M766" s="1"/>
      <c r="N766" s="1"/>
      <c r="O766" s="1"/>
      <c r="P766" s="1"/>
      <c r="Q766" s="2"/>
    </row>
    <row r="767" spans="1:17" ht="32.25" customHeight="1">
      <c r="A767" s="1"/>
      <c r="B767" s="1"/>
      <c r="C767" s="1"/>
      <c r="D767" s="16"/>
      <c r="E767" s="1"/>
      <c r="F767" s="1"/>
      <c r="G767" s="5"/>
      <c r="H767" s="1"/>
      <c r="I767" s="1"/>
      <c r="J767" s="1"/>
      <c r="K767" s="1"/>
      <c r="L767" s="6"/>
      <c r="M767" s="1"/>
      <c r="N767" s="1"/>
      <c r="O767" s="1"/>
      <c r="P767" s="1"/>
      <c r="Q767" s="2"/>
    </row>
    <row r="768" spans="1:17" ht="32.25" customHeight="1">
      <c r="A768" s="1"/>
      <c r="B768" s="1"/>
      <c r="C768" s="1"/>
      <c r="D768" s="17"/>
      <c r="E768" s="1"/>
      <c r="F768" s="1"/>
      <c r="G768" s="5"/>
      <c r="H768" s="1"/>
      <c r="I768" s="1"/>
      <c r="J768" s="1"/>
      <c r="K768" s="1"/>
      <c r="L768" s="6"/>
      <c r="M768" s="1"/>
      <c r="N768" s="1"/>
      <c r="O768" s="1"/>
      <c r="P768" s="1"/>
      <c r="Q768" s="2"/>
    </row>
    <row r="769" spans="1:17" ht="32.25" customHeight="1">
      <c r="A769" s="1"/>
      <c r="B769" s="1"/>
      <c r="C769" s="1"/>
      <c r="D769" s="16"/>
      <c r="E769" s="1"/>
      <c r="F769" s="1"/>
      <c r="G769" s="5"/>
      <c r="H769" s="1"/>
      <c r="I769" s="1"/>
      <c r="J769" s="1"/>
      <c r="K769" s="1"/>
      <c r="L769" s="6"/>
      <c r="M769" s="1"/>
      <c r="N769" s="1"/>
      <c r="O769" s="1"/>
      <c r="P769" s="1"/>
      <c r="Q769" s="2"/>
    </row>
    <row r="770" spans="1:17" ht="32.25" customHeight="1">
      <c r="A770" s="1"/>
      <c r="B770" s="1"/>
      <c r="C770" s="1"/>
      <c r="D770" s="1"/>
      <c r="E770" s="1"/>
      <c r="F770" s="1"/>
      <c r="G770" s="5"/>
      <c r="H770" s="1"/>
      <c r="I770" s="1"/>
      <c r="J770" s="1"/>
      <c r="K770" s="1"/>
      <c r="L770" s="6"/>
      <c r="M770" s="1"/>
      <c r="N770" s="1"/>
      <c r="O770" s="1"/>
      <c r="P770" s="1"/>
      <c r="Q770" s="2"/>
    </row>
    <row r="771" spans="1:17" ht="32.25" customHeight="1">
      <c r="A771" s="1"/>
      <c r="B771" s="1"/>
      <c r="C771" s="1"/>
      <c r="D771" s="16"/>
      <c r="E771" s="1"/>
      <c r="F771" s="1"/>
      <c r="G771" s="5"/>
      <c r="H771" s="1"/>
      <c r="I771" s="1"/>
      <c r="J771" s="1"/>
      <c r="K771" s="1"/>
      <c r="L771" s="6"/>
      <c r="M771" s="1"/>
      <c r="N771" s="1"/>
      <c r="O771" s="1"/>
      <c r="P771" s="1"/>
      <c r="Q771" s="2"/>
    </row>
    <row r="772" spans="1:17" ht="32.25" customHeight="1">
      <c r="A772" s="1"/>
      <c r="B772" s="1"/>
      <c r="C772" s="1"/>
      <c r="D772" s="1"/>
      <c r="E772" s="1"/>
      <c r="F772" s="1"/>
      <c r="G772" s="1"/>
      <c r="H772" s="1"/>
      <c r="I772" s="1"/>
      <c r="J772" s="1"/>
      <c r="K772" s="1"/>
      <c r="L772" s="6"/>
      <c r="M772" s="1"/>
      <c r="N772" s="1"/>
      <c r="O772" s="1"/>
      <c r="P772" s="1"/>
      <c r="Q772" s="2"/>
    </row>
    <row r="773" spans="1:17" ht="32.25" customHeight="1">
      <c r="A773" s="1"/>
      <c r="B773" s="1"/>
      <c r="C773" s="1"/>
      <c r="D773" s="17"/>
      <c r="E773" s="1"/>
      <c r="F773" s="1"/>
      <c r="G773" s="5"/>
      <c r="H773" s="1"/>
      <c r="I773" s="1"/>
      <c r="J773" s="1"/>
      <c r="K773" s="1"/>
      <c r="L773" s="6"/>
      <c r="M773" s="1"/>
      <c r="N773" s="1"/>
      <c r="O773" s="1"/>
      <c r="P773" s="1"/>
      <c r="Q773" s="2"/>
    </row>
    <row r="774" spans="1:17" ht="32.25" customHeight="1">
      <c r="A774" s="1"/>
      <c r="B774" s="1"/>
      <c r="C774" s="1"/>
      <c r="D774" s="16"/>
      <c r="E774" s="1"/>
      <c r="F774" s="1"/>
      <c r="G774" s="5"/>
      <c r="H774" s="1"/>
      <c r="I774" s="1"/>
      <c r="J774" s="1"/>
      <c r="K774" s="1"/>
      <c r="L774" s="6"/>
      <c r="M774" s="1"/>
      <c r="N774" s="1"/>
      <c r="O774" s="1"/>
      <c r="P774" s="1"/>
      <c r="Q774" s="2"/>
    </row>
    <row r="775" spans="1:17" ht="32.25" customHeight="1">
      <c r="A775" s="1"/>
      <c r="B775" s="1"/>
      <c r="C775" s="1"/>
      <c r="D775" s="16"/>
      <c r="E775" s="1"/>
      <c r="F775" s="1"/>
      <c r="G775" s="5"/>
      <c r="H775" s="1"/>
      <c r="I775" s="1"/>
      <c r="J775" s="1"/>
      <c r="K775" s="1"/>
      <c r="L775" s="6"/>
      <c r="M775" s="1"/>
      <c r="N775" s="1"/>
      <c r="O775" s="1"/>
      <c r="P775" s="1"/>
      <c r="Q775" s="2"/>
    </row>
    <row r="776" spans="1:17" ht="32.25" customHeight="1">
      <c r="A776" s="1"/>
      <c r="B776" s="1"/>
      <c r="C776" s="1"/>
      <c r="D776" s="5"/>
      <c r="E776" s="1"/>
      <c r="F776" s="1"/>
      <c r="G776" s="5"/>
      <c r="H776" s="1"/>
      <c r="I776" s="1"/>
      <c r="J776" s="1"/>
      <c r="K776" s="1"/>
      <c r="L776" s="6"/>
      <c r="M776" s="1"/>
      <c r="N776" s="1"/>
      <c r="O776" s="1"/>
      <c r="P776" s="1"/>
      <c r="Q776" s="2"/>
    </row>
    <row r="777" spans="1:17" ht="32.25" customHeight="1">
      <c r="A777" s="1"/>
      <c r="B777" s="1"/>
      <c r="C777" s="1"/>
      <c r="D777" s="16"/>
      <c r="E777" s="1"/>
      <c r="F777" s="1"/>
      <c r="G777" s="5"/>
      <c r="H777" s="1"/>
      <c r="I777" s="1"/>
      <c r="J777" s="1"/>
      <c r="K777" s="1"/>
      <c r="L777" s="6"/>
      <c r="M777" s="1"/>
      <c r="N777" s="1"/>
      <c r="O777" s="1"/>
      <c r="P777" s="1"/>
      <c r="Q777" s="2"/>
    </row>
    <row r="778" spans="1:17" ht="32.25" customHeight="1">
      <c r="A778" s="1"/>
      <c r="B778" s="1"/>
      <c r="C778" s="1"/>
      <c r="D778" s="16"/>
      <c r="E778" s="1"/>
      <c r="F778" s="1"/>
      <c r="G778" s="5"/>
      <c r="H778" s="1"/>
      <c r="I778" s="1"/>
      <c r="J778" s="1"/>
      <c r="K778" s="1"/>
      <c r="L778" s="6"/>
      <c r="M778" s="1"/>
      <c r="N778" s="1"/>
      <c r="O778" s="1"/>
      <c r="P778" s="1"/>
      <c r="Q778" s="2"/>
    </row>
    <row r="779" spans="1:17" ht="32.25" customHeight="1">
      <c r="A779" s="1"/>
      <c r="B779" s="1"/>
      <c r="C779" s="1"/>
      <c r="D779" s="16"/>
      <c r="E779" s="1"/>
      <c r="F779" s="1"/>
      <c r="G779" s="5"/>
      <c r="H779" s="1"/>
      <c r="I779" s="1"/>
      <c r="J779" s="1"/>
      <c r="K779" s="1"/>
      <c r="L779" s="6"/>
      <c r="M779" s="1"/>
      <c r="N779" s="1"/>
      <c r="O779" s="1"/>
      <c r="P779" s="1"/>
      <c r="Q779" s="2"/>
    </row>
    <row r="780" spans="1:17" ht="32.25" customHeight="1">
      <c r="A780" s="1"/>
      <c r="B780" s="1"/>
      <c r="C780" s="1"/>
      <c r="D780" s="17"/>
      <c r="E780" s="1"/>
      <c r="F780" s="1"/>
      <c r="G780" s="5"/>
      <c r="H780" s="1"/>
      <c r="I780" s="1"/>
      <c r="J780" s="1"/>
      <c r="K780" s="1"/>
      <c r="L780" s="6"/>
      <c r="M780" s="1"/>
      <c r="N780" s="1"/>
      <c r="O780" s="1"/>
      <c r="P780" s="1"/>
      <c r="Q780" s="2"/>
    </row>
    <row r="781" spans="1:17" ht="32.25" customHeight="1">
      <c r="A781" s="1"/>
      <c r="B781" s="1"/>
      <c r="C781" s="1"/>
      <c r="D781" s="16"/>
      <c r="E781" s="1"/>
      <c r="F781" s="1"/>
      <c r="G781" s="5"/>
      <c r="H781" s="1"/>
      <c r="I781" s="1"/>
      <c r="J781" s="1"/>
      <c r="K781" s="1"/>
      <c r="L781" s="6"/>
      <c r="M781" s="1"/>
      <c r="N781" s="1"/>
      <c r="O781" s="1"/>
      <c r="P781" s="1"/>
      <c r="Q781" s="2"/>
    </row>
    <row r="782" spans="1:17" ht="32.25" customHeight="1">
      <c r="A782" s="1"/>
      <c r="B782" s="1"/>
      <c r="C782" s="1"/>
      <c r="D782" s="16"/>
      <c r="E782" s="1"/>
      <c r="F782" s="1"/>
      <c r="G782" s="1"/>
      <c r="H782" s="1"/>
      <c r="I782" s="1"/>
      <c r="J782" s="1"/>
      <c r="K782" s="1"/>
      <c r="L782" s="6"/>
      <c r="M782" s="1"/>
      <c r="N782" s="1"/>
      <c r="O782" s="1"/>
      <c r="P782" s="1"/>
      <c r="Q782" s="2"/>
    </row>
    <row r="783" spans="1:17" ht="32.25" customHeight="1">
      <c r="A783" s="1"/>
      <c r="B783" s="1"/>
      <c r="C783" s="1"/>
      <c r="D783" s="16"/>
      <c r="E783" s="1"/>
      <c r="F783" s="1"/>
      <c r="G783" s="1"/>
      <c r="H783" s="1"/>
      <c r="I783" s="1"/>
      <c r="J783" s="1"/>
      <c r="K783" s="1"/>
      <c r="L783" s="6"/>
      <c r="M783" s="1"/>
      <c r="N783" s="1"/>
      <c r="O783" s="1"/>
      <c r="P783" s="1"/>
      <c r="Q783" s="2"/>
    </row>
    <row r="784" spans="1:17" ht="32.25" customHeight="1">
      <c r="A784" s="1"/>
      <c r="B784" s="1"/>
      <c r="C784" s="1"/>
      <c r="D784" s="16"/>
      <c r="E784" s="1"/>
      <c r="F784" s="1"/>
      <c r="G784" s="5"/>
      <c r="H784" s="1"/>
      <c r="I784" s="1"/>
      <c r="J784" s="1"/>
      <c r="K784" s="1"/>
      <c r="L784" s="1"/>
      <c r="M784" s="1"/>
      <c r="N784" s="1"/>
      <c r="O784" s="1"/>
      <c r="P784" s="1"/>
      <c r="Q784" s="2"/>
    </row>
    <row r="785" spans="1:17" ht="32.25" customHeight="1">
      <c r="A785" s="1"/>
      <c r="B785" s="1"/>
      <c r="C785" s="1"/>
      <c r="D785" s="16"/>
      <c r="E785" s="1"/>
      <c r="F785" s="1"/>
      <c r="G785" s="5"/>
      <c r="H785" s="1"/>
      <c r="I785" s="1"/>
      <c r="J785" s="1"/>
      <c r="K785" s="1"/>
      <c r="L785" s="6"/>
      <c r="M785" s="1"/>
      <c r="N785" s="1"/>
      <c r="O785" s="1"/>
      <c r="P785" s="1"/>
      <c r="Q785" s="2"/>
    </row>
    <row r="786" spans="1:17" ht="32.25" customHeight="1">
      <c r="A786" s="1"/>
      <c r="B786" s="1"/>
      <c r="C786" s="1"/>
      <c r="D786" s="16"/>
      <c r="E786" s="1"/>
      <c r="F786" s="1"/>
      <c r="G786" s="5"/>
      <c r="H786" s="1"/>
      <c r="I786" s="1"/>
      <c r="J786" s="1"/>
      <c r="K786" s="1"/>
      <c r="L786" s="6"/>
      <c r="M786" s="1"/>
      <c r="N786" s="1"/>
      <c r="O786" s="1"/>
      <c r="P786" s="1"/>
      <c r="Q786" s="2"/>
    </row>
    <row r="787" spans="1:17" ht="32.25" customHeight="1">
      <c r="A787" s="1"/>
      <c r="B787" s="1"/>
      <c r="C787" s="1"/>
      <c r="D787" s="16"/>
      <c r="E787" s="1"/>
      <c r="F787" s="1"/>
      <c r="G787" s="5"/>
      <c r="H787" s="1"/>
      <c r="I787" s="1"/>
      <c r="J787" s="1"/>
      <c r="K787" s="1"/>
      <c r="L787" s="6"/>
      <c r="M787" s="1"/>
      <c r="N787" s="1"/>
      <c r="O787" s="1"/>
      <c r="P787" s="1"/>
      <c r="Q787" s="2"/>
    </row>
    <row r="788" spans="1:17" ht="32.25" customHeight="1">
      <c r="A788" s="1"/>
      <c r="B788" s="1"/>
      <c r="C788" s="1"/>
      <c r="D788" s="16"/>
      <c r="E788" s="1"/>
      <c r="F788" s="1"/>
      <c r="G788" s="5"/>
      <c r="H788" s="1"/>
      <c r="I788" s="1"/>
      <c r="J788" s="1"/>
      <c r="K788" s="1"/>
      <c r="L788" s="6"/>
      <c r="M788" s="1"/>
      <c r="N788" s="1"/>
      <c r="O788" s="1"/>
      <c r="P788" s="1"/>
      <c r="Q788" s="2"/>
    </row>
    <row r="789" spans="1:17" ht="32.25" customHeight="1">
      <c r="A789" s="1"/>
      <c r="B789" s="1"/>
      <c r="C789" s="1"/>
      <c r="D789" s="20"/>
      <c r="E789" s="1"/>
      <c r="F789" s="1"/>
      <c r="G789" s="5"/>
      <c r="H789" s="1"/>
      <c r="I789" s="1"/>
      <c r="J789" s="1"/>
      <c r="K789" s="1"/>
      <c r="L789" s="6"/>
      <c r="M789" s="1"/>
      <c r="N789" s="1"/>
      <c r="O789" s="1"/>
      <c r="P789" s="1"/>
      <c r="Q789" s="2"/>
    </row>
    <row r="790" spans="1:17" ht="32.25" customHeight="1">
      <c r="A790" s="1"/>
      <c r="B790" s="1"/>
      <c r="C790" s="1"/>
      <c r="D790" s="16"/>
      <c r="E790" s="1"/>
      <c r="F790" s="1"/>
      <c r="G790" s="5"/>
      <c r="H790" s="1"/>
      <c r="I790" s="1"/>
      <c r="J790" s="1"/>
      <c r="K790" s="1"/>
      <c r="L790" s="6"/>
      <c r="M790" s="1"/>
      <c r="N790" s="1"/>
      <c r="O790" s="1"/>
      <c r="P790" s="1"/>
      <c r="Q790" s="2"/>
    </row>
    <row r="791" spans="1:17" ht="32.25" customHeight="1">
      <c r="A791" s="1"/>
      <c r="B791" s="1"/>
      <c r="C791" s="1"/>
      <c r="D791" s="16"/>
      <c r="E791" s="1"/>
      <c r="F791" s="1"/>
      <c r="G791" s="5"/>
      <c r="H791" s="1"/>
      <c r="I791" s="1"/>
      <c r="J791" s="1"/>
      <c r="K791" s="1"/>
      <c r="L791" s="6"/>
      <c r="M791" s="1"/>
      <c r="N791" s="1"/>
      <c r="O791" s="1"/>
      <c r="P791" s="1"/>
      <c r="Q791" s="2"/>
    </row>
    <row r="792" spans="1:17" ht="32.25" customHeight="1">
      <c r="A792" s="1"/>
      <c r="B792" s="1"/>
      <c r="C792" s="1"/>
      <c r="D792" s="16"/>
      <c r="E792" s="1"/>
      <c r="F792" s="1"/>
      <c r="G792" s="1"/>
      <c r="H792" s="1"/>
      <c r="I792" s="1"/>
      <c r="J792" s="1"/>
      <c r="K792" s="1"/>
      <c r="L792" s="6"/>
      <c r="M792" s="1"/>
      <c r="N792" s="1"/>
      <c r="O792" s="1"/>
      <c r="P792" s="1"/>
      <c r="Q792" s="2"/>
    </row>
    <row r="793" spans="1:17" ht="32.25" customHeight="1">
      <c r="A793" s="1"/>
      <c r="B793" s="1"/>
      <c r="C793" s="1"/>
      <c r="D793" s="16"/>
      <c r="E793" s="1"/>
      <c r="F793" s="1"/>
      <c r="G793" s="1"/>
      <c r="H793" s="1"/>
      <c r="I793" s="1"/>
      <c r="J793" s="1"/>
      <c r="K793" s="1"/>
      <c r="L793" s="6"/>
      <c r="M793" s="1"/>
      <c r="N793" s="1"/>
      <c r="O793" s="1"/>
      <c r="P793" s="1"/>
      <c r="Q793" s="2"/>
    </row>
    <row r="794" spans="1:17" ht="32.25" customHeight="1">
      <c r="A794" s="1"/>
      <c r="B794" s="1"/>
      <c r="C794" s="1"/>
      <c r="D794" s="17"/>
      <c r="E794" s="1"/>
      <c r="F794" s="1"/>
      <c r="G794" s="1"/>
      <c r="H794" s="1"/>
      <c r="I794" s="1"/>
      <c r="J794" s="1"/>
      <c r="K794" s="1"/>
      <c r="L794" s="6"/>
      <c r="M794" s="1"/>
      <c r="N794" s="1"/>
      <c r="O794" s="1"/>
      <c r="P794" s="1"/>
      <c r="Q794" s="2"/>
    </row>
    <row r="795" spans="1:17" ht="32.25" customHeight="1">
      <c r="A795" s="1"/>
      <c r="B795" s="1"/>
      <c r="C795" s="1"/>
      <c r="D795" s="16"/>
      <c r="E795" s="1"/>
      <c r="F795" s="1"/>
      <c r="G795" s="1"/>
      <c r="H795" s="1"/>
      <c r="I795" s="1"/>
      <c r="J795" s="1"/>
      <c r="K795" s="1"/>
      <c r="L795" s="6"/>
      <c r="M795" s="1"/>
      <c r="N795" s="1"/>
      <c r="O795" s="1"/>
      <c r="P795" s="1"/>
      <c r="Q795" s="2"/>
    </row>
    <row r="796" spans="1:17" ht="32.25" customHeight="1">
      <c r="A796" s="1"/>
      <c r="B796" s="1"/>
      <c r="C796" s="1"/>
      <c r="D796" s="16"/>
      <c r="E796" s="1"/>
      <c r="F796" s="1"/>
      <c r="G796" s="1"/>
      <c r="H796" s="1"/>
      <c r="I796" s="1"/>
      <c r="J796" s="1"/>
      <c r="K796" s="1"/>
      <c r="L796" s="6"/>
      <c r="M796" s="1"/>
      <c r="N796" s="1"/>
      <c r="O796" s="1"/>
      <c r="P796" s="1"/>
      <c r="Q796" s="2"/>
    </row>
    <row r="797" spans="1:17" ht="32.25" customHeight="1">
      <c r="A797" s="1"/>
      <c r="B797" s="1"/>
      <c r="C797" s="1"/>
      <c r="D797" s="16"/>
      <c r="E797" s="1"/>
      <c r="F797" s="1"/>
      <c r="G797" s="1"/>
      <c r="H797" s="1"/>
      <c r="I797" s="1"/>
      <c r="J797" s="1"/>
      <c r="K797" s="1"/>
      <c r="L797" s="6"/>
      <c r="M797" s="1"/>
      <c r="N797" s="1"/>
      <c r="O797" s="1"/>
      <c r="P797" s="1"/>
      <c r="Q797" s="2"/>
    </row>
    <row r="798" spans="1:17" ht="32.25" customHeight="1">
      <c r="A798" s="1"/>
      <c r="B798" s="1"/>
      <c r="C798" s="1"/>
      <c r="D798" s="16"/>
      <c r="E798" s="1"/>
      <c r="F798" s="1"/>
      <c r="G798" s="1"/>
      <c r="H798" s="1"/>
      <c r="I798" s="1"/>
      <c r="J798" s="1"/>
      <c r="K798" s="1"/>
      <c r="L798" s="6"/>
      <c r="M798" s="1"/>
      <c r="N798" s="1"/>
      <c r="O798" s="1"/>
      <c r="P798" s="1"/>
      <c r="Q798" s="2"/>
    </row>
    <row r="799" spans="1:17" ht="32.25" customHeight="1">
      <c r="A799" s="1"/>
      <c r="B799" s="1"/>
      <c r="C799" s="1"/>
      <c r="D799" s="16"/>
      <c r="E799" s="1"/>
      <c r="F799" s="1"/>
      <c r="G799" s="1"/>
      <c r="H799" s="1"/>
      <c r="I799" s="1"/>
      <c r="J799" s="1"/>
      <c r="K799" s="1"/>
      <c r="L799" s="6"/>
      <c r="M799" s="1"/>
      <c r="N799" s="1"/>
      <c r="O799" s="1"/>
      <c r="P799" s="1"/>
      <c r="Q799" s="2"/>
    </row>
    <row r="800" spans="1:17" ht="32.25" customHeight="1">
      <c r="A800" s="1"/>
      <c r="B800" s="1"/>
      <c r="C800" s="1"/>
      <c r="D800" s="16"/>
      <c r="E800" s="1"/>
      <c r="F800" s="1"/>
      <c r="G800" s="1"/>
      <c r="H800" s="1"/>
      <c r="I800" s="1"/>
      <c r="J800" s="1"/>
      <c r="K800" s="1"/>
      <c r="L800" s="6"/>
      <c r="M800" s="1"/>
      <c r="N800" s="1"/>
      <c r="O800" s="1"/>
      <c r="P800" s="1"/>
      <c r="Q800" s="2"/>
    </row>
    <row r="801" spans="1:17" ht="32.25" customHeight="1">
      <c r="A801" s="1"/>
      <c r="B801" s="1"/>
      <c r="C801" s="1"/>
      <c r="D801" s="16"/>
      <c r="E801" s="1"/>
      <c r="F801" s="1"/>
      <c r="G801" s="1"/>
      <c r="H801" s="1"/>
      <c r="I801" s="1"/>
      <c r="J801" s="1"/>
      <c r="K801" s="1"/>
      <c r="L801" s="6"/>
      <c r="M801" s="1"/>
      <c r="N801" s="1"/>
      <c r="O801" s="1"/>
      <c r="P801" s="1"/>
      <c r="Q801" s="2"/>
    </row>
    <row r="802" spans="1:17" ht="32.25" customHeight="1">
      <c r="A802" s="1"/>
      <c r="B802" s="1"/>
      <c r="C802" s="1"/>
      <c r="D802" s="16"/>
      <c r="E802" s="1"/>
      <c r="F802" s="1"/>
      <c r="G802" s="1"/>
      <c r="H802" s="1"/>
      <c r="I802" s="1"/>
      <c r="J802" s="1"/>
      <c r="K802" s="1"/>
      <c r="L802" s="6"/>
      <c r="M802" s="1"/>
      <c r="N802" s="1"/>
      <c r="O802" s="1"/>
      <c r="P802" s="1"/>
      <c r="Q802" s="2"/>
    </row>
    <row r="803" spans="1:17" ht="32.25" customHeight="1">
      <c r="A803" s="1"/>
      <c r="B803" s="1"/>
      <c r="C803" s="1"/>
      <c r="D803" s="16"/>
      <c r="E803" s="1"/>
      <c r="F803" s="1"/>
      <c r="G803" s="1"/>
      <c r="H803" s="1"/>
      <c r="I803" s="1"/>
      <c r="J803" s="1"/>
      <c r="K803" s="1"/>
      <c r="L803" s="6"/>
      <c r="M803" s="1"/>
      <c r="N803" s="1"/>
      <c r="O803" s="1"/>
      <c r="P803" s="1"/>
      <c r="Q803" s="2"/>
    </row>
    <row r="804" spans="1:17" ht="32.25" customHeight="1">
      <c r="A804" s="1"/>
      <c r="B804" s="1"/>
      <c r="C804" s="1"/>
      <c r="D804" s="16"/>
      <c r="E804" s="1"/>
      <c r="F804" s="1"/>
      <c r="G804" s="1"/>
      <c r="H804" s="1"/>
      <c r="I804" s="1"/>
      <c r="J804" s="16"/>
      <c r="K804" s="1"/>
      <c r="L804" s="6"/>
      <c r="M804" s="1"/>
      <c r="N804" s="1"/>
      <c r="O804" s="1"/>
      <c r="P804" s="1"/>
      <c r="Q804" s="2"/>
    </row>
    <row r="805" spans="1:17" ht="32.25" customHeight="1">
      <c r="A805" s="1"/>
      <c r="B805" s="1"/>
      <c r="C805" s="1"/>
      <c r="D805" s="16"/>
      <c r="E805" s="1"/>
      <c r="F805" s="1"/>
      <c r="G805" s="1"/>
      <c r="H805" s="1"/>
      <c r="I805" s="1"/>
      <c r="J805" s="16"/>
      <c r="K805" s="1"/>
      <c r="L805" s="6"/>
      <c r="M805" s="1"/>
      <c r="N805" s="1"/>
      <c r="O805" s="1"/>
      <c r="P805" s="1"/>
      <c r="Q805" s="2"/>
    </row>
    <row r="806" spans="1:17" ht="32.25" customHeight="1">
      <c r="A806" s="1"/>
      <c r="B806" s="1"/>
      <c r="C806" s="1"/>
      <c r="D806" s="1"/>
      <c r="E806" s="1"/>
      <c r="F806" s="1"/>
      <c r="G806" s="1"/>
      <c r="H806" s="1"/>
      <c r="I806" s="1"/>
      <c r="J806" s="1"/>
      <c r="K806" s="1"/>
      <c r="L806" s="6"/>
      <c r="M806" s="1"/>
      <c r="N806" s="1"/>
      <c r="O806" s="1"/>
      <c r="P806" s="1"/>
      <c r="Q806" s="2"/>
    </row>
    <row r="807" spans="1:17" ht="32.25" customHeight="1">
      <c r="A807" s="1"/>
      <c r="B807" s="1"/>
      <c r="C807" s="1"/>
      <c r="D807" s="16"/>
      <c r="E807" s="1"/>
      <c r="F807" s="1"/>
      <c r="G807" s="1"/>
      <c r="H807" s="1"/>
      <c r="I807" s="1"/>
      <c r="J807" s="16"/>
      <c r="K807" s="1"/>
      <c r="L807" s="6"/>
      <c r="M807" s="1"/>
      <c r="N807" s="1"/>
      <c r="O807" s="1"/>
      <c r="P807" s="1"/>
      <c r="Q807" s="2"/>
    </row>
    <row r="808" spans="1:17" ht="32.25" customHeight="1">
      <c r="A808" s="1"/>
      <c r="B808" s="1"/>
      <c r="C808" s="1"/>
      <c r="D808" s="16"/>
      <c r="E808" s="1"/>
      <c r="F808" s="1"/>
      <c r="G808" s="1"/>
      <c r="H808" s="1"/>
      <c r="I808" s="1"/>
      <c r="J808" s="1"/>
      <c r="K808" s="1"/>
      <c r="L808" s="6"/>
      <c r="M808" s="1"/>
      <c r="N808" s="1"/>
      <c r="O808" s="1"/>
      <c r="P808" s="1"/>
      <c r="Q808" s="2"/>
    </row>
    <row r="809" spans="1:17" ht="32.25" customHeight="1">
      <c r="A809" s="1"/>
      <c r="B809" s="1"/>
      <c r="C809" s="1"/>
      <c r="D809" s="16"/>
      <c r="E809" s="1"/>
      <c r="F809" s="1"/>
      <c r="G809" s="1"/>
      <c r="H809" s="1"/>
      <c r="I809" s="1"/>
      <c r="J809" s="1"/>
      <c r="K809" s="1"/>
      <c r="L809" s="6"/>
      <c r="M809" s="1"/>
      <c r="N809" s="1"/>
      <c r="O809" s="1"/>
      <c r="P809" s="1"/>
      <c r="Q809" s="2"/>
    </row>
    <row r="810" spans="1:17" ht="32.25" customHeight="1">
      <c r="A810" s="1"/>
      <c r="B810" s="1"/>
      <c r="C810" s="1"/>
      <c r="D810" s="16"/>
      <c r="E810" s="1"/>
      <c r="F810" s="1"/>
      <c r="G810" s="1"/>
      <c r="H810" s="1"/>
      <c r="I810" s="1"/>
      <c r="J810" s="1"/>
      <c r="K810" s="1"/>
      <c r="L810" s="6"/>
      <c r="M810" s="1"/>
      <c r="N810" s="1"/>
      <c r="O810" s="1"/>
      <c r="P810" s="1"/>
      <c r="Q810" s="2"/>
    </row>
    <row r="811" spans="1:17" ht="32.25" customHeight="1">
      <c r="A811" s="1"/>
      <c r="B811" s="1"/>
      <c r="C811" s="1"/>
      <c r="D811" s="16"/>
      <c r="E811" s="1"/>
      <c r="F811" s="1"/>
      <c r="G811" s="1"/>
      <c r="H811" s="1"/>
      <c r="I811" s="1"/>
      <c r="J811" s="1"/>
      <c r="K811" s="1"/>
      <c r="L811" s="6"/>
      <c r="M811" s="1"/>
      <c r="N811" s="1"/>
      <c r="O811" s="1"/>
      <c r="P811" s="1"/>
      <c r="Q811" s="2"/>
    </row>
    <row r="812" spans="1:17" ht="32.25" customHeight="1">
      <c r="A812" s="1"/>
      <c r="B812" s="1"/>
      <c r="C812" s="1"/>
      <c r="D812" s="17"/>
      <c r="E812" s="1"/>
      <c r="F812" s="1"/>
      <c r="G812" s="1"/>
      <c r="H812" s="1"/>
      <c r="I812" s="1"/>
      <c r="J812" s="1"/>
      <c r="K812" s="1"/>
      <c r="L812" s="6"/>
      <c r="M812" s="1"/>
      <c r="N812" s="1"/>
      <c r="O812" s="1"/>
      <c r="P812" s="1"/>
      <c r="Q812" s="2"/>
    </row>
    <row r="813" spans="1:17" ht="32.25" customHeight="1">
      <c r="A813" s="1"/>
      <c r="B813" s="1"/>
      <c r="C813" s="1"/>
      <c r="D813" s="16"/>
      <c r="E813" s="1"/>
      <c r="F813" s="1"/>
      <c r="G813" s="1"/>
      <c r="H813" s="1"/>
      <c r="I813" s="1"/>
      <c r="J813" s="16"/>
      <c r="K813" s="1"/>
      <c r="L813" s="6"/>
      <c r="M813" s="1"/>
      <c r="N813" s="1"/>
      <c r="O813" s="1"/>
      <c r="P813" s="1"/>
      <c r="Q813" s="2"/>
    </row>
    <row r="814" spans="1:17" ht="32.25" customHeight="1">
      <c r="A814" s="1"/>
      <c r="B814" s="1"/>
      <c r="C814" s="1"/>
      <c r="D814" s="16"/>
      <c r="E814" s="1"/>
      <c r="F814" s="1"/>
      <c r="G814" s="5"/>
      <c r="H814" s="1"/>
      <c r="I814" s="1"/>
      <c r="J814" s="1"/>
      <c r="K814" s="1"/>
      <c r="L814" s="6"/>
      <c r="M814" s="1"/>
      <c r="N814" s="1"/>
      <c r="O814" s="1"/>
      <c r="P814" s="1"/>
      <c r="Q814" s="2"/>
    </row>
    <row r="815" spans="1:17" ht="32.25" customHeight="1">
      <c r="A815" s="1"/>
      <c r="B815" s="1"/>
      <c r="C815" s="1"/>
      <c r="D815" s="16"/>
      <c r="E815" s="1"/>
      <c r="F815" s="1"/>
      <c r="G815" s="1"/>
      <c r="H815" s="1"/>
      <c r="I815" s="1"/>
      <c r="J815" s="16"/>
      <c r="K815" s="1"/>
      <c r="L815" s="6"/>
      <c r="M815" s="1"/>
      <c r="N815" s="1"/>
      <c r="O815" s="1"/>
      <c r="P815" s="1"/>
      <c r="Q815" s="2"/>
    </row>
    <row r="816" spans="1:17" ht="32.25" customHeight="1">
      <c r="A816" s="1"/>
      <c r="B816" s="1"/>
      <c r="C816" s="1"/>
      <c r="D816" s="16"/>
      <c r="E816" s="1"/>
      <c r="F816" s="1"/>
      <c r="G816" s="5"/>
      <c r="H816" s="1"/>
      <c r="I816" s="1"/>
      <c r="J816" s="16"/>
      <c r="K816" s="1"/>
      <c r="L816" s="1"/>
      <c r="M816" s="1"/>
      <c r="N816" s="1"/>
      <c r="O816" s="1"/>
      <c r="P816" s="1"/>
      <c r="Q816" s="2"/>
    </row>
    <row r="817" spans="1:17" ht="32.25" customHeight="1">
      <c r="A817" s="1"/>
      <c r="B817" s="1"/>
      <c r="C817" s="1"/>
      <c r="D817" s="16"/>
      <c r="E817" s="1"/>
      <c r="F817" s="1"/>
      <c r="G817" s="1"/>
      <c r="H817" s="1"/>
      <c r="I817" s="1"/>
      <c r="J817" s="16"/>
      <c r="K817" s="1"/>
      <c r="L817" s="6"/>
      <c r="M817" s="1"/>
      <c r="N817" s="1"/>
      <c r="O817" s="1"/>
      <c r="P817" s="1"/>
      <c r="Q817" s="2"/>
    </row>
    <row r="818" spans="1:17" ht="32.25" customHeight="1">
      <c r="A818" s="1"/>
      <c r="B818" s="1"/>
      <c r="C818" s="1"/>
      <c r="D818" s="16"/>
      <c r="E818" s="1"/>
      <c r="F818" s="1"/>
      <c r="G818" s="1"/>
      <c r="H818" s="1"/>
      <c r="I818" s="1"/>
      <c r="J818" s="16"/>
      <c r="K818" s="1"/>
      <c r="L818" s="6"/>
      <c r="M818" s="1"/>
      <c r="N818" s="1"/>
      <c r="O818" s="1"/>
      <c r="P818" s="1"/>
      <c r="Q818" s="2"/>
    </row>
    <row r="819" spans="1:17" ht="32.25" customHeight="1">
      <c r="A819" s="1"/>
      <c r="B819" s="1"/>
      <c r="C819" s="1"/>
      <c r="D819" s="16"/>
      <c r="E819" s="1"/>
      <c r="F819" s="1"/>
      <c r="G819" s="1"/>
      <c r="H819" s="21"/>
      <c r="I819" s="1"/>
      <c r="J819" s="1"/>
      <c r="K819" s="1"/>
      <c r="L819" s="6"/>
      <c r="M819" s="1"/>
      <c r="N819" s="1"/>
      <c r="O819" s="1"/>
      <c r="P819" s="1"/>
      <c r="Q819" s="2"/>
    </row>
    <row r="820" spans="1:17" ht="32.25" customHeight="1">
      <c r="A820" s="1"/>
      <c r="B820" s="1"/>
      <c r="C820" s="1"/>
      <c r="D820" s="16"/>
      <c r="E820" s="1"/>
      <c r="F820" s="1"/>
      <c r="G820" s="1"/>
      <c r="H820" s="1"/>
      <c r="I820" s="1"/>
      <c r="J820" s="1"/>
      <c r="K820" s="1"/>
      <c r="L820" s="6"/>
      <c r="M820" s="1"/>
      <c r="N820" s="1"/>
      <c r="O820" s="1"/>
      <c r="P820" s="1"/>
      <c r="Q820" s="2"/>
    </row>
    <row r="821" spans="1:17" ht="32.25" customHeight="1">
      <c r="A821" s="1"/>
      <c r="B821" s="1"/>
      <c r="C821" s="22"/>
      <c r="D821" s="16"/>
      <c r="E821" s="1"/>
      <c r="F821" s="1"/>
      <c r="G821" s="1"/>
      <c r="H821" s="1"/>
      <c r="I821" s="1"/>
      <c r="J821" s="16"/>
      <c r="K821" s="1"/>
      <c r="L821" s="6"/>
      <c r="M821" s="1"/>
      <c r="N821" s="1"/>
      <c r="O821" s="1"/>
      <c r="P821" s="1"/>
      <c r="Q821" s="2"/>
    </row>
    <row r="822" spans="1:17" ht="32.25" customHeight="1">
      <c r="A822" s="1"/>
      <c r="B822" s="1"/>
      <c r="C822" s="22"/>
      <c r="D822" s="16"/>
      <c r="E822" s="1"/>
      <c r="F822" s="1"/>
      <c r="G822" s="1"/>
      <c r="H822" s="1"/>
      <c r="I822" s="1"/>
      <c r="J822" s="1"/>
      <c r="K822" s="1"/>
      <c r="L822" s="6"/>
      <c r="M822" s="1"/>
      <c r="N822" s="1"/>
      <c r="O822" s="1"/>
      <c r="P822" s="1"/>
      <c r="Q822" s="2"/>
    </row>
    <row r="823" spans="1:17" ht="32.25" customHeight="1">
      <c r="A823" s="1"/>
      <c r="B823" s="1"/>
      <c r="C823" s="22"/>
      <c r="D823" s="16"/>
      <c r="E823" s="1"/>
      <c r="F823" s="1"/>
      <c r="G823" s="1"/>
      <c r="H823" s="1"/>
      <c r="I823" s="1"/>
      <c r="J823" s="1"/>
      <c r="K823" s="1"/>
      <c r="L823" s="6"/>
      <c r="M823" s="1"/>
      <c r="N823" s="1"/>
      <c r="O823" s="1"/>
      <c r="P823" s="1"/>
      <c r="Q823" s="2"/>
    </row>
    <row r="824" spans="1:17" ht="32.25" customHeight="1">
      <c r="A824" s="1"/>
      <c r="B824" s="1"/>
      <c r="C824" s="22"/>
      <c r="D824" s="16"/>
      <c r="E824" s="1"/>
      <c r="F824" s="1"/>
      <c r="G824" s="5"/>
      <c r="H824" s="1"/>
      <c r="I824" s="1"/>
      <c r="J824" s="16"/>
      <c r="K824" s="1"/>
      <c r="L824" s="6"/>
      <c r="M824" s="1"/>
      <c r="N824" s="1"/>
      <c r="O824" s="1"/>
      <c r="P824" s="1"/>
      <c r="Q824" s="2"/>
    </row>
    <row r="825" spans="1:17" ht="32.25" customHeight="1">
      <c r="A825" s="1"/>
      <c r="B825" s="1"/>
      <c r="C825" s="1"/>
      <c r="D825" s="16"/>
      <c r="E825" s="1"/>
      <c r="F825" s="1"/>
      <c r="G825" s="1"/>
      <c r="H825" s="1"/>
      <c r="I825" s="1"/>
      <c r="J825" s="1"/>
      <c r="K825" s="1"/>
      <c r="L825" s="6"/>
      <c r="M825" s="1"/>
      <c r="N825" s="1"/>
      <c r="O825" s="1"/>
      <c r="P825" s="1"/>
      <c r="Q825" s="2"/>
    </row>
    <row r="826" spans="1:17" ht="32.25" customHeight="1">
      <c r="A826" s="1"/>
      <c r="B826" s="1"/>
      <c r="C826" s="1"/>
      <c r="D826" s="16"/>
      <c r="E826" s="1"/>
      <c r="F826" s="1"/>
      <c r="G826" s="1"/>
      <c r="H826" s="1"/>
      <c r="I826" s="1"/>
      <c r="J826" s="1"/>
      <c r="K826" s="1"/>
      <c r="L826" s="6"/>
      <c r="M826" s="1"/>
      <c r="N826" s="1"/>
      <c r="O826" s="1"/>
      <c r="P826" s="1"/>
      <c r="Q826" s="18"/>
    </row>
    <row r="827" spans="1:17" ht="32.25" customHeight="1">
      <c r="A827" s="1"/>
      <c r="B827" s="1"/>
      <c r="C827" s="1"/>
      <c r="D827" s="16"/>
      <c r="E827" s="1"/>
      <c r="F827" s="1"/>
      <c r="G827" s="1"/>
      <c r="H827" s="1"/>
      <c r="I827" s="1"/>
      <c r="J827" s="16"/>
      <c r="K827" s="1"/>
      <c r="L827" s="6"/>
      <c r="M827" s="1"/>
      <c r="N827" s="1"/>
      <c r="O827" s="1"/>
      <c r="P827" s="1"/>
      <c r="Q827" s="2"/>
    </row>
    <row r="828" spans="1:17" ht="32.25" customHeight="1">
      <c r="A828" s="1"/>
      <c r="B828" s="1"/>
      <c r="C828" s="1"/>
      <c r="D828" s="16"/>
      <c r="E828" s="1"/>
      <c r="F828" s="1"/>
      <c r="G828" s="1"/>
      <c r="H828" s="1"/>
      <c r="I828" s="1"/>
      <c r="J828" s="1"/>
      <c r="K828" s="1"/>
      <c r="L828" s="6"/>
      <c r="M828" s="1"/>
      <c r="N828" s="1"/>
      <c r="O828" s="1"/>
      <c r="P828" s="1"/>
      <c r="Q828" s="18"/>
    </row>
    <row r="829" spans="1:17" ht="32.25" customHeight="1">
      <c r="A829" s="1"/>
      <c r="B829" s="1"/>
      <c r="C829" s="1"/>
      <c r="D829" s="16"/>
      <c r="E829" s="1"/>
      <c r="F829" s="1"/>
      <c r="G829" s="1"/>
      <c r="H829" s="1"/>
      <c r="I829" s="1"/>
      <c r="J829" s="16"/>
      <c r="K829" s="1"/>
      <c r="L829" s="6"/>
      <c r="M829" s="1"/>
      <c r="N829" s="1"/>
      <c r="O829" s="1"/>
      <c r="P829" s="1"/>
      <c r="Q829" s="18"/>
    </row>
    <row r="830" spans="1:17" ht="32.25" customHeight="1">
      <c r="A830" s="1"/>
      <c r="B830" s="1"/>
      <c r="C830" s="1"/>
      <c r="D830" s="16"/>
      <c r="E830" s="1"/>
      <c r="F830" s="1"/>
      <c r="G830" s="1"/>
      <c r="H830" s="1"/>
      <c r="I830" s="1"/>
      <c r="J830" s="1"/>
      <c r="K830" s="1"/>
      <c r="L830" s="6"/>
      <c r="M830" s="1"/>
      <c r="N830" s="1"/>
      <c r="O830" s="1"/>
      <c r="P830" s="1"/>
      <c r="Q830" s="18"/>
    </row>
    <row r="831" spans="1:17" ht="32.25" customHeight="1">
      <c r="A831" s="1"/>
      <c r="B831" s="1"/>
      <c r="C831" s="22"/>
      <c r="D831" s="16"/>
      <c r="E831" s="1"/>
      <c r="F831" s="1"/>
      <c r="G831" s="1"/>
      <c r="H831" s="1"/>
      <c r="I831" s="1"/>
      <c r="J831" s="1"/>
      <c r="K831" s="1"/>
      <c r="L831" s="1"/>
      <c r="M831" s="1"/>
      <c r="N831" s="1"/>
      <c r="O831" s="1"/>
      <c r="P831" s="1"/>
      <c r="Q831" s="18"/>
    </row>
    <row r="832" spans="1:17" ht="32.25" customHeight="1">
      <c r="A832" s="1"/>
      <c r="B832" s="1"/>
      <c r="C832" s="1"/>
      <c r="D832" s="16"/>
      <c r="E832" s="1"/>
      <c r="F832" s="1"/>
      <c r="G832" s="1"/>
      <c r="H832" s="1"/>
      <c r="I832" s="1"/>
      <c r="J832" s="1"/>
      <c r="K832" s="1"/>
      <c r="L832" s="1"/>
      <c r="M832" s="1"/>
      <c r="N832" s="1"/>
      <c r="O832" s="1"/>
      <c r="P832" s="1"/>
      <c r="Q832" s="18"/>
    </row>
    <row r="833" spans="1:17" ht="32.25" customHeight="1">
      <c r="A833" s="1"/>
      <c r="B833" s="1"/>
      <c r="C833" s="1"/>
      <c r="D833" s="16"/>
      <c r="E833" s="1"/>
      <c r="F833" s="1"/>
      <c r="G833" s="1"/>
      <c r="H833" s="1"/>
      <c r="I833" s="1"/>
      <c r="J833" s="1"/>
      <c r="K833" s="1"/>
      <c r="L833" s="6"/>
      <c r="M833" s="1"/>
      <c r="N833" s="1"/>
      <c r="O833" s="1"/>
      <c r="P833" s="1"/>
      <c r="Q833" s="2"/>
    </row>
    <row r="834" spans="1:17" ht="32.25" customHeight="1">
      <c r="A834" s="1"/>
      <c r="B834" s="1"/>
      <c r="C834" s="1"/>
      <c r="D834" s="16"/>
      <c r="E834" s="1"/>
      <c r="F834" s="1"/>
      <c r="G834" s="1"/>
      <c r="H834" s="1"/>
      <c r="I834" s="1"/>
      <c r="J834" s="16"/>
      <c r="K834" s="1"/>
      <c r="L834" s="6"/>
      <c r="M834" s="1"/>
      <c r="N834" s="1"/>
      <c r="O834" s="1"/>
      <c r="P834" s="1"/>
      <c r="Q834" s="2"/>
    </row>
    <row r="835" spans="1:17" ht="32.25" customHeight="1">
      <c r="A835" s="1"/>
      <c r="B835" s="1"/>
      <c r="C835" s="1"/>
      <c r="D835" s="16"/>
      <c r="E835" s="1"/>
      <c r="F835" s="1"/>
      <c r="G835" s="1"/>
      <c r="H835" s="1"/>
      <c r="I835" s="1"/>
      <c r="J835" s="1"/>
      <c r="K835" s="1"/>
      <c r="L835" s="6"/>
      <c r="M835" s="1"/>
      <c r="N835" s="1"/>
      <c r="O835" s="1"/>
      <c r="P835" s="1"/>
      <c r="Q835" s="2"/>
    </row>
    <row r="836" spans="1:17" ht="32.25" customHeight="1">
      <c r="A836" s="1"/>
      <c r="B836" s="1"/>
      <c r="C836" s="1"/>
      <c r="D836" s="16"/>
      <c r="E836" s="1"/>
      <c r="F836" s="1"/>
      <c r="G836" s="1"/>
      <c r="H836" s="1"/>
      <c r="I836" s="1"/>
      <c r="J836" s="16"/>
      <c r="K836" s="1"/>
      <c r="L836" s="6"/>
      <c r="M836" s="1"/>
      <c r="N836" s="1"/>
      <c r="O836" s="1"/>
      <c r="P836" s="1"/>
      <c r="Q836" s="2"/>
    </row>
    <row r="837" spans="1:17" ht="32.25" customHeight="1">
      <c r="A837" s="1"/>
      <c r="B837" s="1"/>
      <c r="C837" s="1"/>
      <c r="D837" s="16"/>
      <c r="E837" s="1"/>
      <c r="F837" s="1"/>
      <c r="G837" s="1"/>
      <c r="H837" s="1"/>
      <c r="I837" s="1"/>
      <c r="J837" s="1"/>
      <c r="K837" s="1"/>
      <c r="L837" s="6"/>
      <c r="M837" s="1"/>
      <c r="N837" s="1"/>
      <c r="O837" s="1"/>
      <c r="P837" s="1"/>
      <c r="Q837" s="2"/>
    </row>
    <row r="838" spans="1:17" ht="32.25" customHeight="1">
      <c r="A838" s="1"/>
      <c r="B838" s="1"/>
      <c r="C838" s="1"/>
      <c r="D838" s="16"/>
      <c r="E838" s="9"/>
      <c r="F838" s="1"/>
      <c r="G838" s="1"/>
      <c r="H838" s="1"/>
      <c r="I838" s="1"/>
      <c r="J838" s="16"/>
      <c r="K838" s="1"/>
      <c r="L838" s="6"/>
      <c r="M838" s="1"/>
      <c r="N838" s="1"/>
      <c r="O838" s="1"/>
      <c r="P838" s="1"/>
      <c r="Q838" s="2"/>
    </row>
    <row r="839" spans="1:17" ht="32.25" customHeight="1">
      <c r="A839" s="1"/>
      <c r="B839" s="1"/>
      <c r="C839" s="1"/>
      <c r="D839" s="16"/>
      <c r="E839" s="9"/>
      <c r="F839" s="1"/>
      <c r="G839" s="1"/>
      <c r="H839" s="1"/>
      <c r="I839" s="1"/>
      <c r="J839" s="1"/>
      <c r="K839" s="1"/>
      <c r="L839" s="6"/>
      <c r="M839" s="1"/>
      <c r="N839" s="1"/>
      <c r="O839" s="1"/>
      <c r="P839" s="1"/>
      <c r="Q839" s="2"/>
    </row>
    <row r="840" spans="1:17" ht="32.25" customHeight="1">
      <c r="A840" s="1"/>
      <c r="B840" s="1"/>
      <c r="C840" s="1"/>
      <c r="D840" s="16"/>
      <c r="E840" s="1"/>
      <c r="F840" s="1"/>
      <c r="G840" s="1"/>
      <c r="H840" s="1"/>
      <c r="I840" s="1"/>
      <c r="J840" s="1"/>
      <c r="K840" s="1"/>
      <c r="L840" s="6"/>
      <c r="M840" s="1"/>
      <c r="N840" s="1"/>
      <c r="O840" s="1"/>
      <c r="P840" s="1"/>
      <c r="Q840" s="2"/>
    </row>
    <row r="841" spans="1:17" ht="32.25" customHeight="1">
      <c r="A841" s="1"/>
      <c r="B841" s="1"/>
      <c r="C841" s="1"/>
      <c r="D841" s="16"/>
      <c r="E841" s="1"/>
      <c r="F841" s="1"/>
      <c r="G841" s="1"/>
      <c r="H841" s="1"/>
      <c r="I841" s="1"/>
      <c r="J841" s="1"/>
      <c r="K841" s="1"/>
      <c r="L841" s="6"/>
      <c r="M841" s="1"/>
      <c r="N841" s="1"/>
      <c r="O841" s="1"/>
      <c r="P841" s="1"/>
      <c r="Q841" s="2"/>
    </row>
    <row r="842" spans="1:17" ht="32.25" customHeight="1">
      <c r="A842" s="1"/>
      <c r="B842" s="1"/>
      <c r="C842" s="1"/>
      <c r="D842" s="16"/>
      <c r="E842" s="9"/>
      <c r="F842" s="1"/>
      <c r="G842" s="1"/>
      <c r="H842" s="1"/>
      <c r="I842" s="1"/>
      <c r="J842" s="1"/>
      <c r="K842" s="1"/>
      <c r="L842" s="6"/>
      <c r="M842" s="1"/>
      <c r="N842" s="1"/>
      <c r="O842" s="1"/>
      <c r="P842" s="1"/>
      <c r="Q842" s="2"/>
    </row>
    <row r="843" spans="1:17" ht="32.25" customHeight="1">
      <c r="A843" s="1"/>
      <c r="B843" s="1"/>
      <c r="C843" s="1"/>
      <c r="D843" s="16"/>
      <c r="E843" s="9"/>
      <c r="F843" s="1"/>
      <c r="G843" s="1"/>
      <c r="H843" s="1"/>
      <c r="I843" s="1"/>
      <c r="J843" s="1"/>
      <c r="K843" s="1"/>
      <c r="L843" s="6"/>
      <c r="M843" s="1"/>
      <c r="N843" s="1"/>
      <c r="O843" s="1"/>
      <c r="P843" s="1"/>
      <c r="Q843" s="2"/>
    </row>
    <row r="844" spans="1:17" ht="32.25" customHeight="1">
      <c r="A844" s="1"/>
      <c r="B844" s="1"/>
      <c r="C844" s="1"/>
      <c r="D844" s="16"/>
      <c r="E844" s="1"/>
      <c r="F844" s="1"/>
      <c r="G844" s="1"/>
      <c r="H844" s="1"/>
      <c r="I844" s="1"/>
      <c r="J844" s="1"/>
      <c r="K844" s="1"/>
      <c r="L844" s="6"/>
      <c r="M844" s="1"/>
      <c r="N844" s="1"/>
      <c r="O844" s="1"/>
      <c r="P844" s="1"/>
      <c r="Q844" s="2"/>
    </row>
    <row r="845" spans="1:17" ht="32.25" customHeight="1">
      <c r="A845" s="1"/>
      <c r="B845" s="1"/>
      <c r="C845" s="1"/>
      <c r="D845" s="16"/>
      <c r="E845" s="1"/>
      <c r="F845" s="1"/>
      <c r="G845" s="1"/>
      <c r="H845" s="1"/>
      <c r="I845" s="1"/>
      <c r="J845" s="1"/>
      <c r="K845" s="1"/>
      <c r="L845" s="6"/>
      <c r="M845" s="1"/>
      <c r="N845" s="1"/>
      <c r="O845" s="1"/>
      <c r="P845" s="1"/>
      <c r="Q845" s="2"/>
    </row>
    <row r="846" spans="1:17" ht="32.25" customHeight="1">
      <c r="A846" s="1"/>
      <c r="B846" s="1"/>
      <c r="C846" s="1"/>
      <c r="D846" s="16"/>
      <c r="E846" s="1"/>
      <c r="F846" s="1"/>
      <c r="G846" s="1"/>
      <c r="H846" s="1"/>
      <c r="I846" s="1"/>
      <c r="J846" s="16"/>
      <c r="K846" s="1"/>
      <c r="L846" s="6"/>
      <c r="M846" s="1"/>
      <c r="N846" s="1"/>
      <c r="O846" s="1"/>
      <c r="P846" s="1"/>
      <c r="Q846" s="2"/>
    </row>
    <row r="847" spans="1:17" ht="32.25" customHeight="1">
      <c r="A847" s="1"/>
      <c r="B847" s="1"/>
      <c r="C847" s="1"/>
      <c r="D847" s="16"/>
      <c r="E847" s="1"/>
      <c r="F847" s="1"/>
      <c r="G847" s="1"/>
      <c r="H847" s="1"/>
      <c r="I847" s="1"/>
      <c r="J847" s="16"/>
      <c r="K847" s="1"/>
      <c r="L847" s="6"/>
      <c r="M847" s="1"/>
      <c r="N847" s="1"/>
      <c r="O847" s="1"/>
      <c r="P847" s="1"/>
      <c r="Q847" s="2"/>
    </row>
    <row r="848" spans="1:17" ht="32.25" customHeight="1">
      <c r="A848" s="1"/>
      <c r="B848" s="1"/>
      <c r="C848" s="1"/>
      <c r="D848" s="16"/>
      <c r="E848" s="1"/>
      <c r="F848" s="1"/>
      <c r="G848" s="1"/>
      <c r="H848" s="1"/>
      <c r="I848" s="1"/>
      <c r="J848" s="16"/>
      <c r="K848" s="1"/>
      <c r="L848" s="6"/>
      <c r="M848" s="1"/>
      <c r="N848" s="1"/>
      <c r="O848" s="1"/>
      <c r="P848" s="1"/>
      <c r="Q848" s="2"/>
    </row>
    <row r="849" spans="1:17" ht="32.25" customHeight="1">
      <c r="A849" s="1"/>
      <c r="B849" s="1"/>
      <c r="C849" s="1"/>
      <c r="D849" s="16"/>
      <c r="E849" s="1"/>
      <c r="F849" s="1"/>
      <c r="G849" s="1"/>
      <c r="H849" s="1"/>
      <c r="I849" s="1"/>
      <c r="J849" s="1"/>
      <c r="K849" s="1"/>
      <c r="L849" s="6"/>
      <c r="M849" s="1"/>
      <c r="N849" s="1"/>
      <c r="O849" s="1"/>
      <c r="P849" s="1"/>
      <c r="Q849" s="2"/>
    </row>
    <row r="850" spans="1:17" ht="32.25" customHeight="1">
      <c r="A850" s="1"/>
      <c r="B850" s="1"/>
      <c r="C850" s="1"/>
      <c r="D850" s="16"/>
      <c r="E850" s="1"/>
      <c r="F850" s="1"/>
      <c r="G850" s="1"/>
      <c r="H850" s="1"/>
      <c r="I850" s="1"/>
      <c r="J850" s="1"/>
      <c r="K850" s="1"/>
      <c r="L850" s="6"/>
      <c r="M850" s="1"/>
      <c r="N850" s="1"/>
      <c r="O850" s="1"/>
      <c r="P850" s="1"/>
      <c r="Q850" s="2"/>
    </row>
    <row r="851" spans="1:17" ht="32.25" customHeight="1">
      <c r="A851" s="1"/>
      <c r="B851" s="1"/>
      <c r="C851" s="1"/>
      <c r="D851" s="16"/>
      <c r="E851" s="1"/>
      <c r="F851" s="1"/>
      <c r="G851" s="1"/>
      <c r="H851" s="1"/>
      <c r="I851" s="1"/>
      <c r="J851" s="1"/>
      <c r="K851" s="1"/>
      <c r="L851" s="6"/>
      <c r="M851" s="1"/>
      <c r="N851" s="1"/>
      <c r="O851" s="1"/>
      <c r="P851" s="1"/>
      <c r="Q851" s="2"/>
    </row>
    <row r="852" spans="1:17" ht="32.25" customHeight="1">
      <c r="A852" s="1"/>
      <c r="B852" s="1"/>
      <c r="C852" s="1"/>
      <c r="D852" s="16"/>
      <c r="E852" s="1"/>
      <c r="F852" s="1"/>
      <c r="G852" s="1"/>
      <c r="H852" s="1"/>
      <c r="I852" s="1"/>
      <c r="J852" s="16"/>
      <c r="K852" s="1"/>
      <c r="L852" s="6"/>
      <c r="M852" s="1"/>
      <c r="N852" s="1"/>
      <c r="O852" s="1"/>
      <c r="P852" s="1"/>
      <c r="Q852" s="2"/>
    </row>
    <row r="853" spans="1:17" ht="32.25" customHeight="1">
      <c r="A853" s="1"/>
      <c r="B853" s="1"/>
      <c r="C853" s="1"/>
      <c r="D853" s="16"/>
      <c r="E853" s="1"/>
      <c r="F853" s="1"/>
      <c r="G853" s="1"/>
      <c r="H853" s="1"/>
      <c r="I853" s="1"/>
      <c r="J853" s="1"/>
      <c r="K853" s="1"/>
      <c r="L853" s="6"/>
      <c r="M853" s="1"/>
      <c r="N853" s="1"/>
      <c r="O853" s="1"/>
      <c r="P853" s="1"/>
      <c r="Q853" s="2"/>
    </row>
    <row r="854" spans="1:17" ht="32.25" customHeight="1">
      <c r="A854" s="1"/>
      <c r="B854" s="1"/>
      <c r="C854" s="1"/>
      <c r="D854" s="16"/>
      <c r="E854" s="1"/>
      <c r="F854" s="1"/>
      <c r="G854" s="1"/>
      <c r="H854" s="1"/>
      <c r="I854" s="1"/>
      <c r="J854" s="16"/>
      <c r="K854" s="1"/>
      <c r="L854" s="6"/>
      <c r="M854" s="1"/>
      <c r="N854" s="1"/>
      <c r="O854" s="1"/>
      <c r="P854" s="1"/>
      <c r="Q854" s="2"/>
    </row>
    <row r="855" spans="1:17" ht="32.25" customHeight="1">
      <c r="A855" s="1"/>
      <c r="B855" s="1"/>
      <c r="C855" s="1"/>
      <c r="D855" s="16"/>
      <c r="E855" s="1"/>
      <c r="F855" s="1"/>
      <c r="G855" s="1"/>
      <c r="H855" s="1"/>
      <c r="I855" s="1"/>
      <c r="J855" s="16"/>
      <c r="K855" s="1"/>
      <c r="L855" s="6"/>
      <c r="M855" s="1"/>
      <c r="N855" s="1"/>
      <c r="O855" s="1"/>
      <c r="P855" s="1"/>
      <c r="Q855" s="2"/>
    </row>
    <row r="856" spans="1:17" ht="32.25" customHeight="1">
      <c r="A856" s="1"/>
      <c r="B856" s="1"/>
      <c r="C856" s="1"/>
      <c r="D856" s="16"/>
      <c r="E856" s="1"/>
      <c r="F856" s="1"/>
      <c r="G856" s="1"/>
      <c r="H856" s="1"/>
      <c r="I856" s="1"/>
      <c r="J856" s="16"/>
      <c r="K856" s="1"/>
      <c r="L856" s="6"/>
      <c r="M856" s="1"/>
      <c r="N856" s="1"/>
      <c r="O856" s="1"/>
      <c r="P856" s="1"/>
      <c r="Q856" s="2"/>
    </row>
    <row r="857" spans="1:17" ht="32.25" customHeight="1">
      <c r="A857" s="1"/>
      <c r="B857" s="1"/>
      <c r="C857" s="1"/>
      <c r="D857" s="16"/>
      <c r="E857" s="1"/>
      <c r="F857" s="1"/>
      <c r="G857" s="1"/>
      <c r="H857" s="1"/>
      <c r="I857" s="1"/>
      <c r="J857" s="1"/>
      <c r="K857" s="1"/>
      <c r="L857" s="6"/>
      <c r="M857" s="1"/>
      <c r="N857" s="1"/>
      <c r="O857" s="1"/>
      <c r="P857" s="1"/>
      <c r="Q857" s="2"/>
    </row>
    <row r="858" spans="1:17" ht="32.25" customHeight="1">
      <c r="A858" s="1"/>
      <c r="B858" s="1"/>
      <c r="C858" s="1"/>
      <c r="D858" s="16"/>
      <c r="E858" s="1"/>
      <c r="F858" s="1"/>
      <c r="G858" s="1"/>
      <c r="H858" s="1"/>
      <c r="I858" s="1"/>
      <c r="J858" s="1"/>
      <c r="K858" s="1"/>
      <c r="L858" s="6"/>
      <c r="M858" s="1"/>
      <c r="N858" s="1"/>
      <c r="O858" s="1"/>
      <c r="P858" s="1"/>
      <c r="Q858" s="2"/>
    </row>
    <row r="859" spans="1:17" ht="32.25" customHeight="1">
      <c r="A859" s="1"/>
      <c r="B859" s="1"/>
      <c r="C859" s="1"/>
      <c r="D859" s="16"/>
      <c r="E859" s="1"/>
      <c r="F859" s="1"/>
      <c r="G859" s="1"/>
      <c r="H859" s="1"/>
      <c r="I859" s="1"/>
      <c r="J859" s="1"/>
      <c r="K859" s="1"/>
      <c r="L859" s="6"/>
      <c r="M859" s="1"/>
      <c r="N859" s="1"/>
      <c r="O859" s="1"/>
      <c r="P859" s="1"/>
      <c r="Q859" s="2"/>
    </row>
    <row r="860" spans="1:17" ht="32.25" customHeight="1">
      <c r="A860" s="1"/>
      <c r="B860" s="1"/>
      <c r="C860" s="1"/>
      <c r="D860" s="16"/>
      <c r="E860" s="1"/>
      <c r="F860" s="1"/>
      <c r="G860" s="1"/>
      <c r="H860" s="1"/>
      <c r="I860" s="1"/>
      <c r="J860" s="1"/>
      <c r="K860" s="1"/>
      <c r="L860" s="6"/>
      <c r="M860" s="1"/>
      <c r="N860" s="1"/>
      <c r="O860" s="1"/>
      <c r="P860" s="1"/>
      <c r="Q860" s="2"/>
    </row>
    <row r="861" spans="1:17" ht="32.25" customHeight="1">
      <c r="A861" s="1"/>
      <c r="B861" s="1"/>
      <c r="C861" s="1"/>
      <c r="D861" s="16"/>
      <c r="E861" s="1"/>
      <c r="F861" s="1"/>
      <c r="G861" s="1"/>
      <c r="H861" s="1"/>
      <c r="I861" s="1"/>
      <c r="J861" s="1"/>
      <c r="K861" s="1"/>
      <c r="L861" s="6"/>
      <c r="M861" s="1"/>
      <c r="N861" s="1"/>
      <c r="O861" s="1"/>
      <c r="P861" s="1"/>
      <c r="Q861" s="2"/>
    </row>
    <row r="862" spans="1:17" ht="32.25" customHeight="1">
      <c r="A862" s="1"/>
      <c r="B862" s="1"/>
      <c r="C862" s="1"/>
      <c r="D862" s="17"/>
      <c r="E862" s="1"/>
      <c r="F862" s="1"/>
      <c r="G862" s="1"/>
      <c r="H862" s="1"/>
      <c r="I862" s="1"/>
      <c r="J862" s="1"/>
      <c r="K862" s="1"/>
      <c r="L862" s="6"/>
      <c r="M862" s="1"/>
      <c r="N862" s="1"/>
      <c r="O862" s="1"/>
      <c r="P862" s="1"/>
      <c r="Q862" s="2"/>
    </row>
    <row r="863" spans="1:17" ht="32.25" customHeight="1">
      <c r="A863" s="1"/>
      <c r="B863" s="1"/>
      <c r="C863" s="1"/>
      <c r="D863" s="16"/>
      <c r="E863" s="1"/>
      <c r="F863" s="1"/>
      <c r="G863" s="1"/>
      <c r="H863" s="1"/>
      <c r="I863" s="1"/>
      <c r="J863" s="1"/>
      <c r="K863" s="1"/>
      <c r="L863" s="6"/>
      <c r="M863" s="1"/>
      <c r="N863" s="1"/>
      <c r="O863" s="1"/>
      <c r="P863" s="1"/>
      <c r="Q863" s="2"/>
    </row>
    <row r="864" spans="1:17" ht="32.25" customHeight="1">
      <c r="A864" s="1"/>
      <c r="B864" s="1"/>
      <c r="C864" s="1"/>
      <c r="D864" s="16"/>
      <c r="E864" s="1"/>
      <c r="F864" s="1"/>
      <c r="G864" s="1"/>
      <c r="H864" s="1"/>
      <c r="I864" s="1"/>
      <c r="J864" s="16"/>
      <c r="K864" s="1"/>
      <c r="L864" s="6"/>
      <c r="M864" s="1"/>
      <c r="N864" s="1"/>
      <c r="O864" s="1"/>
      <c r="P864" s="1"/>
      <c r="Q864" s="2"/>
    </row>
    <row r="865" spans="1:17" ht="32.25" customHeight="1">
      <c r="A865" s="1"/>
      <c r="B865" s="1"/>
      <c r="C865" s="1"/>
      <c r="D865" s="16"/>
      <c r="E865" s="1"/>
      <c r="F865" s="1"/>
      <c r="G865" s="1"/>
      <c r="H865" s="1"/>
      <c r="I865" s="1"/>
      <c r="J865" s="1"/>
      <c r="K865" s="1"/>
      <c r="L865" s="6"/>
      <c r="M865" s="1"/>
      <c r="N865" s="1"/>
      <c r="O865" s="1"/>
      <c r="P865" s="1"/>
      <c r="Q865" s="2"/>
    </row>
    <row r="866" spans="1:17" ht="32.25" customHeight="1">
      <c r="A866" s="1"/>
      <c r="B866" s="1"/>
      <c r="C866" s="1"/>
      <c r="D866" s="16"/>
      <c r="E866" s="1"/>
      <c r="F866" s="1"/>
      <c r="G866" s="1"/>
      <c r="H866" s="1"/>
      <c r="I866" s="1"/>
      <c r="J866" s="1"/>
      <c r="K866" s="1"/>
      <c r="L866" s="6"/>
      <c r="M866" s="1"/>
      <c r="N866" s="1"/>
      <c r="O866" s="1"/>
      <c r="P866" s="1"/>
      <c r="Q866" s="2"/>
    </row>
    <row r="867" spans="1:17" ht="32.25" customHeight="1">
      <c r="A867" s="1"/>
      <c r="B867" s="1"/>
      <c r="C867" s="1"/>
      <c r="D867" s="16"/>
      <c r="E867" s="1"/>
      <c r="F867" s="1"/>
      <c r="G867" s="1"/>
      <c r="H867" s="1"/>
      <c r="I867" s="1"/>
      <c r="J867" s="1"/>
      <c r="K867" s="1"/>
      <c r="L867" s="6"/>
      <c r="M867" s="1"/>
      <c r="N867" s="1"/>
      <c r="O867" s="1"/>
      <c r="P867" s="1"/>
      <c r="Q867" s="2"/>
    </row>
    <row r="868" spans="1:17" ht="32.25" customHeight="1">
      <c r="A868" s="1"/>
      <c r="B868" s="1"/>
      <c r="C868" s="1"/>
      <c r="D868" s="16"/>
      <c r="E868" s="1"/>
      <c r="F868" s="1"/>
      <c r="G868" s="1"/>
      <c r="H868" s="1"/>
      <c r="I868" s="1"/>
      <c r="J868" s="1"/>
      <c r="K868" s="1"/>
      <c r="L868" s="6"/>
      <c r="M868" s="1"/>
      <c r="N868" s="1"/>
      <c r="O868" s="1"/>
      <c r="P868" s="1"/>
      <c r="Q868" s="2"/>
    </row>
    <row r="869" spans="1:17" ht="32.25" customHeight="1">
      <c r="A869" s="1"/>
      <c r="B869" s="1"/>
      <c r="C869" s="1"/>
      <c r="D869" s="16"/>
      <c r="E869" s="1"/>
      <c r="F869" s="1"/>
      <c r="G869" s="1"/>
      <c r="H869" s="1"/>
      <c r="I869" s="1"/>
      <c r="J869" s="1"/>
      <c r="K869" s="1"/>
      <c r="L869" s="6"/>
      <c r="M869" s="1"/>
      <c r="N869" s="1"/>
      <c r="O869" s="1"/>
      <c r="P869" s="1"/>
      <c r="Q869" s="2"/>
    </row>
    <row r="870" spans="1:17" ht="32.25" customHeight="1">
      <c r="A870" s="1"/>
      <c r="B870" s="1"/>
      <c r="C870" s="1"/>
      <c r="D870" s="16"/>
      <c r="E870" s="1"/>
      <c r="F870" s="1"/>
      <c r="G870" s="1"/>
      <c r="H870" s="1"/>
      <c r="I870" s="1"/>
      <c r="J870" s="1"/>
      <c r="K870" s="1"/>
      <c r="L870" s="6"/>
      <c r="M870" s="1"/>
      <c r="N870" s="1"/>
      <c r="O870" s="1"/>
      <c r="P870" s="1"/>
      <c r="Q870" s="2"/>
    </row>
    <row r="871" spans="1:17" ht="32.25" customHeight="1">
      <c r="A871" s="1"/>
      <c r="B871" s="1"/>
      <c r="C871" s="1"/>
      <c r="D871" s="16"/>
      <c r="E871" s="1"/>
      <c r="F871" s="1"/>
      <c r="G871" s="1"/>
      <c r="H871" s="1"/>
      <c r="I871" s="1"/>
      <c r="J871" s="16"/>
      <c r="K871" s="1"/>
      <c r="L871" s="6"/>
      <c r="M871" s="1"/>
      <c r="N871" s="1"/>
      <c r="O871" s="1"/>
      <c r="P871" s="1"/>
      <c r="Q871" s="2"/>
    </row>
    <row r="872" spans="1:17" ht="32.25" customHeight="1">
      <c r="A872" s="1"/>
      <c r="B872" s="1"/>
      <c r="C872" s="1"/>
      <c r="D872" s="16"/>
      <c r="E872" s="1"/>
      <c r="F872" s="1"/>
      <c r="G872" s="1"/>
      <c r="H872" s="1"/>
      <c r="I872" s="1"/>
      <c r="J872" s="1"/>
      <c r="K872" s="1"/>
      <c r="L872" s="6"/>
      <c r="M872" s="1"/>
      <c r="N872" s="1"/>
      <c r="O872" s="1"/>
      <c r="P872" s="1"/>
      <c r="Q872" s="2"/>
    </row>
    <row r="873" spans="1:17" ht="32.25" customHeight="1">
      <c r="A873" s="1"/>
      <c r="B873" s="1"/>
      <c r="C873" s="1"/>
      <c r="D873" s="16"/>
      <c r="E873" s="1"/>
      <c r="F873" s="1"/>
      <c r="G873" s="1"/>
      <c r="H873" s="1"/>
      <c r="I873" s="1"/>
      <c r="J873" s="16"/>
      <c r="K873" s="1"/>
      <c r="L873" s="6"/>
      <c r="M873" s="1"/>
      <c r="N873" s="1"/>
      <c r="O873" s="1"/>
      <c r="P873" s="1"/>
      <c r="Q873" s="2"/>
    </row>
    <row r="874" spans="1:17" ht="32.25" customHeight="1">
      <c r="A874" s="1"/>
      <c r="B874" s="1"/>
      <c r="C874" s="1"/>
      <c r="D874" s="16"/>
      <c r="E874" s="1"/>
      <c r="F874" s="1"/>
      <c r="G874" s="1"/>
      <c r="H874" s="1"/>
      <c r="I874" s="1"/>
      <c r="J874" s="16"/>
      <c r="K874" s="1"/>
      <c r="L874" s="6"/>
      <c r="M874" s="1"/>
      <c r="N874" s="1"/>
      <c r="O874" s="1"/>
      <c r="P874" s="1"/>
      <c r="Q874" s="2"/>
    </row>
    <row r="875" spans="1:17" ht="32.25" customHeight="1">
      <c r="A875" s="1"/>
      <c r="B875" s="1"/>
      <c r="C875" s="1"/>
      <c r="D875" s="16"/>
      <c r="E875" s="1"/>
      <c r="F875" s="1"/>
      <c r="G875" s="1"/>
      <c r="H875" s="1"/>
      <c r="I875" s="1"/>
      <c r="J875" s="16"/>
      <c r="K875" s="1"/>
      <c r="L875" s="6"/>
      <c r="M875" s="1"/>
      <c r="N875" s="1"/>
      <c r="O875" s="1"/>
      <c r="P875" s="1"/>
      <c r="Q875" s="2"/>
    </row>
    <row r="876" spans="1:17" ht="32.25" customHeight="1">
      <c r="A876" s="1"/>
      <c r="B876" s="1"/>
      <c r="C876" s="1"/>
      <c r="D876" s="16"/>
      <c r="E876" s="1"/>
      <c r="F876" s="1"/>
      <c r="G876" s="1"/>
      <c r="H876" s="1"/>
      <c r="I876" s="1"/>
      <c r="J876" s="1"/>
      <c r="K876" s="1"/>
      <c r="L876" s="6"/>
      <c r="M876" s="1"/>
      <c r="N876" s="1"/>
      <c r="O876" s="1"/>
      <c r="P876" s="1"/>
      <c r="Q876" s="2"/>
    </row>
    <row r="877" spans="1:17" ht="32.25" customHeight="1">
      <c r="A877" s="1"/>
      <c r="B877" s="1"/>
      <c r="C877" s="1"/>
      <c r="D877" s="16"/>
      <c r="E877" s="1"/>
      <c r="F877" s="1"/>
      <c r="G877" s="1"/>
      <c r="H877" s="1"/>
      <c r="I877" s="1"/>
      <c r="J877" s="16"/>
      <c r="K877" s="1"/>
      <c r="L877" s="6"/>
      <c r="M877" s="1"/>
      <c r="N877" s="1"/>
      <c r="O877" s="1"/>
      <c r="P877" s="1"/>
      <c r="Q877" s="2"/>
    </row>
    <row r="878" spans="1:17" ht="32.25" customHeight="1">
      <c r="A878" s="1"/>
      <c r="B878" s="1"/>
      <c r="C878" s="1"/>
      <c r="D878" s="16"/>
      <c r="E878" s="1"/>
      <c r="F878" s="1"/>
      <c r="G878" s="1"/>
      <c r="H878" s="1"/>
      <c r="I878" s="1"/>
      <c r="J878" s="1"/>
      <c r="K878" s="1"/>
      <c r="L878" s="6"/>
      <c r="M878" s="1"/>
      <c r="N878" s="1"/>
      <c r="O878" s="1"/>
      <c r="P878" s="1"/>
      <c r="Q878" s="2"/>
    </row>
    <row r="879" spans="1:17" ht="32.25" customHeight="1">
      <c r="A879" s="1"/>
      <c r="B879" s="1"/>
      <c r="C879" s="1"/>
      <c r="D879" s="1"/>
      <c r="E879" s="1"/>
      <c r="F879" s="1"/>
      <c r="G879" s="1"/>
      <c r="H879" s="1"/>
      <c r="I879" s="1"/>
      <c r="J879" s="16"/>
      <c r="K879" s="1"/>
      <c r="L879" s="6"/>
      <c r="M879" s="1"/>
      <c r="N879" s="1"/>
      <c r="O879" s="1"/>
      <c r="P879" s="1"/>
      <c r="Q879" s="2"/>
    </row>
    <row r="880" spans="1:17" ht="32.25" customHeight="1">
      <c r="A880" s="1"/>
      <c r="B880" s="1"/>
      <c r="C880" s="1"/>
      <c r="D880" s="16"/>
      <c r="E880" s="1"/>
      <c r="F880" s="1"/>
      <c r="G880" s="1"/>
      <c r="H880" s="1"/>
      <c r="I880" s="1"/>
      <c r="J880" s="16"/>
      <c r="K880" s="1"/>
      <c r="L880" s="6"/>
      <c r="M880" s="1"/>
      <c r="N880" s="1"/>
      <c r="O880" s="1"/>
      <c r="P880" s="1"/>
      <c r="Q880" s="2"/>
    </row>
    <row r="881" spans="1:17" ht="32.25" customHeight="1">
      <c r="A881" s="1"/>
      <c r="B881" s="1"/>
      <c r="C881" s="1"/>
      <c r="D881" s="16"/>
      <c r="E881" s="1"/>
      <c r="F881" s="1"/>
      <c r="G881" s="1"/>
      <c r="H881" s="1"/>
      <c r="I881" s="1"/>
      <c r="J881" s="1"/>
      <c r="K881" s="1"/>
      <c r="L881" s="6"/>
      <c r="M881" s="1"/>
      <c r="N881" s="1"/>
      <c r="O881" s="1"/>
      <c r="P881" s="1"/>
      <c r="Q881" s="2"/>
    </row>
    <row r="882" spans="1:17" ht="32.25" customHeight="1">
      <c r="A882" s="1"/>
      <c r="B882" s="1"/>
      <c r="C882" s="1"/>
      <c r="D882" s="16"/>
      <c r="E882" s="1"/>
      <c r="F882" s="1"/>
      <c r="G882" s="1"/>
      <c r="H882" s="1"/>
      <c r="I882" s="1"/>
      <c r="J882" s="1"/>
      <c r="K882" s="1"/>
      <c r="L882" s="6"/>
      <c r="M882" s="1"/>
      <c r="N882" s="1"/>
      <c r="O882" s="1"/>
      <c r="P882" s="1"/>
      <c r="Q882" s="2"/>
    </row>
    <row r="883" spans="1:17" ht="32.25" customHeight="1">
      <c r="A883" s="1"/>
      <c r="B883" s="1"/>
      <c r="C883" s="1"/>
      <c r="D883" s="16"/>
      <c r="E883" s="1"/>
      <c r="F883" s="1"/>
      <c r="G883" s="1"/>
      <c r="H883" s="1"/>
      <c r="I883" s="1"/>
      <c r="J883" s="1"/>
      <c r="K883" s="1"/>
      <c r="L883" s="6"/>
      <c r="M883" s="1"/>
      <c r="N883" s="1"/>
      <c r="O883" s="1"/>
      <c r="P883" s="1"/>
      <c r="Q883" s="2"/>
    </row>
    <row r="884" spans="1:17" ht="32.25" customHeight="1">
      <c r="A884" s="1"/>
      <c r="B884" s="1"/>
      <c r="C884" s="1"/>
      <c r="D884" s="16"/>
      <c r="E884" s="1"/>
      <c r="F884" s="1"/>
      <c r="G884" s="1"/>
      <c r="H884" s="1"/>
      <c r="I884" s="1"/>
      <c r="J884" s="1"/>
      <c r="K884" s="1"/>
      <c r="L884" s="6"/>
      <c r="M884" s="1"/>
      <c r="N884" s="1"/>
      <c r="O884" s="1"/>
      <c r="P884" s="1"/>
      <c r="Q884" s="2"/>
    </row>
    <row r="885" spans="1:17" ht="32.25" customHeight="1">
      <c r="A885" s="1"/>
      <c r="B885" s="1"/>
      <c r="C885" s="1"/>
      <c r="D885" s="16"/>
      <c r="E885" s="1"/>
      <c r="F885" s="1"/>
      <c r="G885" s="1"/>
      <c r="H885" s="1"/>
      <c r="I885" s="1"/>
      <c r="J885" s="1"/>
      <c r="K885" s="1"/>
      <c r="L885" s="6"/>
      <c r="M885" s="1"/>
      <c r="N885" s="1"/>
      <c r="O885" s="1"/>
      <c r="P885" s="1"/>
      <c r="Q885" s="2"/>
    </row>
    <row r="886" spans="1:17" ht="32.25" customHeight="1">
      <c r="A886" s="1"/>
      <c r="B886" s="1"/>
      <c r="C886" s="1"/>
      <c r="D886" s="16"/>
      <c r="E886" s="1"/>
      <c r="F886" s="1"/>
      <c r="G886" s="1"/>
      <c r="H886" s="1"/>
      <c r="I886" s="1"/>
      <c r="J886" s="1"/>
      <c r="K886" s="1"/>
      <c r="L886" s="6"/>
      <c r="M886" s="1"/>
      <c r="N886" s="1"/>
      <c r="O886" s="1"/>
      <c r="P886" s="1"/>
      <c r="Q886" s="2"/>
    </row>
    <row r="887" spans="1:17" ht="32.25" customHeight="1">
      <c r="A887" s="1"/>
      <c r="B887" s="1"/>
      <c r="C887" s="1"/>
      <c r="D887" s="16"/>
      <c r="E887" s="1"/>
      <c r="F887" s="1"/>
      <c r="G887" s="1"/>
      <c r="H887" s="1"/>
      <c r="I887" s="1"/>
      <c r="J887" s="1"/>
      <c r="K887" s="1"/>
      <c r="L887" s="6"/>
      <c r="M887" s="1"/>
      <c r="N887" s="1"/>
      <c r="O887" s="1"/>
      <c r="P887" s="1"/>
      <c r="Q887" s="2"/>
    </row>
    <row r="888" spans="1:17" ht="32.25" customHeight="1">
      <c r="A888" s="1"/>
      <c r="B888" s="1"/>
      <c r="C888" s="1"/>
      <c r="D888" s="16"/>
      <c r="E888" s="1"/>
      <c r="F888" s="1"/>
      <c r="G888" s="1"/>
      <c r="H888" s="1"/>
      <c r="I888" s="1"/>
      <c r="J888" s="16"/>
      <c r="K888" s="1"/>
      <c r="L888" s="6"/>
      <c r="M888" s="1"/>
      <c r="N888" s="1"/>
      <c r="O888" s="1"/>
      <c r="P888" s="1"/>
      <c r="Q888" s="2"/>
    </row>
    <row r="889" spans="1:17" ht="32.25" customHeight="1">
      <c r="A889" s="1"/>
      <c r="B889" s="1"/>
      <c r="C889" s="1"/>
      <c r="D889" s="16"/>
      <c r="E889" s="1"/>
      <c r="F889" s="1"/>
      <c r="G889" s="1"/>
      <c r="H889" s="1"/>
      <c r="I889" s="1"/>
      <c r="J889" s="16"/>
      <c r="K889" s="1"/>
      <c r="L889" s="6"/>
      <c r="M889" s="1"/>
      <c r="N889" s="1"/>
      <c r="O889" s="1"/>
      <c r="P889" s="1"/>
      <c r="Q889" s="2"/>
    </row>
    <row r="890" spans="1:17" ht="32.25" customHeight="1">
      <c r="A890" s="1"/>
      <c r="B890" s="1"/>
      <c r="C890" s="1"/>
      <c r="D890" s="16"/>
      <c r="E890" s="1"/>
      <c r="F890" s="1"/>
      <c r="G890" s="1"/>
      <c r="H890" s="1"/>
      <c r="I890" s="1"/>
      <c r="J890" s="16"/>
      <c r="K890" s="1"/>
      <c r="L890" s="6"/>
      <c r="M890" s="1"/>
      <c r="N890" s="1"/>
      <c r="O890" s="1"/>
      <c r="P890" s="1"/>
      <c r="Q890" s="2"/>
    </row>
    <row r="891" spans="1:17" ht="32.25" customHeight="1">
      <c r="A891" s="1"/>
      <c r="B891" s="1"/>
      <c r="C891" s="1"/>
      <c r="D891" s="16"/>
      <c r="E891" s="1"/>
      <c r="F891" s="1"/>
      <c r="G891" s="5"/>
      <c r="H891" s="1"/>
      <c r="I891" s="1"/>
      <c r="J891" s="1"/>
      <c r="K891" s="1"/>
      <c r="L891" s="6"/>
      <c r="M891" s="1"/>
      <c r="N891" s="1"/>
      <c r="O891" s="1"/>
      <c r="P891" s="1"/>
      <c r="Q891" s="2"/>
    </row>
    <row r="892" spans="1:17" ht="32.25" customHeight="1">
      <c r="A892" s="1"/>
      <c r="B892" s="1"/>
      <c r="C892" s="1"/>
      <c r="D892" s="16"/>
      <c r="E892" s="1"/>
      <c r="F892" s="1"/>
      <c r="G892" s="5"/>
      <c r="H892" s="1"/>
      <c r="I892" s="1"/>
      <c r="J892" s="1"/>
      <c r="K892" s="1"/>
      <c r="L892" s="6"/>
      <c r="M892" s="1"/>
      <c r="N892" s="1"/>
      <c r="O892" s="1"/>
      <c r="P892" s="1"/>
      <c r="Q892" s="2"/>
    </row>
    <row r="893" spans="1:17" ht="32.25" customHeight="1">
      <c r="A893" s="1"/>
      <c r="B893" s="1"/>
      <c r="C893" s="1"/>
      <c r="D893" s="16"/>
      <c r="E893" s="1"/>
      <c r="F893" s="1"/>
      <c r="G893" s="5"/>
      <c r="H893" s="1"/>
      <c r="I893" s="1"/>
      <c r="J893" s="1"/>
      <c r="K893" s="1"/>
      <c r="L893" s="6"/>
      <c r="M893" s="1"/>
      <c r="N893" s="1"/>
      <c r="O893" s="1"/>
      <c r="P893" s="1"/>
      <c r="Q893" s="2"/>
    </row>
    <row r="894" spans="1:17" ht="32.25" customHeight="1">
      <c r="A894" s="1"/>
      <c r="B894" s="1"/>
      <c r="C894" s="1"/>
      <c r="D894" s="16"/>
      <c r="E894" s="1"/>
      <c r="F894" s="1"/>
      <c r="G894" s="5"/>
      <c r="H894" s="1"/>
      <c r="I894" s="1"/>
      <c r="J894" s="1"/>
      <c r="K894" s="1"/>
      <c r="L894" s="6"/>
      <c r="M894" s="1"/>
      <c r="N894" s="1"/>
      <c r="O894" s="1"/>
      <c r="P894" s="1"/>
      <c r="Q894" s="2"/>
    </row>
    <row r="895" spans="1:17" ht="32.25" customHeight="1">
      <c r="A895" s="1"/>
      <c r="B895" s="1"/>
      <c r="C895" s="1"/>
      <c r="D895" s="16"/>
      <c r="E895" s="1"/>
      <c r="F895" s="1"/>
      <c r="G895" s="1"/>
      <c r="H895" s="1"/>
      <c r="I895" s="1"/>
      <c r="J895" s="1"/>
      <c r="K895" s="1"/>
      <c r="L895" s="1"/>
      <c r="M895" s="4"/>
      <c r="N895" s="1"/>
      <c r="O895" s="1"/>
      <c r="P895" s="1"/>
      <c r="Q895" s="2"/>
    </row>
    <row r="896" spans="1:17" ht="32.25" customHeight="1">
      <c r="A896" s="1"/>
      <c r="B896" s="1"/>
      <c r="C896" s="1"/>
      <c r="D896" s="16"/>
      <c r="E896" s="1"/>
      <c r="F896" s="1"/>
      <c r="G896" s="1"/>
      <c r="H896" s="1"/>
      <c r="I896" s="1"/>
      <c r="J896" s="16"/>
      <c r="K896" s="1"/>
      <c r="L896" s="1"/>
      <c r="M896" s="4"/>
      <c r="N896" s="1"/>
      <c r="O896" s="1"/>
      <c r="P896" s="1"/>
      <c r="Q896" s="2"/>
    </row>
    <row r="897" spans="1:17" ht="32.25" customHeight="1">
      <c r="A897" s="1"/>
      <c r="B897" s="1"/>
      <c r="C897" s="1"/>
      <c r="D897" s="16"/>
      <c r="E897" s="1"/>
      <c r="F897" s="1"/>
      <c r="G897" s="1"/>
      <c r="H897" s="1"/>
      <c r="I897" s="1"/>
      <c r="J897" s="16"/>
      <c r="K897" s="1"/>
      <c r="L897" s="1"/>
      <c r="M897" s="4"/>
      <c r="N897" s="1"/>
      <c r="O897" s="1"/>
      <c r="P897" s="1"/>
      <c r="Q897" s="2"/>
    </row>
    <row r="898" spans="1:17" ht="32.25" customHeight="1">
      <c r="A898" s="1"/>
      <c r="B898" s="1"/>
      <c r="C898" s="1"/>
      <c r="D898" s="16"/>
      <c r="E898" s="1"/>
      <c r="F898" s="1"/>
      <c r="G898" s="1"/>
      <c r="H898" s="1"/>
      <c r="I898" s="1"/>
      <c r="J898" s="16"/>
      <c r="K898" s="1"/>
      <c r="L898" s="1"/>
      <c r="M898" s="4"/>
      <c r="N898" s="1"/>
      <c r="O898" s="1"/>
      <c r="P898" s="1"/>
      <c r="Q898" s="2"/>
    </row>
    <row r="899" spans="1:17" ht="32.25" customHeight="1">
      <c r="A899" s="1"/>
      <c r="B899" s="1"/>
      <c r="C899" s="1"/>
      <c r="D899" s="16"/>
      <c r="E899" s="1"/>
      <c r="F899" s="1"/>
      <c r="G899" s="1"/>
      <c r="H899" s="1"/>
      <c r="I899" s="1"/>
      <c r="J899" s="16"/>
      <c r="K899" s="1"/>
      <c r="L899" s="1"/>
      <c r="M899" s="10"/>
      <c r="N899" s="1"/>
      <c r="O899" s="1"/>
      <c r="P899" s="1"/>
      <c r="Q899" s="2"/>
    </row>
    <row r="900" spans="1:17" ht="32.25" customHeight="1">
      <c r="A900" s="1"/>
      <c r="B900" s="1"/>
      <c r="C900" s="1"/>
      <c r="D900" s="16"/>
      <c r="E900" s="1"/>
      <c r="F900" s="1"/>
      <c r="G900" s="1"/>
      <c r="H900" s="1"/>
      <c r="I900" s="1"/>
      <c r="J900" s="16"/>
      <c r="K900" s="1"/>
      <c r="L900" s="1"/>
      <c r="M900" s="4"/>
      <c r="N900" s="1"/>
      <c r="O900" s="1"/>
      <c r="P900" s="1"/>
      <c r="Q900" s="2"/>
    </row>
    <row r="901" spans="1:17" ht="32.25" customHeight="1">
      <c r="A901" s="1"/>
      <c r="B901" s="1"/>
      <c r="C901" s="1"/>
      <c r="D901" s="1"/>
      <c r="E901" s="1"/>
      <c r="F901" s="1"/>
      <c r="G901" s="1"/>
      <c r="H901" s="1"/>
      <c r="I901" s="1"/>
      <c r="J901" s="1"/>
      <c r="K901" s="1"/>
      <c r="L901" s="1"/>
      <c r="M901" s="1"/>
      <c r="N901" s="1"/>
      <c r="O901" s="1"/>
      <c r="P901" s="1"/>
      <c r="Q901" s="2"/>
    </row>
    <row r="902" spans="1:17" ht="32.25" customHeight="1">
      <c r="A902" s="1"/>
      <c r="B902" s="1"/>
      <c r="C902" s="1"/>
      <c r="D902" s="16"/>
      <c r="E902" s="1"/>
      <c r="F902" s="1"/>
      <c r="G902" s="1"/>
      <c r="H902" s="1"/>
      <c r="I902" s="1"/>
      <c r="J902" s="1"/>
      <c r="K902" s="1"/>
      <c r="L902" s="1"/>
      <c r="M902" s="1"/>
      <c r="N902" s="1"/>
      <c r="O902" s="1"/>
      <c r="P902" s="1"/>
      <c r="Q902" s="2"/>
    </row>
    <row r="903" spans="1:17" ht="32.25" customHeight="1">
      <c r="A903" s="1"/>
      <c r="B903" s="1"/>
      <c r="C903" s="1"/>
      <c r="D903" s="17"/>
      <c r="E903" s="1"/>
      <c r="F903" s="1"/>
      <c r="G903" s="1"/>
      <c r="H903" s="1"/>
      <c r="I903" s="1"/>
      <c r="J903" s="16"/>
      <c r="K903" s="1"/>
      <c r="L903" s="1"/>
      <c r="M903" s="1"/>
      <c r="N903" s="1"/>
      <c r="O903" s="1"/>
      <c r="P903" s="1"/>
      <c r="Q903" s="2"/>
    </row>
    <row r="904" spans="1:17" ht="32.25" customHeight="1">
      <c r="A904" s="1"/>
      <c r="B904" s="1"/>
      <c r="C904" s="1"/>
      <c r="D904" s="16"/>
      <c r="E904" s="1"/>
      <c r="F904" s="1"/>
      <c r="G904" s="1"/>
      <c r="H904" s="1"/>
      <c r="I904" s="1"/>
      <c r="J904" s="1"/>
      <c r="K904" s="1"/>
      <c r="L904" s="1"/>
      <c r="M904" s="4"/>
      <c r="N904" s="1"/>
      <c r="O904" s="1"/>
      <c r="P904" s="1"/>
      <c r="Q904" s="2"/>
    </row>
    <row r="905" spans="1:17" ht="32.25" customHeight="1">
      <c r="A905" s="1"/>
      <c r="B905" s="1"/>
      <c r="C905" s="1"/>
      <c r="D905" s="16"/>
      <c r="E905" s="1"/>
      <c r="F905" s="1"/>
      <c r="G905" s="1"/>
      <c r="H905" s="1"/>
      <c r="I905" s="1"/>
      <c r="J905" s="1"/>
      <c r="K905" s="1"/>
      <c r="L905" s="1"/>
      <c r="M905" s="1"/>
      <c r="N905" s="1"/>
      <c r="O905" s="1"/>
      <c r="P905" s="1"/>
      <c r="Q905" s="2"/>
    </row>
    <row r="906" spans="1:17" ht="32.25" customHeight="1">
      <c r="A906" s="1"/>
      <c r="B906" s="1"/>
      <c r="C906" s="1"/>
      <c r="D906" s="16"/>
      <c r="E906" s="1"/>
      <c r="F906" s="1"/>
      <c r="G906" s="1"/>
      <c r="H906" s="1"/>
      <c r="I906" s="1"/>
      <c r="J906" s="1"/>
      <c r="K906" s="1"/>
      <c r="L906" s="1"/>
      <c r="M906" s="1"/>
      <c r="N906" s="1"/>
      <c r="O906" s="1"/>
      <c r="P906" s="1"/>
      <c r="Q906" s="2"/>
    </row>
    <row r="907" spans="1:17" ht="32.25" customHeight="1">
      <c r="A907" s="1"/>
      <c r="B907" s="1"/>
      <c r="C907" s="1"/>
      <c r="D907" s="16"/>
      <c r="E907" s="1"/>
      <c r="F907" s="1"/>
      <c r="G907" s="1"/>
      <c r="H907" s="1"/>
      <c r="I907" s="1"/>
      <c r="J907" s="1"/>
      <c r="K907" s="1"/>
      <c r="L907" s="1"/>
      <c r="M907" s="1"/>
      <c r="N907" s="1"/>
      <c r="O907" s="1"/>
      <c r="P907" s="1"/>
      <c r="Q907" s="2"/>
    </row>
    <row r="908" spans="1:17" ht="32.25" customHeight="1">
      <c r="A908" s="1"/>
      <c r="B908" s="1"/>
      <c r="C908" s="1"/>
      <c r="D908" s="23"/>
      <c r="E908" s="1"/>
      <c r="F908" s="1"/>
      <c r="G908" s="1"/>
      <c r="H908" s="1"/>
      <c r="I908" s="1"/>
      <c r="J908" s="1"/>
      <c r="K908" s="1"/>
      <c r="L908" s="1"/>
      <c r="M908" s="1"/>
      <c r="N908" s="1"/>
      <c r="O908" s="1"/>
      <c r="P908" s="1"/>
      <c r="Q908" s="2"/>
    </row>
    <row r="909" spans="1:17" ht="32.25" customHeight="1">
      <c r="A909" s="1"/>
      <c r="B909" s="1"/>
      <c r="C909" s="1"/>
      <c r="D909" s="16"/>
      <c r="E909" s="1"/>
      <c r="F909" s="1"/>
      <c r="G909" s="1"/>
      <c r="H909" s="1"/>
      <c r="I909" s="1"/>
      <c r="J909" s="1"/>
      <c r="K909" s="1"/>
      <c r="L909" s="1"/>
      <c r="M909" s="1"/>
      <c r="N909" s="1"/>
      <c r="O909" s="1"/>
      <c r="P909" s="1"/>
      <c r="Q909" s="2"/>
    </row>
    <row r="910" spans="1:17" ht="32.25" customHeight="1">
      <c r="A910" s="1"/>
      <c r="B910" s="1"/>
      <c r="C910" s="1"/>
      <c r="D910" s="16"/>
      <c r="E910" s="1"/>
      <c r="F910" s="1"/>
      <c r="G910" s="1"/>
      <c r="H910" s="1"/>
      <c r="I910" s="1"/>
      <c r="J910" s="1"/>
      <c r="K910" s="1"/>
      <c r="L910" s="1"/>
      <c r="M910" s="1"/>
      <c r="N910" s="1"/>
      <c r="O910" s="1"/>
      <c r="P910" s="1"/>
      <c r="Q910" s="2"/>
    </row>
    <row r="911" spans="1:17" ht="32.25" customHeight="1">
      <c r="A911" s="1"/>
      <c r="B911" s="1"/>
      <c r="C911" s="1"/>
      <c r="D911" s="17"/>
      <c r="E911" s="1"/>
      <c r="F911" s="1"/>
      <c r="G911" s="1"/>
      <c r="H911" s="1"/>
      <c r="I911" s="1"/>
      <c r="J911" s="1"/>
      <c r="K911" s="1"/>
      <c r="L911" s="1"/>
      <c r="M911" s="1"/>
      <c r="N911" s="1"/>
      <c r="O911" s="1"/>
      <c r="P911" s="1"/>
      <c r="Q911" s="2"/>
    </row>
    <row r="912" spans="1:17" ht="32.25" customHeight="1">
      <c r="A912" s="1"/>
      <c r="B912" s="1"/>
      <c r="C912" s="1"/>
      <c r="D912" s="16"/>
      <c r="E912" s="1"/>
      <c r="F912" s="1"/>
      <c r="G912" s="1"/>
      <c r="H912" s="1"/>
      <c r="I912" s="1"/>
      <c r="J912" s="1"/>
      <c r="K912" s="1"/>
      <c r="L912" s="1"/>
      <c r="M912" s="1"/>
      <c r="N912" s="1"/>
      <c r="O912" s="1"/>
      <c r="P912" s="1"/>
      <c r="Q912" s="2"/>
    </row>
    <row r="913" spans="1:17" ht="32.25" customHeight="1">
      <c r="A913" s="1"/>
      <c r="B913" s="1"/>
      <c r="C913" s="1"/>
      <c r="D913" s="16"/>
      <c r="E913" s="1"/>
      <c r="F913" s="1"/>
      <c r="G913" s="1"/>
      <c r="H913" s="1"/>
      <c r="I913" s="1"/>
      <c r="J913" s="1"/>
      <c r="K913" s="1"/>
      <c r="L913" s="1"/>
      <c r="M913" s="1"/>
      <c r="N913" s="1"/>
      <c r="O913" s="1"/>
      <c r="P913" s="1"/>
      <c r="Q913" s="2"/>
    </row>
    <row r="914" spans="1:17" ht="32.25" customHeight="1">
      <c r="A914" s="1"/>
      <c r="B914" s="1"/>
      <c r="C914" s="1"/>
      <c r="D914" s="16"/>
      <c r="E914" s="1"/>
      <c r="F914" s="1"/>
      <c r="G914" s="1"/>
      <c r="H914" s="1"/>
      <c r="I914" s="1"/>
      <c r="J914" s="1"/>
      <c r="K914" s="1"/>
      <c r="L914" s="1"/>
      <c r="M914" s="1"/>
      <c r="N914" s="1"/>
      <c r="O914" s="1"/>
      <c r="P914" s="1"/>
      <c r="Q914" s="2"/>
    </row>
    <row r="915" spans="1:17" ht="32.25" customHeight="1">
      <c r="A915" s="1"/>
      <c r="B915" s="1"/>
      <c r="C915" s="1"/>
      <c r="D915" s="17"/>
      <c r="E915" s="16"/>
      <c r="F915" s="1"/>
      <c r="G915" s="1"/>
      <c r="H915" s="1"/>
      <c r="I915" s="1"/>
      <c r="J915" s="1"/>
      <c r="K915" s="1"/>
      <c r="L915" s="1"/>
      <c r="M915" s="1"/>
      <c r="N915" s="1"/>
      <c r="O915" s="1"/>
      <c r="P915" s="1"/>
      <c r="Q915" s="2"/>
    </row>
    <row r="916" spans="1:17" ht="32.25" customHeight="1">
      <c r="A916" s="1"/>
      <c r="B916" s="1"/>
      <c r="C916" s="1"/>
      <c r="D916" s="1"/>
      <c r="E916" s="1"/>
      <c r="F916" s="1"/>
      <c r="G916" s="1"/>
      <c r="H916" s="1"/>
      <c r="I916" s="1"/>
      <c r="J916" s="1"/>
      <c r="K916" s="1"/>
      <c r="L916" s="1"/>
      <c r="M916" s="1"/>
      <c r="N916" s="1"/>
      <c r="O916" s="1"/>
      <c r="P916" s="1"/>
      <c r="Q916" s="2"/>
    </row>
    <row r="917" spans="1:17" ht="32.25" customHeight="1">
      <c r="A917" s="1"/>
      <c r="B917" s="1"/>
      <c r="C917" s="1"/>
      <c r="D917" s="16"/>
      <c r="E917" s="1"/>
      <c r="F917" s="1"/>
      <c r="G917" s="1"/>
      <c r="H917" s="1"/>
      <c r="I917" s="1"/>
      <c r="J917" s="1"/>
      <c r="K917" s="1"/>
      <c r="L917" s="1"/>
      <c r="M917" s="1"/>
      <c r="N917" s="1"/>
      <c r="O917" s="1"/>
      <c r="P917" s="1"/>
      <c r="Q917" s="18"/>
    </row>
    <row r="918" spans="1:17" ht="32.25" customHeight="1">
      <c r="A918" s="1"/>
      <c r="B918" s="1"/>
      <c r="C918" s="1"/>
      <c r="D918" s="16"/>
      <c r="E918" s="1"/>
      <c r="F918" s="1"/>
      <c r="G918" s="1"/>
      <c r="H918" s="1"/>
      <c r="I918" s="1"/>
      <c r="J918" s="1"/>
      <c r="K918" s="1"/>
      <c r="L918" s="1"/>
      <c r="M918" s="1"/>
      <c r="N918" s="1"/>
      <c r="O918" s="1"/>
      <c r="P918" s="1"/>
      <c r="Q918" s="2"/>
    </row>
    <row r="919" spans="1:17" ht="32.25" customHeight="1">
      <c r="A919" s="1"/>
      <c r="B919" s="1"/>
      <c r="C919" s="1"/>
      <c r="D919" s="16"/>
      <c r="E919" s="1"/>
      <c r="F919" s="1"/>
      <c r="G919" s="1"/>
      <c r="H919" s="1"/>
      <c r="I919" s="1"/>
      <c r="J919" s="1"/>
      <c r="K919" s="1"/>
      <c r="L919" s="1"/>
      <c r="M919" s="1"/>
      <c r="N919" s="1"/>
      <c r="O919" s="1"/>
      <c r="P919" s="1"/>
      <c r="Q919" s="2"/>
    </row>
    <row r="920" spans="1:17" ht="32.25" customHeight="1">
      <c r="A920" s="1"/>
      <c r="B920" s="1"/>
      <c r="C920" s="1"/>
      <c r="D920" s="17"/>
      <c r="E920" s="1"/>
      <c r="F920" s="1"/>
      <c r="G920" s="1"/>
      <c r="H920" s="1"/>
      <c r="I920" s="1"/>
      <c r="J920" s="1"/>
      <c r="K920" s="1"/>
      <c r="L920" s="1"/>
      <c r="M920" s="1"/>
      <c r="N920" s="1"/>
      <c r="O920" s="1"/>
      <c r="P920" s="1"/>
      <c r="Q920" s="2"/>
    </row>
    <row r="921" spans="1:17" ht="32.25" customHeight="1">
      <c r="A921" s="1"/>
      <c r="B921" s="1"/>
      <c r="C921" s="1"/>
      <c r="D921" s="16"/>
      <c r="E921" s="1"/>
      <c r="F921" s="1"/>
      <c r="G921" s="1"/>
      <c r="H921" s="1"/>
      <c r="I921" s="1"/>
      <c r="J921" s="1"/>
      <c r="K921" s="1"/>
      <c r="L921" s="1"/>
      <c r="M921" s="1"/>
      <c r="N921" s="1"/>
      <c r="O921" s="1"/>
      <c r="P921" s="1"/>
      <c r="Q921" s="18"/>
    </row>
    <row r="922" spans="1:17" ht="32.25" customHeight="1">
      <c r="A922" s="1"/>
      <c r="B922" s="1"/>
      <c r="C922" s="1"/>
      <c r="D922" s="17"/>
      <c r="E922" s="1"/>
      <c r="F922" s="1"/>
      <c r="G922" s="1"/>
      <c r="H922" s="1"/>
      <c r="I922" s="1"/>
      <c r="J922" s="1"/>
      <c r="K922" s="1"/>
      <c r="L922" s="1"/>
      <c r="M922" s="1"/>
      <c r="N922" s="1"/>
      <c r="O922" s="1"/>
      <c r="P922" s="1"/>
      <c r="Q922" s="2"/>
    </row>
    <row r="923" spans="1:17" ht="32.25" customHeight="1">
      <c r="A923" s="1"/>
      <c r="B923" s="1"/>
      <c r="C923" s="1"/>
      <c r="D923" s="17"/>
      <c r="E923" s="1"/>
      <c r="F923" s="1"/>
      <c r="G923" s="1"/>
      <c r="H923" s="1"/>
      <c r="I923" s="1"/>
      <c r="J923" s="1"/>
      <c r="K923" s="1"/>
      <c r="L923" s="1"/>
      <c r="M923" s="1"/>
      <c r="N923" s="1"/>
      <c r="O923" s="1"/>
      <c r="P923" s="1"/>
      <c r="Q923" s="2"/>
    </row>
    <row r="924" spans="1:17" ht="32.25" customHeight="1">
      <c r="A924" s="1"/>
      <c r="B924" s="1"/>
      <c r="C924" s="1"/>
      <c r="D924" s="16"/>
      <c r="E924" s="1"/>
      <c r="F924" s="1"/>
      <c r="G924" s="1"/>
      <c r="H924" s="1"/>
      <c r="I924" s="1"/>
      <c r="J924" s="1"/>
      <c r="K924" s="1"/>
      <c r="L924" s="1"/>
      <c r="M924" s="1"/>
      <c r="N924" s="1"/>
      <c r="O924" s="1"/>
      <c r="P924" s="1"/>
      <c r="Q924" s="2"/>
    </row>
    <row r="925" spans="1:17" ht="32.25" customHeight="1">
      <c r="A925" s="1"/>
      <c r="B925" s="1"/>
      <c r="C925" s="1"/>
      <c r="D925" s="17"/>
      <c r="E925" s="1"/>
      <c r="F925" s="1"/>
      <c r="G925" s="1"/>
      <c r="H925" s="1"/>
      <c r="I925" s="1"/>
      <c r="J925" s="1"/>
      <c r="K925" s="1"/>
      <c r="L925" s="1"/>
      <c r="M925" s="1"/>
      <c r="N925" s="1"/>
      <c r="O925" s="1"/>
      <c r="P925" s="1"/>
      <c r="Q925" s="2"/>
    </row>
    <row r="926" spans="1:17" ht="32.25" customHeight="1">
      <c r="A926" s="1"/>
      <c r="B926" s="1"/>
      <c r="C926" s="1"/>
      <c r="D926" s="17"/>
      <c r="E926" s="1"/>
      <c r="F926" s="1"/>
      <c r="G926" s="1"/>
      <c r="H926" s="1"/>
      <c r="I926" s="1"/>
      <c r="J926" s="1"/>
      <c r="K926" s="1"/>
      <c r="L926" s="1"/>
      <c r="M926" s="1"/>
      <c r="N926" s="1"/>
      <c r="O926" s="1"/>
      <c r="P926" s="1"/>
      <c r="Q926" s="2"/>
    </row>
    <row r="927" spans="1:17" ht="32.25" customHeight="1">
      <c r="A927" s="1"/>
      <c r="B927" s="1"/>
      <c r="C927" s="1"/>
      <c r="D927" s="16"/>
      <c r="E927" s="1"/>
      <c r="F927" s="1"/>
      <c r="G927" s="1"/>
      <c r="H927" s="1"/>
      <c r="I927" s="1"/>
      <c r="J927" s="1"/>
      <c r="K927" s="1"/>
      <c r="L927" s="1"/>
      <c r="M927" s="1"/>
      <c r="N927" s="1"/>
      <c r="O927" s="1"/>
      <c r="P927" s="1"/>
      <c r="Q927" s="2"/>
    </row>
    <row r="928" spans="1:17" ht="32.25" customHeight="1">
      <c r="A928" s="1"/>
      <c r="B928" s="1"/>
      <c r="C928" s="1"/>
      <c r="D928" s="16"/>
      <c r="E928" s="1"/>
      <c r="F928" s="1"/>
      <c r="G928" s="1"/>
      <c r="H928" s="1"/>
      <c r="I928" s="1"/>
      <c r="J928" s="1"/>
      <c r="K928" s="1"/>
      <c r="L928" s="1"/>
      <c r="M928" s="1"/>
      <c r="N928" s="1"/>
      <c r="O928" s="1"/>
      <c r="P928" s="1"/>
      <c r="Q928" s="2"/>
    </row>
    <row r="929" spans="1:17" ht="32.25" customHeight="1">
      <c r="A929" s="1"/>
      <c r="B929" s="1"/>
      <c r="C929" s="1"/>
      <c r="D929" s="16"/>
      <c r="E929" s="1"/>
      <c r="F929" s="1"/>
      <c r="G929" s="1"/>
      <c r="H929" s="1"/>
      <c r="I929" s="1"/>
      <c r="J929" s="1"/>
      <c r="K929" s="1"/>
      <c r="L929" s="1"/>
      <c r="M929" s="1"/>
      <c r="N929" s="1"/>
      <c r="O929" s="1"/>
      <c r="P929" s="1"/>
      <c r="Q929" s="2"/>
    </row>
    <row r="930" spans="1:17" ht="32.25" customHeight="1">
      <c r="A930" s="1"/>
      <c r="B930" s="1"/>
      <c r="C930" s="1"/>
      <c r="D930" s="16"/>
      <c r="E930" s="1"/>
      <c r="F930" s="1"/>
      <c r="G930" s="1"/>
      <c r="H930" s="1"/>
      <c r="I930" s="1"/>
      <c r="J930" s="1"/>
      <c r="K930" s="1"/>
      <c r="L930" s="1"/>
      <c r="M930" s="1"/>
      <c r="N930" s="1"/>
      <c r="O930" s="1"/>
      <c r="P930" s="1"/>
      <c r="Q930" s="2"/>
    </row>
    <row r="931" spans="1:17" ht="32.25" customHeight="1">
      <c r="A931" s="1"/>
      <c r="B931" s="1"/>
      <c r="C931" s="1"/>
      <c r="D931" s="16"/>
      <c r="E931" s="1"/>
      <c r="F931" s="1"/>
      <c r="G931" s="1"/>
      <c r="H931" s="1"/>
      <c r="I931" s="1"/>
      <c r="J931" s="1"/>
      <c r="K931" s="1"/>
      <c r="L931" s="1"/>
      <c r="M931" s="1"/>
      <c r="N931" s="1"/>
      <c r="O931" s="1"/>
      <c r="P931" s="1"/>
      <c r="Q931" s="2"/>
    </row>
    <row r="932" spans="1:17" ht="32.25" customHeight="1">
      <c r="A932" s="1"/>
      <c r="B932" s="1"/>
      <c r="C932" s="1"/>
      <c r="D932" s="17"/>
      <c r="E932" s="1"/>
      <c r="F932" s="1"/>
      <c r="G932" s="1"/>
      <c r="H932" s="1"/>
      <c r="I932" s="1"/>
      <c r="J932" s="1"/>
      <c r="K932" s="1"/>
      <c r="L932" s="1"/>
      <c r="M932" s="1"/>
      <c r="N932" s="1"/>
      <c r="O932" s="1"/>
      <c r="P932" s="1"/>
      <c r="Q932" s="2"/>
    </row>
    <row r="933" spans="1:17" ht="32.25" customHeight="1">
      <c r="A933" s="1"/>
      <c r="B933" s="1"/>
      <c r="C933" s="1"/>
      <c r="D933" s="16"/>
      <c r="E933" s="1"/>
      <c r="F933" s="1"/>
      <c r="G933" s="1"/>
      <c r="H933" s="1"/>
      <c r="I933" s="1"/>
      <c r="J933" s="1"/>
      <c r="K933" s="1"/>
      <c r="L933" s="1"/>
      <c r="M933" s="1"/>
      <c r="N933" s="1"/>
      <c r="O933" s="1"/>
      <c r="P933" s="1"/>
      <c r="Q933" s="2"/>
    </row>
    <row r="934" spans="1:17" ht="32.25" customHeight="1">
      <c r="A934" s="1"/>
      <c r="B934" s="1"/>
      <c r="C934" s="1"/>
      <c r="D934" s="1"/>
      <c r="E934" s="1"/>
      <c r="F934" s="1"/>
      <c r="G934" s="1"/>
      <c r="H934" s="1"/>
      <c r="I934" s="1"/>
      <c r="J934" s="1"/>
      <c r="K934" s="1"/>
      <c r="L934" s="1"/>
      <c r="M934" s="1"/>
      <c r="N934" s="1"/>
      <c r="O934" s="1"/>
      <c r="P934" s="1"/>
      <c r="Q934" s="2"/>
    </row>
    <row r="935" spans="1:17" ht="32.25" customHeight="1">
      <c r="A935" s="1"/>
      <c r="B935" s="1"/>
      <c r="C935" s="1"/>
      <c r="D935" s="17"/>
      <c r="E935" s="1"/>
      <c r="F935" s="1"/>
      <c r="G935" s="1"/>
      <c r="H935" s="1"/>
      <c r="I935" s="1"/>
      <c r="J935" s="1"/>
      <c r="K935" s="1"/>
      <c r="L935" s="1"/>
      <c r="M935" s="1"/>
      <c r="N935" s="1"/>
      <c r="O935" s="1"/>
      <c r="P935" s="1"/>
      <c r="Q935" s="2"/>
    </row>
    <row r="936" spans="1:17" ht="32.25" customHeight="1">
      <c r="A936" s="1"/>
      <c r="B936" s="1"/>
      <c r="C936" s="1"/>
      <c r="D936" s="17"/>
      <c r="E936" s="1"/>
      <c r="F936" s="1"/>
      <c r="G936" s="1"/>
      <c r="H936" s="1"/>
      <c r="I936" s="1"/>
      <c r="J936" s="1"/>
      <c r="K936" s="1"/>
      <c r="L936" s="1"/>
      <c r="M936" s="1"/>
      <c r="N936" s="1"/>
      <c r="O936" s="1"/>
      <c r="P936" s="1"/>
      <c r="Q936" s="2"/>
    </row>
    <row r="937" spans="1:17" ht="32.25" customHeight="1">
      <c r="A937" s="1"/>
      <c r="B937" s="1"/>
      <c r="C937" s="1"/>
      <c r="D937" s="16"/>
      <c r="E937" s="1"/>
      <c r="F937" s="1"/>
      <c r="G937" s="1"/>
      <c r="H937" s="1"/>
      <c r="I937" s="1"/>
      <c r="J937" s="1"/>
      <c r="K937" s="1"/>
      <c r="L937" s="1"/>
      <c r="M937" s="1"/>
      <c r="N937" s="1"/>
      <c r="O937" s="1"/>
      <c r="P937" s="1"/>
      <c r="Q937" s="2"/>
    </row>
    <row r="938" spans="1:17" ht="32.25" customHeight="1">
      <c r="A938" s="1"/>
      <c r="B938" s="1"/>
      <c r="C938" s="1"/>
      <c r="D938" s="17"/>
      <c r="E938" s="1"/>
      <c r="F938" s="1"/>
      <c r="G938" s="1"/>
      <c r="H938" s="1"/>
      <c r="I938" s="1"/>
      <c r="J938" s="1"/>
      <c r="K938" s="1"/>
      <c r="L938" s="1"/>
      <c r="M938" s="1"/>
      <c r="N938" s="1"/>
      <c r="O938" s="1"/>
      <c r="P938" s="1"/>
      <c r="Q938" s="2"/>
    </row>
    <row r="939" spans="1:17" ht="32.25" customHeight="1">
      <c r="A939" s="1"/>
      <c r="B939" s="1"/>
      <c r="C939" s="1"/>
      <c r="D939" s="17"/>
      <c r="E939" s="1"/>
      <c r="F939" s="1"/>
      <c r="G939" s="1"/>
      <c r="H939" s="1"/>
      <c r="I939" s="1"/>
      <c r="J939" s="1"/>
      <c r="K939" s="1"/>
      <c r="L939" s="1"/>
      <c r="M939" s="1"/>
      <c r="N939" s="1"/>
      <c r="O939" s="1"/>
      <c r="P939" s="1"/>
      <c r="Q939" s="2"/>
    </row>
    <row r="940" spans="1:17" ht="32.25" customHeight="1">
      <c r="A940" s="1"/>
      <c r="B940" s="1"/>
      <c r="C940" s="1"/>
      <c r="D940" s="17"/>
      <c r="E940" s="1"/>
      <c r="F940" s="1"/>
      <c r="G940" s="1"/>
      <c r="H940" s="1"/>
      <c r="I940" s="1"/>
      <c r="J940" s="1"/>
      <c r="K940" s="1"/>
      <c r="L940" s="1"/>
      <c r="M940" s="1"/>
      <c r="N940" s="1"/>
      <c r="O940" s="1"/>
      <c r="P940" s="1"/>
      <c r="Q940" s="2"/>
    </row>
    <row r="941" spans="1:17" ht="32.25" customHeight="1">
      <c r="A941" s="1"/>
      <c r="B941" s="1"/>
      <c r="C941" s="1"/>
      <c r="D941" s="16"/>
      <c r="E941" s="1"/>
      <c r="F941" s="1"/>
      <c r="G941" s="1"/>
      <c r="H941" s="1"/>
      <c r="I941" s="1"/>
      <c r="J941" s="1"/>
      <c r="K941" s="1"/>
      <c r="L941" s="1"/>
      <c r="M941" s="1"/>
      <c r="N941" s="1"/>
      <c r="O941" s="1"/>
      <c r="P941" s="1"/>
      <c r="Q941" s="2"/>
    </row>
    <row r="942" spans="1:17" ht="32.25" customHeight="1">
      <c r="A942" s="1"/>
      <c r="B942" s="1"/>
      <c r="C942" s="1"/>
      <c r="D942" s="17"/>
      <c r="E942" s="1"/>
      <c r="F942" s="1"/>
      <c r="G942" s="1"/>
      <c r="H942" s="1"/>
      <c r="I942" s="1"/>
      <c r="J942" s="1"/>
      <c r="K942" s="1"/>
      <c r="L942" s="1"/>
      <c r="M942" s="1"/>
      <c r="N942" s="1"/>
      <c r="O942" s="1"/>
      <c r="P942" s="1"/>
      <c r="Q942" s="2"/>
    </row>
    <row r="943" spans="1:17" ht="32.25" customHeight="1">
      <c r="A943" s="1"/>
      <c r="B943" s="1"/>
      <c r="C943" s="1"/>
      <c r="D943" s="1"/>
      <c r="E943" s="1"/>
      <c r="F943" s="1"/>
      <c r="G943" s="1"/>
      <c r="H943" s="1"/>
      <c r="I943" s="1"/>
      <c r="J943" s="1"/>
      <c r="K943" s="1"/>
      <c r="L943" s="1"/>
      <c r="M943" s="1"/>
      <c r="N943" s="1"/>
      <c r="O943" s="1"/>
      <c r="P943" s="1"/>
      <c r="Q943" s="2"/>
    </row>
    <row r="944" spans="1:17" ht="32.25" customHeight="1">
      <c r="A944" s="1"/>
      <c r="B944" s="1"/>
      <c r="C944" s="1"/>
      <c r="D944" s="1"/>
      <c r="E944" s="1"/>
      <c r="F944" s="1"/>
      <c r="G944" s="1"/>
      <c r="H944" s="1"/>
      <c r="I944" s="1"/>
      <c r="J944" s="1"/>
      <c r="K944" s="1"/>
      <c r="L944" s="1"/>
      <c r="M944" s="1"/>
      <c r="N944" s="1"/>
      <c r="O944" s="1"/>
      <c r="P944" s="1"/>
      <c r="Q944" s="2"/>
    </row>
    <row r="945" spans="1:17" ht="32.25" customHeight="1">
      <c r="A945" s="1"/>
      <c r="B945" s="1"/>
      <c r="C945" s="1"/>
      <c r="D945" s="17"/>
      <c r="E945" s="1"/>
      <c r="F945" s="1"/>
      <c r="G945" s="1"/>
      <c r="H945" s="1"/>
      <c r="I945" s="1"/>
      <c r="J945" s="1"/>
      <c r="K945" s="1"/>
      <c r="L945" s="1"/>
      <c r="M945" s="1"/>
      <c r="N945" s="1"/>
      <c r="O945" s="1"/>
      <c r="P945" s="1"/>
      <c r="Q945" s="2"/>
    </row>
    <row r="946" spans="1:17" ht="32.25" customHeight="1">
      <c r="A946" s="1"/>
      <c r="B946" s="1"/>
      <c r="C946" s="1"/>
      <c r="D946" s="16"/>
      <c r="E946" s="1"/>
      <c r="F946" s="1"/>
      <c r="G946" s="1"/>
      <c r="H946" s="1"/>
      <c r="I946" s="1"/>
      <c r="J946" s="1"/>
      <c r="K946" s="1"/>
      <c r="L946" s="1"/>
      <c r="M946" s="1"/>
      <c r="N946" s="1"/>
      <c r="O946" s="1"/>
      <c r="P946" s="1"/>
      <c r="Q946" s="2"/>
    </row>
    <row r="947" spans="1:17" ht="32.25" customHeight="1">
      <c r="A947" s="1"/>
      <c r="B947" s="1"/>
      <c r="C947" s="1"/>
      <c r="D947" s="16"/>
      <c r="E947" s="1"/>
      <c r="F947" s="1"/>
      <c r="G947" s="1"/>
      <c r="H947" s="1"/>
      <c r="I947" s="1"/>
      <c r="J947" s="1"/>
      <c r="K947" s="1"/>
      <c r="L947" s="1"/>
      <c r="M947" s="1"/>
      <c r="N947" s="1"/>
      <c r="O947" s="1"/>
      <c r="P947" s="1"/>
      <c r="Q947" s="2"/>
    </row>
    <row r="948" spans="1:17" ht="32.25" customHeight="1">
      <c r="A948" s="1"/>
      <c r="B948" s="1"/>
      <c r="C948" s="1"/>
      <c r="D948" s="17"/>
      <c r="E948" s="1"/>
      <c r="F948" s="1"/>
      <c r="G948" s="1"/>
      <c r="H948" s="1"/>
      <c r="I948" s="1"/>
      <c r="J948" s="1"/>
      <c r="K948" s="1"/>
      <c r="L948" s="1"/>
      <c r="M948" s="1"/>
      <c r="N948" s="1"/>
      <c r="O948" s="1"/>
      <c r="P948" s="1"/>
      <c r="Q948" s="2"/>
    </row>
    <row r="949" spans="1:17" ht="32.25" customHeight="1">
      <c r="A949" s="1"/>
      <c r="B949" s="16"/>
      <c r="C949" s="1"/>
      <c r="D949" s="17"/>
      <c r="E949" s="1"/>
      <c r="F949" s="1"/>
      <c r="G949" s="1"/>
      <c r="H949" s="1"/>
      <c r="I949" s="1"/>
      <c r="J949" s="1"/>
      <c r="K949" s="1"/>
      <c r="L949" s="1"/>
      <c r="M949" s="1"/>
      <c r="N949" s="1"/>
      <c r="O949" s="1"/>
      <c r="P949" s="1"/>
      <c r="Q949" s="2"/>
    </row>
    <row r="950" spans="1:17" ht="32.25" customHeight="1">
      <c r="A950" s="1"/>
      <c r="B950" s="1"/>
      <c r="C950" s="1"/>
      <c r="D950" s="17"/>
      <c r="E950" s="1"/>
      <c r="F950" s="1"/>
      <c r="G950" s="1"/>
      <c r="H950" s="1"/>
      <c r="I950" s="1"/>
      <c r="J950" s="1"/>
      <c r="K950" s="1"/>
      <c r="L950" s="1"/>
      <c r="M950" s="1"/>
      <c r="N950" s="1"/>
      <c r="O950" s="1"/>
      <c r="P950" s="1"/>
      <c r="Q950" s="2"/>
    </row>
    <row r="951" spans="1:17" ht="32.25" customHeight="1">
      <c r="A951" s="1"/>
      <c r="B951" s="1"/>
      <c r="C951" s="1"/>
      <c r="D951" s="17"/>
      <c r="E951" s="1"/>
      <c r="F951" s="1"/>
      <c r="G951" s="1"/>
      <c r="H951" s="1"/>
      <c r="I951" s="1"/>
      <c r="J951" s="1"/>
      <c r="K951" s="1"/>
      <c r="L951" s="1"/>
      <c r="M951" s="1"/>
      <c r="N951" s="1"/>
      <c r="O951" s="1"/>
      <c r="P951" s="1"/>
      <c r="Q951" s="2"/>
    </row>
    <row r="952" spans="1:17" ht="32.25" customHeight="1">
      <c r="A952" s="1"/>
      <c r="B952" s="1"/>
      <c r="C952" s="1"/>
      <c r="D952" s="16"/>
      <c r="E952" s="1"/>
      <c r="F952" s="1"/>
      <c r="G952" s="1"/>
      <c r="H952" s="1"/>
      <c r="I952" s="1"/>
      <c r="J952" s="1"/>
      <c r="K952" s="1"/>
      <c r="L952" s="1"/>
      <c r="M952" s="1"/>
      <c r="N952" s="1"/>
      <c r="O952" s="1"/>
      <c r="P952" s="1"/>
      <c r="Q952" s="2"/>
    </row>
    <row r="953" spans="1:17" ht="32.25" customHeight="1">
      <c r="A953" s="1"/>
      <c r="B953" s="1"/>
      <c r="C953" s="1"/>
      <c r="D953" s="16"/>
      <c r="E953" s="1"/>
      <c r="F953" s="1"/>
      <c r="G953" s="1"/>
      <c r="H953" s="1"/>
      <c r="I953" s="1"/>
      <c r="J953" s="1"/>
      <c r="K953" s="1"/>
      <c r="L953" s="1"/>
      <c r="M953" s="1"/>
      <c r="N953" s="1"/>
      <c r="O953" s="1"/>
      <c r="P953" s="1"/>
      <c r="Q953" s="2"/>
    </row>
    <row r="954" spans="1:17" ht="32.25" customHeight="1">
      <c r="A954" s="1"/>
      <c r="B954" s="1"/>
      <c r="C954" s="1"/>
      <c r="D954" s="1"/>
      <c r="E954" s="1"/>
      <c r="F954" s="1"/>
      <c r="G954" s="1"/>
      <c r="H954" s="1"/>
      <c r="I954" s="1"/>
      <c r="J954" s="1"/>
      <c r="K954" s="1"/>
      <c r="L954" s="1"/>
      <c r="M954" s="1"/>
      <c r="N954" s="1"/>
      <c r="O954" s="1"/>
      <c r="P954" s="1"/>
      <c r="Q954" s="2"/>
    </row>
    <row r="955" spans="1:17" ht="32.25" customHeight="1">
      <c r="A955" s="1"/>
      <c r="B955" s="1"/>
      <c r="C955" s="1"/>
      <c r="D955" s="17"/>
      <c r="E955" s="1"/>
      <c r="F955" s="1"/>
      <c r="G955" s="1"/>
      <c r="H955" s="1"/>
      <c r="I955" s="1"/>
      <c r="J955" s="1"/>
      <c r="K955" s="1"/>
      <c r="L955" s="1"/>
      <c r="M955" s="1"/>
      <c r="N955" s="1"/>
      <c r="O955" s="1"/>
      <c r="P955" s="1"/>
      <c r="Q955" s="2"/>
    </row>
    <row r="956" spans="1:17" ht="32.25" customHeight="1">
      <c r="A956" s="1"/>
      <c r="B956" s="1"/>
      <c r="C956" s="1"/>
      <c r="D956" s="17"/>
      <c r="E956" s="1"/>
      <c r="F956" s="1"/>
      <c r="G956" s="1"/>
      <c r="H956" s="1"/>
      <c r="I956" s="1"/>
      <c r="J956" s="1"/>
      <c r="K956" s="1"/>
      <c r="L956" s="1"/>
      <c r="M956" s="1"/>
      <c r="N956" s="1"/>
      <c r="O956" s="1"/>
      <c r="P956" s="1"/>
      <c r="Q956" s="2"/>
    </row>
    <row r="957" spans="1:17" ht="32.25" customHeight="1">
      <c r="A957" s="1"/>
      <c r="B957" s="1"/>
      <c r="C957" s="1"/>
      <c r="D957" s="1"/>
      <c r="E957" s="1"/>
      <c r="F957" s="1"/>
      <c r="G957" s="1"/>
      <c r="H957" s="1"/>
      <c r="I957" s="1"/>
      <c r="J957" s="1"/>
      <c r="K957" s="1"/>
      <c r="L957" s="1"/>
      <c r="M957" s="1"/>
      <c r="N957" s="1"/>
      <c r="O957" s="1"/>
      <c r="P957" s="1"/>
      <c r="Q957" s="2"/>
    </row>
    <row r="958" spans="1:17" ht="32.25" customHeight="1">
      <c r="A958" s="1"/>
      <c r="B958" s="1"/>
      <c r="C958" s="1"/>
      <c r="D958" s="1"/>
      <c r="E958" s="1"/>
      <c r="F958" s="1"/>
      <c r="G958" s="1"/>
      <c r="H958" s="1"/>
      <c r="I958" s="1"/>
      <c r="J958" s="1"/>
      <c r="K958" s="1"/>
      <c r="L958" s="1"/>
      <c r="M958" s="1"/>
      <c r="N958" s="1"/>
      <c r="O958" s="1"/>
      <c r="P958" s="1"/>
      <c r="Q958" s="2"/>
    </row>
    <row r="959" spans="1:17" ht="32.25" customHeight="1">
      <c r="A959" s="1"/>
      <c r="B959" s="1"/>
      <c r="C959" s="1"/>
      <c r="D959" s="17"/>
      <c r="E959" s="1"/>
      <c r="F959" s="1"/>
      <c r="G959" s="1"/>
      <c r="H959" s="1"/>
      <c r="I959" s="1"/>
      <c r="J959" s="1"/>
      <c r="K959" s="1"/>
      <c r="L959" s="1"/>
      <c r="M959" s="1"/>
      <c r="N959" s="1"/>
      <c r="O959" s="1"/>
      <c r="P959" s="1"/>
      <c r="Q959" s="2"/>
    </row>
    <row r="960" spans="1:17" ht="32.25" customHeight="1">
      <c r="A960" s="1"/>
      <c r="B960" s="1"/>
      <c r="C960" s="1"/>
      <c r="D960" s="1"/>
      <c r="E960" s="1"/>
      <c r="F960" s="1"/>
      <c r="G960" s="1"/>
      <c r="H960" s="1"/>
      <c r="I960" s="1"/>
      <c r="J960" s="1"/>
      <c r="K960" s="1"/>
      <c r="L960" s="1"/>
      <c r="M960" s="1"/>
      <c r="N960" s="1"/>
      <c r="O960" s="1"/>
      <c r="P960" s="1"/>
      <c r="Q960" s="2"/>
    </row>
    <row r="961" spans="1:17" ht="32.25" customHeight="1">
      <c r="A961" s="1"/>
      <c r="B961" s="1"/>
      <c r="C961" s="1"/>
      <c r="D961" s="17"/>
      <c r="E961" s="1"/>
      <c r="F961" s="1"/>
      <c r="G961" s="16"/>
      <c r="H961" s="1"/>
      <c r="I961" s="1"/>
      <c r="J961" s="1"/>
      <c r="K961" s="1"/>
      <c r="L961" s="1"/>
      <c r="M961" s="1"/>
      <c r="N961" s="1"/>
      <c r="O961" s="1"/>
      <c r="P961" s="1"/>
      <c r="Q961" s="2"/>
    </row>
    <row r="962" spans="1:17" ht="32.25" customHeight="1">
      <c r="A962" s="1"/>
      <c r="B962" s="1"/>
      <c r="C962" s="1"/>
      <c r="D962" s="1"/>
      <c r="E962" s="1"/>
      <c r="F962" s="1"/>
      <c r="G962" s="1"/>
      <c r="H962" s="1"/>
      <c r="I962" s="1"/>
      <c r="J962" s="1"/>
      <c r="K962" s="1"/>
      <c r="L962" s="1"/>
      <c r="M962" s="1"/>
      <c r="N962" s="1"/>
      <c r="O962" s="1"/>
      <c r="P962" s="1"/>
      <c r="Q962" s="2"/>
    </row>
    <row r="963" spans="1:17" ht="32.25" customHeight="1">
      <c r="A963" s="1"/>
      <c r="B963" s="1"/>
      <c r="C963" s="1"/>
      <c r="D963" s="1"/>
      <c r="E963" s="1"/>
      <c r="F963" s="1"/>
      <c r="G963" s="1"/>
      <c r="H963" s="1"/>
      <c r="I963" s="1"/>
      <c r="J963" s="1"/>
      <c r="K963" s="1"/>
      <c r="L963" s="1"/>
      <c r="M963" s="1"/>
      <c r="N963" s="1"/>
      <c r="O963" s="1"/>
      <c r="P963" s="1"/>
      <c r="Q963" s="2"/>
    </row>
    <row r="964" spans="1:17" ht="32.25" customHeight="1">
      <c r="A964" s="1"/>
      <c r="B964" s="1"/>
      <c r="C964" s="1"/>
      <c r="D964" s="24"/>
      <c r="E964" s="1"/>
      <c r="F964" s="1"/>
      <c r="G964" s="1"/>
      <c r="H964" s="1"/>
      <c r="I964" s="1"/>
      <c r="J964" s="1"/>
      <c r="K964" s="1"/>
      <c r="L964" s="1"/>
      <c r="M964" s="1"/>
      <c r="N964" s="1"/>
      <c r="O964" s="1"/>
      <c r="P964" s="1"/>
      <c r="Q964" s="2"/>
    </row>
    <row r="965" spans="1:17" ht="32.25" customHeight="1">
      <c r="A965" s="1"/>
      <c r="B965" s="1"/>
      <c r="C965" s="1"/>
      <c r="D965" s="16"/>
      <c r="E965" s="1"/>
      <c r="F965" s="1"/>
      <c r="G965" s="1"/>
      <c r="H965" s="1"/>
      <c r="I965" s="1"/>
      <c r="J965" s="1"/>
      <c r="K965" s="1"/>
      <c r="L965" s="1"/>
      <c r="M965" s="1"/>
      <c r="N965" s="1"/>
      <c r="O965" s="1"/>
      <c r="P965" s="1"/>
      <c r="Q965" s="2"/>
    </row>
    <row r="966" spans="1:17" ht="32.25" customHeight="1">
      <c r="A966" s="1"/>
      <c r="B966" s="1"/>
      <c r="C966" s="1"/>
      <c r="D966" s="17"/>
      <c r="E966" s="1"/>
      <c r="F966" s="1"/>
      <c r="G966" s="1"/>
      <c r="H966" s="1"/>
      <c r="I966" s="1"/>
      <c r="J966" s="1"/>
      <c r="K966" s="1"/>
      <c r="L966" s="1"/>
      <c r="M966" s="1"/>
      <c r="N966" s="1"/>
      <c r="O966" s="1"/>
      <c r="P966" s="1"/>
      <c r="Q966" s="2"/>
    </row>
    <row r="967" spans="1:17" ht="32.25" customHeight="1">
      <c r="A967" s="1"/>
      <c r="B967" s="1"/>
      <c r="C967" s="1"/>
      <c r="D967" s="17"/>
      <c r="E967" s="1"/>
      <c r="F967" s="1"/>
      <c r="G967" s="1"/>
      <c r="H967" s="1"/>
      <c r="I967" s="1"/>
      <c r="J967" s="1"/>
      <c r="K967" s="1"/>
      <c r="L967" s="1"/>
      <c r="M967" s="1"/>
      <c r="N967" s="1"/>
      <c r="O967" s="1"/>
      <c r="P967" s="1"/>
      <c r="Q967" s="2"/>
    </row>
    <row r="968" spans="1:17" ht="32.25" customHeight="1">
      <c r="A968" s="1"/>
      <c r="B968" s="1"/>
      <c r="C968" s="1"/>
      <c r="D968" s="17"/>
      <c r="E968" s="1"/>
      <c r="F968" s="1"/>
      <c r="G968" s="1"/>
      <c r="H968" s="1"/>
      <c r="I968" s="1"/>
      <c r="J968" s="1"/>
      <c r="K968" s="1"/>
      <c r="L968" s="1"/>
      <c r="M968" s="1"/>
      <c r="N968" s="1"/>
      <c r="O968" s="1"/>
      <c r="P968" s="1"/>
      <c r="Q968" s="2"/>
    </row>
    <row r="969" spans="1:17" ht="32.25" customHeight="1">
      <c r="A969" s="1"/>
      <c r="B969" s="1"/>
      <c r="C969" s="1"/>
      <c r="D969" s="17"/>
      <c r="E969" s="1"/>
      <c r="F969" s="1"/>
      <c r="G969" s="1"/>
      <c r="H969" s="1"/>
      <c r="I969" s="1"/>
      <c r="J969" s="1"/>
      <c r="K969" s="1"/>
      <c r="L969" s="1"/>
      <c r="M969" s="1"/>
      <c r="N969" s="1"/>
      <c r="O969" s="1"/>
      <c r="P969" s="1"/>
      <c r="Q969" s="2"/>
    </row>
    <row r="970" spans="1:17" ht="32.25" customHeight="1">
      <c r="A970" s="1"/>
      <c r="B970" s="1"/>
      <c r="C970" s="1"/>
      <c r="D970" s="17"/>
      <c r="E970" s="1"/>
      <c r="F970" s="1"/>
      <c r="G970" s="1"/>
      <c r="H970" s="1"/>
      <c r="I970" s="1"/>
      <c r="J970" s="1"/>
      <c r="K970" s="1"/>
      <c r="L970" s="1"/>
      <c r="M970" s="1"/>
      <c r="N970" s="1"/>
      <c r="O970" s="1"/>
      <c r="P970" s="1"/>
      <c r="Q970" s="2"/>
    </row>
    <row r="971" spans="1:17" ht="32.25" customHeight="1">
      <c r="A971" s="1"/>
      <c r="B971" s="1"/>
      <c r="C971" s="1"/>
      <c r="D971" s="16"/>
      <c r="E971" s="1"/>
      <c r="F971" s="1"/>
      <c r="G971" s="16"/>
      <c r="H971" s="1"/>
      <c r="I971" s="1"/>
      <c r="J971" s="1"/>
      <c r="K971" s="1"/>
      <c r="L971" s="1"/>
      <c r="M971" s="1"/>
      <c r="N971" s="1"/>
      <c r="O971" s="1"/>
      <c r="P971" s="1"/>
      <c r="Q971" s="2"/>
    </row>
    <row r="972" spans="1:17" ht="32.25" customHeight="1">
      <c r="A972" s="1"/>
      <c r="B972" s="1"/>
      <c r="C972" s="1"/>
      <c r="D972" s="1"/>
      <c r="E972" s="1"/>
      <c r="F972" s="1"/>
      <c r="G972" s="1"/>
      <c r="H972" s="1"/>
      <c r="I972" s="1"/>
      <c r="J972" s="1"/>
      <c r="K972" s="1"/>
      <c r="L972" s="1"/>
      <c r="M972" s="1"/>
      <c r="N972" s="1"/>
      <c r="O972" s="1"/>
      <c r="P972" s="1"/>
      <c r="Q972" s="2"/>
    </row>
    <row r="973" spans="1:17" ht="32.25" customHeight="1">
      <c r="A973" s="1"/>
      <c r="B973" s="1"/>
      <c r="C973" s="1"/>
      <c r="D973" s="1"/>
      <c r="E973" s="1"/>
      <c r="F973" s="1"/>
      <c r="G973" s="1"/>
      <c r="H973" s="1"/>
      <c r="I973" s="1"/>
      <c r="J973" s="1"/>
      <c r="K973" s="1"/>
      <c r="L973" s="1"/>
      <c r="M973" s="1"/>
      <c r="N973" s="1"/>
      <c r="O973" s="1"/>
      <c r="P973" s="1"/>
      <c r="Q973" s="2"/>
    </row>
    <row r="974" spans="1:17" ht="32.25" customHeight="1">
      <c r="A974" s="1"/>
      <c r="B974" s="1"/>
      <c r="C974" s="1"/>
      <c r="D974" s="1"/>
      <c r="E974" s="1"/>
      <c r="F974" s="1"/>
      <c r="G974" s="1"/>
      <c r="H974" s="1"/>
      <c r="I974" s="1"/>
      <c r="J974" s="1"/>
      <c r="K974" s="1"/>
      <c r="L974" s="1"/>
      <c r="M974" s="1"/>
      <c r="N974" s="1"/>
      <c r="O974" s="1"/>
      <c r="P974" s="1"/>
      <c r="Q974" s="2"/>
    </row>
    <row r="975" spans="1:17" ht="32.25" customHeight="1">
      <c r="A975" s="1"/>
      <c r="B975" s="1"/>
      <c r="C975" s="1"/>
      <c r="D975" s="1"/>
      <c r="E975" s="1"/>
      <c r="F975" s="1"/>
      <c r="G975" s="1"/>
      <c r="H975" s="1"/>
      <c r="I975" s="1"/>
      <c r="J975" s="1"/>
      <c r="K975" s="1"/>
      <c r="L975" s="1"/>
      <c r="M975" s="1"/>
      <c r="N975" s="1"/>
      <c r="O975" s="1"/>
      <c r="P975" s="1"/>
      <c r="Q975" s="2"/>
    </row>
    <row r="976" spans="1:17" ht="32.25" customHeight="1">
      <c r="A976" s="1"/>
      <c r="B976" s="1"/>
      <c r="C976" s="1"/>
      <c r="D976" s="17"/>
      <c r="E976" s="1"/>
      <c r="F976" s="1"/>
      <c r="G976" s="1"/>
      <c r="H976" s="1"/>
      <c r="I976" s="1"/>
      <c r="J976" s="1"/>
      <c r="K976" s="1"/>
      <c r="L976" s="1"/>
      <c r="M976" s="1"/>
      <c r="N976" s="1"/>
      <c r="O976" s="1"/>
      <c r="P976" s="1"/>
      <c r="Q976" s="2"/>
    </row>
    <row r="977" spans="1:17" ht="32.25" customHeight="1">
      <c r="A977" s="1"/>
      <c r="B977" s="1"/>
      <c r="C977" s="1"/>
      <c r="D977" s="17"/>
      <c r="E977" s="1"/>
      <c r="F977" s="1"/>
      <c r="G977" s="1"/>
      <c r="H977" s="1"/>
      <c r="I977" s="1"/>
      <c r="J977" s="1"/>
      <c r="K977" s="1"/>
      <c r="L977" s="1"/>
      <c r="M977" s="1"/>
      <c r="N977" s="1"/>
      <c r="O977" s="1"/>
      <c r="P977" s="1"/>
      <c r="Q977" s="2"/>
    </row>
    <row r="978" spans="1:17" ht="32.25" customHeight="1">
      <c r="A978" s="1"/>
      <c r="B978" s="1"/>
      <c r="C978" s="1"/>
      <c r="D978" s="16"/>
      <c r="E978" s="1"/>
      <c r="F978" s="1"/>
      <c r="G978" s="1"/>
      <c r="H978" s="1"/>
      <c r="I978" s="1"/>
      <c r="J978" s="1"/>
      <c r="K978" s="1"/>
      <c r="L978" s="1"/>
      <c r="M978" s="1"/>
      <c r="N978" s="1"/>
      <c r="O978" s="1"/>
      <c r="P978" s="1"/>
      <c r="Q978" s="2"/>
    </row>
    <row r="979" spans="1:17" ht="32.25" customHeight="1">
      <c r="A979" s="1"/>
      <c r="B979" s="1"/>
      <c r="C979" s="1"/>
      <c r="D979" s="1"/>
      <c r="E979" s="1"/>
      <c r="F979" s="1"/>
      <c r="G979" s="1"/>
      <c r="H979" s="1"/>
      <c r="I979" s="1"/>
      <c r="J979" s="1"/>
      <c r="K979" s="1"/>
      <c r="L979" s="1"/>
      <c r="M979" s="1"/>
      <c r="N979" s="1"/>
      <c r="O979" s="1"/>
      <c r="P979" s="1"/>
      <c r="Q979" s="2"/>
    </row>
    <row r="980" spans="1:17" ht="32.25" customHeight="1">
      <c r="A980" s="1"/>
      <c r="B980" s="1"/>
      <c r="C980" s="1"/>
      <c r="D980" s="16"/>
      <c r="E980" s="1"/>
      <c r="F980" s="1"/>
      <c r="G980" s="1"/>
      <c r="H980" s="1"/>
      <c r="I980" s="1"/>
      <c r="J980" s="1"/>
      <c r="K980" s="1"/>
      <c r="L980" s="1"/>
      <c r="M980" s="1"/>
      <c r="N980" s="1"/>
      <c r="O980" s="1"/>
      <c r="P980" s="1"/>
      <c r="Q980" s="2"/>
    </row>
    <row r="981" spans="1:17" ht="32.25" customHeight="1">
      <c r="A981" s="1"/>
      <c r="B981" s="1"/>
      <c r="C981" s="1"/>
      <c r="D981" s="1"/>
      <c r="E981" s="1"/>
      <c r="F981" s="1"/>
      <c r="G981" s="1"/>
      <c r="H981" s="1"/>
      <c r="I981" s="1"/>
      <c r="J981" s="1"/>
      <c r="K981" s="1"/>
      <c r="L981" s="1"/>
      <c r="M981" s="1"/>
      <c r="N981" s="1"/>
      <c r="O981" s="1"/>
      <c r="P981" s="1"/>
      <c r="Q981" s="2"/>
    </row>
    <row r="982" spans="1:17" ht="32.25" customHeight="1">
      <c r="A982" s="1"/>
      <c r="B982" s="1"/>
      <c r="C982" s="1"/>
      <c r="D982" s="1"/>
      <c r="E982" s="1"/>
      <c r="F982" s="1"/>
      <c r="G982" s="1"/>
      <c r="H982" s="1"/>
      <c r="I982" s="1"/>
      <c r="J982" s="1"/>
      <c r="K982" s="1"/>
      <c r="L982" s="1"/>
      <c r="M982" s="1"/>
      <c r="N982" s="1"/>
      <c r="O982" s="1"/>
      <c r="P982" s="1"/>
      <c r="Q982" s="2"/>
    </row>
    <row r="983" spans="1:17" ht="32.25" customHeight="1">
      <c r="A983" s="1"/>
      <c r="B983" s="1"/>
      <c r="C983" s="1"/>
      <c r="D983" s="16"/>
      <c r="E983" s="1"/>
      <c r="F983" s="1"/>
      <c r="G983" s="1"/>
      <c r="H983" s="1"/>
      <c r="I983" s="1"/>
      <c r="J983" s="1"/>
      <c r="K983" s="1"/>
      <c r="L983" s="1"/>
      <c r="M983" s="1"/>
      <c r="N983" s="1"/>
      <c r="O983" s="1"/>
      <c r="P983" s="1"/>
      <c r="Q983" s="2"/>
    </row>
    <row r="984" spans="1:17" ht="32.25" customHeight="1">
      <c r="A984" s="1"/>
      <c r="B984" s="1"/>
      <c r="C984" s="1"/>
      <c r="D984" s="16"/>
      <c r="E984" s="1"/>
      <c r="F984" s="1"/>
      <c r="G984" s="1"/>
      <c r="H984" s="1"/>
      <c r="I984" s="1"/>
      <c r="J984" s="1"/>
      <c r="K984" s="1"/>
      <c r="L984" s="1"/>
      <c r="M984" s="1"/>
      <c r="N984" s="1"/>
      <c r="O984" s="1"/>
      <c r="P984" s="1"/>
      <c r="Q984" s="2"/>
    </row>
    <row r="985" spans="1:17" ht="32.25" customHeight="1">
      <c r="A985" s="1"/>
      <c r="B985" s="1"/>
      <c r="C985" s="1"/>
      <c r="D985" s="16"/>
      <c r="E985" s="1"/>
      <c r="F985" s="1"/>
      <c r="G985" s="1"/>
      <c r="H985" s="1"/>
      <c r="I985" s="1"/>
      <c r="J985" s="1"/>
      <c r="K985" s="1"/>
      <c r="L985" s="1"/>
      <c r="M985" s="1"/>
      <c r="N985" s="1"/>
      <c r="O985" s="1"/>
      <c r="P985" s="1"/>
      <c r="Q985" s="2"/>
    </row>
    <row r="986" spans="1:17" ht="32.25" customHeight="1">
      <c r="A986" s="1"/>
      <c r="B986" s="1"/>
      <c r="C986" s="1"/>
      <c r="D986" s="17"/>
      <c r="E986" s="1"/>
      <c r="F986" s="1"/>
      <c r="G986" s="1"/>
      <c r="H986" s="1"/>
      <c r="I986" s="1"/>
      <c r="J986" s="1"/>
      <c r="K986" s="1"/>
      <c r="L986" s="1"/>
      <c r="M986" s="1"/>
      <c r="N986" s="1"/>
      <c r="O986" s="1"/>
      <c r="P986" s="1"/>
      <c r="Q986" s="2"/>
    </row>
    <row r="987" spans="1:17" ht="32.25" customHeight="1">
      <c r="A987" s="1"/>
      <c r="B987" s="1"/>
      <c r="C987" s="1"/>
      <c r="D987" s="17"/>
      <c r="E987" s="1"/>
      <c r="F987" s="1"/>
      <c r="G987" s="1"/>
      <c r="H987" s="1"/>
      <c r="I987" s="1"/>
      <c r="J987" s="1"/>
      <c r="K987" s="1"/>
      <c r="L987" s="1"/>
      <c r="M987" s="1"/>
      <c r="N987" s="1"/>
      <c r="O987" s="1"/>
      <c r="P987" s="1"/>
      <c r="Q987" s="2"/>
    </row>
    <row r="988" spans="1:17" ht="32.25" customHeight="1">
      <c r="A988" s="1"/>
      <c r="B988" s="1"/>
      <c r="C988" s="1"/>
      <c r="D988" s="17"/>
      <c r="E988" s="1"/>
      <c r="F988" s="1"/>
      <c r="G988" s="1"/>
      <c r="H988" s="1"/>
      <c r="I988" s="1"/>
      <c r="J988" s="1"/>
      <c r="K988" s="1"/>
      <c r="L988" s="1"/>
      <c r="M988" s="1"/>
      <c r="N988" s="1"/>
      <c r="O988" s="1"/>
      <c r="P988" s="1"/>
      <c r="Q988" s="2"/>
    </row>
    <row r="989" spans="1:17" ht="32.25" customHeight="1">
      <c r="A989" s="1"/>
      <c r="B989" s="1"/>
      <c r="C989" s="1"/>
      <c r="D989" s="17"/>
      <c r="E989" s="1"/>
      <c r="F989" s="1"/>
      <c r="G989" s="1"/>
      <c r="H989" s="1"/>
      <c r="I989" s="1"/>
      <c r="J989" s="1"/>
      <c r="K989" s="1"/>
      <c r="L989" s="1"/>
      <c r="M989" s="1"/>
      <c r="N989" s="1"/>
      <c r="O989" s="1"/>
      <c r="P989" s="1"/>
      <c r="Q989" s="2"/>
    </row>
    <row r="990" spans="1:17" ht="32.25" customHeight="1">
      <c r="A990" s="1"/>
      <c r="B990" s="1"/>
      <c r="C990" s="1"/>
      <c r="D990" s="17"/>
      <c r="E990" s="1"/>
      <c r="F990" s="1"/>
      <c r="G990" s="1"/>
      <c r="H990" s="1"/>
      <c r="I990" s="1"/>
      <c r="J990" s="1"/>
      <c r="K990" s="1"/>
      <c r="L990" s="1"/>
      <c r="M990" s="1"/>
      <c r="N990" s="1"/>
      <c r="O990" s="1"/>
      <c r="P990" s="1"/>
      <c r="Q990" s="2"/>
    </row>
    <row r="991" spans="1:17" ht="32.25" customHeight="1">
      <c r="A991" s="1"/>
      <c r="B991" s="1"/>
      <c r="C991" s="1"/>
      <c r="D991" s="17"/>
      <c r="E991" s="1"/>
      <c r="F991" s="1"/>
      <c r="G991" s="1"/>
      <c r="H991" s="1"/>
      <c r="I991" s="1"/>
      <c r="J991" s="1"/>
      <c r="K991" s="1"/>
      <c r="L991" s="1"/>
      <c r="M991" s="1"/>
      <c r="N991" s="1"/>
      <c r="O991" s="1"/>
      <c r="P991" s="1"/>
      <c r="Q991" s="2"/>
    </row>
    <row r="992" spans="1:17" ht="32.25" customHeight="1">
      <c r="A992" s="1"/>
      <c r="B992" s="1"/>
      <c r="C992" s="1"/>
      <c r="D992" s="17"/>
      <c r="E992" s="1"/>
      <c r="F992" s="1"/>
      <c r="G992" s="1"/>
      <c r="H992" s="1"/>
      <c r="I992" s="1"/>
      <c r="J992" s="1"/>
      <c r="K992" s="1"/>
      <c r="L992" s="1"/>
      <c r="M992" s="1"/>
      <c r="N992" s="1"/>
      <c r="O992" s="1"/>
      <c r="P992" s="1"/>
      <c r="Q992" s="2"/>
    </row>
    <row r="993" spans="1:17" ht="32.25" customHeight="1">
      <c r="A993" s="1"/>
      <c r="B993" s="1"/>
      <c r="C993" s="1"/>
      <c r="D993" s="17"/>
      <c r="E993" s="1"/>
      <c r="F993" s="1"/>
      <c r="G993" s="1"/>
      <c r="H993" s="1"/>
      <c r="I993" s="1"/>
      <c r="J993" s="1"/>
      <c r="K993" s="1"/>
      <c r="L993" s="1"/>
      <c r="M993" s="1"/>
      <c r="N993" s="1"/>
      <c r="O993" s="1"/>
      <c r="P993" s="1"/>
      <c r="Q993" s="2"/>
    </row>
    <row r="994" spans="1:17" ht="32.25" customHeight="1">
      <c r="A994" s="1"/>
      <c r="B994" s="1"/>
      <c r="C994" s="1"/>
      <c r="D994" s="1"/>
      <c r="E994" s="1"/>
      <c r="F994" s="1"/>
      <c r="G994" s="1"/>
      <c r="H994" s="1"/>
      <c r="I994" s="1"/>
      <c r="J994" s="1"/>
      <c r="K994" s="1"/>
      <c r="L994" s="1"/>
      <c r="M994" s="1"/>
      <c r="N994" s="1"/>
      <c r="O994" s="1"/>
      <c r="P994" s="1"/>
      <c r="Q994" s="2"/>
    </row>
    <row r="995" spans="1:17" ht="32.25" customHeight="1">
      <c r="A995" s="1"/>
      <c r="B995" s="1"/>
      <c r="C995" s="1"/>
      <c r="D995" s="1"/>
      <c r="E995" s="1"/>
      <c r="F995" s="1"/>
      <c r="G995" s="1"/>
      <c r="H995" s="1"/>
      <c r="I995" s="1"/>
      <c r="J995" s="1"/>
      <c r="K995" s="1"/>
      <c r="L995" s="1"/>
      <c r="M995" s="1"/>
      <c r="N995" s="1"/>
      <c r="O995" s="1"/>
      <c r="P995" s="1"/>
      <c r="Q995" s="2"/>
    </row>
    <row r="996" spans="1:17" ht="32.25" customHeight="1">
      <c r="A996" s="1"/>
      <c r="B996" s="1"/>
      <c r="C996" s="1"/>
      <c r="D996" s="17"/>
      <c r="E996" s="1"/>
      <c r="F996" s="1"/>
      <c r="G996" s="16"/>
      <c r="H996" s="1"/>
      <c r="I996" s="1"/>
      <c r="J996" s="1"/>
      <c r="K996" s="1"/>
      <c r="L996" s="1"/>
      <c r="M996" s="1"/>
      <c r="N996" s="1"/>
      <c r="O996" s="1"/>
      <c r="P996" s="1"/>
      <c r="Q996" s="2"/>
    </row>
    <row r="997" spans="1:17" ht="32.25" customHeight="1">
      <c r="A997" s="1"/>
      <c r="B997" s="1"/>
      <c r="C997" s="1"/>
      <c r="D997" s="1"/>
      <c r="E997" s="1"/>
      <c r="F997" s="1"/>
      <c r="G997" s="1"/>
      <c r="H997" s="1"/>
      <c r="I997" s="1"/>
      <c r="J997" s="1"/>
      <c r="K997" s="1"/>
      <c r="L997" s="1"/>
      <c r="M997" s="1"/>
      <c r="N997" s="1"/>
      <c r="O997" s="1"/>
      <c r="P997" s="1"/>
      <c r="Q997" s="2"/>
    </row>
    <row r="998" spans="1:17" ht="32.25" customHeight="1">
      <c r="A998" s="1"/>
      <c r="B998" s="1"/>
      <c r="C998" s="1"/>
      <c r="D998" s="17"/>
      <c r="E998" s="1"/>
      <c r="F998" s="1"/>
      <c r="G998" s="1"/>
      <c r="H998" s="1"/>
      <c r="I998" s="1"/>
      <c r="J998" s="1"/>
      <c r="K998" s="1"/>
      <c r="L998" s="1"/>
      <c r="M998" s="1"/>
      <c r="N998" s="1"/>
      <c r="O998" s="1"/>
      <c r="P998" s="1"/>
      <c r="Q998" s="2"/>
    </row>
    <row r="999" spans="1:17" ht="32.25" customHeight="1">
      <c r="A999" s="1"/>
      <c r="B999" s="1"/>
      <c r="C999" s="1"/>
      <c r="D999" s="17"/>
      <c r="E999" s="1"/>
      <c r="F999" s="1"/>
      <c r="G999" s="1"/>
      <c r="H999" s="1"/>
      <c r="I999" s="1"/>
      <c r="J999" s="1"/>
      <c r="K999" s="1"/>
      <c r="L999" s="1"/>
      <c r="M999" s="1"/>
      <c r="N999" s="1"/>
      <c r="O999" s="1"/>
      <c r="P999" s="1"/>
      <c r="Q999" s="2"/>
    </row>
    <row r="1000" spans="1:17" ht="32.25" customHeight="1">
      <c r="A1000" s="1"/>
      <c r="B1000" s="1"/>
      <c r="C1000" s="1"/>
      <c r="D1000" s="16"/>
      <c r="E1000" s="1"/>
      <c r="F1000" s="1"/>
      <c r="G1000" s="16"/>
      <c r="H1000" s="1"/>
      <c r="I1000" s="1"/>
      <c r="J1000" s="1"/>
      <c r="K1000" s="1"/>
      <c r="L1000" s="1"/>
      <c r="M1000" s="1"/>
      <c r="N1000" s="1"/>
      <c r="O1000" s="1"/>
      <c r="P1000" s="1"/>
      <c r="Q1000" s="2"/>
    </row>
    <row r="1001" spans="1:17" ht="32.25" customHeight="1">
      <c r="A1001" s="1"/>
      <c r="B1001" s="1"/>
      <c r="C1001" s="1"/>
      <c r="D1001" s="16"/>
      <c r="E1001" s="1"/>
      <c r="F1001" s="1"/>
      <c r="G1001" s="1"/>
      <c r="H1001" s="1"/>
      <c r="I1001" s="1"/>
      <c r="J1001" s="1"/>
      <c r="K1001" s="1"/>
      <c r="L1001" s="1"/>
      <c r="M1001" s="1"/>
      <c r="N1001" s="1"/>
      <c r="O1001" s="1"/>
      <c r="P1001" s="1"/>
      <c r="Q1001" s="2"/>
    </row>
    <row r="1002" spans="1:17" ht="32.25" customHeight="1">
      <c r="A1002" s="1"/>
      <c r="B1002" s="1"/>
      <c r="C1002" s="1"/>
      <c r="D1002" s="17"/>
      <c r="E1002" s="1"/>
      <c r="F1002" s="1"/>
      <c r="G1002" s="1"/>
      <c r="H1002" s="1"/>
      <c r="I1002" s="1"/>
      <c r="J1002" s="1"/>
      <c r="K1002" s="1"/>
      <c r="L1002" s="1"/>
      <c r="M1002" s="1"/>
      <c r="N1002" s="1"/>
      <c r="O1002" s="1"/>
      <c r="P1002" s="1"/>
      <c r="Q1002" s="2"/>
    </row>
    <row r="1003" spans="1:17" ht="32.25" customHeight="1">
      <c r="A1003" s="1"/>
      <c r="B1003" s="1"/>
      <c r="C1003" s="1"/>
      <c r="D1003" s="1"/>
      <c r="E1003" s="1"/>
      <c r="F1003" s="1"/>
      <c r="G1003" s="1"/>
      <c r="H1003" s="1"/>
      <c r="I1003" s="1"/>
      <c r="J1003" s="1"/>
      <c r="K1003" s="1"/>
      <c r="L1003" s="1"/>
      <c r="M1003" s="1"/>
      <c r="N1003" s="1"/>
      <c r="O1003" s="1"/>
      <c r="P1003" s="1"/>
      <c r="Q1003" s="2"/>
    </row>
    <row r="1004" spans="1:17" ht="32.25" customHeight="1">
      <c r="A1004" s="1"/>
      <c r="B1004" s="1"/>
      <c r="C1004" s="1"/>
      <c r="D1004" s="17"/>
      <c r="E1004" s="1"/>
      <c r="F1004" s="1"/>
      <c r="G1004" s="1"/>
      <c r="H1004" s="1"/>
      <c r="I1004" s="1"/>
      <c r="J1004" s="1"/>
      <c r="K1004" s="1"/>
      <c r="L1004" s="1"/>
      <c r="M1004" s="1"/>
      <c r="N1004" s="1"/>
      <c r="O1004" s="1"/>
      <c r="P1004" s="1"/>
      <c r="Q1004" s="2"/>
    </row>
    <row r="1005" spans="1:17" ht="32.25" customHeight="1">
      <c r="A1005" s="1"/>
      <c r="B1005" s="1"/>
      <c r="C1005" s="1"/>
      <c r="D1005" s="16"/>
      <c r="E1005" s="1"/>
      <c r="F1005" s="1"/>
      <c r="G1005" s="1"/>
      <c r="H1005" s="1"/>
      <c r="I1005" s="1"/>
      <c r="J1005" s="1"/>
      <c r="K1005" s="1"/>
      <c r="L1005" s="1"/>
      <c r="M1005" s="1"/>
      <c r="N1005" s="1"/>
      <c r="O1005" s="1"/>
      <c r="P1005" s="1"/>
      <c r="Q1005" s="2"/>
    </row>
    <row r="1006" spans="1:17" ht="32.25" customHeight="1">
      <c r="A1006" s="1"/>
      <c r="B1006" s="1"/>
      <c r="C1006" s="1"/>
      <c r="D1006" s="17"/>
      <c r="E1006" s="1"/>
      <c r="F1006" s="1"/>
      <c r="G1006" s="1"/>
      <c r="H1006" s="1"/>
      <c r="I1006" s="1"/>
      <c r="J1006" s="1"/>
      <c r="K1006" s="1"/>
      <c r="L1006" s="1"/>
      <c r="M1006" s="1"/>
      <c r="N1006" s="1"/>
      <c r="O1006" s="1"/>
      <c r="P1006" s="1"/>
      <c r="Q1006" s="2"/>
    </row>
    <row r="1007" spans="1:17" ht="32.25" customHeight="1">
      <c r="A1007" s="1"/>
      <c r="B1007" s="1"/>
      <c r="C1007" s="1"/>
      <c r="D1007" s="17"/>
      <c r="E1007" s="1"/>
      <c r="F1007" s="1"/>
      <c r="G1007" s="16"/>
      <c r="H1007" s="1"/>
      <c r="I1007" s="1"/>
      <c r="J1007" s="16"/>
      <c r="K1007" s="1"/>
      <c r="L1007" s="1"/>
      <c r="M1007" s="1"/>
      <c r="N1007" s="1"/>
      <c r="O1007" s="1"/>
      <c r="P1007" s="1"/>
      <c r="Q1007" s="2"/>
    </row>
    <row r="1008" spans="1:17" ht="32.25" customHeight="1">
      <c r="A1008" s="1"/>
      <c r="B1008" s="1"/>
      <c r="C1008" s="1"/>
      <c r="D1008" s="1"/>
      <c r="E1008" s="1"/>
      <c r="F1008" s="1"/>
      <c r="G1008" s="1"/>
      <c r="H1008" s="1"/>
      <c r="I1008" s="1"/>
      <c r="J1008" s="1"/>
      <c r="K1008" s="1"/>
      <c r="L1008" s="1"/>
      <c r="M1008" s="1"/>
      <c r="N1008" s="1"/>
      <c r="O1008" s="1"/>
      <c r="P1008" s="1"/>
      <c r="Q1008" s="2"/>
    </row>
    <row r="1009" spans="1:17" ht="32.25" customHeight="1">
      <c r="A1009" s="1"/>
      <c r="B1009" s="1"/>
      <c r="C1009" s="1"/>
      <c r="D1009" s="16"/>
      <c r="E1009" s="1"/>
      <c r="F1009" s="1"/>
      <c r="G1009" s="16"/>
      <c r="H1009" s="1"/>
      <c r="I1009" s="1"/>
      <c r="J1009" s="1"/>
      <c r="K1009" s="1"/>
      <c r="L1009" s="1"/>
      <c r="M1009" s="1"/>
      <c r="N1009" s="1"/>
      <c r="O1009" s="1"/>
      <c r="P1009" s="1"/>
      <c r="Q1009" s="2"/>
    </row>
    <row r="1010" spans="1:17" ht="32.25" customHeight="1">
      <c r="A1010" s="1"/>
      <c r="B1010" s="1"/>
      <c r="C1010" s="1"/>
      <c r="D1010" s="17"/>
      <c r="E1010" s="1"/>
      <c r="F1010" s="1"/>
      <c r="G1010" s="1"/>
      <c r="H1010" s="1"/>
      <c r="I1010" s="1"/>
      <c r="J1010" s="16"/>
      <c r="K1010" s="1"/>
      <c r="L1010" s="1"/>
      <c r="M1010" s="1"/>
      <c r="N1010" s="1"/>
      <c r="O1010" s="1"/>
      <c r="P1010" s="1"/>
      <c r="Q1010" s="2"/>
    </row>
    <row r="1011" spans="1:17" ht="32.25" customHeight="1">
      <c r="A1011" s="1"/>
      <c r="B1011" s="1"/>
      <c r="C1011" s="1"/>
      <c r="D1011" s="16"/>
      <c r="E1011" s="1"/>
      <c r="F1011" s="1"/>
      <c r="G1011" s="16"/>
      <c r="H1011" s="1"/>
      <c r="I1011" s="1"/>
      <c r="J1011" s="16"/>
      <c r="K1011" s="1"/>
      <c r="L1011" s="1"/>
      <c r="M1011" s="1"/>
      <c r="N1011" s="1"/>
      <c r="O1011" s="1"/>
      <c r="P1011" s="1"/>
      <c r="Q1011" s="2"/>
    </row>
    <row r="1012" spans="1:17" ht="32.25" customHeight="1">
      <c r="A1012" s="1"/>
      <c r="B1012" s="1"/>
      <c r="C1012" s="1"/>
      <c r="D1012" s="16"/>
      <c r="E1012" s="1"/>
      <c r="F1012" s="1"/>
      <c r="G1012" s="16"/>
      <c r="H1012" s="1"/>
      <c r="I1012" s="1"/>
      <c r="J1012" s="16"/>
      <c r="K1012" s="1"/>
      <c r="L1012" s="1"/>
      <c r="M1012" s="1"/>
      <c r="N1012" s="1"/>
      <c r="O1012" s="1"/>
      <c r="P1012" s="1"/>
      <c r="Q1012" s="2"/>
    </row>
    <row r="1013" spans="1:17" ht="32.25" customHeight="1">
      <c r="A1013" s="1"/>
      <c r="B1013" s="1"/>
      <c r="C1013" s="1"/>
      <c r="D1013" s="16"/>
      <c r="E1013" s="1"/>
      <c r="F1013" s="1"/>
      <c r="G1013" s="16"/>
      <c r="H1013" s="1"/>
      <c r="I1013" s="1"/>
      <c r="J1013" s="16"/>
      <c r="K1013" s="1"/>
      <c r="L1013" s="1"/>
      <c r="M1013" s="1"/>
      <c r="N1013" s="1"/>
      <c r="O1013" s="1"/>
      <c r="P1013" s="1"/>
      <c r="Q1013" s="2"/>
    </row>
    <row r="1014" spans="1:17" ht="32.25" customHeight="1">
      <c r="A1014" s="1"/>
      <c r="B1014" s="1"/>
      <c r="C1014" s="1"/>
      <c r="D1014" s="16"/>
      <c r="E1014" s="1"/>
      <c r="F1014" s="1"/>
      <c r="G1014" s="16"/>
      <c r="H1014" s="1"/>
      <c r="I1014" s="1"/>
      <c r="J1014" s="1"/>
      <c r="K1014" s="1"/>
      <c r="L1014" s="1"/>
      <c r="M1014" s="1"/>
      <c r="N1014" s="1"/>
      <c r="O1014" s="1"/>
      <c r="P1014" s="1"/>
      <c r="Q1014" s="2"/>
    </row>
    <row r="1015" spans="1:17" ht="32.25" customHeight="1">
      <c r="A1015" s="1"/>
      <c r="B1015" s="1"/>
      <c r="C1015" s="1"/>
      <c r="D1015" s="16"/>
      <c r="E1015" s="1"/>
      <c r="F1015" s="1"/>
      <c r="G1015" s="16"/>
      <c r="H1015" s="1"/>
      <c r="I1015" s="1"/>
      <c r="J1015" s="1"/>
      <c r="K1015" s="1"/>
      <c r="L1015" s="1"/>
      <c r="M1015" s="1"/>
      <c r="N1015" s="1"/>
      <c r="O1015" s="1"/>
      <c r="P1015" s="1"/>
      <c r="Q1015" s="2"/>
    </row>
    <row r="1016" spans="1:17" ht="32.25" customHeight="1">
      <c r="A1016" s="1"/>
      <c r="B1016" s="1"/>
      <c r="C1016" s="1"/>
      <c r="D1016" s="1"/>
      <c r="E1016" s="1"/>
      <c r="F1016" s="1"/>
      <c r="G1016" s="1"/>
      <c r="H1016" s="1"/>
      <c r="I1016" s="1"/>
      <c r="J1016" s="1"/>
      <c r="K1016" s="1"/>
      <c r="L1016" s="1"/>
      <c r="M1016" s="1"/>
      <c r="N1016" s="1"/>
      <c r="O1016" s="1"/>
      <c r="P1016" s="1"/>
      <c r="Q1016" s="2"/>
    </row>
    <row r="1017" spans="1:17" ht="32.25" customHeight="1">
      <c r="A1017" s="1"/>
      <c r="B1017" s="1"/>
      <c r="C1017" s="1"/>
      <c r="D1017" s="16"/>
      <c r="E1017" s="1"/>
      <c r="F1017" s="1"/>
      <c r="G1017" s="16"/>
      <c r="H1017" s="1"/>
      <c r="I1017" s="1"/>
      <c r="J1017" s="16"/>
      <c r="K1017" s="1"/>
      <c r="L1017" s="1"/>
      <c r="M1017" s="1"/>
      <c r="N1017" s="1"/>
      <c r="O1017" s="1"/>
      <c r="P1017" s="1"/>
      <c r="Q1017" s="2"/>
    </row>
    <row r="1018" spans="1:17" ht="32.25" customHeight="1">
      <c r="A1018" s="1"/>
      <c r="B1018" s="1"/>
      <c r="C1018" s="1"/>
      <c r="D1018" s="16"/>
      <c r="E1018" s="1"/>
      <c r="F1018" s="1"/>
      <c r="G1018" s="1"/>
      <c r="H1018" s="1"/>
      <c r="I1018" s="1"/>
      <c r="J1018" s="1"/>
      <c r="K1018" s="1"/>
      <c r="L1018" s="1"/>
      <c r="M1018" s="1"/>
      <c r="N1018" s="1"/>
      <c r="O1018" s="1"/>
      <c r="P1018" s="1"/>
      <c r="Q1018" s="2"/>
    </row>
    <row r="1019" spans="1:17" ht="32.25" customHeight="1">
      <c r="A1019" s="1"/>
      <c r="B1019" s="1"/>
      <c r="C1019" s="1"/>
      <c r="D1019" s="17"/>
      <c r="E1019" s="1"/>
      <c r="F1019" s="1"/>
      <c r="G1019" s="1"/>
      <c r="H1019" s="1"/>
      <c r="I1019" s="1"/>
      <c r="J1019" s="1"/>
      <c r="K1019" s="1"/>
      <c r="L1019" s="1"/>
      <c r="M1019" s="1"/>
      <c r="N1019" s="1"/>
      <c r="O1019" s="1"/>
      <c r="P1019" s="1"/>
      <c r="Q1019" s="2"/>
    </row>
    <row r="1020" spans="1:17" ht="32.25" customHeight="1">
      <c r="A1020" s="1"/>
      <c r="B1020" s="1"/>
      <c r="C1020" s="1"/>
      <c r="D1020" s="16"/>
      <c r="E1020" s="1"/>
      <c r="F1020" s="1"/>
      <c r="G1020" s="1"/>
      <c r="H1020" s="1"/>
      <c r="I1020" s="1"/>
      <c r="J1020" s="1"/>
      <c r="K1020" s="1"/>
      <c r="L1020" s="1"/>
      <c r="M1020" s="1"/>
      <c r="N1020" s="1"/>
      <c r="O1020" s="1"/>
      <c r="P1020" s="1"/>
      <c r="Q1020" s="2"/>
    </row>
    <row r="1021" spans="1:17" ht="32.25" customHeight="1">
      <c r="A1021" s="1"/>
      <c r="B1021" s="1"/>
      <c r="C1021" s="1"/>
      <c r="D1021" s="16"/>
      <c r="E1021" s="1"/>
      <c r="F1021" s="1"/>
      <c r="G1021" s="1"/>
      <c r="H1021" s="1"/>
      <c r="I1021" s="1"/>
      <c r="J1021" s="1"/>
      <c r="K1021" s="1"/>
      <c r="L1021" s="1"/>
      <c r="M1021" s="1"/>
      <c r="N1021" s="1"/>
      <c r="O1021" s="1"/>
      <c r="P1021" s="1"/>
      <c r="Q1021" s="2"/>
    </row>
    <row r="1022" spans="1:17" ht="32.25" customHeight="1">
      <c r="A1022" s="1"/>
      <c r="B1022" s="1"/>
      <c r="C1022" s="1"/>
      <c r="D1022" s="16"/>
      <c r="E1022" s="1"/>
      <c r="F1022" s="1"/>
      <c r="G1022" s="1"/>
      <c r="H1022" s="1"/>
      <c r="I1022" s="1"/>
      <c r="J1022" s="1"/>
      <c r="K1022" s="1"/>
      <c r="L1022" s="1"/>
      <c r="M1022" s="1"/>
      <c r="N1022" s="1"/>
      <c r="O1022" s="1"/>
      <c r="P1022" s="1"/>
      <c r="Q1022" s="2"/>
    </row>
    <row r="1023" spans="1:17" ht="32.25" customHeight="1">
      <c r="A1023" s="1"/>
      <c r="B1023" s="1"/>
      <c r="C1023" s="1"/>
      <c r="D1023" s="16"/>
      <c r="E1023" s="1"/>
      <c r="F1023" s="1"/>
      <c r="G1023" s="1"/>
      <c r="H1023" s="1"/>
      <c r="I1023" s="1"/>
      <c r="J1023" s="1"/>
      <c r="K1023" s="1"/>
      <c r="L1023" s="1"/>
      <c r="M1023" s="1"/>
      <c r="N1023" s="1"/>
      <c r="O1023" s="1"/>
      <c r="P1023" s="1"/>
      <c r="Q1023" s="2"/>
    </row>
    <row r="1024" spans="1:17" ht="32.25" customHeight="1">
      <c r="A1024" s="1"/>
      <c r="B1024" s="1"/>
      <c r="C1024" s="1"/>
      <c r="D1024" s="16"/>
      <c r="E1024" s="1"/>
      <c r="F1024" s="1"/>
      <c r="G1024" s="1"/>
      <c r="H1024" s="1"/>
      <c r="I1024" s="1"/>
      <c r="J1024" s="1"/>
      <c r="K1024" s="1"/>
      <c r="L1024" s="1"/>
      <c r="M1024" s="1"/>
      <c r="N1024" s="1"/>
      <c r="O1024" s="1"/>
      <c r="P1024" s="1"/>
      <c r="Q1024" s="2"/>
    </row>
    <row r="1025" spans="1:17" ht="32.25" customHeight="1">
      <c r="A1025" s="1"/>
      <c r="B1025" s="1"/>
      <c r="C1025" s="1"/>
      <c r="D1025" s="17"/>
      <c r="E1025" s="1"/>
      <c r="F1025" s="1"/>
      <c r="G1025" s="1"/>
      <c r="H1025" s="1"/>
      <c r="I1025" s="1"/>
      <c r="J1025" s="1"/>
      <c r="K1025" s="1"/>
      <c r="L1025" s="1"/>
      <c r="M1025" s="1"/>
      <c r="N1025" s="1"/>
      <c r="O1025" s="1"/>
      <c r="P1025" s="1"/>
      <c r="Q1025" s="2"/>
    </row>
    <row r="1026" spans="1:17" ht="32.25" customHeight="1">
      <c r="A1026" s="1"/>
      <c r="B1026" s="1"/>
      <c r="C1026" s="1"/>
      <c r="D1026" s="17"/>
      <c r="E1026" s="1"/>
      <c r="F1026" s="1"/>
      <c r="G1026" s="1"/>
      <c r="H1026" s="1"/>
      <c r="I1026" s="1"/>
      <c r="J1026" s="1"/>
      <c r="K1026" s="1"/>
      <c r="L1026" s="1"/>
      <c r="M1026" s="1"/>
      <c r="N1026" s="1"/>
      <c r="O1026" s="1"/>
      <c r="P1026" s="1"/>
      <c r="Q1026" s="2"/>
    </row>
    <row r="1027" spans="1:17" ht="32.25" customHeight="1">
      <c r="A1027" s="1"/>
      <c r="B1027" s="1"/>
      <c r="C1027" s="1"/>
      <c r="D1027" s="16"/>
      <c r="E1027" s="1"/>
      <c r="F1027" s="1"/>
      <c r="G1027" s="1"/>
      <c r="H1027" s="1"/>
      <c r="I1027" s="1"/>
      <c r="J1027" s="1"/>
      <c r="K1027" s="1"/>
      <c r="L1027" s="1"/>
      <c r="M1027" s="1"/>
      <c r="N1027" s="1"/>
      <c r="O1027" s="1"/>
      <c r="P1027" s="1"/>
      <c r="Q1027" s="2"/>
    </row>
    <row r="1028" spans="1:17" ht="32.25" customHeight="1">
      <c r="A1028" s="1"/>
      <c r="B1028" s="1"/>
      <c r="C1028" s="1"/>
      <c r="D1028" s="16"/>
      <c r="E1028" s="1"/>
      <c r="F1028" s="1"/>
      <c r="G1028" s="1"/>
      <c r="H1028" s="1"/>
      <c r="I1028" s="1"/>
      <c r="J1028" s="1"/>
      <c r="K1028" s="1"/>
      <c r="L1028" s="1"/>
      <c r="M1028" s="1"/>
      <c r="N1028" s="1"/>
      <c r="O1028" s="1"/>
      <c r="P1028" s="1"/>
      <c r="Q1028" s="2"/>
    </row>
    <row r="1029" spans="1:17" ht="32.25" customHeight="1">
      <c r="A1029" s="1"/>
      <c r="B1029" s="1"/>
      <c r="C1029" s="1"/>
      <c r="D1029" s="16"/>
      <c r="E1029" s="1"/>
      <c r="F1029" s="1"/>
      <c r="G1029" s="1"/>
      <c r="H1029" s="1"/>
      <c r="I1029" s="1"/>
      <c r="J1029" s="1"/>
      <c r="K1029" s="1"/>
      <c r="L1029" s="1"/>
      <c r="M1029" s="1"/>
      <c r="N1029" s="1"/>
      <c r="O1029" s="1"/>
      <c r="P1029" s="1"/>
      <c r="Q1029" s="2"/>
    </row>
    <row r="1030" spans="1:17" ht="32.25" customHeight="1">
      <c r="A1030" s="1"/>
      <c r="B1030" s="1"/>
      <c r="C1030" s="1"/>
      <c r="D1030" s="16"/>
      <c r="E1030" s="1"/>
      <c r="F1030" s="1"/>
      <c r="G1030" s="16"/>
      <c r="H1030" s="1"/>
      <c r="I1030" s="1"/>
      <c r="J1030" s="1"/>
      <c r="K1030" s="1"/>
      <c r="L1030" s="1"/>
      <c r="M1030" s="1"/>
      <c r="N1030" s="1"/>
      <c r="O1030" s="1"/>
      <c r="P1030" s="1"/>
      <c r="Q1030" s="2"/>
    </row>
    <row r="1031" spans="1:17" ht="32.25" customHeight="1">
      <c r="A1031" s="1"/>
      <c r="B1031" s="1"/>
      <c r="C1031" s="1"/>
      <c r="D1031" s="16"/>
      <c r="E1031" s="1"/>
      <c r="F1031" s="1"/>
      <c r="G1031" s="16"/>
      <c r="H1031" s="1"/>
      <c r="I1031" s="1"/>
      <c r="J1031" s="1"/>
      <c r="K1031" s="1"/>
      <c r="L1031" s="1"/>
      <c r="M1031" s="1"/>
      <c r="N1031" s="1"/>
      <c r="O1031" s="1"/>
      <c r="P1031" s="1"/>
      <c r="Q1031" s="2"/>
    </row>
    <row r="1032" spans="1:17" ht="32.25" customHeight="1">
      <c r="A1032" s="1"/>
      <c r="B1032" s="1"/>
      <c r="C1032" s="1"/>
      <c r="D1032" s="16"/>
      <c r="E1032" s="1"/>
      <c r="F1032" s="1"/>
      <c r="G1032" s="16"/>
      <c r="H1032" s="1"/>
      <c r="I1032" s="1"/>
      <c r="J1032" s="1"/>
      <c r="K1032" s="1"/>
      <c r="L1032" s="1"/>
      <c r="M1032" s="1"/>
      <c r="N1032" s="1"/>
      <c r="O1032" s="1"/>
      <c r="P1032" s="1"/>
      <c r="Q1032" s="2"/>
    </row>
    <row r="1033" spans="1:17" ht="32.25" customHeight="1">
      <c r="A1033" s="1"/>
      <c r="B1033" s="1"/>
      <c r="C1033" s="1"/>
      <c r="D1033" s="16"/>
      <c r="E1033" s="1"/>
      <c r="F1033" s="1"/>
      <c r="G1033" s="16"/>
      <c r="H1033" s="1"/>
      <c r="I1033" s="1"/>
      <c r="J1033" s="1"/>
      <c r="K1033" s="1"/>
      <c r="L1033" s="1"/>
      <c r="M1033" s="1"/>
      <c r="N1033" s="1"/>
      <c r="O1033" s="1"/>
      <c r="P1033" s="1"/>
      <c r="Q1033" s="2"/>
    </row>
    <row r="1034" spans="1:17" ht="32.25" customHeight="1">
      <c r="A1034" s="1"/>
      <c r="B1034" s="1"/>
      <c r="C1034" s="1"/>
      <c r="D1034" s="16"/>
      <c r="E1034" s="1"/>
      <c r="F1034" s="1"/>
      <c r="G1034" s="16"/>
      <c r="H1034" s="1"/>
      <c r="I1034" s="1"/>
      <c r="J1034" s="1"/>
      <c r="K1034" s="1"/>
      <c r="L1034" s="1"/>
      <c r="M1034" s="1"/>
      <c r="N1034" s="1"/>
      <c r="O1034" s="1"/>
      <c r="P1034" s="1"/>
      <c r="Q1034" s="2"/>
    </row>
    <row r="1035" spans="1:17" ht="32.25" customHeight="1">
      <c r="A1035" s="1"/>
      <c r="B1035" s="1"/>
      <c r="C1035" s="1"/>
      <c r="D1035" s="16"/>
      <c r="E1035" s="1"/>
      <c r="F1035" s="1"/>
      <c r="G1035" s="16"/>
      <c r="H1035" s="1"/>
      <c r="I1035" s="1"/>
      <c r="J1035" s="1"/>
      <c r="K1035" s="1"/>
      <c r="L1035" s="1"/>
      <c r="M1035" s="1"/>
      <c r="N1035" s="1"/>
      <c r="O1035" s="1"/>
      <c r="P1035" s="1"/>
      <c r="Q1035" s="2"/>
    </row>
    <row r="1036" spans="1:17" ht="32.25" customHeight="1">
      <c r="A1036" s="1"/>
      <c r="B1036" s="1"/>
      <c r="C1036" s="1"/>
      <c r="D1036" s="16"/>
      <c r="E1036" s="1"/>
      <c r="F1036" s="1"/>
      <c r="G1036" s="16"/>
      <c r="H1036" s="1"/>
      <c r="I1036" s="1"/>
      <c r="J1036" s="1"/>
      <c r="K1036" s="1"/>
      <c r="L1036" s="1"/>
      <c r="M1036" s="1"/>
      <c r="N1036" s="1"/>
      <c r="O1036" s="1"/>
      <c r="P1036" s="1"/>
      <c r="Q1036" s="2"/>
    </row>
    <row r="1037" spans="1:17" ht="32.25" customHeight="1">
      <c r="A1037" s="1"/>
      <c r="B1037" s="1"/>
      <c r="C1037" s="1"/>
      <c r="D1037" s="16"/>
      <c r="E1037" s="1"/>
      <c r="F1037" s="1"/>
      <c r="G1037" s="16"/>
      <c r="H1037" s="1"/>
      <c r="I1037" s="1"/>
      <c r="J1037" s="1"/>
      <c r="K1037" s="1"/>
      <c r="L1037" s="1"/>
      <c r="M1037" s="1"/>
      <c r="N1037" s="1"/>
      <c r="O1037" s="1"/>
      <c r="P1037" s="1"/>
      <c r="Q1037" s="2"/>
    </row>
    <row r="1038" spans="1:17" ht="32.25" customHeight="1">
      <c r="A1038" s="1"/>
      <c r="B1038" s="1"/>
      <c r="C1038" s="1"/>
      <c r="D1038" s="17"/>
      <c r="E1038" s="1"/>
      <c r="F1038" s="1"/>
      <c r="G1038" s="16"/>
      <c r="H1038" s="1"/>
      <c r="I1038" s="1"/>
      <c r="J1038" s="1"/>
      <c r="K1038" s="1"/>
      <c r="L1038" s="1"/>
      <c r="M1038" s="1"/>
      <c r="N1038" s="1"/>
      <c r="O1038" s="1"/>
      <c r="P1038" s="1"/>
      <c r="Q1038" s="2"/>
    </row>
    <row r="1039" spans="1:17" ht="32.25" customHeight="1">
      <c r="A1039" s="1"/>
      <c r="B1039" s="1"/>
      <c r="C1039" s="1"/>
      <c r="D1039" s="16"/>
      <c r="E1039" s="1"/>
      <c r="F1039" s="1"/>
      <c r="G1039" s="16"/>
      <c r="H1039" s="1"/>
      <c r="I1039" s="1"/>
      <c r="J1039" s="1"/>
      <c r="K1039" s="1"/>
      <c r="L1039" s="1"/>
      <c r="M1039" s="1"/>
      <c r="N1039" s="1"/>
      <c r="O1039" s="1"/>
      <c r="P1039" s="1"/>
      <c r="Q1039" s="2"/>
    </row>
    <row r="1040" spans="1:17" ht="32.25" customHeight="1">
      <c r="A1040" s="1"/>
      <c r="B1040" s="1"/>
      <c r="C1040" s="1"/>
      <c r="D1040" s="16"/>
      <c r="E1040" s="1"/>
      <c r="F1040" s="1"/>
      <c r="G1040" s="16"/>
      <c r="H1040" s="1"/>
      <c r="I1040" s="1"/>
      <c r="J1040" s="1"/>
      <c r="K1040" s="1"/>
      <c r="L1040" s="1"/>
      <c r="M1040" s="1"/>
      <c r="N1040" s="1"/>
      <c r="O1040" s="1"/>
      <c r="P1040" s="1"/>
      <c r="Q1040" s="2"/>
    </row>
    <row r="1041" spans="1:17" ht="32.25" customHeight="1">
      <c r="A1041" s="1"/>
      <c r="B1041" s="1"/>
      <c r="C1041" s="1"/>
      <c r="D1041" s="16"/>
      <c r="E1041" s="1"/>
      <c r="F1041" s="1"/>
      <c r="G1041" s="1"/>
      <c r="H1041" s="1"/>
      <c r="I1041" s="1"/>
      <c r="J1041" s="1"/>
      <c r="K1041" s="1"/>
      <c r="L1041" s="1"/>
      <c r="M1041" s="1"/>
      <c r="N1041" s="1"/>
      <c r="O1041" s="1"/>
      <c r="P1041" s="1"/>
      <c r="Q1041" s="2"/>
    </row>
    <row r="1042" spans="1:17" ht="32.25" customHeight="1">
      <c r="A1042" s="1"/>
      <c r="B1042" s="1"/>
      <c r="C1042" s="1"/>
      <c r="D1042" s="16"/>
      <c r="E1042" s="1"/>
      <c r="F1042" s="1"/>
      <c r="G1042" s="1"/>
      <c r="H1042" s="1"/>
      <c r="I1042" s="1"/>
      <c r="J1042" s="1"/>
      <c r="K1042" s="1"/>
      <c r="L1042" s="1"/>
      <c r="M1042" s="1"/>
      <c r="N1042" s="1"/>
      <c r="O1042" s="1"/>
      <c r="P1042" s="1"/>
      <c r="Q1042" s="2"/>
    </row>
    <row r="1043" spans="1:17" ht="32.25" customHeight="1">
      <c r="A1043" s="1"/>
      <c r="B1043" s="1"/>
      <c r="C1043" s="1"/>
      <c r="D1043" s="16"/>
      <c r="E1043" s="1"/>
      <c r="F1043" s="1"/>
      <c r="G1043" s="16"/>
      <c r="H1043" s="1"/>
      <c r="I1043" s="1"/>
      <c r="J1043" s="1"/>
      <c r="K1043" s="1"/>
      <c r="L1043" s="1"/>
      <c r="M1043" s="1"/>
      <c r="N1043" s="1"/>
      <c r="O1043" s="1"/>
      <c r="P1043" s="1"/>
      <c r="Q1043" s="2"/>
    </row>
    <row r="1044" spans="1:17" ht="32.25" customHeight="1">
      <c r="A1044" s="1"/>
      <c r="B1044" s="1"/>
      <c r="C1044" s="1"/>
      <c r="D1044" s="16"/>
      <c r="E1044" s="1"/>
      <c r="F1044" s="1"/>
      <c r="G1044" s="1"/>
      <c r="H1044" s="1"/>
      <c r="I1044" s="1"/>
      <c r="J1044" s="1"/>
      <c r="K1044" s="1"/>
      <c r="L1044" s="1"/>
      <c r="M1044" s="1"/>
      <c r="N1044" s="1"/>
      <c r="O1044" s="1"/>
      <c r="P1044" s="1"/>
      <c r="Q1044" s="2"/>
    </row>
    <row r="1045" spans="1:17" ht="32.25" customHeight="1">
      <c r="A1045" s="1"/>
      <c r="B1045" s="1"/>
      <c r="C1045" s="1"/>
      <c r="D1045" s="16"/>
      <c r="E1045" s="1"/>
      <c r="F1045" s="1"/>
      <c r="G1045" s="16"/>
      <c r="H1045" s="1"/>
      <c r="I1045" s="1"/>
      <c r="J1045" s="1"/>
      <c r="K1045" s="1"/>
      <c r="L1045" s="1"/>
      <c r="M1045" s="1"/>
      <c r="N1045" s="1"/>
      <c r="O1045" s="1"/>
      <c r="P1045" s="1"/>
      <c r="Q1045" s="2"/>
    </row>
    <row r="1046" spans="1:17" ht="32.25" customHeight="1">
      <c r="A1046" s="1"/>
      <c r="B1046" s="1"/>
      <c r="C1046" s="1"/>
      <c r="D1046" s="16"/>
      <c r="E1046" s="1"/>
      <c r="F1046" s="1"/>
      <c r="G1046" s="1"/>
      <c r="H1046" s="1"/>
      <c r="I1046" s="1"/>
      <c r="J1046" s="1"/>
      <c r="K1046" s="1"/>
      <c r="L1046" s="1"/>
      <c r="M1046" s="1"/>
      <c r="N1046" s="1"/>
      <c r="O1046" s="1"/>
      <c r="P1046" s="1"/>
      <c r="Q1046" s="2"/>
    </row>
    <row r="1047" spans="1:17" ht="32.25" customHeight="1">
      <c r="A1047" s="1"/>
      <c r="B1047" s="1"/>
      <c r="C1047" s="1"/>
      <c r="D1047" s="16"/>
      <c r="E1047" s="1"/>
      <c r="F1047" s="1"/>
      <c r="G1047" s="16"/>
      <c r="H1047" s="1"/>
      <c r="I1047" s="1"/>
      <c r="J1047" s="1"/>
      <c r="K1047" s="1"/>
      <c r="L1047" s="1"/>
      <c r="M1047" s="1"/>
      <c r="N1047" s="1"/>
      <c r="O1047" s="1"/>
      <c r="P1047" s="1"/>
      <c r="Q1047" s="2"/>
    </row>
    <row r="1048" spans="1:17" ht="32.25" customHeight="1">
      <c r="A1048" s="1"/>
      <c r="B1048" s="1"/>
      <c r="C1048" s="1"/>
      <c r="D1048" s="16"/>
      <c r="E1048" s="1"/>
      <c r="F1048" s="1"/>
      <c r="G1048" s="16"/>
      <c r="H1048" s="1"/>
      <c r="I1048" s="1"/>
      <c r="J1048" s="1"/>
      <c r="K1048" s="1"/>
      <c r="L1048" s="1"/>
      <c r="M1048" s="1"/>
      <c r="N1048" s="1"/>
      <c r="O1048" s="1"/>
      <c r="P1048" s="1"/>
      <c r="Q1048" s="2"/>
    </row>
    <row r="1049" spans="1:17" ht="32.25" customHeight="1">
      <c r="A1049" s="1"/>
      <c r="B1049" s="1"/>
      <c r="C1049" s="1"/>
      <c r="D1049" s="16"/>
      <c r="E1049" s="1"/>
      <c r="F1049" s="1"/>
      <c r="G1049" s="16"/>
      <c r="H1049" s="1"/>
      <c r="I1049" s="1"/>
      <c r="J1049" s="1"/>
      <c r="K1049" s="1"/>
      <c r="L1049" s="1"/>
      <c r="M1049" s="1"/>
      <c r="N1049" s="1"/>
      <c r="O1049" s="1"/>
      <c r="P1049" s="1"/>
      <c r="Q1049" s="2"/>
    </row>
    <row r="1050" spans="1:17" ht="32.25" customHeight="1">
      <c r="A1050" s="1"/>
      <c r="B1050" s="1"/>
      <c r="C1050" s="1"/>
      <c r="D1050" s="1"/>
      <c r="E1050" s="1"/>
      <c r="F1050" s="1"/>
      <c r="G1050" s="1"/>
      <c r="H1050" s="1"/>
      <c r="I1050" s="1"/>
      <c r="J1050" s="1"/>
      <c r="K1050" s="1"/>
      <c r="L1050" s="1"/>
      <c r="M1050" s="1"/>
      <c r="N1050" s="1"/>
      <c r="O1050" s="1"/>
      <c r="P1050" s="1"/>
      <c r="Q1050" s="2"/>
    </row>
    <row r="1051" spans="1:17" ht="32.25" customHeight="1">
      <c r="A1051" s="1"/>
      <c r="B1051" s="1"/>
      <c r="C1051" s="1"/>
      <c r="D1051" s="16"/>
      <c r="E1051" s="1"/>
      <c r="F1051" s="1"/>
      <c r="G1051" s="16"/>
      <c r="H1051" s="1"/>
      <c r="I1051" s="1"/>
      <c r="J1051" s="1"/>
      <c r="K1051" s="1"/>
      <c r="L1051" s="1"/>
      <c r="M1051" s="1"/>
      <c r="N1051" s="1"/>
      <c r="O1051" s="1"/>
      <c r="P1051" s="1"/>
      <c r="Q1051" s="2"/>
    </row>
    <row r="1052" spans="1:17" ht="32.25" customHeight="1">
      <c r="A1052" s="1"/>
      <c r="B1052" s="1"/>
      <c r="C1052" s="1"/>
      <c r="D1052" s="16"/>
      <c r="E1052" s="1"/>
      <c r="F1052" s="1"/>
      <c r="G1052" s="16"/>
      <c r="H1052" s="1"/>
      <c r="I1052" s="1"/>
      <c r="J1052" s="1"/>
      <c r="K1052" s="1"/>
      <c r="L1052" s="1"/>
      <c r="M1052" s="1"/>
      <c r="N1052" s="1"/>
      <c r="O1052" s="1"/>
      <c r="P1052" s="1"/>
      <c r="Q1052" s="2"/>
    </row>
    <row r="1053" spans="1:17" ht="32.25" customHeight="1">
      <c r="A1053" s="1"/>
      <c r="B1053" s="1"/>
      <c r="C1053" s="1"/>
      <c r="D1053" s="16"/>
      <c r="E1053" s="1"/>
      <c r="F1053" s="1"/>
      <c r="G1053" s="1"/>
      <c r="H1053" s="1"/>
      <c r="I1053" s="1"/>
      <c r="J1053" s="1"/>
      <c r="K1053" s="1"/>
      <c r="L1053" s="1"/>
      <c r="M1053" s="1"/>
      <c r="N1053" s="1"/>
      <c r="O1053" s="1"/>
      <c r="P1053" s="1"/>
      <c r="Q1053" s="2"/>
    </row>
    <row r="1054" spans="1:17" ht="32.25" customHeight="1">
      <c r="A1054" s="1"/>
      <c r="B1054" s="1"/>
      <c r="C1054" s="1"/>
      <c r="D1054" s="16"/>
      <c r="E1054" s="1"/>
      <c r="F1054" s="1"/>
      <c r="G1054" s="16"/>
      <c r="H1054" s="1"/>
      <c r="I1054" s="1"/>
      <c r="J1054" s="1"/>
      <c r="K1054" s="1"/>
      <c r="L1054" s="1"/>
      <c r="M1054" s="1"/>
      <c r="N1054" s="1"/>
      <c r="O1054" s="1"/>
      <c r="P1054" s="1"/>
      <c r="Q1054" s="2"/>
    </row>
    <row r="1055" spans="1:17" ht="32.25" customHeight="1">
      <c r="A1055" s="1"/>
      <c r="B1055" s="1"/>
      <c r="C1055" s="1"/>
      <c r="D1055" s="16"/>
      <c r="E1055" s="1"/>
      <c r="F1055" s="1"/>
      <c r="G1055" s="1"/>
      <c r="H1055" s="1"/>
      <c r="I1055" s="1"/>
      <c r="J1055" s="1"/>
      <c r="K1055" s="1"/>
      <c r="L1055" s="1"/>
      <c r="M1055" s="1"/>
      <c r="N1055" s="1"/>
      <c r="O1055" s="1"/>
      <c r="P1055" s="1"/>
      <c r="Q1055" s="2"/>
    </row>
    <row r="1056" spans="1:17" ht="32.25" customHeight="1">
      <c r="A1056" s="1"/>
      <c r="B1056" s="1"/>
      <c r="C1056" s="1"/>
      <c r="D1056" s="16"/>
      <c r="E1056" s="1"/>
      <c r="F1056" s="1"/>
      <c r="G1056" s="16"/>
      <c r="H1056" s="1"/>
      <c r="I1056" s="1"/>
      <c r="J1056" s="1"/>
      <c r="K1056" s="1"/>
      <c r="L1056" s="1"/>
      <c r="M1056" s="1"/>
      <c r="N1056" s="1"/>
      <c r="O1056" s="1"/>
      <c r="P1056" s="1"/>
      <c r="Q1056" s="2"/>
    </row>
    <row r="1057" spans="1:17" ht="32.25" customHeight="1">
      <c r="A1057" s="1"/>
      <c r="B1057" s="1"/>
      <c r="C1057" s="1"/>
      <c r="D1057" s="16"/>
      <c r="E1057" s="1"/>
      <c r="F1057" s="1"/>
      <c r="G1057" s="25"/>
      <c r="H1057" s="1"/>
      <c r="I1057" s="1"/>
      <c r="J1057" s="1"/>
      <c r="K1057" s="1"/>
      <c r="L1057" s="1"/>
      <c r="M1057" s="1"/>
      <c r="N1057" s="1"/>
      <c r="O1057" s="1"/>
      <c r="P1057" s="1"/>
      <c r="Q1057" s="2"/>
    </row>
    <row r="1058" spans="1:17" ht="32.25" customHeight="1">
      <c r="A1058" s="1"/>
      <c r="B1058" s="1"/>
      <c r="C1058" s="1"/>
      <c r="D1058" s="16"/>
      <c r="E1058" s="1"/>
      <c r="F1058" s="1"/>
      <c r="G1058" s="16"/>
      <c r="H1058" s="1"/>
      <c r="I1058" s="1"/>
      <c r="J1058" s="1"/>
      <c r="K1058" s="1"/>
      <c r="L1058" s="1"/>
      <c r="M1058" s="1"/>
      <c r="N1058" s="1"/>
      <c r="O1058" s="1"/>
      <c r="P1058" s="1"/>
      <c r="Q1058" s="2"/>
    </row>
    <row r="1059" spans="1:17" ht="32.25" customHeight="1">
      <c r="A1059" s="1"/>
      <c r="B1059" s="1"/>
      <c r="C1059" s="1"/>
      <c r="D1059" s="16"/>
      <c r="E1059" s="1"/>
      <c r="F1059" s="1"/>
      <c r="G1059" s="1"/>
      <c r="H1059" s="1"/>
      <c r="I1059" s="1"/>
      <c r="J1059" s="1"/>
      <c r="K1059" s="1"/>
      <c r="L1059" s="1"/>
      <c r="M1059" s="1"/>
      <c r="N1059" s="1"/>
      <c r="O1059" s="1"/>
      <c r="P1059" s="1"/>
      <c r="Q1059" s="2"/>
    </row>
    <row r="1060" spans="1:17" ht="32.25" customHeight="1">
      <c r="A1060" s="1"/>
      <c r="B1060" s="1"/>
      <c r="C1060" s="1"/>
      <c r="D1060" s="16"/>
      <c r="E1060" s="1"/>
      <c r="F1060" s="1"/>
      <c r="G1060" s="1"/>
      <c r="H1060" s="1"/>
      <c r="I1060" s="1"/>
      <c r="J1060" s="1"/>
      <c r="K1060" s="1"/>
      <c r="L1060" s="1"/>
      <c r="M1060" s="1"/>
      <c r="N1060" s="1"/>
      <c r="O1060" s="1"/>
      <c r="P1060" s="1"/>
      <c r="Q1060" s="2"/>
    </row>
    <row r="1061" spans="1:17" ht="32.25" customHeight="1">
      <c r="A1061" s="1"/>
      <c r="B1061" s="1"/>
      <c r="C1061" s="1"/>
      <c r="D1061" s="16"/>
      <c r="E1061" s="1"/>
      <c r="F1061" s="9"/>
      <c r="G1061" s="1"/>
      <c r="H1061" s="1"/>
      <c r="I1061" s="1"/>
      <c r="J1061" s="1"/>
      <c r="K1061" s="1"/>
      <c r="L1061" s="1"/>
      <c r="M1061" s="1"/>
      <c r="N1061" s="1"/>
      <c r="O1061" s="1"/>
      <c r="P1061" s="1"/>
      <c r="Q1061" s="2"/>
    </row>
    <row r="1062" spans="1:17" ht="32.25" customHeight="1">
      <c r="A1062" s="1"/>
      <c r="B1062" s="1"/>
      <c r="C1062" s="1"/>
      <c r="D1062" s="16"/>
      <c r="E1062" s="1"/>
      <c r="F1062" s="1"/>
      <c r="G1062" s="1"/>
      <c r="H1062" s="1"/>
      <c r="I1062" s="1"/>
      <c r="J1062" s="1"/>
      <c r="K1062" s="1"/>
      <c r="L1062" s="1"/>
      <c r="M1062" s="1"/>
      <c r="N1062" s="1"/>
      <c r="O1062" s="1"/>
      <c r="P1062" s="1"/>
      <c r="Q1062" s="2"/>
    </row>
    <row r="1063" spans="1:17" ht="32.25" customHeight="1">
      <c r="A1063" s="1"/>
      <c r="B1063" s="1"/>
      <c r="C1063" s="1"/>
      <c r="D1063" s="16"/>
      <c r="E1063" s="1"/>
      <c r="F1063" s="1"/>
      <c r="G1063" s="16"/>
      <c r="H1063" s="1"/>
      <c r="I1063" s="1"/>
      <c r="J1063" s="1"/>
      <c r="K1063" s="1"/>
      <c r="L1063" s="1"/>
      <c r="M1063" s="1"/>
      <c r="N1063" s="1"/>
      <c r="O1063" s="1"/>
      <c r="P1063" s="1"/>
      <c r="Q1063" s="2"/>
    </row>
    <row r="1064" spans="1:17" ht="32.25" customHeight="1">
      <c r="A1064" s="1"/>
      <c r="B1064" s="1"/>
      <c r="C1064" s="1"/>
      <c r="D1064" s="1"/>
      <c r="E1064" s="1"/>
      <c r="F1064" s="1"/>
      <c r="G1064" s="16"/>
      <c r="H1064" s="1"/>
      <c r="I1064" s="1"/>
      <c r="J1064" s="1"/>
      <c r="K1064" s="1"/>
      <c r="L1064" s="1"/>
      <c r="M1064" s="1"/>
      <c r="N1064" s="1"/>
      <c r="O1064" s="1"/>
      <c r="P1064" s="1"/>
      <c r="Q1064" s="2"/>
    </row>
    <row r="1065" spans="1:17" ht="32.25" customHeight="1">
      <c r="A1065" s="1"/>
      <c r="B1065" s="1"/>
      <c r="C1065" s="1"/>
      <c r="D1065" s="1"/>
      <c r="E1065" s="1"/>
      <c r="F1065" s="1"/>
      <c r="G1065" s="1"/>
      <c r="H1065" s="1"/>
      <c r="I1065" s="1"/>
      <c r="J1065" s="1"/>
      <c r="K1065" s="1"/>
      <c r="L1065" s="1"/>
      <c r="M1065" s="1"/>
      <c r="N1065" s="1"/>
      <c r="O1065" s="1"/>
      <c r="P1065" s="1"/>
      <c r="Q1065" s="2"/>
    </row>
    <row r="1066" spans="1:17" ht="32.25" customHeight="1">
      <c r="A1066" s="1"/>
      <c r="B1066" s="1"/>
      <c r="C1066" s="1"/>
      <c r="D1066" s="16"/>
      <c r="E1066" s="1"/>
      <c r="F1066" s="1"/>
      <c r="G1066" s="1"/>
      <c r="H1066" s="1"/>
      <c r="I1066" s="1"/>
      <c r="J1066" s="1"/>
      <c r="K1066" s="1"/>
      <c r="L1066" s="1"/>
      <c r="M1066" s="1"/>
      <c r="N1066" s="1"/>
      <c r="O1066" s="1"/>
      <c r="P1066" s="1"/>
      <c r="Q1066" s="2"/>
    </row>
    <row r="1067" spans="1:17" ht="32.25" customHeight="1">
      <c r="A1067" s="1"/>
      <c r="B1067" s="1"/>
      <c r="C1067" s="1"/>
      <c r="D1067" s="16"/>
      <c r="E1067" s="1"/>
      <c r="F1067" s="1"/>
      <c r="G1067" s="1"/>
      <c r="H1067" s="1"/>
      <c r="I1067" s="1"/>
      <c r="J1067" s="1"/>
      <c r="K1067" s="1"/>
      <c r="L1067" s="1"/>
      <c r="M1067" s="1"/>
      <c r="N1067" s="1"/>
      <c r="O1067" s="1"/>
      <c r="P1067" s="1"/>
      <c r="Q1067" s="2"/>
    </row>
    <row r="1068" spans="1:17" ht="32.25" customHeight="1">
      <c r="A1068" s="1"/>
      <c r="B1068" s="1"/>
      <c r="C1068" s="1"/>
      <c r="D1068" s="16"/>
      <c r="E1068" s="1"/>
      <c r="F1068" s="1"/>
      <c r="G1068" s="1"/>
      <c r="H1068" s="1"/>
      <c r="I1068" s="1"/>
      <c r="J1068" s="1"/>
      <c r="K1068" s="1"/>
      <c r="L1068" s="1"/>
      <c r="M1068" s="1"/>
      <c r="N1068" s="1"/>
      <c r="O1068" s="1"/>
      <c r="P1068" s="1"/>
      <c r="Q1068" s="2"/>
    </row>
    <row r="1069" spans="1:17" ht="32.25" customHeight="1">
      <c r="A1069" s="1"/>
      <c r="B1069" s="1"/>
      <c r="C1069" s="1"/>
      <c r="D1069" s="16"/>
      <c r="E1069" s="1"/>
      <c r="F1069" s="1"/>
      <c r="G1069" s="16"/>
      <c r="H1069" s="1"/>
      <c r="I1069" s="1"/>
      <c r="J1069" s="1"/>
      <c r="K1069" s="1"/>
      <c r="L1069" s="1"/>
      <c r="M1069" s="1"/>
      <c r="N1069" s="1"/>
      <c r="O1069" s="1"/>
      <c r="P1069" s="1"/>
      <c r="Q1069" s="2"/>
    </row>
    <row r="1070" spans="1:17" ht="32.25" customHeight="1">
      <c r="A1070" s="1"/>
      <c r="B1070" s="1"/>
      <c r="C1070" s="1"/>
      <c r="D1070" s="16"/>
      <c r="E1070" s="1"/>
      <c r="F1070" s="1"/>
      <c r="G1070" s="16"/>
      <c r="H1070" s="1"/>
      <c r="I1070" s="1"/>
      <c r="J1070" s="1"/>
      <c r="K1070" s="1"/>
      <c r="L1070" s="1"/>
      <c r="M1070" s="1"/>
      <c r="N1070" s="1"/>
      <c r="O1070" s="1"/>
      <c r="P1070" s="1"/>
      <c r="Q1070" s="2"/>
    </row>
    <row r="1071" spans="1:17" ht="32.25" customHeight="1">
      <c r="A1071" s="1"/>
      <c r="B1071" s="1"/>
      <c r="C1071" s="1"/>
      <c r="D1071" s="16"/>
      <c r="E1071" s="1"/>
      <c r="F1071" s="1"/>
      <c r="G1071" s="1"/>
      <c r="H1071" s="1"/>
      <c r="I1071" s="1"/>
      <c r="J1071" s="1"/>
      <c r="K1071" s="1"/>
      <c r="L1071" s="1"/>
      <c r="M1071" s="1"/>
      <c r="N1071" s="1"/>
      <c r="O1071" s="1"/>
      <c r="P1071" s="1"/>
      <c r="Q1071" s="2"/>
    </row>
    <row r="1072" spans="1:17" ht="32.25" customHeight="1">
      <c r="A1072" s="1"/>
      <c r="B1072" s="1"/>
      <c r="C1072" s="1"/>
      <c r="D1072" s="16"/>
      <c r="E1072" s="1"/>
      <c r="F1072" s="1"/>
      <c r="G1072" s="1"/>
      <c r="H1072" s="1"/>
      <c r="I1072" s="1"/>
      <c r="J1072" s="1"/>
      <c r="K1072" s="1"/>
      <c r="L1072" s="1"/>
      <c r="M1072" s="1"/>
      <c r="N1072" s="1"/>
      <c r="O1072" s="1"/>
      <c r="P1072" s="1"/>
      <c r="Q1072" s="2"/>
    </row>
    <row r="1073" spans="1:17" ht="32.25" customHeight="1">
      <c r="A1073" s="1"/>
      <c r="B1073" s="1"/>
      <c r="C1073" s="1"/>
      <c r="D1073" s="16"/>
      <c r="E1073" s="1"/>
      <c r="F1073" s="1"/>
      <c r="G1073" s="16"/>
      <c r="H1073" s="1"/>
      <c r="I1073" s="1"/>
      <c r="J1073" s="1"/>
      <c r="K1073" s="1"/>
      <c r="L1073" s="1"/>
      <c r="M1073" s="1"/>
      <c r="N1073" s="1"/>
      <c r="O1073" s="1"/>
      <c r="P1073" s="1"/>
      <c r="Q1073" s="2"/>
    </row>
    <row r="1074" spans="1:17" ht="32.25" customHeight="1">
      <c r="A1074" s="1"/>
      <c r="B1074" s="1"/>
      <c r="C1074" s="1"/>
      <c r="D1074" s="25"/>
      <c r="E1074" s="1"/>
      <c r="F1074" s="1"/>
      <c r="G1074" s="25"/>
      <c r="H1074" s="1"/>
      <c r="I1074" s="1"/>
      <c r="J1074" s="1"/>
      <c r="K1074" s="1"/>
      <c r="L1074" s="1"/>
      <c r="M1074" s="1"/>
      <c r="N1074" s="1"/>
      <c r="O1074" s="1"/>
      <c r="P1074" s="1"/>
      <c r="Q1074" s="2"/>
    </row>
    <row r="1075" spans="1:17" ht="32.25" customHeight="1">
      <c r="A1075" s="1"/>
      <c r="B1075" s="1"/>
      <c r="C1075" s="1"/>
      <c r="D1075" s="17"/>
      <c r="E1075" s="1"/>
      <c r="F1075" s="1"/>
      <c r="G1075" s="16"/>
      <c r="H1075" s="1"/>
      <c r="I1075" s="1"/>
      <c r="J1075" s="1"/>
      <c r="K1075" s="1"/>
      <c r="L1075" s="1"/>
      <c r="M1075" s="1"/>
      <c r="N1075" s="1"/>
      <c r="O1075" s="1"/>
      <c r="P1075" s="1"/>
      <c r="Q1075" s="2"/>
    </row>
    <row r="1076" spans="1:17" ht="32.25" customHeight="1">
      <c r="A1076" s="1"/>
      <c r="B1076" s="1"/>
      <c r="C1076" s="1"/>
      <c r="D1076" s="16"/>
      <c r="E1076" s="1"/>
      <c r="F1076" s="1"/>
      <c r="G1076" s="16"/>
      <c r="H1076" s="1"/>
      <c r="I1076" s="1"/>
      <c r="J1076" s="1"/>
      <c r="K1076" s="1"/>
      <c r="L1076" s="1"/>
      <c r="M1076" s="1"/>
      <c r="N1076" s="1"/>
      <c r="O1076" s="1"/>
      <c r="P1076" s="1"/>
      <c r="Q1076" s="2"/>
    </row>
    <row r="1077" spans="1:17" ht="32.25" customHeight="1">
      <c r="A1077" s="1"/>
      <c r="B1077" s="1"/>
      <c r="C1077" s="1"/>
      <c r="D1077" s="17"/>
      <c r="E1077" s="1"/>
      <c r="F1077" s="1"/>
      <c r="G1077" s="16"/>
      <c r="H1077" s="1"/>
      <c r="I1077" s="1"/>
      <c r="J1077" s="1"/>
      <c r="K1077" s="1"/>
      <c r="L1077" s="1"/>
      <c r="M1077" s="1"/>
      <c r="N1077" s="1"/>
      <c r="O1077" s="1"/>
      <c r="P1077" s="1"/>
      <c r="Q1077" s="2"/>
    </row>
    <row r="1078" spans="1:17" ht="32.25" customHeight="1">
      <c r="A1078" s="1"/>
      <c r="B1078" s="1"/>
      <c r="C1078" s="1"/>
      <c r="D1078" s="17"/>
      <c r="E1078" s="1"/>
      <c r="F1078" s="1"/>
      <c r="G1078" s="16"/>
      <c r="H1078" s="1"/>
      <c r="I1078" s="1"/>
      <c r="J1078" s="1"/>
      <c r="K1078" s="16"/>
      <c r="L1078" s="1"/>
      <c r="M1078" s="1"/>
      <c r="N1078" s="1"/>
      <c r="O1078" s="1"/>
      <c r="P1078" s="1"/>
      <c r="Q1078" s="2"/>
    </row>
    <row r="1079" spans="1:17" ht="32.25" customHeight="1">
      <c r="A1079" s="1"/>
      <c r="B1079" s="1"/>
      <c r="C1079" s="1"/>
      <c r="D1079" s="16"/>
      <c r="E1079" s="1"/>
      <c r="F1079" s="1"/>
      <c r="G1079" s="1"/>
      <c r="H1079" s="1"/>
      <c r="I1079" s="1"/>
      <c r="J1079" s="1"/>
      <c r="K1079" s="1"/>
      <c r="L1079" s="1"/>
      <c r="M1079" s="1"/>
      <c r="N1079" s="1"/>
      <c r="O1079" s="1"/>
      <c r="P1079" s="1"/>
      <c r="Q1079" s="2"/>
    </row>
    <row r="1080" spans="1:17" ht="32.25" customHeight="1">
      <c r="A1080" s="1"/>
      <c r="B1080" s="1"/>
      <c r="C1080" s="1"/>
      <c r="D1080" s="16"/>
      <c r="E1080" s="1"/>
      <c r="F1080" s="1"/>
      <c r="G1080" s="16"/>
      <c r="H1080" s="1"/>
      <c r="I1080" s="1"/>
      <c r="J1080" s="1"/>
      <c r="K1080" s="1"/>
      <c r="L1080" s="1"/>
      <c r="M1080" s="1"/>
      <c r="N1080" s="1"/>
      <c r="O1080" s="1"/>
      <c r="P1080" s="1"/>
      <c r="Q1080" s="2"/>
    </row>
    <row r="1081" spans="1:17" ht="32.25" customHeight="1">
      <c r="A1081" s="1"/>
      <c r="B1081" s="1"/>
      <c r="C1081" s="1"/>
      <c r="D1081" s="1"/>
      <c r="E1081" s="1"/>
      <c r="F1081" s="1"/>
      <c r="G1081" s="1"/>
      <c r="H1081" s="1"/>
      <c r="I1081" s="1"/>
      <c r="J1081" s="1"/>
      <c r="K1081" s="1"/>
      <c r="L1081" s="1"/>
      <c r="M1081" s="1"/>
      <c r="N1081" s="1"/>
      <c r="O1081" s="1"/>
      <c r="P1081" s="1"/>
      <c r="Q1081" s="2"/>
    </row>
    <row r="1082" spans="1:17" ht="32.25" customHeight="1">
      <c r="A1082" s="1"/>
      <c r="B1082" s="1"/>
      <c r="C1082" s="1"/>
      <c r="D1082" s="1"/>
      <c r="E1082" s="1"/>
      <c r="F1082" s="1"/>
      <c r="G1082" s="1"/>
      <c r="H1082" s="1"/>
      <c r="I1082" s="1"/>
      <c r="J1082" s="1"/>
      <c r="K1082" s="1"/>
      <c r="L1082" s="1"/>
      <c r="M1082" s="1"/>
      <c r="N1082" s="1"/>
      <c r="O1082" s="1"/>
      <c r="P1082" s="1"/>
      <c r="Q1082" s="2"/>
    </row>
    <row r="1083" spans="1:17" ht="32.25" customHeight="1">
      <c r="A1083" s="1"/>
      <c r="B1083" s="1"/>
      <c r="C1083" s="1"/>
      <c r="D1083" s="1"/>
      <c r="E1083" s="1"/>
      <c r="F1083" s="1"/>
      <c r="G1083" s="1"/>
      <c r="H1083" s="1"/>
      <c r="I1083" s="1"/>
      <c r="J1083" s="1"/>
      <c r="K1083" s="1"/>
      <c r="L1083" s="1"/>
      <c r="M1083" s="1"/>
      <c r="N1083" s="1"/>
      <c r="O1083" s="1"/>
      <c r="P1083" s="1"/>
      <c r="Q1083" s="2"/>
    </row>
    <row r="1084" spans="1:17" ht="32.25" customHeight="1">
      <c r="A1084" s="1"/>
      <c r="B1084" s="1"/>
      <c r="C1084" s="1"/>
      <c r="D1084" s="1"/>
      <c r="E1084" s="1"/>
      <c r="F1084" s="1"/>
      <c r="G1084" s="1"/>
      <c r="H1084" s="1"/>
      <c r="I1084" s="1"/>
      <c r="J1084" s="1"/>
      <c r="K1084" s="1"/>
      <c r="L1084" s="1"/>
      <c r="M1084" s="1"/>
      <c r="N1084" s="1"/>
      <c r="O1084" s="1"/>
      <c r="P1084" s="1"/>
      <c r="Q1084" s="2"/>
    </row>
    <row r="1085" spans="1:17" ht="32.25" customHeight="1">
      <c r="A1085" s="1"/>
      <c r="B1085" s="1"/>
      <c r="C1085" s="1"/>
      <c r="D1085" s="1"/>
      <c r="E1085" s="1"/>
      <c r="F1085" s="1"/>
      <c r="G1085" s="1"/>
      <c r="H1085" s="1"/>
      <c r="I1085" s="1"/>
      <c r="J1085" s="1"/>
      <c r="K1085" s="1"/>
      <c r="L1085" s="1"/>
      <c r="M1085" s="1"/>
      <c r="N1085" s="1"/>
      <c r="O1085" s="1"/>
      <c r="P1085" s="1"/>
      <c r="Q1085" s="2"/>
    </row>
    <row r="1086" spans="1:17" ht="32.25" customHeight="1">
      <c r="A1086" s="1"/>
      <c r="B1086" s="1"/>
      <c r="C1086" s="1"/>
      <c r="D1086" s="1"/>
      <c r="E1086" s="1"/>
      <c r="F1086" s="1"/>
      <c r="G1086" s="1"/>
      <c r="H1086" s="1"/>
      <c r="I1086" s="1"/>
      <c r="J1086" s="1"/>
      <c r="K1086" s="1"/>
      <c r="L1086" s="1"/>
      <c r="M1086" s="1"/>
      <c r="N1086" s="1"/>
      <c r="O1086" s="1"/>
      <c r="P1086" s="1"/>
      <c r="Q1086" s="2"/>
    </row>
    <row r="1087" spans="1:17" ht="32.25" customHeight="1">
      <c r="A1087" s="1"/>
      <c r="B1087" s="1"/>
      <c r="C1087" s="1"/>
      <c r="D1087" s="16"/>
      <c r="E1087" s="1"/>
      <c r="F1087" s="1"/>
      <c r="G1087" s="16"/>
      <c r="H1087" s="1"/>
      <c r="I1087" s="1"/>
      <c r="J1087" s="1"/>
      <c r="K1087" s="1"/>
      <c r="L1087" s="1"/>
      <c r="M1087" s="1"/>
      <c r="N1087" s="1"/>
      <c r="O1087" s="1"/>
      <c r="P1087" s="1"/>
      <c r="Q1087" s="2"/>
    </row>
    <row r="1088" spans="1:17" ht="32.25" customHeight="1">
      <c r="A1088" s="1"/>
      <c r="B1088" s="1"/>
      <c r="C1088" s="1"/>
      <c r="D1088" s="1"/>
      <c r="E1088" s="1"/>
      <c r="F1088" s="1"/>
      <c r="G1088" s="1"/>
      <c r="H1088" s="1"/>
      <c r="I1088" s="1"/>
      <c r="J1088" s="1"/>
      <c r="K1088" s="1"/>
      <c r="L1088" s="1"/>
      <c r="M1088" s="1"/>
      <c r="N1088" s="1"/>
      <c r="O1088" s="1"/>
      <c r="P1088" s="1"/>
      <c r="Q1088" s="2"/>
    </row>
    <row r="1089" spans="1:17" ht="32.25" customHeight="1">
      <c r="A1089" s="1"/>
      <c r="B1089" s="1"/>
      <c r="C1089" s="1"/>
      <c r="D1089" s="16"/>
      <c r="E1089" s="1"/>
      <c r="F1089" s="1"/>
      <c r="G1089" s="16"/>
      <c r="H1089" s="1"/>
      <c r="I1089" s="1"/>
      <c r="J1089" s="1"/>
      <c r="K1089" s="1"/>
      <c r="L1089" s="1"/>
      <c r="M1089" s="1"/>
      <c r="N1089" s="1"/>
      <c r="O1089" s="1"/>
      <c r="P1089" s="1"/>
      <c r="Q1089" s="2"/>
    </row>
    <row r="1090" spans="1:17" ht="32.25" customHeight="1">
      <c r="A1090" s="1"/>
      <c r="B1090" s="1"/>
      <c r="C1090" s="1"/>
      <c r="D1090" s="1"/>
      <c r="E1090" s="1"/>
      <c r="F1090" s="1"/>
      <c r="G1090" s="1"/>
      <c r="H1090" s="1"/>
      <c r="I1090" s="1"/>
      <c r="J1090" s="1"/>
      <c r="K1090" s="1"/>
      <c r="L1090" s="1"/>
      <c r="M1090" s="1"/>
      <c r="N1090" s="1"/>
      <c r="O1090" s="1"/>
      <c r="P1090" s="1"/>
      <c r="Q1090" s="2"/>
    </row>
    <row r="1091" spans="1:17" ht="32.25" customHeight="1">
      <c r="A1091" s="1"/>
      <c r="B1091" s="1"/>
      <c r="C1091" s="1"/>
      <c r="D1091" s="1"/>
      <c r="E1091" s="1"/>
      <c r="F1091" s="1"/>
      <c r="G1091" s="1"/>
      <c r="H1091" s="1"/>
      <c r="I1091" s="1"/>
      <c r="J1091" s="1"/>
      <c r="K1091" s="1"/>
      <c r="L1091" s="1"/>
      <c r="M1091" s="1"/>
      <c r="N1091" s="1"/>
      <c r="O1091" s="1"/>
      <c r="P1091" s="1"/>
      <c r="Q1091" s="2"/>
    </row>
    <row r="1092" spans="1:17" ht="32.25" customHeight="1">
      <c r="A1092" s="1"/>
      <c r="B1092" s="1"/>
      <c r="C1092" s="1"/>
      <c r="D1092" s="17"/>
      <c r="E1092" s="1"/>
      <c r="F1092" s="1"/>
      <c r="G1092" s="16"/>
      <c r="H1092" s="1"/>
      <c r="I1092" s="1"/>
      <c r="J1092" s="1"/>
      <c r="K1092" s="1"/>
      <c r="L1092" s="1"/>
      <c r="M1092" s="1"/>
      <c r="N1092" s="1"/>
      <c r="O1092" s="1"/>
      <c r="P1092" s="1"/>
      <c r="Q1092" s="2"/>
    </row>
    <row r="1093" spans="1:17" ht="32.25" customHeight="1">
      <c r="A1093" s="1"/>
      <c r="B1093" s="1"/>
      <c r="C1093" s="1"/>
      <c r="D1093" s="1"/>
      <c r="E1093" s="1"/>
      <c r="F1093" s="1"/>
      <c r="G1093" s="1"/>
      <c r="H1093" s="1"/>
      <c r="I1093" s="1"/>
      <c r="J1093" s="1"/>
      <c r="K1093" s="1"/>
      <c r="L1093" s="1"/>
      <c r="M1093" s="1"/>
      <c r="N1093" s="1"/>
      <c r="O1093" s="1"/>
      <c r="P1093" s="1"/>
      <c r="Q1093" s="2"/>
    </row>
    <row r="1094" spans="1:17" ht="32.25" customHeight="1">
      <c r="A1094" s="1"/>
      <c r="B1094" s="1"/>
      <c r="C1094" s="1"/>
      <c r="D1094" s="1"/>
      <c r="E1094" s="1"/>
      <c r="F1094" s="1"/>
      <c r="G1094" s="1"/>
      <c r="H1094" s="1"/>
      <c r="I1094" s="1"/>
      <c r="J1094" s="1"/>
      <c r="K1094" s="1"/>
      <c r="L1094" s="1"/>
      <c r="M1094" s="1"/>
      <c r="N1094" s="1"/>
      <c r="O1094" s="1"/>
      <c r="P1094" s="1"/>
      <c r="Q1094" s="2"/>
    </row>
    <row r="1095" spans="1:17" ht="32.25" customHeight="1">
      <c r="A1095" s="1"/>
      <c r="B1095" s="1"/>
      <c r="C1095" s="1"/>
      <c r="D1095" s="16"/>
      <c r="E1095" s="1"/>
      <c r="F1095" s="1"/>
      <c r="G1095" s="16"/>
      <c r="H1095" s="1"/>
      <c r="I1095" s="1"/>
      <c r="J1095" s="1"/>
      <c r="K1095" s="1"/>
      <c r="L1095" s="1"/>
      <c r="M1095" s="1"/>
      <c r="N1095" s="1"/>
      <c r="O1095" s="1"/>
      <c r="P1095" s="1"/>
      <c r="Q1095" s="2"/>
    </row>
    <row r="1096" spans="1:17" ht="32.25" customHeight="1">
      <c r="A1096" s="1"/>
      <c r="B1096" s="1"/>
      <c r="C1096" s="1"/>
      <c r="D1096" s="1"/>
      <c r="E1096" s="1"/>
      <c r="F1096" s="1"/>
      <c r="G1096" s="1"/>
      <c r="H1096" s="1"/>
      <c r="I1096" s="1"/>
      <c r="J1096" s="1"/>
      <c r="K1096" s="1"/>
      <c r="L1096" s="1"/>
      <c r="M1096" s="1"/>
      <c r="N1096" s="1"/>
      <c r="O1096" s="1"/>
      <c r="P1096" s="1"/>
      <c r="Q1096" s="2"/>
    </row>
    <row r="1097" spans="1:17" ht="32.25" customHeight="1">
      <c r="A1097" s="1"/>
      <c r="B1097" s="1"/>
      <c r="C1097" s="1"/>
      <c r="D1097" s="1"/>
      <c r="E1097" s="1"/>
      <c r="F1097" s="1"/>
      <c r="G1097" s="1"/>
      <c r="H1097" s="1"/>
      <c r="I1097" s="1"/>
      <c r="J1097" s="1"/>
      <c r="K1097" s="1"/>
      <c r="L1097" s="1"/>
      <c r="M1097" s="1"/>
      <c r="N1097" s="1"/>
      <c r="O1097" s="1"/>
      <c r="P1097" s="1"/>
      <c r="Q1097" s="2"/>
    </row>
    <row r="1098" spans="1:17" ht="32.25" customHeight="1">
      <c r="A1098" s="1"/>
      <c r="B1098" s="1"/>
      <c r="C1098" s="1"/>
      <c r="D1098" s="17"/>
      <c r="E1098" s="1"/>
      <c r="F1098" s="1"/>
      <c r="G1098" s="1"/>
      <c r="H1098" s="1"/>
      <c r="I1098" s="1"/>
      <c r="J1098" s="1"/>
      <c r="K1098" s="1"/>
      <c r="L1098" s="1"/>
      <c r="M1098" s="1"/>
      <c r="N1098" s="1"/>
      <c r="O1098" s="1"/>
      <c r="P1098" s="1"/>
      <c r="Q1098" s="2"/>
    </row>
    <row r="1099" spans="1:17" ht="32.25" customHeight="1">
      <c r="A1099" s="1"/>
      <c r="B1099" s="1"/>
      <c r="C1099" s="1"/>
      <c r="D1099" s="1"/>
      <c r="E1099" s="1"/>
      <c r="F1099" s="1"/>
      <c r="G1099" s="1"/>
      <c r="H1099" s="1"/>
      <c r="I1099" s="1"/>
      <c r="J1099" s="1"/>
      <c r="K1099" s="1"/>
      <c r="L1099" s="1"/>
      <c r="M1099" s="1"/>
      <c r="N1099" s="1"/>
      <c r="O1099" s="1"/>
      <c r="P1099" s="1"/>
      <c r="Q1099" s="2"/>
    </row>
    <row r="1100" spans="1:17" ht="32.25" customHeight="1">
      <c r="A1100" s="1"/>
      <c r="B1100" s="1"/>
      <c r="C1100" s="1"/>
      <c r="D1100" s="1"/>
      <c r="E1100" s="1"/>
      <c r="F1100" s="1"/>
      <c r="G1100" s="1"/>
      <c r="H1100" s="1"/>
      <c r="I1100" s="1"/>
      <c r="J1100" s="1"/>
      <c r="K1100" s="1"/>
      <c r="L1100" s="1"/>
      <c r="M1100" s="1"/>
      <c r="N1100" s="1"/>
      <c r="O1100" s="1"/>
      <c r="P1100" s="1"/>
      <c r="Q1100" s="2"/>
    </row>
    <row r="1101" spans="1:17" ht="32.25" customHeight="1">
      <c r="A1101" s="1"/>
      <c r="B1101" s="1"/>
      <c r="C1101" s="1"/>
      <c r="D1101" s="16"/>
      <c r="E1101" s="1"/>
      <c r="F1101" s="1"/>
      <c r="G1101" s="16"/>
      <c r="H1101" s="1"/>
      <c r="I1101" s="1"/>
      <c r="J1101" s="1"/>
      <c r="K1101" s="1"/>
      <c r="L1101" s="1"/>
      <c r="M1101" s="1"/>
      <c r="N1101" s="1"/>
      <c r="O1101" s="1"/>
      <c r="P1101" s="1"/>
      <c r="Q1101" s="2"/>
    </row>
    <row r="1102" spans="1:17" ht="32.25" customHeight="1">
      <c r="A1102" s="1"/>
      <c r="B1102" s="1"/>
      <c r="C1102" s="1"/>
      <c r="D1102" s="1"/>
      <c r="E1102" s="1"/>
      <c r="F1102" s="1"/>
      <c r="G1102" s="1"/>
      <c r="H1102" s="1"/>
      <c r="I1102" s="1"/>
      <c r="J1102" s="1"/>
      <c r="K1102" s="1"/>
      <c r="L1102" s="1"/>
      <c r="M1102" s="1"/>
      <c r="N1102" s="1"/>
      <c r="O1102" s="1"/>
      <c r="P1102" s="1"/>
      <c r="Q1102" s="2"/>
    </row>
    <row r="1103" spans="1:17" ht="32.25" customHeight="1">
      <c r="A1103" s="1"/>
      <c r="B1103" s="1"/>
      <c r="C1103" s="1"/>
      <c r="D1103" s="1"/>
      <c r="E1103" s="1"/>
      <c r="F1103" s="1"/>
      <c r="G1103" s="1"/>
      <c r="H1103" s="1"/>
      <c r="I1103" s="1"/>
      <c r="J1103" s="1"/>
      <c r="K1103" s="1"/>
      <c r="L1103" s="1"/>
      <c r="M1103" s="1"/>
      <c r="N1103" s="1"/>
      <c r="O1103" s="1"/>
      <c r="P1103" s="1"/>
      <c r="Q1103" s="2"/>
    </row>
    <row r="1104" spans="1:17" ht="32.25" customHeight="1">
      <c r="A1104" s="1"/>
      <c r="B1104" s="1"/>
      <c r="C1104" s="1"/>
      <c r="D1104" s="1"/>
      <c r="E1104" s="1"/>
      <c r="F1104" s="1"/>
      <c r="G1104" s="1"/>
      <c r="H1104" s="1"/>
      <c r="I1104" s="1"/>
      <c r="J1104" s="1"/>
      <c r="K1104" s="1"/>
      <c r="L1104" s="1"/>
      <c r="M1104" s="1"/>
      <c r="N1104" s="1"/>
      <c r="O1104" s="1"/>
      <c r="P1104" s="1"/>
      <c r="Q1104" s="2"/>
    </row>
    <row r="1105" spans="1:17" ht="32.25" customHeight="1">
      <c r="A1105" s="1"/>
      <c r="B1105" s="1"/>
      <c r="C1105" s="1"/>
      <c r="D1105" s="16"/>
      <c r="E1105" s="1"/>
      <c r="F1105" s="1"/>
      <c r="G1105" s="1"/>
      <c r="H1105" s="1"/>
      <c r="I1105" s="1"/>
      <c r="J1105" s="1"/>
      <c r="K1105" s="1"/>
      <c r="L1105" s="1"/>
      <c r="M1105" s="1"/>
      <c r="N1105" s="1"/>
      <c r="O1105" s="1"/>
      <c r="P1105" s="1"/>
      <c r="Q1105" s="26"/>
    </row>
    <row r="1106" spans="1:17" ht="32.25" customHeight="1">
      <c r="A1106" s="1"/>
      <c r="B1106" s="1"/>
      <c r="C1106" s="1"/>
      <c r="D1106" s="1"/>
      <c r="E1106" s="1"/>
      <c r="F1106" s="1"/>
      <c r="G1106" s="1"/>
      <c r="H1106" s="1"/>
      <c r="I1106" s="1"/>
      <c r="J1106" s="1"/>
      <c r="K1106" s="1"/>
      <c r="L1106" s="1"/>
      <c r="M1106" s="1"/>
      <c r="N1106" s="1"/>
      <c r="O1106" s="1"/>
      <c r="P1106" s="1"/>
      <c r="Q1106" s="2"/>
    </row>
    <row r="1107" spans="1:17" ht="32.25" customHeight="1">
      <c r="A1107" s="1"/>
      <c r="B1107" s="1"/>
      <c r="C1107" s="1"/>
      <c r="D1107" s="1"/>
      <c r="E1107" s="1"/>
      <c r="F1107" s="1"/>
      <c r="G1107" s="1"/>
      <c r="H1107" s="1"/>
      <c r="I1107" s="1"/>
      <c r="J1107" s="1"/>
      <c r="K1107" s="1"/>
      <c r="L1107" s="1"/>
      <c r="M1107" s="1"/>
      <c r="N1107" s="1"/>
      <c r="O1107" s="1"/>
      <c r="P1107" s="1"/>
      <c r="Q1107" s="2"/>
    </row>
    <row r="1108" spans="1:17" s="511" customFormat="1" ht="32.25" customHeight="1">
      <c r="A1108" s="509"/>
      <c r="B1108" s="509"/>
      <c r="C1108" s="509"/>
      <c r="D1108" s="509"/>
      <c r="E1108" s="509"/>
      <c r="F1108" s="509"/>
      <c r="G1108" s="509"/>
      <c r="H1108" s="509"/>
      <c r="I1108" s="509"/>
      <c r="J1108" s="509"/>
      <c r="K1108" s="509"/>
      <c r="L1108" s="509"/>
      <c r="M1108" s="509"/>
      <c r="N1108" s="509"/>
      <c r="O1108" s="509"/>
      <c r="P1108" s="509"/>
      <c r="Q1108" s="510"/>
    </row>
    <row r="1109" spans="1:17" ht="32.25" customHeight="1">
      <c r="A1109" s="1"/>
      <c r="B1109" s="1"/>
      <c r="C1109" s="1"/>
      <c r="D1109" s="1"/>
      <c r="E1109" s="1"/>
      <c r="F1109" s="1"/>
      <c r="G1109" s="1"/>
      <c r="H1109" s="1"/>
      <c r="I1109" s="1"/>
      <c r="J1109" s="1"/>
      <c r="K1109" s="1"/>
      <c r="L1109" s="1"/>
      <c r="M1109" s="1"/>
      <c r="N1109" s="1"/>
      <c r="O1109" s="1"/>
      <c r="P1109" s="1"/>
      <c r="Q1109" s="2"/>
    </row>
    <row r="1110" spans="1:17" ht="32.25" customHeight="1">
      <c r="A1110" s="1"/>
      <c r="B1110" s="1"/>
      <c r="C1110" s="1"/>
      <c r="D1110" s="16"/>
      <c r="E1110" s="1"/>
      <c r="F1110" s="1"/>
      <c r="G1110" s="1"/>
      <c r="H1110" s="1"/>
      <c r="I1110" s="1"/>
      <c r="J1110" s="1"/>
      <c r="K1110" s="1"/>
      <c r="L1110" s="1"/>
      <c r="M1110" s="1"/>
      <c r="N1110" s="1"/>
      <c r="O1110" s="1"/>
      <c r="P1110" s="1"/>
      <c r="Q1110" s="2"/>
    </row>
    <row r="1111" spans="1:17" ht="32.25" customHeight="1">
      <c r="A1111" s="1"/>
      <c r="B1111" s="1"/>
      <c r="C1111" s="1"/>
      <c r="D1111" s="16"/>
      <c r="E1111" s="1"/>
      <c r="F1111" s="1"/>
      <c r="G1111" s="1"/>
      <c r="H1111" s="1"/>
      <c r="I1111" s="1"/>
      <c r="J1111" s="1"/>
      <c r="K1111" s="1"/>
      <c r="L1111" s="1"/>
      <c r="M1111" s="1"/>
      <c r="N1111" s="1"/>
      <c r="O1111" s="1"/>
      <c r="P1111" s="1"/>
      <c r="Q1111" s="2"/>
    </row>
    <row r="1112" spans="1:17" ht="32.25" customHeight="1">
      <c r="A1112" s="1"/>
      <c r="B1112" s="1"/>
      <c r="C1112" s="1"/>
      <c r="D1112" s="16"/>
      <c r="E1112" s="1"/>
      <c r="F1112" s="1"/>
      <c r="G1112" s="16"/>
      <c r="H1112" s="1"/>
      <c r="I1112" s="1"/>
      <c r="J1112" s="1"/>
      <c r="K1112" s="1"/>
      <c r="L1112" s="1"/>
      <c r="M1112" s="1"/>
      <c r="N1112" s="1"/>
      <c r="O1112" s="1"/>
      <c r="P1112" s="1"/>
      <c r="Q1112" s="2"/>
    </row>
    <row r="1113" spans="1:17" ht="32.25" customHeight="1">
      <c r="A1113" s="1"/>
      <c r="B1113" s="1"/>
      <c r="C1113" s="1"/>
      <c r="D1113" s="1"/>
      <c r="E1113" s="1"/>
      <c r="F1113" s="1"/>
      <c r="G1113" s="1"/>
      <c r="H1113" s="1"/>
      <c r="I1113" s="1"/>
      <c r="J1113" s="1"/>
      <c r="K1113" s="1"/>
      <c r="L1113" s="1"/>
      <c r="M1113" s="1"/>
      <c r="N1113" s="1"/>
      <c r="O1113" s="1"/>
      <c r="P1113" s="1"/>
      <c r="Q1113" s="2"/>
    </row>
    <row r="1114" spans="1:17" ht="32.25" customHeight="1">
      <c r="A1114" s="1"/>
      <c r="B1114" s="1"/>
      <c r="C1114" s="1"/>
      <c r="D1114" s="1"/>
      <c r="E1114" s="1"/>
      <c r="F1114" s="1"/>
      <c r="G1114" s="1"/>
      <c r="H1114" s="1"/>
      <c r="I1114" s="1"/>
      <c r="J1114" s="1"/>
      <c r="K1114" s="1"/>
      <c r="L1114" s="1"/>
      <c r="M1114" s="1"/>
      <c r="N1114" s="1"/>
      <c r="O1114" s="1"/>
      <c r="P1114" s="1"/>
      <c r="Q1114" s="2"/>
    </row>
    <row r="1115" spans="1:17" ht="32.25" customHeight="1">
      <c r="A1115" s="1"/>
      <c r="B1115" s="1"/>
      <c r="C1115" s="1"/>
      <c r="D1115" s="16"/>
      <c r="E1115" s="1"/>
      <c r="F1115" s="1"/>
      <c r="G1115" s="1"/>
      <c r="H1115" s="1"/>
      <c r="I1115" s="1"/>
      <c r="J1115" s="1"/>
      <c r="K1115" s="1"/>
      <c r="L1115" s="1"/>
      <c r="M1115" s="1"/>
      <c r="N1115" s="1"/>
      <c r="O1115" s="1"/>
      <c r="P1115" s="1"/>
      <c r="Q1115" s="2"/>
    </row>
    <row r="1116" spans="1:17" ht="32.25" customHeight="1">
      <c r="A1116" s="1"/>
      <c r="B1116" s="1"/>
      <c r="C1116" s="1"/>
      <c r="D1116" s="1"/>
      <c r="E1116" s="1"/>
      <c r="F1116" s="1"/>
      <c r="G1116" s="1"/>
      <c r="H1116" s="1"/>
      <c r="I1116" s="1"/>
      <c r="J1116" s="1"/>
      <c r="K1116" s="1"/>
      <c r="L1116" s="1"/>
      <c r="M1116" s="1"/>
      <c r="N1116" s="1"/>
      <c r="O1116" s="1"/>
      <c r="P1116" s="1"/>
      <c r="Q1116" s="2"/>
    </row>
    <row r="1117" spans="1:17" ht="32.25" customHeight="1">
      <c r="A1117" s="1"/>
      <c r="B1117" s="1"/>
      <c r="C1117" s="1"/>
      <c r="D1117" s="16"/>
      <c r="E1117" s="1"/>
      <c r="F1117" s="1"/>
      <c r="G1117" s="1"/>
      <c r="H1117" s="1"/>
      <c r="I1117" s="1"/>
      <c r="J1117" s="1"/>
      <c r="K1117" s="1"/>
      <c r="L1117" s="1"/>
      <c r="M1117" s="1"/>
      <c r="N1117" s="1"/>
      <c r="O1117" s="1"/>
      <c r="P1117" s="1"/>
      <c r="Q1117" s="2"/>
    </row>
    <row r="1118" spans="1:17" ht="32.25" customHeight="1">
      <c r="A1118" s="1"/>
      <c r="B1118" s="1"/>
      <c r="C1118" s="1"/>
      <c r="D1118" s="16"/>
      <c r="E1118" s="1"/>
      <c r="F1118" s="1"/>
      <c r="G1118" s="1"/>
      <c r="H1118" s="1"/>
      <c r="I1118" s="1"/>
      <c r="J1118" s="1"/>
      <c r="K1118" s="1"/>
      <c r="L1118" s="1"/>
      <c r="M1118" s="1"/>
      <c r="N1118" s="1"/>
      <c r="O1118" s="1"/>
      <c r="P1118" s="1"/>
      <c r="Q1118" s="2"/>
    </row>
    <row r="1119" spans="1:17" ht="32.25" customHeight="1">
      <c r="A1119" s="1"/>
      <c r="B1119" s="1"/>
      <c r="C1119" s="1"/>
      <c r="D1119" s="1"/>
      <c r="E1119" s="1"/>
      <c r="F1119" s="1"/>
      <c r="G1119" s="1"/>
      <c r="H1119" s="1"/>
      <c r="I1119" s="1"/>
      <c r="J1119" s="1"/>
      <c r="K1119" s="1"/>
      <c r="L1119" s="1"/>
      <c r="M1119" s="1"/>
      <c r="N1119" s="1"/>
      <c r="O1119" s="1"/>
      <c r="P1119" s="1"/>
      <c r="Q1119" s="2"/>
    </row>
    <row r="1120" spans="1:17" ht="32.25" customHeight="1">
      <c r="A1120" s="1"/>
      <c r="B1120" s="1"/>
      <c r="C1120" s="1"/>
      <c r="D1120" s="1"/>
      <c r="E1120" s="1"/>
      <c r="F1120" s="1"/>
      <c r="G1120" s="1"/>
      <c r="H1120" s="1"/>
      <c r="I1120" s="1"/>
      <c r="J1120" s="1"/>
      <c r="K1120" s="1"/>
      <c r="L1120" s="1"/>
      <c r="M1120" s="1"/>
      <c r="N1120" s="1"/>
      <c r="O1120" s="1"/>
      <c r="P1120" s="1"/>
      <c r="Q1120" s="2"/>
    </row>
    <row r="1121" spans="1:17" ht="32.25" customHeight="1">
      <c r="A1121" s="1"/>
      <c r="B1121" s="1"/>
      <c r="C1121" s="1"/>
      <c r="D1121" s="1"/>
      <c r="E1121" s="1"/>
      <c r="F1121" s="1"/>
      <c r="G1121" s="1"/>
      <c r="H1121" s="1"/>
      <c r="I1121" s="1"/>
      <c r="J1121" s="1"/>
      <c r="K1121" s="1"/>
      <c r="L1121" s="1"/>
      <c r="M1121" s="1"/>
      <c r="N1121" s="1"/>
      <c r="O1121" s="1"/>
      <c r="P1121" s="1"/>
      <c r="Q1121" s="2"/>
    </row>
    <row r="1122" spans="1:17" ht="32.25" customHeight="1">
      <c r="A1122" s="1"/>
      <c r="B1122" s="1"/>
      <c r="C1122" s="1"/>
      <c r="D1122" s="16"/>
      <c r="E1122" s="1"/>
      <c r="F1122" s="1"/>
      <c r="G1122" s="1"/>
      <c r="H1122" s="1"/>
      <c r="I1122" s="1"/>
      <c r="J1122" s="1"/>
      <c r="K1122" s="1"/>
      <c r="L1122" s="1"/>
      <c r="M1122" s="1"/>
      <c r="N1122" s="1"/>
      <c r="O1122" s="1"/>
      <c r="P1122" s="1"/>
      <c r="Q1122" s="2"/>
    </row>
    <row r="1123" spans="1:17" ht="32.25" customHeight="1">
      <c r="A1123" s="1"/>
      <c r="B1123" s="1"/>
      <c r="C1123" s="1"/>
      <c r="D1123" s="1"/>
      <c r="E1123" s="1"/>
      <c r="F1123" s="1"/>
      <c r="G1123" s="1"/>
      <c r="H1123" s="1"/>
      <c r="I1123" s="1"/>
      <c r="J1123" s="1"/>
      <c r="K1123" s="1"/>
      <c r="L1123" s="1"/>
      <c r="M1123" s="1"/>
      <c r="N1123" s="1"/>
      <c r="O1123" s="1"/>
      <c r="P1123" s="1"/>
      <c r="Q1123" s="2"/>
    </row>
    <row r="1124" spans="1:17" ht="32.25" customHeight="1">
      <c r="A1124" s="1"/>
      <c r="B1124" s="1"/>
      <c r="C1124" s="1"/>
      <c r="D1124" s="1"/>
      <c r="E1124" s="1"/>
      <c r="F1124" s="1"/>
      <c r="G1124" s="1"/>
      <c r="H1124" s="1"/>
      <c r="I1124" s="1"/>
      <c r="J1124" s="1"/>
      <c r="K1124" s="1"/>
      <c r="L1124" s="1"/>
      <c r="M1124" s="1"/>
      <c r="N1124" s="1"/>
      <c r="O1124" s="1"/>
      <c r="P1124" s="1"/>
      <c r="Q1124" s="2"/>
    </row>
    <row r="1125" spans="1:17" ht="32.25" customHeight="1">
      <c r="A1125" s="1"/>
      <c r="B1125" s="1"/>
      <c r="C1125" s="1"/>
      <c r="D1125" s="1"/>
      <c r="E1125" s="1"/>
      <c r="F1125" s="1"/>
      <c r="G1125" s="1"/>
      <c r="H1125" s="1"/>
      <c r="I1125" s="1"/>
      <c r="J1125" s="1"/>
      <c r="K1125" s="1"/>
      <c r="L1125" s="1"/>
      <c r="M1125" s="1"/>
      <c r="N1125" s="1"/>
      <c r="O1125" s="1"/>
      <c r="P1125" s="1"/>
      <c r="Q1125" s="2"/>
    </row>
    <row r="1126" spans="1:17" ht="32.25" customHeight="1">
      <c r="A1126" s="1"/>
      <c r="B1126" s="1"/>
      <c r="C1126" s="1"/>
      <c r="D1126" s="16"/>
      <c r="E1126" s="1"/>
      <c r="F1126" s="1"/>
      <c r="G1126" s="1"/>
      <c r="H1126" s="1"/>
      <c r="I1126" s="1"/>
      <c r="J1126" s="1"/>
      <c r="K1126" s="1"/>
      <c r="L1126" s="1"/>
      <c r="M1126" s="1"/>
      <c r="N1126" s="1"/>
      <c r="O1126" s="1"/>
      <c r="P1126" s="1"/>
      <c r="Q1126" s="2"/>
    </row>
    <row r="1127" spans="1:17" ht="32.25" customHeight="1">
      <c r="A1127" s="1"/>
      <c r="B1127" s="1"/>
      <c r="C1127" s="1"/>
      <c r="D1127" s="16"/>
      <c r="E1127" s="1"/>
      <c r="F1127" s="1"/>
      <c r="G1127" s="16"/>
      <c r="H1127" s="1"/>
      <c r="I1127" s="1"/>
      <c r="J1127" s="1"/>
      <c r="K1127" s="1"/>
      <c r="L1127" s="1"/>
      <c r="M1127" s="1"/>
      <c r="N1127" s="1"/>
      <c r="O1127" s="1"/>
      <c r="P1127" s="1"/>
      <c r="Q1127" s="2"/>
    </row>
    <row r="1128" spans="1:17" ht="32.25" customHeight="1">
      <c r="A1128" s="1"/>
      <c r="B1128" s="1"/>
      <c r="C1128" s="1"/>
      <c r="D1128" s="1"/>
      <c r="E1128" s="1"/>
      <c r="F1128" s="1"/>
      <c r="G1128" s="1"/>
      <c r="H1128" s="1"/>
      <c r="I1128" s="1"/>
      <c r="J1128" s="1"/>
      <c r="K1128" s="1"/>
      <c r="L1128" s="1"/>
      <c r="M1128" s="1"/>
      <c r="N1128" s="1"/>
      <c r="O1128" s="1"/>
      <c r="P1128" s="1"/>
      <c r="Q1128" s="2"/>
    </row>
    <row r="1129" spans="1:17" ht="32.25" customHeight="1">
      <c r="A1129" s="1"/>
      <c r="B1129" s="1"/>
      <c r="C1129" s="1"/>
      <c r="D1129" s="1"/>
      <c r="E1129" s="1"/>
      <c r="F1129" s="1"/>
      <c r="G1129" s="1"/>
      <c r="H1129" s="1"/>
      <c r="I1129" s="1"/>
      <c r="J1129" s="1"/>
      <c r="K1129" s="1"/>
      <c r="L1129" s="1"/>
      <c r="M1129" s="1"/>
      <c r="N1129" s="1"/>
      <c r="O1129" s="1"/>
      <c r="P1129" s="1"/>
      <c r="Q1129" s="2"/>
    </row>
    <row r="1130" spans="1:17" ht="32.25" customHeight="1">
      <c r="A1130" s="1"/>
      <c r="B1130" s="1"/>
      <c r="C1130" s="1"/>
      <c r="D1130" s="1"/>
      <c r="E1130" s="1"/>
      <c r="F1130" s="1"/>
      <c r="G1130" s="1"/>
      <c r="H1130" s="1"/>
      <c r="I1130" s="1"/>
      <c r="J1130" s="1"/>
      <c r="K1130" s="1"/>
      <c r="L1130" s="1"/>
      <c r="M1130" s="1"/>
      <c r="N1130" s="1"/>
      <c r="O1130" s="1"/>
      <c r="P1130" s="1"/>
      <c r="Q1130" s="2"/>
    </row>
    <row r="1131" spans="1:17" ht="32.25" customHeight="1">
      <c r="A1131" s="1"/>
      <c r="B1131" s="1"/>
      <c r="C1131" s="1"/>
      <c r="D1131" s="1"/>
      <c r="E1131" s="1"/>
      <c r="F1131" s="1"/>
      <c r="G1131" s="1"/>
      <c r="H1131" s="1"/>
      <c r="I1131" s="1"/>
      <c r="J1131" s="1"/>
      <c r="K1131" s="1"/>
      <c r="L1131" s="1"/>
      <c r="M1131" s="1"/>
      <c r="N1131" s="1"/>
      <c r="O1131" s="1"/>
      <c r="P1131" s="1"/>
      <c r="Q1131" s="2"/>
    </row>
    <row r="1132" spans="1:17" ht="32.25" customHeight="1">
      <c r="A1132" s="1"/>
      <c r="B1132" s="1"/>
      <c r="C1132" s="1"/>
      <c r="D1132" s="1"/>
      <c r="E1132" s="1"/>
      <c r="F1132" s="1"/>
      <c r="G1132" s="1"/>
      <c r="H1132" s="1"/>
      <c r="I1132" s="1"/>
      <c r="J1132" s="1"/>
      <c r="K1132" s="1"/>
      <c r="L1132" s="1"/>
      <c r="M1132" s="1"/>
      <c r="N1132" s="1"/>
      <c r="O1132" s="1"/>
      <c r="P1132" s="1"/>
      <c r="Q1132" s="2"/>
    </row>
    <row r="1133" spans="1:17" ht="32.25" customHeight="1">
      <c r="A1133" s="1"/>
      <c r="B1133" s="1"/>
      <c r="C1133" s="1"/>
      <c r="D1133" s="16"/>
      <c r="E1133" s="1"/>
      <c r="F1133" s="1"/>
      <c r="G1133" s="1"/>
      <c r="H1133" s="1"/>
      <c r="I1133" s="1"/>
      <c r="J1133" s="1"/>
      <c r="K1133" s="1"/>
      <c r="L1133" s="1"/>
      <c r="M1133" s="1"/>
      <c r="N1133" s="1"/>
      <c r="O1133" s="1"/>
      <c r="P1133" s="1"/>
      <c r="Q1133" s="2"/>
    </row>
    <row r="1134" spans="1:17" ht="32.25" customHeight="1">
      <c r="A1134" s="1"/>
      <c r="B1134" s="1"/>
      <c r="C1134" s="1"/>
      <c r="D1134" s="16"/>
      <c r="E1134" s="1"/>
      <c r="F1134" s="1"/>
      <c r="G1134" s="1"/>
      <c r="H1134" s="1"/>
      <c r="I1134" s="1"/>
      <c r="J1134" s="1"/>
      <c r="K1134" s="1"/>
      <c r="L1134" s="1"/>
      <c r="M1134" s="1"/>
      <c r="N1134" s="1"/>
      <c r="O1134" s="1"/>
      <c r="P1134" s="1"/>
      <c r="Q1134" s="2"/>
    </row>
    <row r="1135" spans="1:17" ht="32.25" customHeight="1">
      <c r="A1135" s="1"/>
      <c r="B1135" s="1"/>
      <c r="C1135" s="1"/>
      <c r="D1135" s="1"/>
      <c r="E1135" s="1"/>
      <c r="F1135" s="1"/>
      <c r="G1135" s="1"/>
      <c r="H1135" s="1"/>
      <c r="I1135" s="1"/>
      <c r="J1135" s="1"/>
      <c r="K1135" s="1"/>
      <c r="L1135" s="1"/>
      <c r="M1135" s="1"/>
      <c r="N1135" s="1"/>
      <c r="O1135" s="1"/>
      <c r="P1135" s="1"/>
      <c r="Q1135" s="2"/>
    </row>
    <row r="1136" spans="1:17" ht="32.25" customHeight="1">
      <c r="A1136" s="1"/>
      <c r="B1136" s="1"/>
      <c r="C1136" s="1"/>
      <c r="D1136" s="1"/>
      <c r="E1136" s="1"/>
      <c r="F1136" s="1"/>
      <c r="G1136" s="1"/>
      <c r="H1136" s="1"/>
      <c r="I1136" s="1"/>
      <c r="J1136" s="1"/>
      <c r="K1136" s="1"/>
      <c r="L1136" s="1"/>
      <c r="M1136" s="1"/>
      <c r="N1136" s="1"/>
      <c r="O1136" s="1"/>
      <c r="P1136" s="1"/>
      <c r="Q1136" s="2"/>
    </row>
    <row r="1137" spans="1:17" ht="32.25" customHeight="1">
      <c r="A1137" s="1"/>
      <c r="B1137" s="1"/>
      <c r="C1137" s="1"/>
      <c r="D1137" s="1"/>
      <c r="E1137" s="1"/>
      <c r="F1137" s="1"/>
      <c r="G1137" s="1"/>
      <c r="H1137" s="1"/>
      <c r="I1137" s="1"/>
      <c r="J1137" s="1"/>
      <c r="K1137" s="1"/>
      <c r="L1137" s="1"/>
      <c r="M1137" s="1"/>
      <c r="N1137" s="1"/>
      <c r="O1137" s="1"/>
      <c r="P1137" s="1"/>
      <c r="Q1137" s="2"/>
    </row>
    <row r="1138" spans="1:17" ht="32.25" customHeight="1">
      <c r="A1138" s="1"/>
      <c r="B1138" s="1"/>
      <c r="C1138" s="1"/>
      <c r="D1138" s="1"/>
      <c r="E1138" s="1"/>
      <c r="F1138" s="1"/>
      <c r="G1138" s="1"/>
      <c r="H1138" s="1"/>
      <c r="I1138" s="1"/>
      <c r="J1138" s="1"/>
      <c r="K1138" s="1"/>
      <c r="L1138" s="1"/>
      <c r="M1138" s="1"/>
      <c r="N1138" s="1"/>
      <c r="O1138" s="1"/>
      <c r="P1138" s="1"/>
      <c r="Q1138" s="2"/>
    </row>
    <row r="1139" spans="1:17" ht="32.25" customHeight="1">
      <c r="A1139" s="1"/>
      <c r="B1139" s="1"/>
      <c r="C1139" s="1"/>
      <c r="D1139" s="1"/>
      <c r="E1139" s="1"/>
      <c r="F1139" s="1"/>
      <c r="G1139" s="1"/>
      <c r="H1139" s="1"/>
      <c r="I1139" s="1"/>
      <c r="J1139" s="1"/>
      <c r="K1139" s="1"/>
      <c r="L1139" s="1"/>
      <c r="M1139" s="1"/>
      <c r="N1139" s="1"/>
      <c r="O1139" s="1"/>
      <c r="P1139" s="1"/>
      <c r="Q1139" s="2"/>
    </row>
    <row r="1140" spans="1:17" ht="32.25" customHeight="1">
      <c r="A1140" s="1"/>
      <c r="B1140" s="1"/>
      <c r="C1140" s="1"/>
      <c r="D1140" s="16"/>
      <c r="E1140" s="1"/>
      <c r="F1140" s="1"/>
      <c r="G1140" s="1"/>
      <c r="H1140" s="1"/>
      <c r="I1140" s="1"/>
      <c r="J1140" s="1"/>
      <c r="K1140" s="1"/>
      <c r="L1140" s="1"/>
      <c r="M1140" s="1"/>
      <c r="N1140" s="1"/>
      <c r="O1140" s="1"/>
      <c r="P1140" s="1"/>
      <c r="Q1140" s="2"/>
    </row>
    <row r="1141" spans="1:17" ht="32.25" customHeight="1">
      <c r="A1141" s="1"/>
      <c r="B1141" s="1"/>
      <c r="C1141" s="1"/>
      <c r="D1141" s="16"/>
      <c r="E1141" s="1"/>
      <c r="F1141" s="1"/>
      <c r="G1141" s="1"/>
      <c r="H1141" s="1"/>
      <c r="I1141" s="1"/>
      <c r="J1141" s="1"/>
      <c r="K1141" s="1"/>
      <c r="L1141" s="1"/>
      <c r="M1141" s="1"/>
      <c r="N1141" s="1"/>
      <c r="O1141" s="1"/>
      <c r="P1141" s="1"/>
      <c r="Q1141" s="2"/>
    </row>
    <row r="1142" spans="1:17" ht="32.25" customHeight="1">
      <c r="A1142" s="1"/>
      <c r="B1142" s="1"/>
      <c r="C1142" s="1"/>
      <c r="D1142" s="1"/>
      <c r="E1142" s="1"/>
      <c r="F1142" s="1"/>
      <c r="G1142" s="1"/>
      <c r="H1142" s="1"/>
      <c r="I1142" s="1"/>
      <c r="J1142" s="1"/>
      <c r="K1142" s="1"/>
      <c r="L1142" s="1"/>
      <c r="M1142" s="1"/>
      <c r="N1142" s="1"/>
      <c r="O1142" s="1"/>
      <c r="P1142" s="1"/>
      <c r="Q1142" s="2"/>
    </row>
    <row r="1143" spans="1:17" ht="32.25" customHeight="1">
      <c r="A1143" s="1"/>
      <c r="B1143" s="1"/>
      <c r="C1143" s="1"/>
      <c r="D1143" s="1"/>
      <c r="E1143" s="1"/>
      <c r="F1143" s="1"/>
      <c r="G1143" s="1"/>
      <c r="H1143" s="1"/>
      <c r="I1143" s="1"/>
      <c r="J1143" s="1"/>
      <c r="K1143" s="1"/>
      <c r="L1143" s="1"/>
      <c r="M1143" s="1"/>
      <c r="N1143" s="1"/>
      <c r="O1143" s="1"/>
      <c r="P1143" s="1"/>
      <c r="Q1143" s="2"/>
    </row>
    <row r="1144" spans="1:17" ht="32.25" customHeight="1">
      <c r="A1144" s="1"/>
      <c r="B1144" s="1"/>
      <c r="C1144" s="1"/>
      <c r="D1144" s="1"/>
      <c r="E1144" s="1"/>
      <c r="F1144" s="1"/>
      <c r="G1144" s="1"/>
      <c r="H1144" s="1"/>
      <c r="I1144" s="1"/>
      <c r="J1144" s="1"/>
      <c r="K1144" s="1"/>
      <c r="L1144" s="1"/>
      <c r="M1144" s="1"/>
      <c r="N1144" s="1"/>
      <c r="O1144" s="1"/>
      <c r="P1144" s="1"/>
      <c r="Q1144" s="2"/>
    </row>
    <row r="1145" spans="1:17" ht="32.25" customHeight="1">
      <c r="A1145" s="1"/>
      <c r="B1145" s="1"/>
      <c r="C1145" s="1"/>
      <c r="D1145" s="1"/>
      <c r="E1145" s="1"/>
      <c r="F1145" s="1"/>
      <c r="G1145" s="1"/>
      <c r="H1145" s="1"/>
      <c r="I1145" s="1"/>
      <c r="J1145" s="1"/>
      <c r="K1145" s="1"/>
      <c r="L1145" s="1"/>
      <c r="M1145" s="1"/>
      <c r="N1145" s="1"/>
      <c r="O1145" s="1"/>
      <c r="P1145" s="1"/>
      <c r="Q1145" s="2"/>
    </row>
    <row r="1146" spans="1:17" ht="32.25" customHeight="1">
      <c r="A1146" s="1"/>
      <c r="B1146" s="1"/>
      <c r="C1146" s="1"/>
      <c r="D1146" s="1"/>
      <c r="E1146" s="1"/>
      <c r="F1146" s="1"/>
      <c r="G1146" s="1"/>
      <c r="H1146" s="1"/>
      <c r="I1146" s="1"/>
      <c r="J1146" s="1"/>
      <c r="K1146" s="1"/>
      <c r="L1146" s="1"/>
      <c r="M1146" s="1"/>
      <c r="N1146" s="1"/>
      <c r="O1146" s="1"/>
      <c r="P1146" s="1"/>
      <c r="Q1146" s="2"/>
    </row>
    <row r="1147" spans="1:17" ht="32.25" customHeight="1">
      <c r="A1147" s="1"/>
      <c r="B1147" s="1"/>
      <c r="C1147" s="1"/>
      <c r="D1147" s="1"/>
      <c r="E1147" s="1"/>
      <c r="F1147" s="1"/>
      <c r="G1147" s="1"/>
      <c r="H1147" s="1"/>
      <c r="I1147" s="1"/>
      <c r="J1147" s="1"/>
      <c r="K1147" s="1"/>
      <c r="L1147" s="1"/>
      <c r="M1147" s="1"/>
      <c r="N1147" s="1"/>
      <c r="O1147" s="1"/>
      <c r="P1147" s="1"/>
      <c r="Q1147" s="2"/>
    </row>
    <row r="1148" spans="1:17" ht="32.25" customHeight="1">
      <c r="A1148" s="1"/>
      <c r="B1148" s="1"/>
      <c r="C1148" s="1"/>
      <c r="D1148" s="1"/>
      <c r="E1148" s="1"/>
      <c r="F1148" s="1"/>
      <c r="G1148" s="1"/>
      <c r="H1148" s="1"/>
      <c r="I1148" s="1"/>
      <c r="J1148" s="1"/>
      <c r="K1148" s="1"/>
      <c r="L1148" s="1"/>
      <c r="M1148" s="1"/>
      <c r="N1148" s="1"/>
      <c r="O1148" s="1"/>
      <c r="P1148" s="1"/>
      <c r="Q1148" s="2"/>
    </row>
    <row r="1149" spans="1:17" ht="32.25" customHeight="1">
      <c r="A1149" s="1"/>
      <c r="B1149" s="1"/>
      <c r="C1149" s="1"/>
      <c r="D1149" s="16"/>
      <c r="E1149" s="1"/>
      <c r="F1149" s="1"/>
      <c r="G1149" s="1"/>
      <c r="H1149" s="1"/>
      <c r="I1149" s="1"/>
      <c r="J1149" s="1"/>
      <c r="K1149" s="1"/>
      <c r="L1149" s="1"/>
      <c r="M1149" s="1"/>
      <c r="N1149" s="1"/>
      <c r="O1149" s="1"/>
      <c r="P1149" s="1"/>
      <c r="Q1149" s="2"/>
    </row>
    <row r="1150" spans="1:17" ht="32.25" customHeight="1">
      <c r="A1150" s="1"/>
      <c r="B1150" s="1"/>
      <c r="C1150" s="1"/>
      <c r="D1150" s="16"/>
      <c r="E1150" s="1"/>
      <c r="F1150" s="1"/>
      <c r="G1150" s="1"/>
      <c r="H1150" s="1"/>
      <c r="I1150" s="1"/>
      <c r="J1150" s="1"/>
      <c r="K1150" s="1"/>
      <c r="L1150" s="1"/>
      <c r="M1150" s="1"/>
      <c r="N1150" s="1"/>
      <c r="O1150" s="1"/>
      <c r="P1150" s="1"/>
      <c r="Q1150" s="2"/>
    </row>
    <row r="1151" spans="1:17" ht="32.25" customHeight="1">
      <c r="A1151" s="1"/>
      <c r="B1151" s="1"/>
      <c r="C1151" s="1"/>
      <c r="D1151" s="1"/>
      <c r="E1151" s="1"/>
      <c r="F1151" s="1"/>
      <c r="G1151" s="1"/>
      <c r="H1151" s="1"/>
      <c r="I1151" s="1"/>
      <c r="J1151" s="1"/>
      <c r="K1151" s="1"/>
      <c r="L1151" s="1"/>
      <c r="M1151" s="1"/>
      <c r="N1151" s="1"/>
      <c r="O1151" s="1"/>
      <c r="P1151" s="1"/>
      <c r="Q1151" s="2"/>
    </row>
    <row r="1152" spans="1:17" ht="32.25" customHeight="1">
      <c r="A1152" s="1"/>
      <c r="B1152" s="1"/>
      <c r="C1152" s="1"/>
      <c r="D1152" s="16"/>
      <c r="E1152" s="1"/>
      <c r="F1152" s="1"/>
      <c r="G1152" s="1"/>
      <c r="H1152" s="1"/>
      <c r="I1152" s="1"/>
      <c r="J1152" s="1"/>
      <c r="K1152" s="1"/>
      <c r="L1152" s="1"/>
      <c r="M1152" s="1"/>
      <c r="N1152" s="1"/>
      <c r="O1152" s="1"/>
      <c r="P1152" s="1"/>
      <c r="Q1152" s="2"/>
    </row>
    <row r="1153" spans="1:17" ht="32.25" customHeight="1">
      <c r="A1153" s="1"/>
      <c r="B1153" s="1"/>
      <c r="C1153" s="1"/>
      <c r="D1153" s="16"/>
      <c r="E1153" s="1"/>
      <c r="F1153" s="1"/>
      <c r="G1153" s="16"/>
      <c r="H1153" s="1"/>
      <c r="I1153" s="1"/>
      <c r="J1153" s="1"/>
      <c r="K1153" s="1"/>
      <c r="L1153" s="1"/>
      <c r="M1153" s="1"/>
      <c r="N1153" s="1"/>
      <c r="O1153" s="1"/>
      <c r="P1153" s="1"/>
      <c r="Q1153" s="2"/>
    </row>
    <row r="1154" spans="1:17" ht="32.25" customHeight="1">
      <c r="A1154" s="1"/>
      <c r="B1154" s="1"/>
      <c r="C1154" s="1"/>
      <c r="D1154" s="1"/>
      <c r="E1154" s="1"/>
      <c r="F1154" s="1"/>
      <c r="G1154" s="1"/>
      <c r="H1154" s="1"/>
      <c r="I1154" s="1"/>
      <c r="J1154" s="1"/>
      <c r="K1154" s="1"/>
      <c r="L1154" s="1"/>
      <c r="M1154" s="1"/>
      <c r="N1154" s="1"/>
      <c r="O1154" s="1"/>
      <c r="P1154" s="1"/>
      <c r="Q1154" s="2"/>
    </row>
    <row r="1155" spans="1:17" ht="32.25" customHeight="1">
      <c r="A1155" s="1"/>
      <c r="B1155" s="1"/>
      <c r="C1155" s="1"/>
      <c r="D1155" s="1"/>
      <c r="E1155" s="1"/>
      <c r="F1155" s="1"/>
      <c r="G1155" s="1"/>
      <c r="H1155" s="1"/>
      <c r="I1155" s="1"/>
      <c r="J1155" s="1"/>
      <c r="K1155" s="1"/>
      <c r="L1155" s="1"/>
      <c r="M1155" s="1"/>
      <c r="N1155" s="1"/>
      <c r="O1155" s="1"/>
      <c r="P1155" s="1"/>
      <c r="Q1155" s="2"/>
    </row>
    <row r="1156" spans="1:17" ht="32.25" customHeight="1">
      <c r="A1156" s="1"/>
      <c r="B1156" s="1"/>
      <c r="C1156" s="1"/>
      <c r="D1156" s="1"/>
      <c r="E1156" s="1"/>
      <c r="F1156" s="1"/>
      <c r="G1156" s="1"/>
      <c r="H1156" s="1"/>
      <c r="I1156" s="1"/>
      <c r="J1156" s="1"/>
      <c r="K1156" s="1"/>
      <c r="L1156" s="1"/>
      <c r="M1156" s="1"/>
      <c r="N1156" s="1"/>
      <c r="O1156" s="1"/>
      <c r="P1156" s="1"/>
      <c r="Q1156" s="2"/>
    </row>
    <row r="1157" spans="1:17" ht="32.25" customHeight="1">
      <c r="A1157" s="1"/>
      <c r="B1157" s="1"/>
      <c r="C1157" s="1"/>
      <c r="D1157" s="1"/>
      <c r="E1157" s="1"/>
      <c r="F1157" s="1"/>
      <c r="G1157" s="1"/>
      <c r="H1157" s="1"/>
      <c r="I1157" s="1"/>
      <c r="J1157" s="1"/>
      <c r="K1157" s="1"/>
      <c r="L1157" s="1"/>
      <c r="M1157" s="1"/>
      <c r="N1157" s="1"/>
      <c r="O1157" s="1"/>
      <c r="P1157" s="1"/>
      <c r="Q1157" s="2"/>
    </row>
    <row r="1158" spans="1:17" ht="32.25" customHeight="1">
      <c r="A1158" s="1"/>
      <c r="B1158" s="1"/>
      <c r="C1158" s="1"/>
      <c r="D1158" s="16"/>
      <c r="E1158" s="1"/>
      <c r="F1158" s="1"/>
      <c r="G1158" s="1"/>
      <c r="H1158" s="1"/>
      <c r="I1158" s="1"/>
      <c r="J1158" s="1"/>
      <c r="K1158" s="1"/>
      <c r="L1158" s="1"/>
      <c r="M1158" s="1"/>
      <c r="N1158" s="1"/>
      <c r="O1158" s="1"/>
      <c r="P1158" s="1"/>
      <c r="Q1158" s="2"/>
    </row>
    <row r="1159" spans="1:17" ht="32.25" customHeight="1">
      <c r="A1159" s="1"/>
      <c r="B1159" s="1"/>
      <c r="C1159" s="1"/>
      <c r="D1159" s="1"/>
      <c r="E1159" s="1"/>
      <c r="F1159" s="1"/>
      <c r="G1159" s="1"/>
      <c r="H1159" s="1"/>
      <c r="I1159" s="1"/>
      <c r="J1159" s="1"/>
      <c r="K1159" s="1"/>
      <c r="L1159" s="1"/>
      <c r="M1159" s="1"/>
      <c r="N1159" s="1"/>
      <c r="O1159" s="1"/>
      <c r="P1159" s="1"/>
      <c r="Q1159" s="2"/>
    </row>
    <row r="1160" spans="1:17" ht="32.25" customHeight="1">
      <c r="A1160" s="1"/>
      <c r="B1160" s="1"/>
      <c r="C1160" s="1"/>
      <c r="D1160" s="16"/>
      <c r="E1160" s="1"/>
      <c r="F1160" s="1"/>
      <c r="G1160" s="1"/>
      <c r="H1160" s="1"/>
      <c r="I1160" s="1"/>
      <c r="J1160" s="1"/>
      <c r="K1160" s="1"/>
      <c r="L1160" s="1"/>
      <c r="M1160" s="1"/>
      <c r="N1160" s="1"/>
      <c r="O1160" s="1"/>
      <c r="P1160" s="1"/>
      <c r="Q1160" s="2"/>
    </row>
    <row r="1161" spans="1:17" ht="32.25" customHeight="1">
      <c r="A1161" s="1"/>
      <c r="B1161" s="1"/>
      <c r="C1161" s="1"/>
      <c r="D1161" s="16"/>
      <c r="E1161" s="1"/>
      <c r="F1161" s="1"/>
      <c r="G1161" s="1"/>
      <c r="H1161" s="1"/>
      <c r="I1161" s="1"/>
      <c r="J1161" s="1"/>
      <c r="K1161" s="1"/>
      <c r="L1161" s="1"/>
      <c r="M1161" s="1"/>
      <c r="N1161" s="1"/>
      <c r="O1161" s="1"/>
      <c r="P1161" s="1"/>
      <c r="Q1161" s="2"/>
    </row>
    <row r="1162" spans="1:17" ht="32.25" customHeight="1">
      <c r="A1162" s="1"/>
      <c r="B1162" s="1"/>
      <c r="C1162" s="1"/>
      <c r="D1162" s="1"/>
      <c r="E1162" s="1"/>
      <c r="F1162" s="1"/>
      <c r="G1162" s="1"/>
      <c r="H1162" s="1"/>
      <c r="I1162" s="1"/>
      <c r="J1162" s="1"/>
      <c r="K1162" s="1"/>
      <c r="L1162" s="1"/>
      <c r="M1162" s="1"/>
      <c r="N1162" s="1"/>
      <c r="O1162" s="1"/>
      <c r="P1162" s="1"/>
      <c r="Q1162" s="2"/>
    </row>
    <row r="1163" spans="1:17" ht="32.25" customHeight="1">
      <c r="A1163" s="1"/>
      <c r="B1163" s="1"/>
      <c r="C1163" s="1"/>
      <c r="D1163" s="16"/>
      <c r="E1163" s="1"/>
      <c r="F1163" s="1"/>
      <c r="G1163" s="1"/>
      <c r="H1163" s="1"/>
      <c r="I1163" s="1"/>
      <c r="J1163" s="1"/>
      <c r="K1163" s="1"/>
      <c r="L1163" s="1"/>
      <c r="M1163" s="1"/>
      <c r="N1163" s="1"/>
      <c r="O1163" s="1"/>
      <c r="P1163" s="1"/>
      <c r="Q1163" s="2"/>
    </row>
    <row r="1164" spans="1:17" ht="32.25" customHeight="1">
      <c r="A1164" s="1"/>
      <c r="B1164" s="1"/>
      <c r="C1164" s="1"/>
      <c r="D1164" s="1"/>
      <c r="E1164" s="1"/>
      <c r="F1164" s="1"/>
      <c r="G1164" s="1"/>
      <c r="H1164" s="1"/>
      <c r="I1164" s="1"/>
      <c r="J1164" s="1"/>
      <c r="K1164" s="1"/>
      <c r="L1164" s="1"/>
      <c r="M1164" s="1"/>
      <c r="N1164" s="1"/>
      <c r="O1164" s="1"/>
      <c r="P1164" s="1"/>
      <c r="Q1164" s="2"/>
    </row>
    <row r="1165" spans="1:17" ht="32.25" customHeight="1">
      <c r="A1165" s="1"/>
      <c r="B1165" s="1"/>
      <c r="C1165" s="1"/>
      <c r="D1165" s="1"/>
      <c r="E1165" s="1"/>
      <c r="F1165" s="1"/>
      <c r="G1165" s="1"/>
      <c r="H1165" s="1"/>
      <c r="I1165" s="1"/>
      <c r="J1165" s="1"/>
      <c r="K1165" s="1"/>
      <c r="L1165" s="1"/>
      <c r="M1165" s="1"/>
      <c r="N1165" s="1"/>
      <c r="O1165" s="1"/>
      <c r="P1165" s="1"/>
      <c r="Q1165" s="2"/>
    </row>
    <row r="1166" spans="1:17" ht="32.25" customHeight="1">
      <c r="A1166" s="1"/>
      <c r="B1166" s="1"/>
      <c r="C1166" s="1"/>
      <c r="D1166" s="1"/>
      <c r="E1166" s="1"/>
      <c r="F1166" s="1"/>
      <c r="G1166" s="1"/>
      <c r="H1166" s="1"/>
      <c r="I1166" s="1"/>
      <c r="J1166" s="1"/>
      <c r="K1166" s="1"/>
      <c r="L1166" s="1"/>
      <c r="M1166" s="1"/>
      <c r="N1166" s="1"/>
      <c r="O1166" s="1"/>
      <c r="P1166" s="1"/>
      <c r="Q1166" s="2"/>
    </row>
    <row r="1167" spans="1:17" ht="32.25" customHeight="1">
      <c r="A1167" s="1"/>
      <c r="B1167" s="1"/>
      <c r="C1167" s="1"/>
      <c r="D1167" s="1"/>
      <c r="E1167" s="1"/>
      <c r="F1167" s="1"/>
      <c r="G1167" s="1"/>
      <c r="H1167" s="1"/>
      <c r="I1167" s="1"/>
      <c r="J1167" s="1"/>
      <c r="K1167" s="1"/>
      <c r="L1167" s="1"/>
      <c r="M1167" s="1"/>
      <c r="N1167" s="1"/>
      <c r="O1167" s="1"/>
      <c r="P1167" s="1"/>
      <c r="Q1167" s="2"/>
    </row>
    <row r="1168" spans="1:17" ht="32.25" customHeight="1">
      <c r="A1168" s="1"/>
      <c r="B1168" s="1"/>
      <c r="C1168" s="1"/>
      <c r="D1168" s="16"/>
      <c r="E1168" s="1"/>
      <c r="F1168" s="1"/>
      <c r="G1168" s="1"/>
      <c r="H1168" s="1"/>
      <c r="I1168" s="1"/>
      <c r="J1168" s="1"/>
      <c r="K1168" s="1"/>
      <c r="L1168" s="1"/>
      <c r="M1168" s="1"/>
      <c r="N1168" s="1"/>
      <c r="O1168" s="1"/>
      <c r="P1168" s="1"/>
      <c r="Q1168" s="2"/>
    </row>
    <row r="1169" spans="1:17" ht="32.25" customHeight="1">
      <c r="A1169" s="1"/>
      <c r="B1169" s="1"/>
      <c r="C1169" s="1"/>
      <c r="D1169" s="1"/>
      <c r="E1169" s="1"/>
      <c r="F1169" s="1"/>
      <c r="G1169" s="1"/>
      <c r="H1169" s="1"/>
      <c r="I1169" s="1"/>
      <c r="J1169" s="1"/>
      <c r="K1169" s="1"/>
      <c r="L1169" s="1"/>
      <c r="M1169" s="1"/>
      <c r="N1169" s="1"/>
      <c r="O1169" s="1"/>
      <c r="P1169" s="1"/>
      <c r="Q1169" s="2"/>
    </row>
    <row r="1170" spans="1:17" ht="32.25" customHeight="1">
      <c r="A1170" s="1"/>
      <c r="B1170" s="1"/>
      <c r="C1170" s="1"/>
      <c r="D1170" s="1"/>
      <c r="E1170" s="1"/>
      <c r="F1170" s="1"/>
      <c r="G1170" s="1"/>
      <c r="H1170" s="1"/>
      <c r="I1170" s="1"/>
      <c r="J1170" s="1"/>
      <c r="K1170" s="1"/>
      <c r="L1170" s="1"/>
      <c r="M1170" s="1"/>
      <c r="N1170" s="1"/>
      <c r="O1170" s="1"/>
      <c r="P1170" s="1"/>
      <c r="Q1170" s="2"/>
    </row>
    <row r="1171" spans="1:17" ht="32.25" customHeight="1">
      <c r="A1171" s="1"/>
      <c r="B1171" s="1"/>
      <c r="C1171" s="1"/>
      <c r="D1171" s="1"/>
      <c r="E1171" s="1"/>
      <c r="F1171" s="1"/>
      <c r="G1171" s="1"/>
      <c r="H1171" s="1"/>
      <c r="I1171" s="1"/>
      <c r="J1171" s="1"/>
      <c r="K1171" s="1"/>
      <c r="L1171" s="1"/>
      <c r="M1171" s="1"/>
      <c r="N1171" s="1"/>
      <c r="O1171" s="1"/>
      <c r="P1171" s="1"/>
      <c r="Q1171" s="2"/>
    </row>
    <row r="1172" spans="1:17" ht="32.25" customHeight="1">
      <c r="A1172" s="1"/>
      <c r="B1172" s="1"/>
      <c r="C1172" s="1"/>
      <c r="D1172" s="1"/>
      <c r="E1172" s="1"/>
      <c r="F1172" s="1"/>
      <c r="G1172" s="1"/>
      <c r="H1172" s="1"/>
      <c r="I1172" s="1"/>
      <c r="J1172" s="1"/>
      <c r="K1172" s="1"/>
      <c r="L1172" s="1"/>
      <c r="M1172" s="1"/>
      <c r="N1172" s="1"/>
      <c r="O1172" s="1"/>
      <c r="P1172" s="1"/>
      <c r="Q1172" s="2"/>
    </row>
    <row r="1173" spans="1:17" ht="32.25" customHeight="1">
      <c r="A1173" s="1"/>
      <c r="B1173" s="1"/>
      <c r="C1173" s="1"/>
      <c r="D1173" s="1"/>
      <c r="E1173" s="1"/>
      <c r="F1173" s="1"/>
      <c r="G1173" s="1"/>
      <c r="H1173" s="1"/>
      <c r="I1173" s="1"/>
      <c r="J1173" s="1"/>
      <c r="K1173" s="1"/>
      <c r="L1173" s="1"/>
      <c r="M1173" s="1"/>
      <c r="N1173" s="1"/>
      <c r="O1173" s="1"/>
      <c r="P1173" s="1"/>
      <c r="Q1173" s="2"/>
    </row>
    <row r="1174" spans="1:17" ht="32.25" customHeight="1">
      <c r="A1174" s="1"/>
      <c r="B1174" s="1"/>
      <c r="C1174" s="1"/>
      <c r="D1174" s="1"/>
      <c r="E1174" s="1"/>
      <c r="F1174" s="1"/>
      <c r="G1174" s="1"/>
      <c r="H1174" s="1"/>
      <c r="I1174" s="1"/>
      <c r="J1174" s="1"/>
      <c r="K1174" s="1"/>
      <c r="L1174" s="1"/>
      <c r="M1174" s="1"/>
      <c r="N1174" s="1"/>
      <c r="O1174" s="1"/>
      <c r="P1174" s="1"/>
      <c r="Q1174" s="2"/>
    </row>
    <row r="1175" spans="1:17" ht="32.25" customHeight="1">
      <c r="A1175" s="1"/>
      <c r="B1175" s="1"/>
      <c r="C1175" s="1"/>
      <c r="D1175" s="1"/>
      <c r="E1175" s="1"/>
      <c r="F1175" s="1"/>
      <c r="G1175" s="1"/>
      <c r="H1175" s="1"/>
      <c r="I1175" s="1"/>
      <c r="J1175" s="1"/>
      <c r="K1175" s="1"/>
      <c r="L1175" s="1"/>
      <c r="M1175" s="1"/>
      <c r="N1175" s="1"/>
      <c r="O1175" s="1"/>
      <c r="P1175" s="1"/>
      <c r="Q1175" s="2"/>
    </row>
    <row r="1176" spans="1:17" ht="32.25" customHeight="1">
      <c r="A1176" s="1"/>
      <c r="B1176" s="1"/>
      <c r="C1176" s="1"/>
      <c r="D1176" s="16"/>
      <c r="E1176" s="1"/>
      <c r="F1176" s="1"/>
      <c r="G1176" s="16"/>
      <c r="H1176" s="1"/>
      <c r="I1176" s="1"/>
      <c r="J1176" s="1"/>
      <c r="K1176" s="1"/>
      <c r="L1176" s="1"/>
      <c r="M1176" s="1"/>
      <c r="N1176" s="1"/>
      <c r="O1176" s="1"/>
      <c r="P1176" s="1"/>
      <c r="Q1176" s="2"/>
    </row>
    <row r="1177" spans="1:17" ht="32.25" customHeight="1">
      <c r="A1177" s="1"/>
      <c r="B1177" s="1"/>
      <c r="C1177" s="1"/>
      <c r="D1177" s="1"/>
      <c r="E1177" s="1"/>
      <c r="F1177" s="1"/>
      <c r="G1177" s="16"/>
      <c r="H1177" s="1"/>
      <c r="I1177" s="1"/>
      <c r="J1177" s="1"/>
      <c r="K1177" s="1"/>
      <c r="L1177" s="1"/>
      <c r="M1177" s="1"/>
      <c r="N1177" s="1"/>
      <c r="O1177" s="1"/>
      <c r="P1177" s="1"/>
      <c r="Q1177" s="2"/>
    </row>
    <row r="1178" spans="1:17" ht="32.25" customHeight="1">
      <c r="A1178" s="1"/>
      <c r="B1178" s="1"/>
      <c r="C1178" s="1"/>
      <c r="D1178" s="1"/>
      <c r="E1178" s="1"/>
      <c r="F1178" s="1"/>
      <c r="G1178" s="1"/>
      <c r="H1178" s="1"/>
      <c r="I1178" s="1"/>
      <c r="J1178" s="1"/>
      <c r="K1178" s="1"/>
      <c r="L1178" s="1"/>
      <c r="M1178" s="1"/>
      <c r="N1178" s="1"/>
      <c r="O1178" s="1"/>
      <c r="P1178" s="1"/>
      <c r="Q1178" s="2"/>
    </row>
    <row r="1179" spans="1:17" ht="32.25" customHeight="1">
      <c r="A1179" s="1"/>
      <c r="B1179" s="1"/>
      <c r="C1179" s="1"/>
      <c r="D1179" s="1"/>
      <c r="E1179" s="1"/>
      <c r="F1179" s="1"/>
      <c r="G1179" s="1"/>
      <c r="H1179" s="1"/>
      <c r="I1179" s="1"/>
      <c r="J1179" s="1"/>
      <c r="K1179" s="1"/>
      <c r="L1179" s="1"/>
      <c r="M1179" s="1"/>
      <c r="N1179" s="1"/>
      <c r="O1179" s="1"/>
      <c r="P1179" s="1"/>
      <c r="Q1179" s="2"/>
    </row>
    <row r="1180" spans="1:17" ht="32.25" customHeight="1">
      <c r="A1180" s="1"/>
      <c r="B1180" s="1"/>
      <c r="C1180" s="1"/>
      <c r="D1180" s="1"/>
      <c r="E1180" s="1"/>
      <c r="F1180" s="1"/>
      <c r="G1180" s="16"/>
      <c r="H1180" s="1"/>
      <c r="I1180" s="1"/>
      <c r="J1180" s="1"/>
      <c r="K1180" s="1"/>
      <c r="L1180" s="1"/>
      <c r="M1180" s="1"/>
      <c r="N1180" s="1"/>
      <c r="O1180" s="1"/>
      <c r="P1180" s="1"/>
      <c r="Q1180" s="2"/>
    </row>
    <row r="1181" spans="1:17" ht="32.25" customHeight="1">
      <c r="A1181" s="1"/>
      <c r="B1181" s="1"/>
      <c r="C1181" s="1"/>
      <c r="D1181" s="16"/>
      <c r="E1181" s="1"/>
      <c r="F1181" s="1"/>
      <c r="G1181" s="1"/>
      <c r="H1181" s="1"/>
      <c r="I1181" s="1"/>
      <c r="J1181" s="1"/>
      <c r="K1181" s="1"/>
      <c r="L1181" s="1"/>
      <c r="M1181" s="1"/>
      <c r="N1181" s="1"/>
      <c r="O1181" s="1"/>
      <c r="P1181" s="1"/>
      <c r="Q1181" s="2"/>
    </row>
    <row r="1182" spans="1:17" ht="32.25" customHeight="1">
      <c r="A1182" s="1"/>
      <c r="B1182" s="1"/>
      <c r="C1182" s="1"/>
      <c r="D1182" s="16"/>
      <c r="E1182" s="1"/>
      <c r="F1182" s="1"/>
      <c r="G1182" s="1"/>
      <c r="H1182" s="1"/>
      <c r="I1182" s="1"/>
      <c r="J1182" s="1"/>
      <c r="K1182" s="1"/>
      <c r="L1182" s="1"/>
      <c r="M1182" s="1"/>
      <c r="N1182" s="1"/>
      <c r="O1182" s="1"/>
      <c r="P1182" s="1"/>
      <c r="Q1182" s="2"/>
    </row>
    <row r="1183" spans="1:17" ht="32.25" customHeight="1">
      <c r="A1183" s="1"/>
      <c r="B1183" s="1"/>
      <c r="C1183" s="1"/>
      <c r="D1183" s="16"/>
      <c r="E1183" s="1"/>
      <c r="F1183" s="1"/>
      <c r="G1183" s="1"/>
      <c r="H1183" s="1"/>
      <c r="I1183" s="1"/>
      <c r="J1183" s="1"/>
      <c r="K1183" s="1"/>
      <c r="L1183" s="1"/>
      <c r="M1183" s="1"/>
      <c r="N1183" s="1"/>
      <c r="O1183" s="1"/>
      <c r="P1183" s="1"/>
      <c r="Q1183" s="2"/>
    </row>
    <row r="1184" spans="1:17" ht="32.25" customHeight="1">
      <c r="A1184" s="1"/>
      <c r="B1184" s="1"/>
      <c r="C1184" s="1"/>
      <c r="D1184" s="1"/>
      <c r="E1184" s="1"/>
      <c r="F1184" s="1"/>
      <c r="G1184" s="1"/>
      <c r="H1184" s="1"/>
      <c r="I1184" s="1"/>
      <c r="J1184" s="1"/>
      <c r="K1184" s="1"/>
      <c r="L1184" s="1"/>
      <c r="M1184" s="1"/>
      <c r="N1184" s="1"/>
      <c r="O1184" s="1"/>
      <c r="P1184" s="1"/>
      <c r="Q1184" s="2"/>
    </row>
    <row r="1185" spans="1:17" ht="32.25" customHeight="1">
      <c r="A1185" s="1"/>
      <c r="B1185" s="1"/>
      <c r="C1185" s="1"/>
      <c r="D1185" s="1"/>
      <c r="E1185" s="1"/>
      <c r="F1185" s="1"/>
      <c r="G1185" s="1"/>
      <c r="H1185" s="1"/>
      <c r="I1185" s="1"/>
      <c r="J1185" s="1"/>
      <c r="K1185" s="1"/>
      <c r="L1185" s="1"/>
      <c r="M1185" s="1"/>
      <c r="N1185" s="1"/>
      <c r="O1185" s="1"/>
      <c r="P1185" s="1"/>
      <c r="Q1185" s="2"/>
    </row>
    <row r="1186" spans="1:17" ht="32.25" customHeight="1">
      <c r="A1186" s="1"/>
      <c r="B1186" s="1"/>
      <c r="C1186" s="1"/>
      <c r="D1186" s="1"/>
      <c r="E1186" s="1"/>
      <c r="F1186" s="1"/>
      <c r="G1186" s="1"/>
      <c r="H1186" s="1"/>
      <c r="I1186" s="1"/>
      <c r="J1186" s="1"/>
      <c r="K1186" s="1"/>
      <c r="L1186" s="1"/>
      <c r="M1186" s="1"/>
      <c r="N1186" s="1"/>
      <c r="O1186" s="1"/>
      <c r="P1186" s="1"/>
      <c r="Q1186" s="2"/>
    </row>
    <row r="1187" spans="1:17" ht="32.25" customHeight="1">
      <c r="A1187" s="1"/>
      <c r="B1187" s="1"/>
      <c r="C1187" s="1"/>
      <c r="D1187" s="1"/>
      <c r="E1187" s="1"/>
      <c r="F1187" s="1"/>
      <c r="G1187" s="1"/>
      <c r="H1187" s="1"/>
      <c r="I1187" s="1"/>
      <c r="J1187" s="1"/>
      <c r="K1187" s="1"/>
      <c r="L1187" s="1"/>
      <c r="M1187" s="1"/>
      <c r="N1187" s="1"/>
      <c r="O1187" s="1"/>
      <c r="P1187" s="1"/>
      <c r="Q1187" s="2"/>
    </row>
    <row r="1188" spans="1:17" ht="32.25" customHeight="1">
      <c r="A1188" s="1"/>
      <c r="B1188" s="1"/>
      <c r="C1188" s="1"/>
      <c r="D1188" s="1"/>
      <c r="E1188" s="1"/>
      <c r="F1188" s="1"/>
      <c r="G1188" s="1"/>
      <c r="H1188" s="1"/>
      <c r="I1188" s="1"/>
      <c r="J1188" s="1"/>
      <c r="K1188" s="1"/>
      <c r="L1188" s="1"/>
      <c r="M1188" s="1"/>
      <c r="N1188" s="1"/>
      <c r="O1188" s="1"/>
      <c r="P1188" s="1"/>
      <c r="Q1188" s="2"/>
    </row>
    <row r="1189" spans="1:17" ht="32.25" customHeight="1">
      <c r="A1189" s="1"/>
      <c r="B1189" s="1"/>
      <c r="C1189" s="1"/>
      <c r="D1189" s="1"/>
      <c r="E1189" s="1"/>
      <c r="F1189" s="1"/>
      <c r="G1189" s="1"/>
      <c r="H1189" s="1"/>
      <c r="I1189" s="1"/>
      <c r="J1189" s="1"/>
      <c r="K1189" s="1"/>
      <c r="L1189" s="1"/>
      <c r="M1189" s="1"/>
      <c r="N1189" s="1"/>
      <c r="O1189" s="1"/>
      <c r="P1189" s="1"/>
      <c r="Q1189" s="2"/>
    </row>
    <row r="1190" spans="1:17" ht="32.25" customHeight="1">
      <c r="A1190" s="1"/>
      <c r="B1190" s="1"/>
      <c r="C1190" s="1"/>
      <c r="D1190" s="1"/>
      <c r="E1190" s="1"/>
      <c r="F1190" s="1"/>
      <c r="G1190" s="1"/>
      <c r="H1190" s="1"/>
      <c r="I1190" s="1"/>
      <c r="J1190" s="1"/>
      <c r="K1190" s="1"/>
      <c r="L1190" s="1"/>
      <c r="M1190" s="1"/>
      <c r="N1190" s="1"/>
      <c r="O1190" s="1"/>
      <c r="P1190" s="1"/>
      <c r="Q1190" s="2"/>
    </row>
    <row r="1191" spans="1:17" ht="32.25" customHeight="1">
      <c r="A1191" s="1"/>
      <c r="B1191" s="1"/>
      <c r="C1191" s="1"/>
      <c r="D1191" s="1"/>
      <c r="E1191" s="1"/>
      <c r="F1191" s="1"/>
      <c r="G1191" s="1"/>
      <c r="H1191" s="1"/>
      <c r="I1191" s="1"/>
      <c r="J1191" s="1"/>
      <c r="K1191" s="1"/>
      <c r="L1191" s="1"/>
      <c r="M1191" s="1"/>
      <c r="N1191" s="1"/>
      <c r="O1191" s="1"/>
      <c r="P1191" s="1"/>
      <c r="Q1191" s="2"/>
    </row>
    <row r="1192" spans="1:17" ht="32.25" customHeight="1">
      <c r="A1192" s="1"/>
      <c r="B1192" s="1"/>
      <c r="C1192" s="1"/>
      <c r="D1192" s="1"/>
      <c r="E1192" s="1"/>
      <c r="F1192" s="1"/>
      <c r="G1192" s="1"/>
      <c r="H1192" s="1"/>
      <c r="I1192" s="1"/>
      <c r="J1192" s="1"/>
      <c r="K1192" s="1"/>
      <c r="L1192" s="1"/>
      <c r="M1192" s="1"/>
      <c r="N1192" s="1"/>
      <c r="O1192" s="1"/>
      <c r="P1192" s="1"/>
      <c r="Q1192" s="2"/>
    </row>
    <row r="1193" spans="1:17" ht="32.25" customHeight="1">
      <c r="A1193" s="1"/>
      <c r="B1193" s="1"/>
      <c r="C1193" s="1"/>
      <c r="D1193" s="1"/>
      <c r="E1193" s="1"/>
      <c r="F1193" s="1"/>
      <c r="G1193" s="1"/>
      <c r="H1193" s="1"/>
      <c r="I1193" s="1"/>
      <c r="J1193" s="1"/>
      <c r="K1193" s="1"/>
      <c r="L1193" s="1"/>
      <c r="M1193" s="1"/>
      <c r="N1193" s="1"/>
      <c r="O1193" s="1"/>
      <c r="P1193" s="1"/>
      <c r="Q1193" s="2"/>
    </row>
    <row r="1194" spans="1:17" ht="32.25" customHeight="1">
      <c r="A1194" s="1"/>
      <c r="B1194" s="1"/>
      <c r="C1194" s="1"/>
      <c r="D1194" s="1"/>
      <c r="E1194" s="1"/>
      <c r="F1194" s="1"/>
      <c r="G1194" s="1"/>
      <c r="H1194" s="1"/>
      <c r="I1194" s="1"/>
      <c r="J1194" s="1"/>
      <c r="K1194" s="1"/>
      <c r="L1194" s="1"/>
      <c r="M1194" s="1"/>
      <c r="N1194" s="1"/>
      <c r="O1194" s="1"/>
      <c r="P1194" s="1"/>
      <c r="Q1194" s="2"/>
    </row>
    <row r="1195" spans="1:17" ht="32.25" customHeight="1">
      <c r="A1195" s="1"/>
      <c r="B1195" s="1"/>
      <c r="C1195" s="1"/>
      <c r="D1195" s="1"/>
      <c r="E1195" s="1"/>
      <c r="F1195" s="1"/>
      <c r="G1195" s="1"/>
      <c r="H1195" s="1"/>
      <c r="I1195" s="1"/>
      <c r="J1195" s="1"/>
      <c r="K1195" s="1"/>
      <c r="L1195" s="1"/>
      <c r="M1195" s="1"/>
      <c r="N1195" s="1"/>
      <c r="O1195" s="1"/>
      <c r="P1195" s="1"/>
      <c r="Q1195" s="2"/>
    </row>
    <row r="1196" spans="1:17" ht="32.25" customHeight="1">
      <c r="A1196" s="1"/>
      <c r="B1196" s="1"/>
      <c r="C1196" s="1"/>
      <c r="D1196" s="1"/>
      <c r="E1196" s="1"/>
      <c r="F1196" s="1"/>
      <c r="G1196" s="1"/>
      <c r="H1196" s="1"/>
      <c r="I1196" s="1"/>
      <c r="J1196" s="1"/>
      <c r="K1196" s="1"/>
      <c r="L1196" s="1"/>
      <c r="M1196" s="1"/>
      <c r="N1196" s="1"/>
      <c r="O1196" s="1"/>
      <c r="P1196" s="1"/>
      <c r="Q1196" s="2"/>
    </row>
    <row r="1197" spans="1:17" ht="32.25" customHeight="1">
      <c r="A1197" s="1"/>
      <c r="B1197" s="1"/>
      <c r="C1197" s="1"/>
      <c r="D1197" s="1"/>
      <c r="E1197" s="1"/>
      <c r="F1197" s="1"/>
      <c r="G1197" s="1"/>
      <c r="H1197" s="1"/>
      <c r="I1197" s="1"/>
      <c r="J1197" s="1"/>
      <c r="K1197" s="1"/>
      <c r="L1197" s="1"/>
      <c r="M1197" s="1"/>
      <c r="N1197" s="1"/>
      <c r="O1197" s="1"/>
      <c r="P1197" s="1"/>
      <c r="Q1197" s="2"/>
    </row>
    <row r="1198" spans="1:17" ht="32.25" customHeight="1">
      <c r="A1198" s="1"/>
      <c r="B1198" s="1"/>
      <c r="C1198" s="1"/>
      <c r="D1198" s="1"/>
      <c r="E1198" s="1"/>
      <c r="F1198" s="1"/>
      <c r="G1198" s="1"/>
      <c r="H1198" s="1"/>
      <c r="I1198" s="1"/>
      <c r="J1198" s="1"/>
      <c r="K1198" s="1"/>
      <c r="L1198" s="1"/>
      <c r="M1198" s="1"/>
      <c r="N1198" s="1"/>
      <c r="O1198" s="1"/>
      <c r="P1198" s="1"/>
      <c r="Q1198" s="2"/>
    </row>
    <row r="1199" spans="1:17" ht="32.25" customHeight="1">
      <c r="A1199" s="1"/>
      <c r="B1199" s="1"/>
      <c r="C1199" s="1"/>
      <c r="D1199" s="1"/>
      <c r="E1199" s="1"/>
      <c r="F1199" s="1"/>
      <c r="G1199" s="1"/>
      <c r="H1199" s="1"/>
      <c r="I1199" s="1"/>
      <c r="J1199" s="1"/>
      <c r="K1199" s="1"/>
      <c r="L1199" s="1"/>
      <c r="M1199" s="1"/>
      <c r="N1199" s="1"/>
      <c r="O1199" s="1"/>
      <c r="P1199" s="1"/>
      <c r="Q1199" s="2"/>
    </row>
    <row r="1200" spans="1:17" ht="32.25" customHeight="1">
      <c r="A1200" s="1"/>
      <c r="B1200" s="1"/>
      <c r="C1200" s="1"/>
      <c r="D1200" s="1"/>
      <c r="E1200" s="1"/>
      <c r="F1200" s="1"/>
      <c r="G1200" s="1"/>
      <c r="H1200" s="1"/>
      <c r="I1200" s="1"/>
      <c r="J1200" s="1"/>
      <c r="K1200" s="1"/>
      <c r="L1200" s="1"/>
      <c r="M1200" s="1"/>
      <c r="N1200" s="1"/>
      <c r="O1200" s="1"/>
      <c r="P1200" s="1"/>
      <c r="Q1200" s="2"/>
    </row>
    <row r="1201" spans="1:17" ht="32.25" customHeight="1">
      <c r="A1201" s="1"/>
      <c r="B1201" s="1"/>
      <c r="C1201" s="1"/>
      <c r="D1201" s="1"/>
      <c r="E1201" s="1"/>
      <c r="F1201" s="1"/>
      <c r="G1201" s="1"/>
      <c r="H1201" s="1"/>
      <c r="I1201" s="1"/>
      <c r="J1201" s="1"/>
      <c r="K1201" s="1"/>
      <c r="L1201" s="1"/>
      <c r="M1201" s="1"/>
      <c r="N1201" s="1"/>
      <c r="O1201" s="1"/>
      <c r="P1201" s="1"/>
      <c r="Q1201" s="2"/>
    </row>
    <row r="1202" spans="1:17" ht="32.25" customHeight="1">
      <c r="A1202" s="1"/>
      <c r="B1202" s="1"/>
      <c r="C1202" s="1"/>
      <c r="D1202" s="1"/>
      <c r="E1202" s="1"/>
      <c r="F1202" s="1"/>
      <c r="G1202" s="1"/>
      <c r="H1202" s="1"/>
      <c r="I1202" s="1"/>
      <c r="J1202" s="1"/>
      <c r="K1202" s="1"/>
      <c r="L1202" s="1"/>
      <c r="M1202" s="1"/>
      <c r="N1202" s="1"/>
      <c r="O1202" s="1"/>
      <c r="P1202" s="1"/>
      <c r="Q1202" s="2"/>
    </row>
    <row r="1203" spans="1:17" ht="32.25" customHeight="1">
      <c r="A1203" s="1"/>
      <c r="B1203" s="1"/>
      <c r="C1203" s="1"/>
      <c r="D1203" s="1"/>
      <c r="E1203" s="1"/>
      <c r="F1203" s="1"/>
      <c r="G1203" s="1"/>
      <c r="H1203" s="1"/>
      <c r="I1203" s="1"/>
      <c r="J1203" s="1"/>
      <c r="K1203" s="1"/>
      <c r="L1203" s="1"/>
      <c r="M1203" s="1"/>
      <c r="N1203" s="1"/>
      <c r="O1203" s="1"/>
      <c r="P1203" s="1"/>
      <c r="Q1203" s="2"/>
    </row>
    <row r="1204" spans="1:17" ht="32.25" customHeight="1">
      <c r="A1204" s="1"/>
      <c r="B1204" s="1"/>
      <c r="C1204" s="1"/>
      <c r="D1204" s="1"/>
      <c r="E1204" s="1"/>
      <c r="F1204" s="1"/>
      <c r="G1204" s="1"/>
      <c r="H1204" s="1"/>
      <c r="I1204" s="1"/>
      <c r="J1204" s="1"/>
      <c r="K1204" s="1"/>
      <c r="L1204" s="1"/>
      <c r="M1204" s="1"/>
      <c r="N1204" s="1"/>
      <c r="O1204" s="1"/>
      <c r="P1204" s="1"/>
      <c r="Q1204" s="2"/>
    </row>
    <row r="1205" spans="1:17" ht="32.25" customHeight="1">
      <c r="A1205" s="1"/>
      <c r="B1205" s="1"/>
      <c r="C1205" s="1"/>
      <c r="D1205" s="1"/>
      <c r="E1205" s="1"/>
      <c r="F1205" s="1"/>
      <c r="G1205" s="1"/>
      <c r="H1205" s="1"/>
      <c r="I1205" s="1"/>
      <c r="J1205" s="1"/>
      <c r="K1205" s="1"/>
      <c r="L1205" s="1"/>
      <c r="M1205" s="1"/>
      <c r="N1205" s="1"/>
      <c r="O1205" s="1"/>
      <c r="P1205" s="1"/>
      <c r="Q1205" s="2"/>
    </row>
    <row r="1206" spans="1:17" ht="32.25" customHeight="1">
      <c r="A1206" s="1"/>
      <c r="B1206" s="1"/>
      <c r="C1206" s="1"/>
      <c r="D1206" s="1"/>
      <c r="E1206" s="1"/>
      <c r="F1206" s="1"/>
      <c r="G1206" s="1"/>
      <c r="H1206" s="1"/>
      <c r="I1206" s="1"/>
      <c r="J1206" s="1"/>
      <c r="K1206" s="1"/>
      <c r="L1206" s="1"/>
      <c r="M1206" s="1"/>
      <c r="N1206" s="1"/>
      <c r="O1206" s="1"/>
      <c r="P1206" s="1"/>
      <c r="Q1206" s="2"/>
    </row>
    <row r="1207" spans="1:17" ht="32.25" customHeight="1">
      <c r="A1207" s="1"/>
      <c r="B1207" s="1"/>
      <c r="C1207" s="1"/>
      <c r="D1207" s="1"/>
      <c r="E1207" s="1"/>
      <c r="F1207" s="1"/>
      <c r="G1207" s="1"/>
      <c r="H1207" s="1"/>
      <c r="I1207" s="1"/>
      <c r="J1207" s="1"/>
      <c r="K1207" s="1"/>
      <c r="L1207" s="1"/>
      <c r="M1207" s="1"/>
      <c r="N1207" s="1"/>
      <c r="O1207" s="1"/>
      <c r="P1207" s="1"/>
      <c r="Q1207" s="2"/>
    </row>
    <row r="1208" spans="1:17" ht="32.25" customHeight="1">
      <c r="A1208" s="1"/>
      <c r="B1208" s="1"/>
      <c r="C1208" s="1"/>
      <c r="D1208" s="1"/>
      <c r="E1208" s="1"/>
      <c r="F1208" s="1"/>
      <c r="G1208" s="1"/>
      <c r="H1208" s="1"/>
      <c r="I1208" s="1"/>
      <c r="J1208" s="1"/>
      <c r="K1208" s="1"/>
      <c r="L1208" s="1"/>
      <c r="M1208" s="1"/>
      <c r="N1208" s="1"/>
      <c r="O1208" s="1"/>
      <c r="P1208" s="1"/>
      <c r="Q1208" s="2"/>
    </row>
    <row r="1209" spans="1:17" ht="32.25" customHeight="1">
      <c r="A1209" s="1"/>
      <c r="B1209" s="1"/>
      <c r="C1209" s="1"/>
      <c r="D1209" s="1"/>
      <c r="E1209" s="1"/>
      <c r="F1209" s="1"/>
      <c r="G1209" s="1"/>
      <c r="H1209" s="1"/>
      <c r="I1209" s="1"/>
      <c r="J1209" s="1"/>
      <c r="K1209" s="1"/>
      <c r="L1209" s="1"/>
      <c r="M1209" s="1"/>
      <c r="N1209" s="1"/>
      <c r="O1209" s="1"/>
      <c r="P1209" s="1"/>
      <c r="Q1209" s="2"/>
    </row>
    <row r="1210" spans="1:17" ht="32.25" customHeight="1">
      <c r="A1210" s="1"/>
      <c r="B1210" s="1"/>
      <c r="C1210" s="1"/>
      <c r="D1210" s="1"/>
      <c r="E1210" s="1"/>
      <c r="F1210" s="1"/>
      <c r="G1210" s="1"/>
      <c r="H1210" s="1"/>
      <c r="I1210" s="1"/>
      <c r="J1210" s="1"/>
      <c r="K1210" s="1"/>
      <c r="L1210" s="1"/>
      <c r="M1210" s="1"/>
      <c r="N1210" s="1"/>
      <c r="O1210" s="1"/>
      <c r="P1210" s="1"/>
      <c r="Q1210" s="2"/>
    </row>
    <row r="1211" spans="1:17" ht="32.25" customHeight="1">
      <c r="A1211" s="1"/>
      <c r="B1211" s="1"/>
      <c r="C1211" s="1"/>
      <c r="D1211" s="1"/>
      <c r="E1211" s="1"/>
      <c r="F1211" s="1"/>
      <c r="G1211" s="1"/>
      <c r="H1211" s="1"/>
      <c r="I1211" s="1"/>
      <c r="J1211" s="1"/>
      <c r="K1211" s="1"/>
      <c r="L1211" s="1"/>
      <c r="M1211" s="1"/>
      <c r="N1211" s="1"/>
      <c r="O1211" s="1"/>
      <c r="P1211" s="1"/>
      <c r="Q1211" s="2"/>
    </row>
    <row r="1212" spans="1:17" ht="32.25" customHeight="1">
      <c r="A1212" s="1"/>
      <c r="B1212" s="1"/>
      <c r="C1212" s="1"/>
      <c r="D1212" s="1"/>
      <c r="E1212" s="1"/>
      <c r="F1212" s="1"/>
      <c r="G1212" s="1"/>
      <c r="H1212" s="1"/>
      <c r="I1212" s="1"/>
      <c r="J1212" s="1"/>
      <c r="K1212" s="1"/>
      <c r="L1212" s="1"/>
      <c r="M1212" s="1"/>
      <c r="N1212" s="1"/>
      <c r="O1212" s="1"/>
      <c r="P1212" s="1"/>
      <c r="Q1212" s="2"/>
    </row>
    <row r="1213" spans="1:17" ht="32.25" customHeight="1">
      <c r="A1213" s="1"/>
      <c r="B1213" s="1"/>
      <c r="C1213" s="1"/>
      <c r="D1213" s="1"/>
      <c r="E1213" s="1"/>
      <c r="F1213" s="1"/>
      <c r="G1213" s="1"/>
      <c r="H1213" s="1"/>
      <c r="I1213" s="1"/>
      <c r="J1213" s="1"/>
      <c r="K1213" s="1"/>
      <c r="L1213" s="1"/>
      <c r="M1213" s="1"/>
      <c r="N1213" s="1"/>
      <c r="O1213" s="1"/>
      <c r="P1213" s="1"/>
      <c r="Q1213" s="2"/>
    </row>
    <row r="1214" spans="1:17" ht="32.25" customHeight="1">
      <c r="A1214" s="1"/>
      <c r="B1214" s="1"/>
      <c r="C1214" s="1"/>
      <c r="D1214" s="1"/>
      <c r="E1214" s="1"/>
      <c r="F1214" s="1"/>
      <c r="G1214" s="1"/>
      <c r="H1214" s="1"/>
      <c r="I1214" s="1"/>
      <c r="J1214" s="1"/>
      <c r="K1214" s="1"/>
      <c r="L1214" s="1"/>
      <c r="M1214" s="1"/>
      <c r="N1214" s="1"/>
      <c r="O1214" s="1"/>
      <c r="P1214" s="1"/>
      <c r="Q1214" s="2"/>
    </row>
    <row r="1215" spans="1:17" ht="32.25" customHeight="1">
      <c r="A1215" s="1"/>
      <c r="B1215" s="1"/>
      <c r="C1215" s="1"/>
      <c r="D1215" s="1"/>
      <c r="E1215" s="1"/>
      <c r="F1215" s="1"/>
      <c r="G1215" s="1"/>
      <c r="H1215" s="1"/>
      <c r="I1215" s="1"/>
      <c r="J1215" s="1"/>
      <c r="K1215" s="1"/>
      <c r="L1215" s="1"/>
      <c r="M1215" s="1"/>
      <c r="N1215" s="1"/>
      <c r="O1215" s="1"/>
      <c r="P1215" s="1"/>
      <c r="Q1215" s="2"/>
    </row>
    <row r="1216" spans="1:17" ht="32.25" customHeight="1">
      <c r="A1216" s="1"/>
      <c r="B1216" s="1"/>
      <c r="C1216" s="1"/>
      <c r="D1216" s="1"/>
      <c r="E1216" s="1"/>
      <c r="F1216" s="1"/>
      <c r="G1216" s="1"/>
      <c r="H1216" s="1"/>
      <c r="I1216" s="1"/>
      <c r="J1216" s="1"/>
      <c r="K1216" s="1"/>
      <c r="L1216" s="1"/>
      <c r="M1216" s="1"/>
      <c r="N1216" s="1"/>
      <c r="O1216" s="1"/>
      <c r="P1216" s="1"/>
      <c r="Q1216" s="2"/>
    </row>
    <row r="1217" spans="1:17" ht="32.25" customHeight="1">
      <c r="A1217" s="1"/>
      <c r="B1217" s="1"/>
      <c r="C1217" s="1"/>
      <c r="D1217" s="1"/>
      <c r="E1217" s="1"/>
      <c r="F1217" s="1"/>
      <c r="G1217" s="1"/>
      <c r="H1217" s="1"/>
      <c r="I1217" s="1"/>
      <c r="J1217" s="1"/>
      <c r="K1217" s="1"/>
      <c r="L1217" s="1"/>
      <c r="M1217" s="1"/>
      <c r="N1217" s="1"/>
      <c r="O1217" s="1"/>
      <c r="P1217" s="1"/>
      <c r="Q1217" s="2"/>
    </row>
    <row r="1218" spans="1:17" ht="32.25" customHeight="1">
      <c r="A1218" s="1"/>
      <c r="B1218" s="1"/>
      <c r="C1218" s="1"/>
      <c r="D1218" s="1"/>
      <c r="E1218" s="1"/>
      <c r="F1218" s="1"/>
      <c r="G1218" s="1"/>
      <c r="H1218" s="1"/>
      <c r="I1218" s="1"/>
      <c r="J1218" s="1"/>
      <c r="K1218" s="1"/>
      <c r="L1218" s="1"/>
      <c r="M1218" s="1"/>
      <c r="N1218" s="1"/>
      <c r="O1218" s="1"/>
      <c r="P1218" s="1"/>
      <c r="Q1218" s="2"/>
    </row>
    <row r="1219" spans="1:17" ht="32.25" customHeight="1">
      <c r="A1219" s="1"/>
      <c r="B1219" s="1"/>
      <c r="C1219" s="1"/>
      <c r="D1219" s="1"/>
      <c r="E1219" s="1"/>
      <c r="F1219" s="1"/>
      <c r="G1219" s="1"/>
      <c r="H1219" s="1"/>
      <c r="I1219" s="1"/>
      <c r="J1219" s="1"/>
      <c r="K1219" s="1"/>
      <c r="L1219" s="1"/>
      <c r="M1219" s="1"/>
      <c r="N1219" s="1"/>
      <c r="O1219" s="1"/>
      <c r="P1219" s="1"/>
      <c r="Q1219" s="2"/>
    </row>
    <row r="1220" spans="1:17" ht="32.25" customHeight="1">
      <c r="A1220" s="1"/>
      <c r="B1220" s="1"/>
      <c r="C1220" s="1"/>
      <c r="D1220" s="1"/>
      <c r="E1220" s="1"/>
      <c r="F1220" s="1"/>
      <c r="G1220" s="1"/>
      <c r="H1220" s="1"/>
      <c r="I1220" s="1"/>
      <c r="J1220" s="1"/>
      <c r="K1220" s="1"/>
      <c r="L1220" s="1"/>
      <c r="M1220" s="1"/>
      <c r="N1220" s="1"/>
      <c r="O1220" s="1"/>
      <c r="P1220" s="1"/>
      <c r="Q1220" s="2"/>
    </row>
    <row r="1221" spans="1:17" ht="32.25" customHeight="1">
      <c r="A1221" s="1"/>
      <c r="B1221" s="1"/>
      <c r="C1221" s="1"/>
      <c r="D1221" s="1"/>
      <c r="E1221" s="1"/>
      <c r="F1221" s="1"/>
      <c r="G1221" s="1"/>
      <c r="H1221" s="1"/>
      <c r="I1221" s="1"/>
      <c r="J1221" s="1"/>
      <c r="K1221" s="1"/>
      <c r="L1221" s="1"/>
      <c r="M1221" s="1"/>
      <c r="N1221" s="1"/>
      <c r="O1221" s="1"/>
      <c r="P1221" s="1"/>
      <c r="Q1221" s="2"/>
    </row>
    <row r="1222" spans="1:17" ht="32.25" customHeight="1">
      <c r="A1222" s="1"/>
      <c r="B1222" s="1"/>
      <c r="C1222" s="1"/>
      <c r="D1222" s="1"/>
      <c r="E1222" s="1"/>
      <c r="F1222" s="1"/>
      <c r="G1222" s="1"/>
      <c r="H1222" s="1"/>
      <c r="I1222" s="1"/>
      <c r="J1222" s="1"/>
      <c r="K1222" s="1"/>
      <c r="L1222" s="1"/>
      <c r="M1222" s="1"/>
      <c r="N1222" s="1"/>
      <c r="O1222" s="1"/>
      <c r="P1222" s="1"/>
      <c r="Q1222" s="2"/>
    </row>
    <row r="1223" spans="1:17" ht="32.25" customHeight="1">
      <c r="A1223" s="1"/>
      <c r="B1223" s="1"/>
      <c r="C1223" s="1"/>
      <c r="D1223" s="16"/>
      <c r="E1223" s="1"/>
      <c r="F1223" s="1"/>
      <c r="G1223" s="1"/>
      <c r="H1223" s="1"/>
      <c r="I1223" s="1"/>
      <c r="J1223" s="1"/>
      <c r="K1223" s="1"/>
      <c r="L1223" s="1"/>
      <c r="M1223" s="1"/>
      <c r="N1223" s="1"/>
      <c r="O1223" s="1"/>
      <c r="P1223" s="1"/>
      <c r="Q1223" s="2"/>
    </row>
    <row r="1224" spans="1:17" ht="32.25" customHeight="1">
      <c r="A1224" s="1"/>
      <c r="B1224" s="1"/>
      <c r="C1224" s="1"/>
      <c r="D1224" s="16"/>
      <c r="E1224" s="1"/>
      <c r="F1224" s="1"/>
      <c r="G1224" s="1"/>
      <c r="H1224" s="1"/>
      <c r="I1224" s="1"/>
      <c r="J1224" s="1"/>
      <c r="K1224" s="1"/>
      <c r="L1224" s="1"/>
      <c r="M1224" s="1"/>
      <c r="N1224" s="1"/>
      <c r="O1224" s="1"/>
      <c r="P1224" s="1"/>
      <c r="Q1224" s="2"/>
    </row>
    <row r="1225" spans="1:17" ht="32.25" customHeight="1">
      <c r="A1225" s="1"/>
      <c r="B1225" s="1"/>
      <c r="C1225" s="1"/>
      <c r="D1225" s="1"/>
      <c r="E1225" s="1"/>
      <c r="F1225" s="1"/>
      <c r="G1225" s="1"/>
      <c r="H1225" s="1"/>
      <c r="I1225" s="1"/>
      <c r="J1225" s="1"/>
      <c r="K1225" s="1"/>
      <c r="L1225" s="1"/>
      <c r="M1225" s="1"/>
      <c r="N1225" s="1"/>
      <c r="O1225" s="1"/>
      <c r="P1225" s="1"/>
      <c r="Q1225" s="2"/>
    </row>
    <row r="1226" spans="1:17" ht="32.25" customHeight="1">
      <c r="A1226" s="1"/>
      <c r="B1226" s="1"/>
      <c r="C1226" s="1"/>
      <c r="D1226" s="16"/>
      <c r="E1226" s="1"/>
      <c r="F1226" s="1"/>
      <c r="G1226" s="1"/>
      <c r="H1226" s="1"/>
      <c r="I1226" s="1"/>
      <c r="J1226" s="1"/>
      <c r="K1226" s="1"/>
      <c r="L1226" s="1"/>
      <c r="M1226" s="1"/>
      <c r="N1226" s="1"/>
      <c r="O1226" s="1"/>
      <c r="P1226" s="1"/>
      <c r="Q1226" s="2"/>
    </row>
    <row r="1227" spans="1:17" ht="32.25" customHeight="1">
      <c r="A1227" s="1"/>
      <c r="B1227" s="1"/>
      <c r="C1227" s="1"/>
      <c r="D1227" s="17"/>
      <c r="E1227" s="1"/>
      <c r="F1227" s="1"/>
      <c r="G1227" s="1"/>
      <c r="H1227" s="1"/>
      <c r="I1227" s="1"/>
      <c r="J1227" s="1"/>
      <c r="K1227" s="1"/>
      <c r="L1227" s="1"/>
      <c r="M1227" s="1"/>
      <c r="N1227" s="1"/>
      <c r="O1227" s="1"/>
      <c r="P1227" s="1"/>
      <c r="Q1227" s="2"/>
    </row>
    <row r="1228" spans="1:17" ht="32.25" customHeight="1">
      <c r="A1228" s="1"/>
      <c r="B1228" s="1"/>
      <c r="C1228" s="1"/>
      <c r="D1228" s="16"/>
      <c r="E1228" s="1"/>
      <c r="F1228" s="1"/>
      <c r="G1228" s="1"/>
      <c r="H1228" s="1"/>
      <c r="I1228" s="1"/>
      <c r="J1228" s="1"/>
      <c r="K1228" s="1"/>
      <c r="L1228" s="1"/>
      <c r="M1228" s="1"/>
      <c r="N1228" s="1"/>
      <c r="O1228" s="1"/>
      <c r="P1228" s="1"/>
      <c r="Q1228" s="2"/>
    </row>
    <row r="1229" spans="1:17" ht="32.25" customHeight="1">
      <c r="A1229" s="1"/>
      <c r="B1229" s="1"/>
      <c r="C1229" s="1"/>
      <c r="D1229" s="1"/>
      <c r="E1229" s="1"/>
      <c r="F1229" s="1"/>
      <c r="G1229" s="1"/>
      <c r="H1229" s="1"/>
      <c r="I1229" s="1"/>
      <c r="J1229" s="1"/>
      <c r="K1229" s="1"/>
      <c r="L1229" s="1"/>
      <c r="M1229" s="1"/>
      <c r="N1229" s="1"/>
      <c r="O1229" s="1"/>
      <c r="P1229" s="1"/>
      <c r="Q1229" s="2"/>
    </row>
    <row r="1230" spans="1:17" ht="32.25" customHeight="1">
      <c r="A1230" s="1"/>
      <c r="B1230" s="1"/>
      <c r="C1230" s="1"/>
      <c r="D1230" s="1"/>
      <c r="E1230" s="1"/>
      <c r="F1230" s="1"/>
      <c r="G1230" s="1"/>
      <c r="H1230" s="1"/>
      <c r="I1230" s="1"/>
      <c r="J1230" s="1"/>
      <c r="K1230" s="1"/>
      <c r="L1230" s="1"/>
      <c r="M1230" s="1"/>
      <c r="N1230" s="1"/>
      <c r="O1230" s="1"/>
      <c r="P1230" s="1"/>
      <c r="Q1230" s="2"/>
    </row>
    <row r="1231" spans="1:17" ht="32.25" customHeight="1">
      <c r="A1231" s="1"/>
      <c r="B1231" s="1"/>
      <c r="C1231" s="1"/>
      <c r="D1231" s="1"/>
      <c r="E1231" s="1"/>
      <c r="F1231" s="1"/>
      <c r="G1231" s="1"/>
      <c r="H1231" s="1"/>
      <c r="I1231" s="1"/>
      <c r="J1231" s="1"/>
      <c r="K1231" s="1"/>
      <c r="L1231" s="1"/>
      <c r="M1231" s="1"/>
      <c r="N1231" s="1"/>
      <c r="O1231" s="1"/>
      <c r="P1231" s="1"/>
      <c r="Q1231" s="2"/>
    </row>
    <row r="1232" spans="1:17" ht="32.25" customHeight="1">
      <c r="A1232" s="1"/>
      <c r="B1232" s="1"/>
      <c r="C1232" s="1"/>
      <c r="D1232" s="1"/>
      <c r="E1232" s="1"/>
      <c r="F1232" s="1"/>
      <c r="G1232" s="1"/>
      <c r="H1232" s="1"/>
      <c r="I1232" s="1"/>
      <c r="J1232" s="1"/>
      <c r="K1232" s="1"/>
      <c r="L1232" s="1"/>
      <c r="M1232" s="1"/>
      <c r="N1232" s="1"/>
      <c r="O1232" s="1"/>
      <c r="P1232" s="1"/>
      <c r="Q1232" s="2"/>
    </row>
    <row r="1233" spans="1:17" ht="32.25" customHeight="1">
      <c r="A1233" s="1"/>
      <c r="B1233" s="1"/>
      <c r="C1233" s="1"/>
      <c r="D1233" s="1"/>
      <c r="E1233" s="1"/>
      <c r="F1233" s="1"/>
      <c r="G1233" s="1"/>
      <c r="H1233" s="1"/>
      <c r="I1233" s="1"/>
      <c r="J1233" s="1"/>
      <c r="K1233" s="1"/>
      <c r="L1233" s="1"/>
      <c r="M1233" s="1"/>
      <c r="N1233" s="1"/>
      <c r="O1233" s="1"/>
      <c r="P1233" s="1"/>
      <c r="Q1233" s="2"/>
    </row>
    <row r="1234" spans="1:17" ht="32.25" customHeight="1">
      <c r="A1234" s="1"/>
      <c r="B1234" s="1"/>
      <c r="C1234" s="1"/>
      <c r="D1234" s="1"/>
      <c r="E1234" s="1"/>
      <c r="F1234" s="1"/>
      <c r="G1234" s="1"/>
      <c r="H1234" s="1"/>
      <c r="I1234" s="1"/>
      <c r="J1234" s="1"/>
      <c r="K1234" s="1"/>
      <c r="L1234" s="1"/>
      <c r="M1234" s="1"/>
      <c r="N1234" s="1"/>
      <c r="O1234" s="1"/>
      <c r="P1234" s="1"/>
      <c r="Q1234" s="2"/>
    </row>
    <row r="1235" spans="1:17" ht="32.25" customHeight="1">
      <c r="A1235" s="1"/>
      <c r="B1235" s="1"/>
      <c r="C1235" s="1"/>
      <c r="D1235" s="1"/>
      <c r="E1235" s="1"/>
      <c r="F1235" s="1"/>
      <c r="G1235" s="1"/>
      <c r="H1235" s="1"/>
      <c r="I1235" s="1"/>
      <c r="J1235" s="1"/>
      <c r="K1235" s="1"/>
      <c r="L1235" s="1"/>
      <c r="M1235" s="1"/>
      <c r="N1235" s="1"/>
      <c r="O1235" s="1"/>
      <c r="P1235" s="1"/>
      <c r="Q1235" s="2"/>
    </row>
    <row r="1236" spans="1:17" ht="32.25" customHeight="1">
      <c r="A1236" s="1"/>
      <c r="B1236" s="1"/>
      <c r="C1236" s="1"/>
      <c r="D1236" s="1"/>
      <c r="E1236" s="1"/>
      <c r="F1236" s="1"/>
      <c r="G1236" s="1"/>
      <c r="H1236" s="1"/>
      <c r="I1236" s="1"/>
      <c r="J1236" s="1"/>
      <c r="K1236" s="1"/>
      <c r="L1236" s="1"/>
      <c r="M1236" s="1"/>
      <c r="N1236" s="1"/>
      <c r="O1236" s="1"/>
      <c r="P1236" s="1"/>
      <c r="Q1236" s="2"/>
    </row>
    <row r="1237" spans="1:17" ht="32.25" customHeight="1">
      <c r="A1237" s="1"/>
      <c r="B1237" s="1"/>
      <c r="C1237" s="1"/>
      <c r="D1237" s="1"/>
      <c r="E1237" s="1"/>
      <c r="F1237" s="1"/>
      <c r="G1237" s="1"/>
      <c r="H1237" s="1"/>
      <c r="I1237" s="1"/>
      <c r="J1237" s="1"/>
      <c r="K1237" s="1"/>
      <c r="L1237" s="1"/>
      <c r="M1237" s="1"/>
      <c r="N1237" s="1"/>
      <c r="O1237" s="1"/>
      <c r="P1237" s="1"/>
      <c r="Q1237" s="2"/>
    </row>
    <row r="1238" spans="1:17" ht="32.25" customHeight="1">
      <c r="A1238" s="1"/>
      <c r="B1238" s="1"/>
      <c r="C1238" s="1"/>
      <c r="D1238" s="1"/>
      <c r="E1238" s="1"/>
      <c r="F1238" s="1"/>
      <c r="G1238" s="1"/>
      <c r="H1238" s="1"/>
      <c r="I1238" s="1"/>
      <c r="J1238" s="1"/>
      <c r="K1238" s="1"/>
      <c r="L1238" s="1"/>
      <c r="M1238" s="1"/>
      <c r="N1238" s="1"/>
      <c r="O1238" s="1"/>
      <c r="P1238" s="1"/>
      <c r="Q1238" s="2"/>
    </row>
    <row r="1239" spans="1:17" ht="32.25" customHeight="1">
      <c r="A1239" s="1"/>
      <c r="B1239" s="1"/>
      <c r="C1239" s="1"/>
      <c r="D1239" s="1"/>
      <c r="E1239" s="1"/>
      <c r="F1239" s="1"/>
      <c r="G1239" s="1"/>
      <c r="H1239" s="1"/>
      <c r="I1239" s="1"/>
      <c r="J1239" s="1"/>
      <c r="K1239" s="1"/>
      <c r="L1239" s="1"/>
      <c r="M1239" s="1"/>
      <c r="N1239" s="1"/>
      <c r="O1239" s="1"/>
      <c r="P1239" s="1"/>
      <c r="Q1239" s="2"/>
    </row>
    <row r="1240" spans="1:17" ht="32.25" customHeight="1">
      <c r="A1240" s="1"/>
      <c r="B1240" s="1"/>
      <c r="C1240" s="1"/>
      <c r="D1240" s="1"/>
      <c r="E1240" s="1"/>
      <c r="F1240" s="1"/>
      <c r="G1240" s="1"/>
      <c r="H1240" s="1"/>
      <c r="I1240" s="1"/>
      <c r="J1240" s="1"/>
      <c r="K1240" s="1"/>
      <c r="L1240" s="1"/>
      <c r="M1240" s="1"/>
      <c r="N1240" s="1"/>
      <c r="O1240" s="1"/>
      <c r="P1240" s="1"/>
      <c r="Q1240" s="2"/>
    </row>
    <row r="1241" spans="1:17" ht="32.25" customHeight="1">
      <c r="A1241" s="1"/>
      <c r="B1241" s="1"/>
      <c r="C1241" s="1"/>
      <c r="D1241" s="1"/>
      <c r="E1241" s="1"/>
      <c r="F1241" s="1"/>
      <c r="G1241" s="1"/>
      <c r="H1241" s="1"/>
      <c r="I1241" s="1"/>
      <c r="J1241" s="1"/>
      <c r="K1241" s="1"/>
      <c r="L1241" s="1"/>
      <c r="M1241" s="1"/>
      <c r="N1241" s="1"/>
      <c r="O1241" s="1"/>
      <c r="P1241" s="1"/>
      <c r="Q1241" s="2"/>
    </row>
    <row r="1242" spans="1:17" ht="32.25" customHeight="1">
      <c r="A1242" s="1"/>
      <c r="B1242" s="1"/>
      <c r="C1242" s="1"/>
      <c r="D1242" s="1"/>
      <c r="E1242" s="1"/>
      <c r="F1242" s="1"/>
      <c r="G1242" s="1"/>
      <c r="H1242" s="1"/>
      <c r="I1242" s="1"/>
      <c r="J1242" s="1"/>
      <c r="K1242" s="1"/>
      <c r="L1242" s="1"/>
      <c r="M1242" s="1"/>
      <c r="N1242" s="1"/>
      <c r="O1242" s="1"/>
      <c r="P1242" s="1"/>
      <c r="Q1242" s="2"/>
    </row>
    <row r="1243" spans="1:17" ht="32.25" customHeight="1">
      <c r="A1243" s="1"/>
      <c r="B1243" s="1"/>
      <c r="C1243" s="1"/>
      <c r="D1243" s="1"/>
      <c r="E1243" s="1"/>
      <c r="F1243" s="1"/>
      <c r="G1243" s="1"/>
      <c r="H1243" s="6"/>
      <c r="I1243" s="1"/>
      <c r="J1243" s="1"/>
      <c r="K1243" s="1"/>
      <c r="L1243" s="1"/>
      <c r="M1243" s="1"/>
      <c r="N1243" s="1"/>
      <c r="O1243" s="1"/>
      <c r="P1243" s="1"/>
      <c r="Q1243" s="2"/>
    </row>
    <row r="1244" spans="1:17" ht="32.25" customHeight="1">
      <c r="A1244" s="1"/>
      <c r="B1244" s="1"/>
      <c r="C1244" s="1"/>
      <c r="D1244" s="1"/>
      <c r="E1244" s="1"/>
      <c r="F1244" s="1"/>
      <c r="G1244" s="1"/>
      <c r="H1244" s="1"/>
      <c r="I1244" s="1"/>
      <c r="J1244" s="1"/>
      <c r="K1244" s="1"/>
      <c r="L1244" s="1"/>
      <c r="M1244" s="1"/>
      <c r="N1244" s="1"/>
      <c r="O1244" s="1"/>
      <c r="P1244" s="1"/>
      <c r="Q1244" s="2"/>
    </row>
    <row r="1245" spans="1:17" ht="32.25" customHeight="1">
      <c r="A1245" s="1"/>
      <c r="B1245" s="1"/>
      <c r="C1245" s="1"/>
      <c r="D1245" s="1"/>
      <c r="E1245" s="1"/>
      <c r="F1245" s="1"/>
      <c r="G1245" s="1"/>
      <c r="H1245" s="1"/>
      <c r="I1245" s="1"/>
      <c r="J1245" s="1"/>
      <c r="K1245" s="1"/>
      <c r="L1245" s="1"/>
      <c r="M1245" s="1"/>
      <c r="N1245" s="1"/>
      <c r="O1245" s="1"/>
      <c r="P1245" s="1"/>
      <c r="Q1245" s="2"/>
    </row>
    <row r="1246" spans="1:17" ht="32.25" customHeight="1">
      <c r="A1246" s="1"/>
      <c r="B1246" s="1"/>
      <c r="C1246" s="1"/>
      <c r="D1246" s="1"/>
      <c r="E1246" s="1"/>
      <c r="F1246" s="1"/>
      <c r="G1246" s="1"/>
      <c r="H1246" s="1"/>
      <c r="I1246" s="1"/>
      <c r="J1246" s="1"/>
      <c r="K1246" s="1"/>
      <c r="L1246" s="1"/>
      <c r="M1246" s="1"/>
      <c r="N1246" s="1"/>
      <c r="O1246" s="1"/>
      <c r="P1246" s="1"/>
      <c r="Q1246" s="2"/>
    </row>
    <row r="1247" spans="1:17" ht="32.25" customHeight="1">
      <c r="A1247" s="1"/>
      <c r="B1247" s="1"/>
      <c r="C1247" s="1"/>
      <c r="D1247" s="1"/>
      <c r="E1247" s="1"/>
      <c r="F1247" s="1"/>
      <c r="G1247" s="1"/>
      <c r="H1247" s="1"/>
      <c r="I1247" s="1"/>
      <c r="J1247" s="1"/>
      <c r="K1247" s="1"/>
      <c r="L1247" s="1"/>
      <c r="M1247" s="1"/>
      <c r="N1247" s="1"/>
      <c r="O1247" s="1"/>
      <c r="P1247" s="1"/>
      <c r="Q1247" s="2"/>
    </row>
    <row r="1248" spans="1:17" ht="32.25" customHeight="1">
      <c r="A1248" s="1"/>
      <c r="B1248" s="1"/>
      <c r="C1248" s="1"/>
      <c r="D1248" s="1"/>
      <c r="E1248" s="1"/>
      <c r="F1248" s="1"/>
      <c r="G1248" s="1"/>
      <c r="H1248" s="1"/>
      <c r="I1248" s="1"/>
      <c r="J1248" s="1"/>
      <c r="K1248" s="1"/>
      <c r="L1248" s="1"/>
      <c r="M1248" s="1"/>
      <c r="N1248" s="1"/>
      <c r="O1248" s="1"/>
      <c r="P1248" s="1"/>
      <c r="Q1248" s="2"/>
    </row>
    <row r="1249" spans="1:17" ht="32.25" customHeight="1">
      <c r="A1249" s="1"/>
      <c r="B1249" s="1"/>
      <c r="C1249" s="1"/>
      <c r="D1249" s="1"/>
      <c r="E1249" s="1"/>
      <c r="F1249" s="1"/>
      <c r="G1249" s="1"/>
      <c r="H1249" s="1"/>
      <c r="I1249" s="1"/>
      <c r="J1249" s="1"/>
      <c r="K1249" s="1"/>
      <c r="L1249" s="1"/>
      <c r="M1249" s="1"/>
      <c r="N1249" s="1"/>
      <c r="O1249" s="1"/>
      <c r="P1249" s="1"/>
      <c r="Q1249" s="2"/>
    </row>
    <row r="1250" spans="1:17" ht="32.25" customHeight="1">
      <c r="A1250" s="1"/>
      <c r="B1250" s="1"/>
      <c r="C1250" s="1"/>
      <c r="D1250" s="1"/>
      <c r="E1250" s="1"/>
      <c r="F1250" s="1"/>
      <c r="G1250" s="1"/>
      <c r="H1250" s="1"/>
      <c r="I1250" s="1"/>
      <c r="J1250" s="1"/>
      <c r="K1250" s="1"/>
      <c r="L1250" s="1"/>
      <c r="M1250" s="1"/>
      <c r="N1250" s="1"/>
      <c r="O1250" s="1"/>
      <c r="P1250" s="1"/>
      <c r="Q1250" s="2"/>
    </row>
    <row r="1251" spans="1:17" ht="32.25" customHeight="1">
      <c r="A1251" s="1"/>
      <c r="B1251" s="1"/>
      <c r="C1251" s="1"/>
      <c r="D1251" s="1"/>
      <c r="E1251" s="1"/>
      <c r="F1251" s="1"/>
      <c r="G1251" s="1"/>
      <c r="H1251" s="1"/>
      <c r="I1251" s="1"/>
      <c r="J1251" s="1"/>
      <c r="K1251" s="1"/>
      <c r="L1251" s="1"/>
      <c r="M1251" s="1"/>
      <c r="N1251" s="1"/>
      <c r="O1251" s="1"/>
      <c r="P1251" s="1"/>
      <c r="Q1251" s="2"/>
    </row>
    <row r="1252" spans="1:17" ht="32.25" customHeight="1">
      <c r="A1252" s="1"/>
      <c r="B1252" s="1"/>
      <c r="C1252" s="1"/>
      <c r="D1252" s="1"/>
      <c r="E1252" s="1"/>
      <c r="F1252" s="1"/>
      <c r="G1252" s="1"/>
      <c r="H1252" s="1"/>
      <c r="I1252" s="1"/>
      <c r="J1252" s="1"/>
      <c r="K1252" s="1"/>
      <c r="L1252" s="1"/>
      <c r="M1252" s="1"/>
      <c r="N1252" s="1"/>
      <c r="O1252" s="1"/>
      <c r="P1252" s="1"/>
      <c r="Q1252" s="2"/>
    </row>
    <row r="1253" spans="1:17" ht="32.25" customHeight="1">
      <c r="A1253" s="1"/>
      <c r="B1253" s="1"/>
      <c r="C1253" s="1"/>
      <c r="D1253" s="1"/>
      <c r="E1253" s="1"/>
      <c r="F1253" s="1"/>
      <c r="G1253" s="1"/>
      <c r="H1253" s="1"/>
      <c r="I1253" s="1"/>
      <c r="J1253" s="1"/>
      <c r="K1253" s="1"/>
      <c r="L1253" s="1"/>
      <c r="M1253" s="1"/>
      <c r="N1253" s="1"/>
      <c r="O1253" s="1"/>
      <c r="P1253" s="1"/>
      <c r="Q1253" s="2"/>
    </row>
    <row r="1254" spans="1:17" ht="32.25" customHeight="1">
      <c r="A1254" s="1"/>
      <c r="B1254" s="1"/>
      <c r="C1254" s="1"/>
      <c r="D1254" s="1"/>
      <c r="E1254" s="1"/>
      <c r="F1254" s="1"/>
      <c r="G1254" s="1"/>
      <c r="H1254" s="1"/>
      <c r="I1254" s="1"/>
      <c r="J1254" s="1"/>
      <c r="K1254" s="1"/>
      <c r="L1254" s="1"/>
      <c r="M1254" s="1"/>
      <c r="N1254" s="1"/>
      <c r="O1254" s="1"/>
      <c r="P1254" s="1"/>
      <c r="Q1254" s="2"/>
    </row>
    <row r="1255" spans="1:17" ht="32.25" customHeight="1">
      <c r="A1255" s="1"/>
      <c r="B1255" s="1"/>
      <c r="C1255" s="1"/>
      <c r="D1255" s="1"/>
      <c r="E1255" s="1"/>
      <c r="F1255" s="1"/>
      <c r="G1255" s="1"/>
      <c r="H1255" s="1"/>
      <c r="I1255" s="1"/>
      <c r="J1255" s="1"/>
      <c r="K1255" s="1"/>
      <c r="L1255" s="1"/>
      <c r="M1255" s="1"/>
      <c r="N1255" s="1"/>
      <c r="O1255" s="1"/>
      <c r="P1255" s="1"/>
      <c r="Q1255" s="2"/>
    </row>
    <row r="1256" spans="1:17" ht="32.25" customHeight="1">
      <c r="A1256" s="1"/>
      <c r="B1256" s="1"/>
      <c r="C1256" s="1"/>
      <c r="D1256" s="1"/>
      <c r="E1256" s="1"/>
      <c r="F1256" s="1"/>
      <c r="G1256" s="1"/>
      <c r="H1256" s="1"/>
      <c r="I1256" s="1"/>
      <c r="J1256" s="1"/>
      <c r="K1256" s="1"/>
      <c r="L1256" s="1"/>
      <c r="M1256" s="1"/>
      <c r="N1256" s="1"/>
      <c r="O1256" s="1"/>
      <c r="P1256" s="1"/>
      <c r="Q1256" s="2"/>
    </row>
    <row r="1257" spans="1:17" ht="32.25" customHeight="1">
      <c r="A1257" s="1"/>
      <c r="B1257" s="1"/>
      <c r="C1257" s="1"/>
      <c r="D1257" s="1"/>
      <c r="E1257" s="1"/>
      <c r="F1257" s="1"/>
      <c r="G1257" s="1"/>
      <c r="H1257" s="1"/>
      <c r="I1257" s="1"/>
      <c r="J1257" s="1"/>
      <c r="K1257" s="1"/>
      <c r="L1257" s="1"/>
      <c r="M1257" s="1"/>
      <c r="N1257" s="1"/>
      <c r="O1257" s="1"/>
      <c r="P1257" s="1"/>
      <c r="Q1257" s="2"/>
    </row>
    <row r="1258" spans="1:17" ht="32.25" customHeight="1">
      <c r="A1258" s="1"/>
      <c r="B1258" s="1"/>
      <c r="C1258" s="1"/>
      <c r="D1258" s="1"/>
      <c r="E1258" s="1"/>
      <c r="F1258" s="1"/>
      <c r="G1258" s="1"/>
      <c r="H1258" s="1"/>
      <c r="I1258" s="1"/>
      <c r="J1258" s="1"/>
      <c r="K1258" s="1"/>
      <c r="L1258" s="1"/>
      <c r="M1258" s="1"/>
      <c r="N1258" s="1"/>
      <c r="O1258" s="1"/>
      <c r="P1258" s="1"/>
      <c r="Q1258" s="2"/>
    </row>
    <row r="1259" spans="1:17" ht="32.25" customHeight="1">
      <c r="A1259" s="1"/>
      <c r="B1259" s="1"/>
      <c r="C1259" s="1"/>
      <c r="D1259" s="1"/>
      <c r="E1259" s="1"/>
      <c r="F1259" s="1"/>
      <c r="G1259" s="1"/>
      <c r="H1259" s="1"/>
      <c r="I1259" s="1"/>
      <c r="J1259" s="1"/>
      <c r="K1259" s="1"/>
      <c r="L1259" s="1"/>
      <c r="M1259" s="1"/>
      <c r="N1259" s="1"/>
      <c r="O1259" s="1"/>
      <c r="P1259" s="1"/>
      <c r="Q1259" s="2"/>
    </row>
    <row r="1260" spans="1:17" ht="32.25" customHeight="1">
      <c r="A1260" s="1"/>
      <c r="B1260" s="1"/>
      <c r="C1260" s="1"/>
      <c r="D1260" s="1"/>
      <c r="E1260" s="1"/>
      <c r="F1260" s="1"/>
      <c r="G1260" s="1"/>
      <c r="H1260" s="1"/>
      <c r="I1260" s="1"/>
      <c r="J1260" s="1"/>
      <c r="K1260" s="1"/>
      <c r="L1260" s="1"/>
      <c r="M1260" s="1"/>
      <c r="N1260" s="1"/>
      <c r="O1260" s="1"/>
      <c r="P1260" s="1"/>
      <c r="Q1260" s="2"/>
    </row>
    <row r="1261" spans="1:17" ht="32.25" customHeight="1">
      <c r="A1261" s="1"/>
      <c r="B1261" s="1"/>
      <c r="C1261" s="1"/>
      <c r="D1261" s="1"/>
      <c r="E1261" s="1"/>
      <c r="F1261" s="1"/>
      <c r="G1261" s="1"/>
      <c r="H1261" s="1"/>
      <c r="I1261" s="1"/>
      <c r="J1261" s="1"/>
      <c r="K1261" s="1"/>
      <c r="L1261" s="1"/>
      <c r="M1261" s="1"/>
      <c r="N1261" s="1"/>
      <c r="O1261" s="1"/>
      <c r="P1261" s="1"/>
      <c r="Q1261" s="2"/>
    </row>
    <row r="1262" spans="1:17" ht="32.25" customHeight="1">
      <c r="A1262" s="1"/>
      <c r="B1262" s="1"/>
      <c r="C1262" s="1"/>
      <c r="D1262" s="1"/>
      <c r="E1262" s="1"/>
      <c r="F1262" s="1"/>
      <c r="G1262" s="1"/>
      <c r="H1262" s="1"/>
      <c r="I1262" s="1"/>
      <c r="J1262" s="1"/>
      <c r="K1262" s="1"/>
      <c r="L1262" s="1"/>
      <c r="M1262" s="1"/>
      <c r="N1262" s="1"/>
      <c r="O1262" s="1"/>
      <c r="P1262" s="1"/>
      <c r="Q1262" s="2"/>
    </row>
    <row r="1263" spans="1:17" ht="32.25" customHeight="1">
      <c r="A1263" s="1"/>
      <c r="B1263" s="1"/>
      <c r="C1263" s="1"/>
      <c r="D1263" s="1"/>
      <c r="E1263" s="1"/>
      <c r="F1263" s="1"/>
      <c r="G1263" s="1"/>
      <c r="H1263" s="1"/>
      <c r="I1263" s="1"/>
      <c r="J1263" s="1"/>
      <c r="K1263" s="1"/>
      <c r="L1263" s="1"/>
      <c r="M1263" s="1"/>
      <c r="N1263" s="1"/>
      <c r="O1263" s="1"/>
      <c r="P1263" s="1"/>
      <c r="Q1263" s="2"/>
    </row>
    <row r="1264" spans="1:17" ht="32.25" customHeight="1">
      <c r="A1264" s="1"/>
      <c r="B1264" s="1"/>
      <c r="C1264" s="1"/>
      <c r="D1264" s="1"/>
      <c r="E1264" s="1"/>
      <c r="F1264" s="1"/>
      <c r="G1264" s="1"/>
      <c r="H1264" s="1"/>
      <c r="I1264" s="1"/>
      <c r="J1264" s="1"/>
      <c r="K1264" s="1"/>
      <c r="L1264" s="1"/>
      <c r="M1264" s="1"/>
      <c r="N1264" s="1"/>
      <c r="O1264" s="1"/>
      <c r="P1264" s="1"/>
      <c r="Q1264" s="2"/>
    </row>
    <row r="1265" spans="1:17" ht="32.25" customHeight="1">
      <c r="A1265" s="1"/>
      <c r="B1265" s="1"/>
      <c r="C1265" s="1"/>
      <c r="D1265" s="1"/>
      <c r="E1265" s="1"/>
      <c r="F1265" s="1"/>
      <c r="G1265" s="1"/>
      <c r="H1265" s="1"/>
      <c r="I1265" s="1"/>
      <c r="J1265" s="1"/>
      <c r="K1265" s="1"/>
      <c r="L1265" s="1"/>
      <c r="M1265" s="1"/>
      <c r="N1265" s="1"/>
      <c r="O1265" s="1"/>
      <c r="P1265" s="1"/>
      <c r="Q1265" s="2"/>
    </row>
    <row r="1266" spans="1:17" ht="32.25" customHeight="1">
      <c r="A1266" s="1"/>
      <c r="B1266" s="1"/>
      <c r="C1266" s="1"/>
      <c r="D1266" s="1"/>
      <c r="E1266" s="1"/>
      <c r="F1266" s="1"/>
      <c r="G1266" s="1"/>
      <c r="H1266" s="1"/>
      <c r="I1266" s="1"/>
      <c r="J1266" s="1"/>
      <c r="K1266" s="1"/>
      <c r="L1266" s="1"/>
      <c r="M1266" s="1"/>
      <c r="N1266" s="1"/>
      <c r="O1266" s="1"/>
      <c r="P1266" s="1"/>
      <c r="Q1266" s="2"/>
    </row>
    <row r="1267" spans="1:17" ht="32.25" customHeight="1">
      <c r="A1267" s="1"/>
      <c r="B1267" s="1"/>
      <c r="C1267" s="1"/>
      <c r="D1267" s="1"/>
      <c r="E1267" s="1"/>
      <c r="F1267" s="1"/>
      <c r="G1267" s="1"/>
      <c r="H1267" s="1"/>
      <c r="I1267" s="1"/>
      <c r="J1267" s="1"/>
      <c r="K1267" s="1"/>
      <c r="L1267" s="1"/>
      <c r="M1267" s="1"/>
      <c r="N1267" s="1"/>
      <c r="O1267" s="1"/>
      <c r="P1267" s="1"/>
      <c r="Q1267" s="2"/>
    </row>
    <row r="1268" spans="1:17" ht="32.25" customHeight="1">
      <c r="A1268" s="1"/>
      <c r="B1268" s="1"/>
      <c r="C1268" s="1"/>
      <c r="D1268" s="1"/>
      <c r="E1268" s="1"/>
      <c r="F1268" s="1"/>
      <c r="G1268" s="1"/>
      <c r="H1268" s="1"/>
      <c r="I1268" s="1"/>
      <c r="J1268" s="1"/>
      <c r="K1268" s="1"/>
      <c r="L1268" s="1"/>
      <c r="M1268" s="1"/>
      <c r="N1268" s="1"/>
      <c r="O1268" s="1"/>
      <c r="P1268" s="1"/>
      <c r="Q1268" s="2"/>
    </row>
    <row r="1269" spans="1:17" ht="32.25" customHeight="1">
      <c r="A1269" s="1"/>
      <c r="B1269" s="1"/>
      <c r="C1269" s="1"/>
      <c r="D1269" s="1"/>
      <c r="E1269" s="1"/>
      <c r="F1269" s="1"/>
      <c r="G1269" s="1"/>
      <c r="H1269" s="1"/>
      <c r="I1269" s="1"/>
      <c r="J1269" s="1"/>
      <c r="K1269" s="1"/>
      <c r="L1269" s="1"/>
      <c r="M1269" s="1"/>
      <c r="N1269" s="1"/>
      <c r="O1269" s="1"/>
      <c r="P1269" s="1"/>
      <c r="Q1269" s="2"/>
    </row>
    <row r="1270" spans="1:17" ht="32.25" customHeight="1">
      <c r="A1270" s="1"/>
      <c r="B1270" s="1"/>
      <c r="C1270" s="1"/>
      <c r="D1270" s="1"/>
      <c r="E1270" s="1"/>
      <c r="F1270" s="1"/>
      <c r="G1270" s="1"/>
      <c r="H1270" s="1"/>
      <c r="I1270" s="1"/>
      <c r="J1270" s="1"/>
      <c r="K1270" s="1"/>
      <c r="L1270" s="1"/>
      <c r="M1270" s="1"/>
      <c r="N1270" s="1"/>
      <c r="O1270" s="1"/>
      <c r="P1270" s="1"/>
      <c r="Q1270" s="2"/>
    </row>
    <row r="1271" spans="1:17" ht="32.25" customHeight="1">
      <c r="A1271" s="1"/>
      <c r="B1271" s="1"/>
      <c r="C1271" s="1"/>
      <c r="D1271" s="1"/>
      <c r="E1271" s="1"/>
      <c r="F1271" s="1"/>
      <c r="G1271" s="1"/>
      <c r="H1271" s="1"/>
      <c r="I1271" s="1"/>
      <c r="J1271" s="1"/>
      <c r="K1271" s="1"/>
      <c r="L1271" s="1"/>
      <c r="M1271" s="1"/>
      <c r="N1271" s="1"/>
      <c r="O1271" s="1"/>
      <c r="P1271" s="1"/>
      <c r="Q1271" s="2"/>
    </row>
    <row r="1272" spans="1:17" ht="32.25" customHeight="1">
      <c r="A1272" s="1"/>
      <c r="B1272" s="1"/>
      <c r="C1272" s="1"/>
      <c r="D1272" s="1"/>
      <c r="E1272" s="1"/>
      <c r="F1272" s="1"/>
      <c r="G1272" s="1"/>
      <c r="H1272" s="1"/>
      <c r="I1272" s="1"/>
      <c r="J1272" s="1"/>
      <c r="K1272" s="1"/>
      <c r="L1272" s="1"/>
      <c r="M1272" s="1"/>
      <c r="N1272" s="1"/>
      <c r="O1272" s="1"/>
      <c r="P1272" s="1"/>
      <c r="Q1272" s="2"/>
    </row>
    <row r="1273" spans="1:17" ht="32.25" customHeight="1">
      <c r="A1273" s="1"/>
      <c r="B1273" s="1"/>
      <c r="C1273" s="1"/>
      <c r="D1273" s="1"/>
      <c r="E1273" s="1"/>
      <c r="F1273" s="1"/>
      <c r="G1273" s="1"/>
      <c r="H1273" s="1"/>
      <c r="I1273" s="1"/>
      <c r="J1273" s="1"/>
      <c r="K1273" s="1"/>
      <c r="L1273" s="1"/>
      <c r="M1273" s="1"/>
      <c r="N1273" s="1"/>
      <c r="O1273" s="1"/>
      <c r="P1273" s="1"/>
      <c r="Q1273" s="2"/>
    </row>
    <row r="1274" spans="1:17" ht="32.25" customHeight="1">
      <c r="A1274" s="1"/>
      <c r="B1274" s="1"/>
      <c r="C1274" s="1"/>
      <c r="D1274" s="1"/>
      <c r="E1274" s="1"/>
      <c r="F1274" s="1"/>
      <c r="G1274" s="1"/>
      <c r="H1274" s="1"/>
      <c r="I1274" s="1"/>
      <c r="J1274" s="1"/>
      <c r="K1274" s="1"/>
      <c r="L1274" s="1"/>
      <c r="M1274" s="1"/>
      <c r="N1274" s="1"/>
      <c r="O1274" s="1"/>
      <c r="P1274" s="1"/>
      <c r="Q1274" s="2"/>
    </row>
    <row r="1275" spans="1:17" ht="32.25" customHeight="1">
      <c r="A1275" s="1"/>
      <c r="B1275" s="1"/>
      <c r="C1275" s="1"/>
      <c r="D1275" s="1"/>
      <c r="E1275" s="1"/>
      <c r="F1275" s="1"/>
      <c r="G1275" s="1"/>
      <c r="H1275" s="1"/>
      <c r="I1275" s="1"/>
      <c r="J1275" s="1"/>
      <c r="K1275" s="1"/>
      <c r="L1275" s="1"/>
      <c r="M1275" s="1"/>
      <c r="N1275" s="1"/>
      <c r="O1275" s="1"/>
      <c r="P1275" s="1"/>
      <c r="Q1275" s="2"/>
    </row>
    <row r="1276" spans="1:17" ht="32.25" customHeight="1">
      <c r="A1276" s="1"/>
      <c r="B1276" s="1"/>
      <c r="C1276" s="1"/>
      <c r="D1276" s="1"/>
      <c r="E1276" s="1"/>
      <c r="F1276" s="1"/>
      <c r="G1276" s="1"/>
      <c r="H1276" s="1"/>
      <c r="I1276" s="1"/>
      <c r="J1276" s="1"/>
      <c r="K1276" s="1"/>
      <c r="L1276" s="1"/>
      <c r="M1276" s="1"/>
      <c r="N1276" s="1"/>
      <c r="O1276" s="1"/>
      <c r="P1276" s="1"/>
      <c r="Q1276" s="2"/>
    </row>
    <row r="1277" spans="1:17" ht="32.25" customHeight="1">
      <c r="A1277" s="1"/>
      <c r="B1277" s="1"/>
      <c r="C1277" s="1"/>
      <c r="D1277" s="1"/>
      <c r="E1277" s="1"/>
      <c r="F1277" s="1"/>
      <c r="G1277" s="1"/>
      <c r="H1277" s="1"/>
      <c r="I1277" s="1"/>
      <c r="J1277" s="1"/>
      <c r="K1277" s="1"/>
      <c r="L1277" s="1"/>
      <c r="M1277" s="1"/>
      <c r="N1277" s="1"/>
      <c r="O1277" s="1"/>
      <c r="P1277" s="1"/>
      <c r="Q1277" s="2"/>
    </row>
    <row r="1278" spans="1:17" ht="32.25" customHeight="1">
      <c r="A1278" s="1"/>
      <c r="B1278" s="1"/>
      <c r="C1278" s="1"/>
      <c r="D1278" s="1"/>
      <c r="E1278" s="1"/>
      <c r="F1278" s="1"/>
      <c r="G1278" s="1"/>
      <c r="H1278" s="1"/>
      <c r="I1278" s="1"/>
      <c r="J1278" s="1"/>
      <c r="K1278" s="1"/>
      <c r="L1278" s="1"/>
      <c r="M1278" s="1"/>
      <c r="N1278" s="1"/>
      <c r="O1278" s="1"/>
      <c r="P1278" s="1"/>
      <c r="Q1278" s="2"/>
    </row>
    <row r="1279" spans="1:17" ht="32.25" customHeight="1">
      <c r="A1279" s="1"/>
      <c r="B1279" s="1"/>
      <c r="C1279" s="1"/>
      <c r="D1279" s="1"/>
      <c r="E1279" s="1"/>
      <c r="F1279" s="1"/>
      <c r="G1279" s="1"/>
      <c r="H1279" s="1"/>
      <c r="I1279" s="1"/>
      <c r="J1279" s="1"/>
      <c r="K1279" s="1"/>
      <c r="L1279" s="1"/>
      <c r="M1279" s="1"/>
      <c r="N1279" s="1"/>
      <c r="O1279" s="1"/>
      <c r="P1279" s="1"/>
      <c r="Q1279" s="2"/>
    </row>
    <row r="1280" spans="1:17" ht="32.25" customHeight="1">
      <c r="A1280" s="1"/>
      <c r="B1280" s="1"/>
      <c r="C1280" s="1"/>
      <c r="D1280" s="1"/>
      <c r="E1280" s="1"/>
      <c r="F1280" s="1"/>
      <c r="G1280" s="1"/>
      <c r="H1280" s="1"/>
      <c r="I1280" s="1"/>
      <c r="J1280" s="1"/>
      <c r="K1280" s="1"/>
      <c r="L1280" s="1"/>
      <c r="M1280" s="1"/>
      <c r="N1280" s="1"/>
      <c r="O1280" s="1"/>
      <c r="P1280" s="1"/>
      <c r="Q1280" s="2"/>
    </row>
    <row r="1281" spans="1:17" ht="32.25" customHeight="1">
      <c r="A1281" s="1"/>
      <c r="B1281" s="1"/>
      <c r="C1281" s="1"/>
      <c r="D1281" s="1"/>
      <c r="E1281" s="1"/>
      <c r="F1281" s="1"/>
      <c r="G1281" s="1"/>
      <c r="H1281" s="1"/>
      <c r="I1281" s="1"/>
      <c r="J1281" s="1"/>
      <c r="K1281" s="1"/>
      <c r="L1281" s="1"/>
      <c r="M1281" s="1"/>
      <c r="N1281" s="1"/>
      <c r="O1281" s="1"/>
      <c r="P1281" s="1"/>
      <c r="Q1281" s="2"/>
    </row>
    <row r="1282" spans="1:17" ht="32.25" customHeight="1">
      <c r="A1282" s="1"/>
      <c r="B1282" s="1"/>
      <c r="C1282" s="1"/>
      <c r="D1282" s="1"/>
      <c r="E1282" s="1"/>
      <c r="F1282" s="1"/>
      <c r="G1282" s="1"/>
      <c r="H1282" s="1"/>
      <c r="I1282" s="1"/>
      <c r="J1282" s="1"/>
      <c r="K1282" s="1"/>
      <c r="L1282" s="1"/>
      <c r="M1282" s="1"/>
      <c r="N1282" s="1"/>
      <c r="O1282" s="1"/>
      <c r="P1282" s="1"/>
      <c r="Q1282" s="2"/>
    </row>
    <row r="1283" spans="1:17" ht="32.25" customHeight="1">
      <c r="A1283" s="1"/>
      <c r="B1283" s="1"/>
      <c r="C1283" s="1"/>
      <c r="D1283" s="1"/>
      <c r="E1283" s="1"/>
      <c r="F1283" s="1"/>
      <c r="G1283" s="1"/>
      <c r="H1283" s="1"/>
      <c r="I1283" s="1"/>
      <c r="J1283" s="1"/>
      <c r="K1283" s="1"/>
      <c r="L1283" s="1"/>
      <c r="M1283" s="1"/>
      <c r="N1283" s="1"/>
      <c r="O1283" s="1"/>
      <c r="P1283" s="1"/>
      <c r="Q1283" s="2"/>
    </row>
    <row r="1284" spans="1:17" ht="32.25" customHeight="1">
      <c r="A1284" s="1"/>
      <c r="B1284" s="1"/>
      <c r="C1284" s="1"/>
      <c r="D1284" s="1"/>
      <c r="E1284" s="1"/>
      <c r="F1284" s="1"/>
      <c r="G1284" s="1"/>
      <c r="H1284" s="1"/>
      <c r="I1284" s="1"/>
      <c r="J1284" s="1"/>
      <c r="K1284" s="1"/>
      <c r="L1284" s="1"/>
      <c r="M1284" s="1"/>
      <c r="N1284" s="1"/>
      <c r="O1284" s="1"/>
      <c r="P1284" s="1"/>
      <c r="Q1284" s="2"/>
    </row>
    <row r="1285" spans="1:17" ht="32.25" customHeight="1">
      <c r="A1285" s="1"/>
      <c r="B1285" s="1"/>
      <c r="C1285" s="1"/>
      <c r="D1285" s="1"/>
      <c r="E1285" s="1"/>
      <c r="F1285" s="1"/>
      <c r="G1285" s="1"/>
      <c r="H1285" s="1"/>
      <c r="I1285" s="1"/>
      <c r="J1285" s="1"/>
      <c r="K1285" s="1"/>
      <c r="L1285" s="1"/>
      <c r="M1285" s="1"/>
      <c r="N1285" s="1"/>
      <c r="O1285" s="1"/>
      <c r="P1285" s="1"/>
      <c r="Q1285" s="2"/>
    </row>
    <row r="1286" spans="1:17" ht="32.25" customHeight="1">
      <c r="A1286" s="1"/>
      <c r="B1286" s="1"/>
      <c r="C1286" s="1"/>
      <c r="D1286" s="1"/>
      <c r="E1286" s="1"/>
      <c r="F1286" s="1"/>
      <c r="G1286" s="1"/>
      <c r="H1286" s="1"/>
      <c r="I1286" s="1"/>
      <c r="J1286" s="1"/>
      <c r="K1286" s="1"/>
      <c r="L1286" s="1"/>
      <c r="M1286" s="1"/>
      <c r="N1286" s="1"/>
      <c r="O1286" s="1"/>
      <c r="P1286" s="1"/>
      <c r="Q1286" s="2"/>
    </row>
    <row r="1287" spans="1:17" ht="32.25" customHeight="1">
      <c r="A1287" s="1"/>
      <c r="B1287" s="1"/>
      <c r="C1287" s="1"/>
      <c r="D1287" s="1"/>
      <c r="E1287" s="1"/>
      <c r="F1287" s="1"/>
      <c r="G1287" s="1"/>
      <c r="H1287" s="1"/>
      <c r="I1287" s="1"/>
      <c r="J1287" s="1"/>
      <c r="K1287" s="1"/>
      <c r="L1287" s="1"/>
      <c r="M1287" s="1"/>
      <c r="N1287" s="1"/>
      <c r="O1287" s="1"/>
      <c r="P1287" s="1"/>
      <c r="Q1287" s="27"/>
    </row>
    <row r="1288" spans="1:17" ht="32.25" customHeight="1">
      <c r="A1288" s="1"/>
      <c r="B1288" s="1"/>
      <c r="C1288" s="1"/>
      <c r="D1288" s="1"/>
      <c r="E1288" s="1"/>
      <c r="F1288" s="1"/>
      <c r="G1288" s="1"/>
      <c r="H1288" s="1"/>
      <c r="I1288" s="1"/>
      <c r="J1288" s="1"/>
      <c r="K1288" s="1"/>
      <c r="L1288" s="1"/>
      <c r="M1288" s="1"/>
      <c r="N1288" s="1"/>
      <c r="O1288" s="1"/>
      <c r="P1288" s="1"/>
      <c r="Q1288" s="27"/>
    </row>
    <row r="1289" spans="1:17" ht="32.25" customHeight="1">
      <c r="A1289" s="1"/>
      <c r="B1289" s="1"/>
      <c r="C1289" s="1"/>
      <c r="D1289" s="1"/>
      <c r="E1289" s="1"/>
      <c r="F1289" s="1"/>
      <c r="G1289" s="1"/>
      <c r="H1289" s="1"/>
      <c r="I1289" s="1"/>
      <c r="J1289" s="1"/>
      <c r="K1289" s="1"/>
      <c r="L1289" s="1"/>
      <c r="M1289" s="1"/>
      <c r="N1289" s="1"/>
      <c r="O1289" s="1"/>
      <c r="P1289" s="1"/>
      <c r="Q1289" s="27"/>
    </row>
    <row r="1290" spans="1:17" ht="32.25" customHeight="1">
      <c r="A1290" s="1"/>
      <c r="B1290" s="1"/>
      <c r="C1290" s="1"/>
      <c r="D1290" s="1"/>
      <c r="E1290" s="1"/>
      <c r="F1290" s="1"/>
      <c r="G1290" s="1"/>
      <c r="H1290" s="1"/>
      <c r="I1290" s="1"/>
      <c r="J1290" s="1"/>
      <c r="K1290" s="1"/>
      <c r="L1290" s="1"/>
      <c r="M1290" s="1"/>
      <c r="N1290" s="1"/>
      <c r="O1290" s="1"/>
      <c r="P1290" s="1"/>
      <c r="Q1290" s="27"/>
    </row>
    <row r="1291" spans="1:17" ht="32.25" customHeight="1">
      <c r="A1291" s="1"/>
      <c r="B1291" s="1"/>
      <c r="C1291" s="1"/>
      <c r="D1291" s="1"/>
      <c r="E1291" s="1"/>
      <c r="F1291" s="1"/>
      <c r="G1291" s="1"/>
      <c r="H1291" s="1"/>
      <c r="I1291" s="1"/>
      <c r="J1291" s="1"/>
      <c r="K1291" s="1"/>
      <c r="L1291" s="1"/>
      <c r="M1291" s="1"/>
      <c r="N1291" s="1"/>
      <c r="O1291" s="1"/>
      <c r="P1291" s="1"/>
      <c r="Q1291" s="27"/>
    </row>
    <row r="1292" spans="1:17" ht="32.25" customHeight="1">
      <c r="A1292" s="1"/>
      <c r="B1292" s="1"/>
      <c r="C1292" s="1"/>
      <c r="D1292" s="1"/>
      <c r="E1292" s="1"/>
      <c r="F1292" s="1"/>
      <c r="G1292" s="1"/>
      <c r="H1292" s="1"/>
      <c r="I1292" s="1"/>
      <c r="J1292" s="1"/>
      <c r="K1292" s="1"/>
      <c r="L1292" s="1"/>
      <c r="M1292" s="1"/>
      <c r="N1292" s="1"/>
      <c r="O1292" s="1"/>
      <c r="P1292" s="1"/>
      <c r="Q1292" s="27"/>
    </row>
    <row r="1293" spans="1:17" ht="32.25" customHeight="1">
      <c r="A1293" s="1"/>
      <c r="B1293" s="1"/>
      <c r="C1293" s="1"/>
      <c r="D1293" s="1"/>
      <c r="E1293" s="1"/>
      <c r="F1293" s="1"/>
      <c r="G1293" s="1"/>
      <c r="H1293" s="1"/>
      <c r="I1293" s="1"/>
      <c r="J1293" s="1"/>
      <c r="K1293" s="1"/>
      <c r="L1293" s="1"/>
      <c r="M1293" s="1"/>
      <c r="N1293" s="1"/>
      <c r="O1293" s="1"/>
      <c r="P1293" s="1"/>
      <c r="Q1293" s="27"/>
    </row>
    <row r="1294" spans="1:17" ht="32.25" customHeight="1">
      <c r="A1294" s="1"/>
      <c r="B1294" s="1"/>
      <c r="C1294" s="1"/>
      <c r="D1294" s="1"/>
      <c r="E1294" s="1"/>
      <c r="F1294" s="1"/>
      <c r="G1294" s="1"/>
      <c r="H1294" s="1"/>
      <c r="I1294" s="1"/>
      <c r="J1294" s="1"/>
      <c r="K1294" s="1"/>
      <c r="L1294" s="1"/>
      <c r="M1294" s="1"/>
      <c r="N1294" s="1"/>
      <c r="O1294" s="1"/>
      <c r="P1294" s="1"/>
      <c r="Q1294" s="27"/>
    </row>
    <row r="1295" spans="1:17" ht="32.25" customHeight="1">
      <c r="A1295" s="1"/>
      <c r="B1295" s="1"/>
      <c r="C1295" s="1"/>
      <c r="D1295" s="1"/>
      <c r="E1295" s="1"/>
      <c r="F1295" s="1"/>
      <c r="G1295" s="1"/>
      <c r="H1295" s="1"/>
      <c r="I1295" s="1"/>
      <c r="J1295" s="1"/>
      <c r="K1295" s="1"/>
      <c r="L1295" s="1"/>
      <c r="M1295" s="1"/>
      <c r="N1295" s="1"/>
      <c r="O1295" s="1"/>
      <c r="P1295" s="1"/>
      <c r="Q1295" s="27"/>
    </row>
    <row r="1296" spans="1:17" ht="32.25" customHeight="1">
      <c r="A1296" s="1"/>
      <c r="B1296" s="1"/>
      <c r="C1296" s="1"/>
      <c r="D1296" s="1"/>
      <c r="E1296" s="1"/>
      <c r="F1296" s="1"/>
      <c r="G1296" s="1"/>
      <c r="H1296" s="1"/>
      <c r="I1296" s="1"/>
      <c r="J1296" s="1"/>
      <c r="K1296" s="1"/>
      <c r="L1296" s="1"/>
      <c r="M1296" s="1"/>
      <c r="N1296" s="1"/>
      <c r="O1296" s="1"/>
      <c r="P1296" s="1"/>
      <c r="Q1296" s="27"/>
    </row>
    <row r="1297" spans="1:17" ht="32.25" customHeight="1">
      <c r="A1297" s="1"/>
      <c r="B1297" s="1"/>
      <c r="C1297" s="1"/>
      <c r="D1297" s="1"/>
      <c r="E1297" s="1"/>
      <c r="F1297" s="1"/>
      <c r="G1297" s="1"/>
      <c r="H1297" s="1"/>
      <c r="I1297" s="1"/>
      <c r="J1297" s="1"/>
      <c r="K1297" s="1"/>
      <c r="L1297" s="1"/>
      <c r="M1297" s="1"/>
      <c r="N1297" s="1"/>
      <c r="O1297" s="1"/>
      <c r="P1297" s="1"/>
      <c r="Q1297" s="27"/>
    </row>
    <row r="1298" spans="1:17" ht="32.25" customHeight="1">
      <c r="A1298" s="1"/>
      <c r="B1298" s="1"/>
      <c r="C1298" s="1"/>
      <c r="D1298" s="16"/>
      <c r="E1298" s="1"/>
      <c r="F1298" s="1"/>
      <c r="G1298" s="1"/>
      <c r="H1298" s="1"/>
      <c r="I1298" s="1"/>
      <c r="J1298" s="1"/>
      <c r="K1298" s="1"/>
      <c r="L1298" s="1"/>
      <c r="M1298" s="1"/>
      <c r="N1298" s="1"/>
      <c r="O1298" s="1"/>
      <c r="P1298" s="1"/>
      <c r="Q1298" s="27"/>
    </row>
    <row r="1299" spans="1:17" ht="32.25" customHeight="1">
      <c r="A1299" s="1"/>
      <c r="B1299" s="1"/>
      <c r="C1299" s="1"/>
      <c r="D1299" s="1"/>
      <c r="E1299" s="1"/>
      <c r="F1299" s="1"/>
      <c r="G1299" s="1"/>
      <c r="H1299" s="1"/>
      <c r="I1299" s="1"/>
      <c r="J1299" s="1"/>
      <c r="K1299" s="1"/>
      <c r="L1299" s="1"/>
      <c r="M1299" s="1"/>
      <c r="N1299" s="1"/>
      <c r="O1299" s="1"/>
      <c r="P1299" s="1"/>
      <c r="Q1299" s="27"/>
    </row>
    <row r="1300" spans="1:17" ht="32.25" customHeight="1">
      <c r="A1300" s="1"/>
      <c r="B1300" s="1"/>
      <c r="C1300" s="1"/>
      <c r="D1300" s="1"/>
      <c r="E1300" s="1"/>
      <c r="F1300" s="1"/>
      <c r="G1300" s="1"/>
      <c r="H1300" s="1"/>
      <c r="I1300" s="1"/>
      <c r="J1300" s="1"/>
      <c r="K1300" s="1"/>
      <c r="L1300" s="1"/>
      <c r="M1300" s="1"/>
      <c r="N1300" s="1"/>
      <c r="O1300" s="1"/>
      <c r="P1300" s="1"/>
      <c r="Q1300" s="27"/>
    </row>
    <row r="1301" spans="1:17" ht="32.25" customHeight="1">
      <c r="A1301" s="1"/>
      <c r="B1301" s="1"/>
      <c r="C1301" s="1"/>
      <c r="D1301" s="1"/>
      <c r="E1301" s="1"/>
      <c r="F1301" s="1"/>
      <c r="G1301" s="1"/>
      <c r="H1301" s="1"/>
      <c r="I1301" s="1"/>
      <c r="J1301" s="1"/>
      <c r="K1301" s="1"/>
      <c r="L1301" s="1"/>
      <c r="M1301" s="1"/>
      <c r="N1301" s="1"/>
      <c r="O1301" s="1"/>
      <c r="P1301" s="1"/>
      <c r="Q1301" s="27"/>
    </row>
    <row r="1302" spans="1:17" ht="32.25" customHeight="1">
      <c r="A1302" s="1"/>
      <c r="B1302" s="1"/>
      <c r="C1302" s="1"/>
      <c r="D1302" s="1"/>
      <c r="E1302" s="1"/>
      <c r="F1302" s="1"/>
      <c r="G1302" s="1"/>
      <c r="H1302" s="1"/>
      <c r="I1302" s="1"/>
      <c r="J1302" s="1"/>
      <c r="K1302" s="1"/>
      <c r="L1302" s="1"/>
      <c r="M1302" s="1"/>
      <c r="N1302" s="1"/>
      <c r="O1302" s="1"/>
      <c r="P1302" s="1"/>
      <c r="Q1302" s="27"/>
    </row>
    <row r="1303" spans="1:17" ht="32.25" customHeight="1">
      <c r="A1303" s="1"/>
      <c r="B1303" s="1"/>
      <c r="C1303" s="1"/>
      <c r="D1303" s="1"/>
      <c r="E1303" s="1"/>
      <c r="F1303" s="1"/>
      <c r="G1303" s="1"/>
      <c r="H1303" s="1"/>
      <c r="I1303" s="1"/>
      <c r="J1303" s="1"/>
      <c r="K1303" s="1"/>
      <c r="L1303" s="1"/>
      <c r="M1303" s="1"/>
      <c r="N1303" s="1"/>
      <c r="O1303" s="1"/>
      <c r="P1303" s="1"/>
      <c r="Q1303" s="27"/>
    </row>
    <row r="1304" spans="1:17" ht="32.25" customHeight="1">
      <c r="A1304" s="1"/>
      <c r="B1304" s="1"/>
      <c r="C1304" s="1"/>
      <c r="D1304" s="1"/>
      <c r="E1304" s="1"/>
      <c r="F1304" s="1"/>
      <c r="G1304" s="1"/>
      <c r="H1304" s="1"/>
      <c r="I1304" s="1"/>
      <c r="J1304" s="1"/>
      <c r="K1304" s="1"/>
      <c r="L1304" s="1"/>
      <c r="M1304" s="1"/>
      <c r="N1304" s="1"/>
      <c r="O1304" s="1"/>
      <c r="P1304" s="1"/>
      <c r="Q1304" s="27"/>
    </row>
    <row r="1305" spans="1:17" ht="32.25" customHeight="1">
      <c r="A1305" s="1"/>
      <c r="B1305" s="1"/>
      <c r="C1305" s="1"/>
      <c r="D1305" s="1"/>
      <c r="E1305" s="1"/>
      <c r="F1305" s="1"/>
      <c r="G1305" s="1"/>
      <c r="H1305" s="1"/>
      <c r="I1305" s="1"/>
      <c r="J1305" s="1"/>
      <c r="K1305" s="1"/>
      <c r="L1305" s="1"/>
      <c r="M1305" s="1"/>
      <c r="N1305" s="1"/>
      <c r="O1305" s="1"/>
      <c r="P1305" s="1"/>
      <c r="Q1305" s="27"/>
    </row>
    <row r="1306" spans="1:17" ht="32.25" customHeight="1">
      <c r="A1306" s="1"/>
      <c r="B1306" s="1"/>
      <c r="C1306" s="1"/>
      <c r="D1306" s="1"/>
      <c r="E1306" s="1"/>
      <c r="F1306" s="1"/>
      <c r="G1306" s="1"/>
      <c r="H1306" s="1"/>
      <c r="I1306" s="1"/>
      <c r="J1306" s="1"/>
      <c r="K1306" s="1"/>
      <c r="L1306" s="1"/>
      <c r="M1306" s="1"/>
      <c r="N1306" s="1"/>
      <c r="O1306" s="1"/>
      <c r="P1306" s="1"/>
      <c r="Q1306" s="27"/>
    </row>
    <row r="1307" spans="1:17" ht="32.25" customHeight="1">
      <c r="A1307" s="1"/>
      <c r="B1307" s="1"/>
      <c r="C1307" s="1"/>
      <c r="D1307" s="1"/>
      <c r="E1307" s="1"/>
      <c r="F1307" s="1"/>
      <c r="G1307" s="1"/>
      <c r="H1307" s="1"/>
      <c r="I1307" s="1"/>
      <c r="J1307" s="1"/>
      <c r="K1307" s="1"/>
      <c r="L1307" s="1"/>
      <c r="M1307" s="1"/>
      <c r="N1307" s="1"/>
      <c r="O1307" s="1"/>
      <c r="P1307" s="1"/>
      <c r="Q1307" s="27"/>
    </row>
    <row r="1308" spans="1:17" ht="32.25" customHeight="1">
      <c r="A1308" s="1"/>
      <c r="B1308" s="1"/>
      <c r="C1308" s="1"/>
      <c r="D1308" s="1"/>
      <c r="E1308" s="1"/>
      <c r="F1308" s="1"/>
      <c r="G1308" s="1"/>
      <c r="H1308" s="1"/>
      <c r="I1308" s="1"/>
      <c r="J1308" s="1"/>
      <c r="K1308" s="1"/>
      <c r="L1308" s="1"/>
      <c r="M1308" s="1"/>
      <c r="N1308" s="1"/>
      <c r="O1308" s="1"/>
      <c r="P1308" s="1"/>
      <c r="Q1308" s="27"/>
    </row>
    <row r="1309" spans="1:17" ht="32.25" customHeight="1">
      <c r="A1309" s="1"/>
      <c r="B1309" s="1"/>
      <c r="C1309" s="1"/>
      <c r="D1309" s="1"/>
      <c r="E1309" s="1"/>
      <c r="F1309" s="1"/>
      <c r="G1309" s="1"/>
      <c r="H1309" s="1"/>
      <c r="I1309" s="1"/>
      <c r="J1309" s="1"/>
      <c r="K1309" s="1"/>
      <c r="L1309" s="1"/>
      <c r="M1309" s="1"/>
      <c r="N1309" s="1"/>
      <c r="O1309" s="1"/>
      <c r="P1309" s="1"/>
      <c r="Q1309" s="27"/>
    </row>
    <row r="1310" spans="1:17" ht="32.25" customHeight="1">
      <c r="A1310" s="1"/>
      <c r="B1310" s="1"/>
      <c r="C1310" s="1"/>
      <c r="D1310" s="1"/>
      <c r="E1310" s="1"/>
      <c r="F1310" s="1"/>
      <c r="G1310" s="1"/>
      <c r="H1310" s="1"/>
      <c r="I1310" s="1"/>
      <c r="J1310" s="1"/>
      <c r="K1310" s="1"/>
      <c r="L1310" s="1"/>
      <c r="M1310" s="1"/>
      <c r="N1310" s="1"/>
      <c r="O1310" s="1"/>
      <c r="P1310" s="1"/>
      <c r="Q1310" s="27"/>
    </row>
    <row r="1311" spans="1:17" ht="32.25" customHeight="1">
      <c r="A1311" s="1"/>
      <c r="B1311" s="1"/>
      <c r="C1311" s="1"/>
      <c r="D1311" s="1"/>
      <c r="E1311" s="1"/>
      <c r="F1311" s="1"/>
      <c r="G1311" s="1"/>
      <c r="H1311" s="1"/>
      <c r="I1311" s="1"/>
      <c r="J1311" s="1"/>
      <c r="K1311" s="1"/>
      <c r="L1311" s="1"/>
      <c r="M1311" s="1"/>
      <c r="N1311" s="1"/>
      <c r="O1311" s="1"/>
      <c r="P1311" s="1"/>
      <c r="Q1311" s="27"/>
    </row>
    <row r="1312" spans="1:17" ht="32.25" customHeight="1">
      <c r="A1312" s="1"/>
      <c r="B1312" s="1"/>
      <c r="C1312" s="1"/>
      <c r="D1312" s="1"/>
      <c r="E1312" s="1"/>
      <c r="F1312" s="1"/>
      <c r="G1312" s="1"/>
      <c r="H1312" s="1"/>
      <c r="I1312" s="1"/>
      <c r="J1312" s="1"/>
      <c r="K1312" s="1"/>
      <c r="L1312" s="1"/>
      <c r="M1312" s="1"/>
      <c r="N1312" s="1"/>
      <c r="O1312" s="1"/>
      <c r="P1312" s="1"/>
      <c r="Q1312" s="27"/>
    </row>
    <row r="1313" spans="1:17" ht="32.25" customHeight="1">
      <c r="A1313" s="1"/>
      <c r="B1313" s="1"/>
      <c r="C1313" s="1"/>
      <c r="D1313" s="1"/>
      <c r="E1313" s="1"/>
      <c r="F1313" s="1"/>
      <c r="G1313" s="1"/>
      <c r="H1313" s="1"/>
      <c r="I1313" s="1"/>
      <c r="J1313" s="1"/>
      <c r="K1313" s="1"/>
      <c r="L1313" s="1"/>
      <c r="M1313" s="1"/>
      <c r="N1313" s="1"/>
      <c r="O1313" s="1"/>
      <c r="P1313" s="1"/>
      <c r="Q1313" s="27"/>
    </row>
    <row r="1314" spans="1:17" ht="32.25" customHeight="1">
      <c r="A1314" s="1"/>
      <c r="B1314" s="1"/>
      <c r="C1314" s="1"/>
      <c r="D1314" s="16"/>
      <c r="E1314" s="1"/>
      <c r="F1314" s="1"/>
      <c r="G1314" s="1"/>
      <c r="H1314" s="1"/>
      <c r="I1314" s="1"/>
      <c r="J1314" s="1"/>
      <c r="K1314" s="1"/>
      <c r="L1314" s="1"/>
      <c r="M1314" s="1"/>
      <c r="N1314" s="1"/>
      <c r="O1314" s="1"/>
      <c r="P1314" s="1"/>
      <c r="Q1314" s="27"/>
    </row>
    <row r="1315" spans="1:17" ht="32.25" customHeight="1">
      <c r="A1315" s="1"/>
      <c r="B1315" s="1"/>
      <c r="C1315" s="1"/>
      <c r="D1315" s="1"/>
      <c r="E1315" s="1"/>
      <c r="F1315" s="1"/>
      <c r="G1315" s="1"/>
      <c r="H1315" s="1"/>
      <c r="I1315" s="1"/>
      <c r="J1315" s="1"/>
      <c r="K1315" s="1"/>
      <c r="L1315" s="1"/>
      <c r="M1315" s="1"/>
      <c r="N1315" s="1"/>
      <c r="O1315" s="1"/>
      <c r="P1315" s="1"/>
      <c r="Q1315" s="27"/>
    </row>
    <row r="1316" spans="1:17" ht="32.25" customHeight="1">
      <c r="A1316" s="1"/>
      <c r="B1316" s="1"/>
      <c r="C1316" s="1"/>
      <c r="D1316" s="1"/>
      <c r="E1316" s="1"/>
      <c r="F1316" s="1"/>
      <c r="G1316" s="1"/>
      <c r="H1316" s="1"/>
      <c r="I1316" s="1"/>
      <c r="J1316" s="1"/>
      <c r="K1316" s="1"/>
      <c r="L1316" s="1"/>
      <c r="M1316" s="1"/>
      <c r="N1316" s="1"/>
      <c r="O1316" s="1"/>
      <c r="P1316" s="1"/>
      <c r="Q1316" s="27"/>
    </row>
    <row r="1317" spans="1:17" ht="32.25" customHeight="1">
      <c r="A1317" s="1"/>
      <c r="B1317" s="1"/>
      <c r="C1317" s="1"/>
      <c r="D1317" s="1"/>
      <c r="E1317" s="1"/>
      <c r="F1317" s="1"/>
      <c r="G1317" s="1"/>
      <c r="H1317" s="1"/>
      <c r="I1317" s="1"/>
      <c r="J1317" s="1"/>
      <c r="K1317" s="1"/>
      <c r="L1317" s="1"/>
      <c r="M1317" s="1"/>
      <c r="N1317" s="1"/>
      <c r="O1317" s="1"/>
      <c r="P1317" s="1"/>
      <c r="Q1317" s="27"/>
    </row>
    <row r="1318" spans="1:17" ht="32.25" customHeight="1">
      <c r="A1318" s="1"/>
      <c r="B1318" s="1"/>
      <c r="C1318" s="1"/>
      <c r="D1318" s="1"/>
      <c r="E1318" s="1"/>
      <c r="F1318" s="1"/>
      <c r="G1318" s="1"/>
      <c r="H1318" s="1"/>
      <c r="I1318" s="1"/>
      <c r="J1318" s="1"/>
      <c r="K1318" s="1"/>
      <c r="L1318" s="1"/>
      <c r="M1318" s="1"/>
      <c r="N1318" s="1"/>
      <c r="O1318" s="1"/>
      <c r="P1318" s="1"/>
      <c r="Q1318" s="27"/>
    </row>
    <row r="1319" spans="1:17" ht="32.25" customHeight="1">
      <c r="A1319" s="1"/>
      <c r="B1319" s="1"/>
      <c r="C1319" s="1"/>
      <c r="D1319" s="1"/>
      <c r="E1319" s="1"/>
      <c r="F1319" s="1"/>
      <c r="G1319" s="1"/>
      <c r="H1319" s="1"/>
      <c r="I1319" s="1"/>
      <c r="J1319" s="1"/>
      <c r="K1319" s="1"/>
      <c r="L1319" s="1"/>
      <c r="M1319" s="1"/>
      <c r="N1319" s="1"/>
      <c r="O1319" s="1"/>
      <c r="P1319" s="1"/>
      <c r="Q1319" s="27"/>
    </row>
    <row r="1320" spans="1:17" ht="32.25" customHeight="1">
      <c r="A1320" s="1"/>
      <c r="B1320" s="1"/>
      <c r="C1320" s="1"/>
      <c r="D1320" s="1"/>
      <c r="E1320" s="1"/>
      <c r="F1320" s="1"/>
      <c r="G1320" s="1"/>
      <c r="H1320" s="1"/>
      <c r="I1320" s="1"/>
      <c r="J1320" s="1"/>
      <c r="K1320" s="1"/>
      <c r="L1320" s="1"/>
      <c r="M1320" s="1"/>
      <c r="N1320" s="1"/>
      <c r="O1320" s="1"/>
      <c r="P1320" s="1"/>
      <c r="Q1320" s="27"/>
    </row>
    <row r="1321" spans="1:17" ht="32.25" customHeight="1">
      <c r="A1321" s="1"/>
      <c r="B1321" s="1"/>
      <c r="C1321" s="1"/>
      <c r="D1321" s="1"/>
      <c r="E1321" s="1"/>
      <c r="F1321" s="1"/>
      <c r="G1321" s="1"/>
      <c r="H1321" s="1"/>
      <c r="I1321" s="1"/>
      <c r="J1321" s="1"/>
      <c r="K1321" s="1"/>
      <c r="L1321" s="1"/>
      <c r="M1321" s="1"/>
      <c r="N1321" s="1"/>
      <c r="O1321" s="1"/>
      <c r="P1321" s="1"/>
      <c r="Q1321" s="27"/>
    </row>
    <row r="1322" spans="1:17" ht="32.25" customHeight="1">
      <c r="A1322" s="1"/>
      <c r="B1322" s="1"/>
      <c r="C1322" s="1"/>
      <c r="D1322" s="1"/>
      <c r="E1322" s="1"/>
      <c r="F1322" s="1"/>
      <c r="G1322" s="1"/>
      <c r="H1322" s="1"/>
      <c r="I1322" s="1"/>
      <c r="J1322" s="1"/>
      <c r="K1322" s="1"/>
      <c r="L1322" s="1"/>
      <c r="M1322" s="1"/>
      <c r="N1322" s="1"/>
      <c r="O1322" s="1"/>
      <c r="P1322" s="1"/>
      <c r="Q1322" s="27"/>
    </row>
    <row r="1323" spans="1:17" ht="32.25" customHeight="1">
      <c r="A1323" s="1"/>
      <c r="B1323" s="1"/>
      <c r="C1323" s="1"/>
      <c r="D1323" s="1"/>
      <c r="E1323" s="1"/>
      <c r="F1323" s="1"/>
      <c r="G1323" s="1"/>
      <c r="H1323" s="1"/>
      <c r="I1323" s="1"/>
      <c r="J1323" s="1"/>
      <c r="K1323" s="1"/>
      <c r="L1323" s="1"/>
      <c r="M1323" s="1"/>
      <c r="N1323" s="1"/>
      <c r="O1323" s="1"/>
      <c r="P1323" s="1"/>
      <c r="Q1323" s="27"/>
    </row>
    <row r="1324" spans="1:17" ht="32.25" customHeight="1">
      <c r="A1324" s="1"/>
      <c r="B1324" s="1"/>
      <c r="C1324" s="1"/>
      <c r="D1324" s="1"/>
      <c r="E1324" s="1"/>
      <c r="F1324" s="1"/>
      <c r="G1324" s="1"/>
      <c r="H1324" s="1"/>
      <c r="I1324" s="1"/>
      <c r="J1324" s="1"/>
      <c r="K1324" s="1"/>
      <c r="L1324" s="1"/>
      <c r="M1324" s="1"/>
      <c r="N1324" s="1"/>
      <c r="O1324" s="1"/>
      <c r="P1324" s="1"/>
      <c r="Q1324" s="27"/>
    </row>
    <row r="1325" spans="1:17" ht="32.25" customHeight="1">
      <c r="A1325" s="1"/>
      <c r="B1325" s="1"/>
      <c r="C1325" s="1"/>
      <c r="D1325" s="1"/>
      <c r="E1325" s="1"/>
      <c r="F1325" s="1"/>
      <c r="G1325" s="1"/>
      <c r="H1325" s="1"/>
      <c r="I1325" s="1"/>
      <c r="J1325" s="1"/>
      <c r="K1325" s="1"/>
      <c r="L1325" s="1"/>
      <c r="M1325" s="1"/>
      <c r="N1325" s="1"/>
      <c r="O1325" s="1"/>
      <c r="P1325" s="1"/>
      <c r="Q1325" s="27"/>
    </row>
    <row r="1326" spans="1:17" ht="32.25" customHeight="1">
      <c r="A1326" s="1"/>
      <c r="B1326" s="1"/>
      <c r="C1326" s="1"/>
      <c r="D1326" s="1"/>
      <c r="E1326" s="1"/>
      <c r="F1326" s="1"/>
      <c r="G1326" s="1"/>
      <c r="H1326" s="1"/>
      <c r="I1326" s="1"/>
      <c r="J1326" s="1"/>
      <c r="K1326" s="1"/>
      <c r="L1326" s="1"/>
      <c r="M1326" s="1"/>
      <c r="N1326" s="1"/>
      <c r="O1326" s="1"/>
      <c r="P1326" s="1"/>
      <c r="Q1326" s="27"/>
    </row>
    <row r="1327" spans="1:17" ht="32.25" customHeight="1">
      <c r="A1327" s="1"/>
      <c r="B1327" s="1"/>
      <c r="C1327" s="1"/>
      <c r="D1327" s="1"/>
      <c r="E1327" s="1"/>
      <c r="F1327" s="1"/>
      <c r="G1327" s="1"/>
      <c r="H1327" s="1"/>
      <c r="I1327" s="1"/>
      <c r="J1327" s="1"/>
      <c r="K1327" s="1"/>
      <c r="L1327" s="1"/>
      <c r="M1327" s="1"/>
      <c r="N1327" s="1"/>
      <c r="O1327" s="1"/>
      <c r="P1327" s="1"/>
      <c r="Q1327" s="27"/>
    </row>
    <row r="1328" spans="1:17" ht="32.25" customHeight="1">
      <c r="A1328" s="1"/>
      <c r="B1328" s="1"/>
      <c r="C1328" s="1"/>
      <c r="D1328" s="16"/>
      <c r="E1328" s="1"/>
      <c r="F1328" s="1"/>
      <c r="G1328" s="1"/>
      <c r="H1328" s="1"/>
      <c r="I1328" s="1"/>
      <c r="J1328" s="1"/>
      <c r="K1328" s="1"/>
      <c r="L1328" s="1"/>
      <c r="M1328" s="1"/>
      <c r="N1328" s="1"/>
      <c r="O1328" s="1"/>
      <c r="P1328" s="1"/>
      <c r="Q1328" s="27"/>
    </row>
    <row r="1329" spans="1:17" ht="32.25" customHeight="1">
      <c r="A1329" s="1"/>
      <c r="B1329" s="1"/>
      <c r="C1329" s="1"/>
      <c r="D1329" s="1"/>
      <c r="E1329" s="1"/>
      <c r="F1329" s="1"/>
      <c r="G1329" s="1"/>
      <c r="H1329" s="1"/>
      <c r="I1329" s="1"/>
      <c r="J1329" s="1"/>
      <c r="K1329" s="1"/>
      <c r="L1329" s="1"/>
      <c r="M1329" s="1"/>
      <c r="N1329" s="1"/>
      <c r="O1329" s="1"/>
      <c r="P1329" s="1"/>
      <c r="Q1329" s="27"/>
    </row>
    <row r="1330" spans="1:17" ht="32.25" customHeight="1">
      <c r="A1330" s="1"/>
      <c r="B1330" s="1"/>
      <c r="C1330" s="1"/>
      <c r="D1330" s="1"/>
      <c r="E1330" s="1"/>
      <c r="F1330" s="1"/>
      <c r="G1330" s="1"/>
      <c r="H1330" s="1"/>
      <c r="I1330" s="1"/>
      <c r="J1330" s="1"/>
      <c r="K1330" s="1"/>
      <c r="L1330" s="1"/>
      <c r="M1330" s="1"/>
      <c r="N1330" s="1"/>
      <c r="O1330" s="1"/>
      <c r="P1330" s="1"/>
      <c r="Q1330" s="27"/>
    </row>
    <row r="1331" spans="1:17" ht="32.25" customHeight="1">
      <c r="A1331" s="1"/>
      <c r="B1331" s="1"/>
      <c r="C1331" s="1"/>
      <c r="D1331" s="1"/>
      <c r="E1331" s="1"/>
      <c r="F1331" s="1"/>
      <c r="G1331" s="1"/>
      <c r="H1331" s="1"/>
      <c r="I1331" s="1"/>
      <c r="J1331" s="1"/>
      <c r="K1331" s="1"/>
      <c r="L1331" s="1"/>
      <c r="M1331" s="1"/>
      <c r="N1331" s="1"/>
      <c r="O1331" s="1"/>
      <c r="P1331" s="1"/>
      <c r="Q1331" s="27"/>
    </row>
    <row r="1332" spans="1:17" ht="32.25" customHeight="1">
      <c r="A1332" s="1"/>
      <c r="B1332" s="1"/>
      <c r="C1332" s="1"/>
      <c r="D1332" s="1"/>
      <c r="E1332" s="1"/>
      <c r="F1332" s="1"/>
      <c r="G1332" s="1"/>
      <c r="H1332" s="1"/>
      <c r="I1332" s="1"/>
      <c r="J1332" s="1"/>
      <c r="K1332" s="1"/>
      <c r="L1332" s="1"/>
      <c r="M1332" s="1"/>
      <c r="N1332" s="1"/>
      <c r="O1332" s="1"/>
      <c r="P1332" s="1"/>
      <c r="Q1332" s="27"/>
    </row>
    <row r="1333" spans="1:17" ht="32.25" customHeight="1">
      <c r="A1333" s="1"/>
      <c r="B1333" s="1"/>
      <c r="C1333" s="1"/>
      <c r="D1333" s="1"/>
      <c r="E1333" s="1"/>
      <c r="F1333" s="1"/>
      <c r="G1333" s="1"/>
      <c r="H1333" s="1"/>
      <c r="I1333" s="1"/>
      <c r="J1333" s="1"/>
      <c r="K1333" s="1"/>
      <c r="L1333" s="1"/>
      <c r="M1333" s="1"/>
      <c r="N1333" s="1"/>
      <c r="O1333" s="1"/>
      <c r="P1333" s="1"/>
      <c r="Q1333" s="27"/>
    </row>
    <row r="1334" spans="1:17" ht="32.25" customHeight="1">
      <c r="A1334" s="1"/>
      <c r="B1334" s="1"/>
      <c r="C1334" s="1"/>
      <c r="D1334" s="1"/>
      <c r="E1334" s="1"/>
      <c r="F1334" s="1"/>
      <c r="G1334" s="1"/>
      <c r="H1334" s="1"/>
      <c r="I1334" s="1"/>
      <c r="J1334" s="1"/>
      <c r="K1334" s="1"/>
      <c r="L1334" s="1"/>
      <c r="M1334" s="1"/>
      <c r="N1334" s="1"/>
      <c r="O1334" s="1"/>
      <c r="P1334" s="1"/>
      <c r="Q1334" s="27"/>
    </row>
    <row r="1335" spans="1:17" ht="32.25" customHeight="1">
      <c r="A1335" s="1"/>
      <c r="B1335" s="1"/>
      <c r="C1335" s="1"/>
      <c r="D1335" s="1"/>
      <c r="E1335" s="1"/>
      <c r="F1335" s="1"/>
      <c r="G1335" s="1"/>
      <c r="H1335" s="1"/>
      <c r="I1335" s="1"/>
      <c r="J1335" s="1"/>
      <c r="K1335" s="1"/>
      <c r="L1335" s="1"/>
      <c r="M1335" s="1"/>
      <c r="N1335" s="1"/>
      <c r="O1335" s="1"/>
      <c r="P1335" s="1"/>
      <c r="Q1335" s="27"/>
    </row>
    <row r="1336" spans="1:17" ht="32.25" customHeight="1">
      <c r="A1336" s="1"/>
      <c r="B1336" s="1"/>
      <c r="C1336" s="1"/>
      <c r="D1336" s="1"/>
      <c r="E1336" s="1"/>
      <c r="F1336" s="1"/>
      <c r="G1336" s="1"/>
      <c r="H1336" s="1"/>
      <c r="I1336" s="1"/>
      <c r="J1336" s="1"/>
      <c r="K1336" s="1"/>
      <c r="L1336" s="1"/>
      <c r="M1336" s="1"/>
      <c r="N1336" s="1"/>
      <c r="O1336" s="1"/>
      <c r="P1336" s="1"/>
      <c r="Q1336" s="27"/>
    </row>
    <row r="1337" spans="1:17" ht="32.25" customHeight="1">
      <c r="A1337" s="1"/>
      <c r="B1337" s="1"/>
      <c r="C1337" s="1"/>
      <c r="D1337" s="1"/>
      <c r="E1337" s="1"/>
      <c r="F1337" s="1"/>
      <c r="G1337" s="1"/>
      <c r="H1337" s="1"/>
      <c r="I1337" s="1"/>
      <c r="J1337" s="1"/>
      <c r="K1337" s="1"/>
      <c r="L1337" s="1"/>
      <c r="M1337" s="1"/>
      <c r="N1337" s="1"/>
      <c r="O1337" s="1"/>
      <c r="P1337" s="1"/>
      <c r="Q1337" s="27"/>
    </row>
    <row r="1338" spans="1:17" ht="32.25" customHeight="1">
      <c r="A1338" s="1"/>
      <c r="B1338" s="1"/>
      <c r="C1338" s="1"/>
      <c r="D1338" s="1"/>
      <c r="E1338" s="1"/>
      <c r="F1338" s="1"/>
      <c r="G1338" s="1"/>
      <c r="H1338" s="1"/>
      <c r="I1338" s="1"/>
      <c r="J1338" s="1"/>
      <c r="K1338" s="1"/>
      <c r="L1338" s="1"/>
      <c r="M1338" s="1"/>
      <c r="N1338" s="1"/>
      <c r="O1338" s="1"/>
      <c r="P1338" s="1"/>
      <c r="Q1338" s="27"/>
    </row>
    <row r="1339" spans="1:17" ht="32.25" customHeight="1">
      <c r="A1339" s="1"/>
      <c r="B1339" s="1"/>
      <c r="C1339" s="1"/>
      <c r="D1339" s="1"/>
      <c r="E1339" s="1"/>
      <c r="F1339" s="1"/>
      <c r="G1339" s="1"/>
      <c r="H1339" s="1"/>
      <c r="I1339" s="1"/>
      <c r="J1339" s="1"/>
      <c r="K1339" s="1"/>
      <c r="L1339" s="1"/>
      <c r="M1339" s="1"/>
      <c r="N1339" s="1"/>
      <c r="O1339" s="1"/>
      <c r="P1339" s="1"/>
      <c r="Q1339" s="27"/>
    </row>
    <row r="1340" spans="1:17" ht="32.25" customHeight="1">
      <c r="A1340" s="1"/>
      <c r="B1340" s="1"/>
      <c r="C1340" s="1"/>
      <c r="D1340" s="1"/>
      <c r="E1340" s="1"/>
      <c r="F1340" s="1"/>
      <c r="G1340" s="1"/>
      <c r="H1340" s="1"/>
      <c r="I1340" s="1"/>
      <c r="J1340" s="1"/>
      <c r="K1340" s="1"/>
      <c r="L1340" s="1"/>
      <c r="M1340" s="1"/>
      <c r="N1340" s="1"/>
      <c r="O1340" s="1"/>
      <c r="P1340" s="1"/>
      <c r="Q1340" s="27"/>
    </row>
    <row r="1341" spans="1:17" ht="32.25" customHeight="1">
      <c r="A1341" s="1"/>
      <c r="B1341" s="1"/>
      <c r="C1341" s="1"/>
      <c r="D1341" s="1"/>
      <c r="E1341" s="1"/>
      <c r="F1341" s="1"/>
      <c r="G1341" s="1"/>
      <c r="H1341" s="1"/>
      <c r="I1341" s="1"/>
      <c r="J1341" s="1"/>
      <c r="K1341" s="1"/>
      <c r="L1341" s="1"/>
      <c r="M1341" s="1"/>
      <c r="N1341" s="1"/>
      <c r="O1341" s="1"/>
      <c r="P1341" s="1"/>
      <c r="Q1341" s="27"/>
    </row>
    <row r="1342" spans="1:17" ht="32.25" customHeight="1">
      <c r="A1342" s="1"/>
      <c r="B1342" s="1"/>
      <c r="C1342" s="1"/>
      <c r="D1342" s="1"/>
      <c r="E1342" s="1"/>
      <c r="F1342" s="1"/>
      <c r="G1342" s="1"/>
      <c r="H1342" s="1"/>
      <c r="I1342" s="1"/>
      <c r="J1342" s="1"/>
      <c r="K1342" s="1"/>
      <c r="L1342" s="1"/>
      <c r="M1342" s="1"/>
      <c r="N1342" s="1"/>
      <c r="O1342" s="1"/>
      <c r="P1342" s="1"/>
      <c r="Q1342" s="27"/>
    </row>
    <row r="1343" spans="1:17" ht="32.25" customHeight="1">
      <c r="A1343" s="1"/>
      <c r="B1343" s="1"/>
      <c r="C1343" s="1"/>
      <c r="D1343" s="1"/>
      <c r="E1343" s="1"/>
      <c r="F1343" s="1"/>
      <c r="G1343" s="1"/>
      <c r="H1343" s="1"/>
      <c r="I1343" s="1"/>
      <c r="J1343" s="1"/>
      <c r="K1343" s="1"/>
      <c r="L1343" s="1"/>
      <c r="M1343" s="1"/>
      <c r="N1343" s="1"/>
      <c r="O1343" s="1"/>
      <c r="P1343" s="1"/>
      <c r="Q1343" s="27"/>
    </row>
    <row r="1344" spans="1:17" ht="32.25" customHeight="1">
      <c r="A1344" s="1"/>
      <c r="B1344" s="1"/>
      <c r="C1344" s="1"/>
      <c r="D1344" s="1"/>
      <c r="E1344" s="1"/>
      <c r="F1344" s="1"/>
      <c r="G1344" s="1"/>
      <c r="H1344" s="1"/>
      <c r="I1344" s="1"/>
      <c r="J1344" s="1"/>
      <c r="K1344" s="1"/>
      <c r="L1344" s="1"/>
      <c r="M1344" s="1"/>
      <c r="N1344" s="1"/>
      <c r="O1344" s="1"/>
      <c r="P1344" s="1"/>
      <c r="Q1344" s="27"/>
    </row>
    <row r="1345" spans="1:17" ht="32.25" customHeight="1">
      <c r="A1345" s="1"/>
      <c r="B1345" s="1"/>
      <c r="C1345" s="1"/>
      <c r="D1345" s="1"/>
      <c r="E1345" s="1"/>
      <c r="F1345" s="1"/>
      <c r="G1345" s="1"/>
      <c r="H1345" s="1"/>
      <c r="I1345" s="1"/>
      <c r="J1345" s="1"/>
      <c r="K1345" s="1"/>
      <c r="L1345" s="4"/>
      <c r="M1345" s="1"/>
      <c r="N1345" s="1"/>
      <c r="O1345" s="1"/>
      <c r="P1345" s="1"/>
      <c r="Q1345" s="27"/>
    </row>
    <row r="1346" spans="1:17" ht="32.25" customHeight="1">
      <c r="A1346" s="1"/>
      <c r="B1346" s="1"/>
      <c r="C1346" s="1"/>
      <c r="D1346" s="1"/>
      <c r="E1346" s="1"/>
      <c r="F1346" s="1"/>
      <c r="G1346" s="1"/>
      <c r="H1346" s="1"/>
      <c r="I1346" s="1"/>
      <c r="J1346" s="1"/>
      <c r="K1346" s="1"/>
      <c r="L1346" s="4"/>
      <c r="M1346" s="1"/>
      <c r="N1346" s="1"/>
      <c r="O1346" s="1"/>
      <c r="P1346" s="1"/>
      <c r="Q1346" s="27"/>
    </row>
    <row r="1347" spans="1:17" ht="32.25" customHeight="1">
      <c r="A1347" s="1"/>
      <c r="B1347" s="1"/>
      <c r="C1347" s="1"/>
      <c r="D1347" s="1"/>
      <c r="E1347" s="1"/>
      <c r="F1347" s="1"/>
      <c r="G1347" s="1"/>
      <c r="H1347" s="1"/>
      <c r="I1347" s="1"/>
      <c r="J1347" s="1"/>
      <c r="K1347" s="1"/>
      <c r="L1347" s="1"/>
      <c r="M1347" s="1"/>
      <c r="N1347" s="1"/>
      <c r="O1347" s="1"/>
      <c r="P1347" s="1"/>
      <c r="Q1347" s="27"/>
    </row>
    <row r="1348" spans="1:17" ht="32.25" customHeight="1">
      <c r="A1348" s="1"/>
      <c r="B1348" s="1"/>
      <c r="C1348" s="1"/>
      <c r="D1348" s="1"/>
      <c r="E1348" s="1"/>
      <c r="F1348" s="1"/>
      <c r="G1348" s="1"/>
      <c r="H1348" s="1"/>
      <c r="I1348" s="1"/>
      <c r="J1348" s="1"/>
      <c r="K1348" s="1"/>
      <c r="L1348" s="1"/>
      <c r="M1348" s="1"/>
      <c r="N1348" s="1"/>
      <c r="O1348" s="1"/>
      <c r="P1348" s="1"/>
      <c r="Q1348" s="27"/>
    </row>
    <row r="1349" spans="1:17" ht="32.25" customHeight="1">
      <c r="A1349" s="1"/>
      <c r="B1349" s="1"/>
      <c r="C1349" s="1"/>
      <c r="D1349" s="1"/>
      <c r="E1349" s="1"/>
      <c r="F1349" s="1"/>
      <c r="G1349" s="1"/>
      <c r="H1349" s="1"/>
      <c r="I1349" s="1"/>
      <c r="J1349" s="1"/>
      <c r="K1349" s="1"/>
      <c r="L1349" s="1"/>
      <c r="M1349" s="1"/>
      <c r="N1349" s="1"/>
      <c r="O1349" s="1"/>
      <c r="P1349" s="1"/>
      <c r="Q1349" s="27"/>
    </row>
    <row r="1350" spans="1:17" ht="32.25" customHeight="1">
      <c r="A1350" s="1"/>
      <c r="B1350" s="1"/>
      <c r="C1350" s="1"/>
      <c r="D1350" s="1"/>
      <c r="E1350" s="1"/>
      <c r="F1350" s="1"/>
      <c r="G1350" s="1"/>
      <c r="H1350" s="1"/>
      <c r="I1350" s="1"/>
      <c r="J1350" s="1"/>
      <c r="K1350" s="1"/>
      <c r="L1350" s="1"/>
      <c r="M1350" s="1"/>
      <c r="N1350" s="1"/>
      <c r="O1350" s="1"/>
      <c r="P1350" s="1"/>
      <c r="Q1350" s="27"/>
    </row>
    <row r="1351" spans="1:17" ht="32.25" customHeight="1">
      <c r="A1351" s="1"/>
      <c r="B1351" s="1"/>
      <c r="C1351" s="1"/>
      <c r="D1351" s="1"/>
      <c r="E1351" s="1"/>
      <c r="F1351" s="1"/>
      <c r="G1351" s="1"/>
      <c r="H1351" s="1"/>
      <c r="I1351" s="1"/>
      <c r="J1351" s="1"/>
      <c r="K1351" s="1"/>
      <c r="L1351" s="1"/>
      <c r="M1351" s="1"/>
      <c r="N1351" s="1"/>
      <c r="O1351" s="1"/>
      <c r="P1351" s="1"/>
      <c r="Q1351" s="27"/>
    </row>
    <row r="1352" spans="1:17" ht="32.25" customHeight="1">
      <c r="A1352" s="1"/>
      <c r="B1352" s="1"/>
      <c r="C1352" s="1"/>
      <c r="D1352" s="1"/>
      <c r="E1352" s="1"/>
      <c r="F1352" s="1"/>
      <c r="G1352" s="1"/>
      <c r="H1352" s="1"/>
      <c r="I1352" s="1"/>
      <c r="J1352" s="1"/>
      <c r="K1352" s="1"/>
      <c r="L1352" s="1"/>
      <c r="M1352" s="1"/>
      <c r="N1352" s="1"/>
      <c r="O1352" s="1"/>
      <c r="P1352" s="1"/>
      <c r="Q1352" s="27"/>
    </row>
    <row r="1353" spans="1:17" ht="32.25" customHeight="1">
      <c r="A1353" s="1"/>
      <c r="B1353" s="1"/>
      <c r="C1353" s="1"/>
      <c r="D1353" s="1"/>
      <c r="E1353" s="1"/>
      <c r="F1353" s="1"/>
      <c r="G1353" s="1"/>
      <c r="H1353" s="1"/>
      <c r="I1353" s="1"/>
      <c r="J1353" s="1"/>
      <c r="K1353" s="1"/>
      <c r="L1353" s="1"/>
      <c r="M1353" s="1"/>
      <c r="N1353" s="1"/>
      <c r="O1353" s="1"/>
      <c r="P1353" s="1"/>
      <c r="Q1353" s="27"/>
    </row>
    <row r="1354" spans="1:17" ht="32.25" customHeight="1">
      <c r="A1354" s="1"/>
      <c r="B1354" s="1"/>
      <c r="C1354" s="1"/>
      <c r="D1354" s="1"/>
      <c r="E1354" s="1"/>
      <c r="F1354" s="1"/>
      <c r="G1354" s="1"/>
      <c r="H1354" s="1"/>
      <c r="I1354" s="1"/>
      <c r="J1354" s="1"/>
      <c r="K1354" s="1"/>
      <c r="L1354" s="1"/>
      <c r="M1354" s="1"/>
      <c r="N1354" s="1"/>
      <c r="O1354" s="1"/>
      <c r="P1354" s="1"/>
      <c r="Q1354" s="27"/>
    </row>
    <row r="1355" spans="1:17" ht="32.25" customHeight="1">
      <c r="A1355" s="1"/>
      <c r="B1355" s="1"/>
      <c r="C1355" s="1"/>
      <c r="D1355" s="1"/>
      <c r="E1355" s="1"/>
      <c r="F1355" s="1"/>
      <c r="G1355" s="1"/>
      <c r="H1355" s="1"/>
      <c r="I1355" s="1"/>
      <c r="J1355" s="1"/>
      <c r="K1355" s="1"/>
      <c r="L1355" s="1"/>
      <c r="M1355" s="1"/>
      <c r="N1355" s="1"/>
      <c r="O1355" s="1"/>
      <c r="P1355" s="1"/>
      <c r="Q1355" s="27"/>
    </row>
    <row r="1356" spans="1:17" ht="32.25" customHeight="1">
      <c r="A1356" s="1"/>
      <c r="B1356" s="1"/>
      <c r="C1356" s="1"/>
      <c r="D1356" s="1"/>
      <c r="E1356" s="1"/>
      <c r="F1356" s="1"/>
      <c r="G1356" s="1"/>
      <c r="H1356" s="1"/>
      <c r="I1356" s="1"/>
      <c r="J1356" s="1"/>
      <c r="K1356" s="1"/>
      <c r="L1356" s="1"/>
      <c r="M1356" s="1"/>
      <c r="N1356" s="1"/>
      <c r="O1356" s="1"/>
      <c r="P1356" s="1"/>
      <c r="Q1356" s="27"/>
    </row>
    <row r="1357" spans="1:17" ht="32.25" customHeight="1">
      <c r="A1357" s="1"/>
      <c r="B1357" s="1"/>
      <c r="C1357" s="1"/>
      <c r="D1357" s="16"/>
      <c r="E1357" s="1"/>
      <c r="F1357" s="1"/>
      <c r="G1357" s="1"/>
      <c r="H1357" s="1"/>
      <c r="I1357" s="1"/>
      <c r="J1357" s="1"/>
      <c r="K1357" s="1"/>
      <c r="L1357" s="1"/>
      <c r="M1357" s="1"/>
      <c r="N1357" s="1"/>
      <c r="O1357" s="1"/>
      <c r="P1357" s="1"/>
      <c r="Q1357" s="27"/>
    </row>
    <row r="1358" spans="1:17" ht="32.25" customHeight="1">
      <c r="A1358" s="1"/>
      <c r="B1358" s="1"/>
      <c r="C1358" s="1"/>
      <c r="D1358" s="1"/>
      <c r="E1358" s="1"/>
      <c r="F1358" s="1"/>
      <c r="G1358" s="1"/>
      <c r="H1358" s="1"/>
      <c r="I1358" s="1"/>
      <c r="J1358" s="1"/>
      <c r="K1358" s="1"/>
      <c r="L1358" s="1"/>
      <c r="M1358" s="1"/>
      <c r="N1358" s="1"/>
      <c r="O1358" s="1"/>
      <c r="P1358" s="1"/>
      <c r="Q1358" s="27"/>
    </row>
    <row r="1359" spans="1:17" ht="32.25" customHeight="1">
      <c r="A1359" s="1"/>
      <c r="B1359" s="1"/>
      <c r="C1359" s="1"/>
      <c r="D1359" s="1"/>
      <c r="E1359" s="1"/>
      <c r="F1359" s="1"/>
      <c r="G1359" s="1"/>
      <c r="H1359" s="1"/>
      <c r="I1359" s="1"/>
      <c r="J1359" s="1"/>
      <c r="K1359" s="1"/>
      <c r="L1359" s="1"/>
      <c r="M1359" s="1"/>
      <c r="N1359" s="1"/>
      <c r="O1359" s="1"/>
      <c r="P1359" s="1"/>
      <c r="Q1359" s="27"/>
    </row>
    <row r="1360" spans="1:17" ht="32.25" customHeight="1">
      <c r="A1360" s="1"/>
      <c r="B1360" s="1"/>
      <c r="C1360" s="1"/>
      <c r="D1360" s="1"/>
      <c r="E1360" s="1"/>
      <c r="F1360" s="1"/>
      <c r="G1360" s="1"/>
      <c r="H1360" s="1"/>
      <c r="I1360" s="1"/>
      <c r="J1360" s="1"/>
      <c r="K1360" s="1"/>
      <c r="L1360" s="1"/>
      <c r="M1360" s="1"/>
      <c r="N1360" s="1"/>
      <c r="O1360" s="1"/>
      <c r="P1360" s="1"/>
      <c r="Q1360" s="27"/>
    </row>
    <row r="1361" spans="1:17" ht="32.25" customHeight="1">
      <c r="A1361" s="1"/>
      <c r="B1361" s="1"/>
      <c r="C1361" s="1"/>
      <c r="D1361" s="1"/>
      <c r="E1361" s="1"/>
      <c r="F1361" s="1"/>
      <c r="G1361" s="1"/>
      <c r="H1361" s="1"/>
      <c r="I1361" s="1"/>
      <c r="J1361" s="1"/>
      <c r="K1361" s="1"/>
      <c r="L1361" s="1"/>
      <c r="M1361" s="1"/>
      <c r="N1361" s="1"/>
      <c r="O1361" s="1"/>
      <c r="P1361" s="1"/>
      <c r="Q1361" s="27"/>
    </row>
    <row r="1362" spans="1:17" ht="32.25" customHeight="1">
      <c r="A1362" s="1"/>
      <c r="B1362" s="1"/>
      <c r="C1362" s="1"/>
      <c r="D1362" s="1"/>
      <c r="E1362" s="1"/>
      <c r="F1362" s="1"/>
      <c r="G1362" s="1"/>
      <c r="H1362" s="1"/>
      <c r="I1362" s="1"/>
      <c r="J1362" s="1"/>
      <c r="K1362" s="1"/>
      <c r="L1362" s="1"/>
      <c r="M1362" s="1"/>
      <c r="N1362" s="1"/>
      <c r="O1362" s="1"/>
      <c r="P1362" s="1"/>
      <c r="Q1362" s="27"/>
    </row>
    <row r="1363" spans="1:17" ht="32.25" customHeight="1">
      <c r="A1363" s="1"/>
      <c r="B1363" s="1"/>
      <c r="C1363" s="1"/>
      <c r="D1363" s="1"/>
      <c r="E1363" s="1"/>
      <c r="F1363" s="1"/>
      <c r="G1363" s="1"/>
      <c r="H1363" s="1"/>
      <c r="I1363" s="1"/>
      <c r="J1363" s="1"/>
      <c r="K1363" s="1"/>
      <c r="L1363" s="1"/>
      <c r="M1363" s="1"/>
      <c r="N1363" s="1"/>
      <c r="O1363" s="1"/>
      <c r="P1363" s="1"/>
      <c r="Q1363" s="27"/>
    </row>
    <row r="1364" spans="1:17" ht="32.25" customHeight="1">
      <c r="A1364" s="1"/>
      <c r="B1364" s="1"/>
      <c r="C1364" s="1"/>
      <c r="D1364" s="1"/>
      <c r="E1364" s="1"/>
      <c r="F1364" s="1"/>
      <c r="G1364" s="1"/>
      <c r="H1364" s="1"/>
      <c r="I1364" s="1"/>
      <c r="J1364" s="1"/>
      <c r="K1364" s="1"/>
      <c r="L1364" s="1"/>
      <c r="M1364" s="1"/>
      <c r="N1364" s="1"/>
      <c r="O1364" s="1"/>
      <c r="P1364" s="1"/>
      <c r="Q1364" s="27"/>
    </row>
    <row r="1365" spans="1:17" ht="32.25" customHeight="1">
      <c r="A1365" s="1"/>
      <c r="B1365" s="1"/>
      <c r="C1365" s="1"/>
      <c r="D1365" s="1"/>
      <c r="E1365" s="1"/>
      <c r="F1365" s="1"/>
      <c r="G1365" s="1"/>
      <c r="H1365" s="1"/>
      <c r="I1365" s="1"/>
      <c r="J1365" s="1"/>
      <c r="K1365" s="1"/>
      <c r="L1365" s="1"/>
      <c r="M1365" s="1"/>
      <c r="N1365" s="1"/>
      <c r="O1365" s="1"/>
      <c r="P1365" s="1"/>
      <c r="Q1365" s="27"/>
    </row>
    <row r="1366" spans="1:17" ht="32.25" customHeight="1">
      <c r="A1366" s="1"/>
      <c r="B1366" s="1"/>
      <c r="C1366" s="1"/>
      <c r="D1366" s="1"/>
      <c r="E1366" s="1"/>
      <c r="F1366" s="1"/>
      <c r="G1366" s="1"/>
      <c r="H1366" s="1"/>
      <c r="I1366" s="1"/>
      <c r="J1366" s="1"/>
      <c r="K1366" s="1"/>
      <c r="L1366" s="1"/>
      <c r="M1366" s="1"/>
      <c r="N1366" s="1"/>
      <c r="O1366" s="1"/>
      <c r="P1366" s="1"/>
      <c r="Q1366" s="27"/>
    </row>
    <row r="1367" spans="1:17" ht="32.25" customHeight="1">
      <c r="A1367" s="1"/>
      <c r="B1367" s="1"/>
      <c r="C1367" s="1"/>
      <c r="D1367" s="1"/>
      <c r="E1367" s="1"/>
      <c r="F1367" s="1"/>
      <c r="G1367" s="1"/>
      <c r="H1367" s="1"/>
      <c r="I1367" s="1"/>
      <c r="J1367" s="1"/>
      <c r="K1367" s="1"/>
      <c r="L1367" s="1"/>
      <c r="M1367" s="1"/>
      <c r="N1367" s="1"/>
      <c r="O1367" s="1"/>
      <c r="P1367" s="1"/>
      <c r="Q1367" s="28"/>
    </row>
    <row r="1368" spans="1:17" ht="32.25" customHeight="1">
      <c r="A1368" s="1"/>
      <c r="B1368" s="1"/>
      <c r="C1368" s="1"/>
      <c r="D1368" s="1"/>
      <c r="E1368" s="1"/>
      <c r="F1368" s="1"/>
      <c r="G1368" s="1"/>
      <c r="H1368" s="1"/>
      <c r="I1368" s="1"/>
      <c r="J1368" s="1"/>
      <c r="K1368" s="1"/>
      <c r="L1368" s="1"/>
      <c r="M1368" s="1"/>
      <c r="N1368" s="1"/>
      <c r="O1368" s="1"/>
      <c r="P1368" s="1"/>
      <c r="Q1368" s="27"/>
    </row>
    <row r="1369" spans="1:17" ht="32.25" customHeight="1">
      <c r="A1369" s="1"/>
      <c r="B1369" s="1"/>
      <c r="C1369" s="1"/>
      <c r="D1369" s="1"/>
      <c r="E1369" s="1"/>
      <c r="F1369" s="1"/>
      <c r="G1369" s="1"/>
      <c r="H1369" s="1"/>
      <c r="I1369" s="1"/>
      <c r="J1369" s="1"/>
      <c r="K1369" s="1"/>
      <c r="L1369" s="1"/>
      <c r="M1369" s="1"/>
      <c r="N1369" s="1"/>
      <c r="O1369" s="1"/>
      <c r="P1369" s="1"/>
      <c r="Q1369" s="27"/>
    </row>
    <row r="1370" spans="1:17" ht="32.25" customHeight="1">
      <c r="A1370" s="1"/>
      <c r="B1370" s="1"/>
      <c r="C1370" s="1"/>
      <c r="D1370" s="1"/>
      <c r="E1370" s="1"/>
      <c r="F1370" s="1"/>
      <c r="G1370" s="1"/>
      <c r="H1370" s="1"/>
      <c r="I1370" s="1"/>
      <c r="J1370" s="1"/>
      <c r="K1370" s="1"/>
      <c r="L1370" s="1"/>
      <c r="M1370" s="1"/>
      <c r="N1370" s="1"/>
      <c r="O1370" s="1"/>
      <c r="P1370" s="1"/>
      <c r="Q1370" s="27"/>
    </row>
    <row r="1371" spans="1:17" ht="32.25" customHeight="1">
      <c r="A1371" s="1"/>
      <c r="B1371" s="1"/>
      <c r="C1371" s="1"/>
      <c r="D1371" s="1"/>
      <c r="E1371" s="1"/>
      <c r="F1371" s="1"/>
      <c r="G1371" s="1"/>
      <c r="H1371" s="1"/>
      <c r="I1371" s="1"/>
      <c r="J1371" s="1"/>
      <c r="K1371" s="1"/>
      <c r="L1371" s="3"/>
      <c r="M1371" s="1"/>
      <c r="N1371" s="1"/>
      <c r="O1371" s="1"/>
      <c r="P1371" s="1"/>
      <c r="Q1371" s="27"/>
    </row>
    <row r="1372" spans="1:17" ht="32.25" customHeight="1">
      <c r="A1372" s="1"/>
      <c r="B1372" s="1"/>
      <c r="C1372" s="1"/>
      <c r="D1372" s="1"/>
      <c r="E1372" s="1"/>
      <c r="F1372" s="1"/>
      <c r="G1372" s="1"/>
      <c r="H1372" s="1"/>
      <c r="I1372" s="1"/>
      <c r="J1372" s="1"/>
      <c r="K1372" s="1"/>
      <c r="L1372" s="1"/>
      <c r="M1372" s="1"/>
      <c r="N1372" s="1"/>
      <c r="O1372" s="1"/>
      <c r="P1372" s="1"/>
      <c r="Q1372" s="27"/>
    </row>
    <row r="1373" spans="1:17" ht="32.25" customHeight="1">
      <c r="A1373" s="1"/>
      <c r="B1373" s="1"/>
      <c r="C1373" s="1"/>
      <c r="D1373" s="1"/>
      <c r="E1373" s="1"/>
      <c r="F1373" s="1"/>
      <c r="G1373" s="1"/>
      <c r="H1373" s="1"/>
      <c r="I1373" s="1"/>
      <c r="J1373" s="1"/>
      <c r="K1373" s="1"/>
      <c r="L1373" s="1"/>
      <c r="M1373" s="1"/>
      <c r="N1373" s="1"/>
      <c r="O1373" s="1"/>
      <c r="P1373" s="1"/>
      <c r="Q1373" s="27"/>
    </row>
    <row r="1374" spans="1:17" ht="32.25" customHeight="1">
      <c r="A1374" s="1"/>
      <c r="B1374" s="1"/>
      <c r="C1374" s="1"/>
      <c r="D1374" s="1"/>
      <c r="E1374" s="1"/>
      <c r="F1374" s="1"/>
      <c r="G1374" s="1"/>
      <c r="H1374" s="1"/>
      <c r="I1374" s="1"/>
      <c r="J1374" s="1"/>
      <c r="K1374" s="1"/>
      <c r="L1374" s="1"/>
      <c r="M1374" s="1"/>
      <c r="N1374" s="1"/>
      <c r="O1374" s="1"/>
      <c r="P1374" s="1"/>
      <c r="Q1374" s="27"/>
    </row>
    <row r="1375" spans="1:17" ht="32.25" customHeight="1">
      <c r="A1375" s="1"/>
      <c r="B1375" s="1"/>
      <c r="C1375" s="1"/>
      <c r="D1375" s="1"/>
      <c r="E1375" s="1"/>
      <c r="F1375" s="1"/>
      <c r="G1375" s="1"/>
      <c r="H1375" s="1"/>
      <c r="I1375" s="1"/>
      <c r="J1375" s="1"/>
      <c r="K1375" s="1"/>
      <c r="L1375" s="1"/>
      <c r="M1375" s="1"/>
      <c r="N1375" s="1"/>
      <c r="O1375" s="1"/>
      <c r="P1375" s="1"/>
      <c r="Q1375" s="27"/>
    </row>
    <row r="1376" spans="1:17" ht="32.25" customHeight="1">
      <c r="A1376" s="1"/>
      <c r="B1376" s="1"/>
      <c r="C1376" s="1"/>
      <c r="D1376" s="1"/>
      <c r="E1376" s="1"/>
      <c r="F1376" s="1"/>
      <c r="G1376" s="1"/>
      <c r="H1376" s="1"/>
      <c r="I1376" s="1"/>
      <c r="J1376" s="1"/>
      <c r="K1376" s="1"/>
      <c r="L1376" s="1"/>
      <c r="M1376" s="1"/>
      <c r="N1376" s="1"/>
      <c r="O1376" s="1"/>
      <c r="P1376" s="1"/>
      <c r="Q1376" s="27"/>
    </row>
    <row r="1377" spans="1:17" ht="32.25" customHeight="1">
      <c r="A1377" s="1"/>
      <c r="B1377" s="1"/>
      <c r="C1377" s="1"/>
      <c r="D1377" s="1"/>
      <c r="E1377" s="1"/>
      <c r="F1377" s="1"/>
      <c r="G1377" s="1"/>
      <c r="H1377" s="1"/>
      <c r="I1377" s="1"/>
      <c r="J1377" s="1"/>
      <c r="K1377" s="1"/>
      <c r="L1377" s="1"/>
      <c r="M1377" s="1"/>
      <c r="N1377" s="1"/>
      <c r="O1377" s="1"/>
      <c r="P1377" s="1"/>
      <c r="Q1377" s="27"/>
    </row>
    <row r="1378" spans="1:17" ht="32.25" customHeight="1">
      <c r="A1378" s="1"/>
      <c r="B1378" s="1"/>
      <c r="C1378" s="1"/>
      <c r="D1378" s="1"/>
      <c r="E1378" s="1"/>
      <c r="F1378" s="1"/>
      <c r="G1378" s="1"/>
      <c r="H1378" s="1"/>
      <c r="I1378" s="1"/>
      <c r="J1378" s="1"/>
      <c r="K1378" s="1"/>
      <c r="L1378" s="1"/>
      <c r="M1378" s="1"/>
      <c r="N1378" s="1"/>
      <c r="O1378" s="1"/>
      <c r="P1378" s="1"/>
      <c r="Q1378" s="27"/>
    </row>
    <row r="1379" spans="1:17" ht="32.25" customHeight="1">
      <c r="A1379" s="1"/>
      <c r="B1379" s="1"/>
      <c r="C1379" s="1"/>
      <c r="D1379" s="1"/>
      <c r="E1379" s="1"/>
      <c r="F1379" s="1"/>
      <c r="G1379" s="1"/>
      <c r="H1379" s="1"/>
      <c r="I1379" s="1"/>
      <c r="J1379" s="1"/>
      <c r="K1379" s="1"/>
      <c r="L1379" s="1"/>
      <c r="M1379" s="1"/>
      <c r="N1379" s="1"/>
      <c r="O1379" s="1"/>
      <c r="P1379" s="1"/>
      <c r="Q1379" s="27"/>
    </row>
    <row r="1380" spans="1:17" ht="32.25" customHeight="1">
      <c r="A1380" s="1"/>
      <c r="B1380" s="1"/>
      <c r="C1380" s="1"/>
      <c r="D1380" s="1"/>
      <c r="E1380" s="1"/>
      <c r="F1380" s="1"/>
      <c r="G1380" s="1"/>
      <c r="H1380" s="1"/>
      <c r="I1380" s="1"/>
      <c r="J1380" s="1"/>
      <c r="K1380" s="1"/>
      <c r="L1380" s="1"/>
      <c r="M1380" s="1"/>
      <c r="N1380" s="1"/>
      <c r="O1380" s="1"/>
      <c r="P1380" s="1"/>
      <c r="Q1380" s="27"/>
    </row>
    <row r="1381" spans="1:17" ht="32.25" customHeight="1">
      <c r="A1381" s="1"/>
      <c r="B1381" s="1"/>
      <c r="C1381" s="1"/>
      <c r="D1381" s="1"/>
      <c r="E1381" s="1"/>
      <c r="F1381" s="1"/>
      <c r="G1381" s="1"/>
      <c r="H1381" s="1"/>
      <c r="I1381" s="1"/>
      <c r="J1381" s="1"/>
      <c r="K1381" s="1"/>
      <c r="L1381" s="1"/>
      <c r="M1381" s="1"/>
      <c r="N1381" s="1"/>
      <c r="O1381" s="1"/>
      <c r="P1381" s="1"/>
      <c r="Q1381" s="27"/>
    </row>
    <row r="1382" spans="1:17" ht="32.25" customHeight="1">
      <c r="A1382" s="1"/>
      <c r="B1382" s="1"/>
      <c r="C1382" s="1"/>
      <c r="D1382" s="1"/>
      <c r="E1382" s="1"/>
      <c r="F1382" s="1"/>
      <c r="G1382" s="1"/>
      <c r="H1382" s="1"/>
      <c r="I1382" s="1"/>
      <c r="J1382" s="1"/>
      <c r="K1382" s="1"/>
      <c r="L1382" s="1"/>
      <c r="M1382" s="1"/>
      <c r="N1382" s="1"/>
      <c r="O1382" s="1"/>
      <c r="P1382" s="1"/>
      <c r="Q1382" s="27"/>
    </row>
    <row r="1383" spans="1:17" ht="32.25" customHeight="1">
      <c r="A1383" s="1"/>
      <c r="B1383" s="1"/>
      <c r="C1383" s="1"/>
      <c r="D1383" s="1"/>
      <c r="E1383" s="1"/>
      <c r="F1383" s="1"/>
      <c r="G1383" s="1"/>
      <c r="H1383" s="1"/>
      <c r="I1383" s="1"/>
      <c r="J1383" s="1"/>
      <c r="K1383" s="1"/>
      <c r="L1383" s="1"/>
      <c r="M1383" s="1"/>
      <c r="N1383" s="1"/>
      <c r="O1383" s="1"/>
      <c r="P1383" s="1"/>
      <c r="Q1383" s="27"/>
    </row>
    <row r="1384" spans="1:17" ht="32.25" customHeight="1">
      <c r="A1384" s="1"/>
      <c r="B1384" s="1"/>
      <c r="C1384" s="1"/>
      <c r="D1384" s="1"/>
      <c r="E1384" s="1"/>
      <c r="F1384" s="1"/>
      <c r="G1384" s="1"/>
      <c r="H1384" s="1"/>
      <c r="I1384" s="1"/>
      <c r="J1384" s="1"/>
      <c r="K1384" s="1"/>
      <c r="L1384" s="1"/>
      <c r="M1384" s="1"/>
      <c r="N1384" s="1"/>
      <c r="O1384" s="1"/>
      <c r="P1384" s="1"/>
      <c r="Q1384" s="27"/>
    </row>
    <row r="1385" spans="1:17" ht="32.25" customHeight="1">
      <c r="A1385" s="1"/>
      <c r="B1385" s="1"/>
      <c r="C1385" s="1"/>
      <c r="D1385" s="1"/>
      <c r="E1385" s="1"/>
      <c r="F1385" s="1"/>
      <c r="G1385" s="1"/>
      <c r="H1385" s="1"/>
      <c r="I1385" s="1"/>
      <c r="J1385" s="1"/>
      <c r="K1385" s="1"/>
      <c r="L1385" s="1"/>
      <c r="M1385" s="1"/>
      <c r="N1385" s="1"/>
      <c r="O1385" s="1"/>
      <c r="P1385" s="1"/>
      <c r="Q1385" s="27"/>
    </row>
    <row r="1386" spans="1:17" ht="32.25" customHeight="1">
      <c r="A1386" s="1"/>
      <c r="B1386" s="1"/>
      <c r="C1386" s="1"/>
      <c r="D1386" s="1"/>
      <c r="E1386" s="1"/>
      <c r="F1386" s="1"/>
      <c r="G1386" s="1"/>
      <c r="H1386" s="1"/>
      <c r="I1386" s="1"/>
      <c r="J1386" s="1"/>
      <c r="K1386" s="1"/>
      <c r="L1386" s="1"/>
      <c r="M1386" s="1"/>
      <c r="N1386" s="1"/>
      <c r="O1386" s="1"/>
      <c r="P1386" s="1"/>
      <c r="Q1386" s="27"/>
    </row>
    <row r="1387" spans="1:17" ht="32.25" customHeight="1">
      <c r="A1387" s="1"/>
      <c r="B1387" s="1"/>
      <c r="C1387" s="1"/>
      <c r="D1387" s="1"/>
      <c r="E1387" s="1"/>
      <c r="F1387" s="1"/>
      <c r="G1387" s="1"/>
      <c r="H1387" s="1"/>
      <c r="I1387" s="1"/>
      <c r="J1387" s="1"/>
      <c r="K1387" s="1"/>
      <c r="L1387" s="1"/>
      <c r="M1387" s="1"/>
      <c r="N1387" s="1"/>
      <c r="O1387" s="1"/>
      <c r="P1387" s="1"/>
      <c r="Q1387" s="27"/>
    </row>
    <row r="1388" spans="1:17" ht="32.25" customHeight="1">
      <c r="A1388" s="1"/>
      <c r="B1388" s="1"/>
      <c r="C1388" s="1"/>
      <c r="D1388" s="1"/>
      <c r="E1388" s="1"/>
      <c r="F1388" s="1"/>
      <c r="G1388" s="1"/>
      <c r="H1388" s="1"/>
      <c r="I1388" s="1"/>
      <c r="J1388" s="1"/>
      <c r="K1388" s="1"/>
      <c r="L1388" s="1"/>
      <c r="M1388" s="1"/>
      <c r="N1388" s="1"/>
      <c r="O1388" s="1"/>
      <c r="P1388" s="1"/>
      <c r="Q1388" s="27"/>
    </row>
    <row r="1389" spans="1:17" ht="32.25" customHeight="1">
      <c r="A1389" s="1"/>
      <c r="B1389" s="1"/>
      <c r="C1389" s="1"/>
      <c r="D1389" s="1"/>
      <c r="E1389" s="1"/>
      <c r="F1389" s="1"/>
      <c r="G1389" s="1"/>
      <c r="H1389" s="1"/>
      <c r="I1389" s="1"/>
      <c r="J1389" s="1"/>
      <c r="K1389" s="1"/>
      <c r="L1389" s="1"/>
      <c r="M1389" s="1"/>
      <c r="N1389" s="1"/>
      <c r="O1389" s="1"/>
      <c r="P1389" s="1"/>
      <c r="Q1389" s="27"/>
    </row>
    <row r="1390" spans="1:17" ht="32.25" customHeight="1">
      <c r="A1390" s="1"/>
      <c r="B1390" s="1"/>
      <c r="C1390" s="1"/>
      <c r="D1390" s="1"/>
      <c r="E1390" s="1"/>
      <c r="F1390" s="1"/>
      <c r="G1390" s="1"/>
      <c r="H1390" s="1"/>
      <c r="I1390" s="1"/>
      <c r="J1390" s="1"/>
      <c r="K1390" s="1"/>
      <c r="L1390" s="1"/>
      <c r="M1390" s="1"/>
      <c r="N1390" s="1"/>
      <c r="O1390" s="1"/>
      <c r="P1390" s="1"/>
      <c r="Q1390" s="27"/>
    </row>
    <row r="1391" spans="1:17" ht="32.25" customHeight="1">
      <c r="A1391" s="1"/>
      <c r="B1391" s="1"/>
      <c r="C1391" s="1"/>
      <c r="D1391" s="1"/>
      <c r="E1391" s="1"/>
      <c r="F1391" s="1"/>
      <c r="G1391" s="1"/>
      <c r="H1391" s="1"/>
      <c r="I1391" s="1"/>
      <c r="J1391" s="1"/>
      <c r="K1391" s="1"/>
      <c r="L1391" s="1"/>
      <c r="M1391" s="1"/>
      <c r="N1391" s="1"/>
      <c r="O1391" s="1"/>
      <c r="P1391" s="1"/>
      <c r="Q1391" s="27"/>
    </row>
    <row r="1392" spans="1:17" ht="32.25" customHeight="1">
      <c r="A1392" s="1"/>
      <c r="B1392" s="1"/>
      <c r="C1392" s="1"/>
      <c r="D1392" s="1"/>
      <c r="E1392" s="1"/>
      <c r="F1392" s="1"/>
      <c r="G1392" s="1"/>
      <c r="H1392" s="1"/>
      <c r="I1392" s="1"/>
      <c r="J1392" s="1"/>
      <c r="K1392" s="1"/>
      <c r="L1392" s="1"/>
      <c r="M1392" s="1"/>
      <c r="N1392" s="1"/>
      <c r="O1392" s="1"/>
      <c r="P1392" s="1"/>
      <c r="Q1392" s="27"/>
    </row>
    <row r="1393" spans="1:17" ht="32.25" customHeight="1">
      <c r="A1393" s="1"/>
      <c r="B1393" s="1"/>
      <c r="C1393" s="1"/>
      <c r="D1393" s="1"/>
      <c r="E1393" s="1"/>
      <c r="F1393" s="1"/>
      <c r="G1393" s="1"/>
      <c r="H1393" s="1"/>
      <c r="I1393" s="1"/>
      <c r="J1393" s="1"/>
      <c r="K1393" s="1"/>
      <c r="L1393" s="1"/>
      <c r="M1393" s="1"/>
      <c r="N1393" s="1"/>
      <c r="O1393" s="1"/>
      <c r="P1393" s="1"/>
      <c r="Q1393" s="27"/>
    </row>
    <row r="1394" spans="1:17" ht="32.25" customHeight="1">
      <c r="A1394" s="1"/>
      <c r="B1394" s="1"/>
      <c r="C1394" s="1"/>
      <c r="D1394" s="1"/>
      <c r="E1394" s="1"/>
      <c r="F1394" s="1"/>
      <c r="G1394" s="1"/>
      <c r="H1394" s="1"/>
      <c r="I1394" s="1"/>
      <c r="J1394" s="1"/>
      <c r="K1394" s="1"/>
      <c r="L1394" s="1"/>
      <c r="M1394" s="1"/>
      <c r="N1394" s="1"/>
      <c r="O1394" s="1"/>
      <c r="P1394" s="1"/>
      <c r="Q1394" s="27"/>
    </row>
    <row r="1395" spans="1:17" ht="32.25" customHeight="1">
      <c r="A1395" s="1"/>
      <c r="B1395" s="1"/>
      <c r="C1395" s="1"/>
      <c r="D1395" s="1"/>
      <c r="E1395" s="1"/>
      <c r="F1395" s="1"/>
      <c r="G1395" s="1"/>
      <c r="H1395" s="1"/>
      <c r="I1395" s="1"/>
      <c r="J1395" s="1"/>
      <c r="K1395" s="1"/>
      <c r="L1395" s="1"/>
      <c r="M1395" s="1"/>
      <c r="N1395" s="1"/>
      <c r="O1395" s="1"/>
      <c r="P1395" s="1"/>
      <c r="Q1395" s="27"/>
    </row>
    <row r="1396" spans="1:17" ht="32.25" customHeight="1">
      <c r="A1396" s="1"/>
      <c r="B1396" s="1"/>
      <c r="C1396" s="1"/>
      <c r="D1396" s="1"/>
      <c r="E1396" s="1"/>
      <c r="F1396" s="1"/>
      <c r="G1396" s="1"/>
      <c r="H1396" s="1"/>
      <c r="I1396" s="1"/>
      <c r="J1396" s="1"/>
      <c r="K1396" s="1"/>
      <c r="L1396" s="1"/>
      <c r="M1396" s="1"/>
      <c r="N1396" s="1"/>
      <c r="O1396" s="1"/>
      <c r="P1396" s="1"/>
      <c r="Q1396" s="27"/>
    </row>
    <row r="1397" spans="1:17" ht="32.25" customHeight="1">
      <c r="A1397" s="1"/>
      <c r="B1397" s="1"/>
      <c r="C1397" s="1"/>
      <c r="D1397" s="1"/>
      <c r="E1397" s="1"/>
      <c r="F1397" s="1"/>
      <c r="G1397" s="1"/>
      <c r="H1397" s="1"/>
      <c r="I1397" s="1"/>
      <c r="J1397" s="1"/>
      <c r="K1397" s="1"/>
      <c r="L1397" s="1"/>
      <c r="M1397" s="1"/>
      <c r="N1397" s="1"/>
      <c r="O1397" s="1"/>
      <c r="P1397" s="1"/>
      <c r="Q1397" s="27"/>
    </row>
    <row r="1398" spans="1:17" ht="32.25" customHeight="1">
      <c r="A1398" s="1"/>
      <c r="B1398" s="1"/>
      <c r="C1398" s="1"/>
      <c r="D1398" s="1"/>
      <c r="E1398" s="1"/>
      <c r="F1398" s="1"/>
      <c r="G1398" s="1"/>
      <c r="H1398" s="1"/>
      <c r="I1398" s="1"/>
      <c r="J1398" s="1"/>
      <c r="K1398" s="1"/>
      <c r="L1398" s="1"/>
      <c r="M1398" s="1"/>
      <c r="N1398" s="1"/>
      <c r="O1398" s="1"/>
      <c r="P1398" s="1"/>
      <c r="Q1398" s="27"/>
    </row>
    <row r="1399" spans="1:17" ht="32.25" customHeight="1">
      <c r="A1399" s="1"/>
      <c r="B1399" s="1"/>
      <c r="C1399" s="1"/>
      <c r="D1399" s="1"/>
      <c r="E1399" s="1"/>
      <c r="F1399" s="1"/>
      <c r="G1399" s="1"/>
      <c r="H1399" s="1"/>
      <c r="I1399" s="1"/>
      <c r="J1399" s="1"/>
      <c r="K1399" s="1"/>
      <c r="L1399" s="1"/>
      <c r="M1399" s="1"/>
      <c r="N1399" s="1"/>
      <c r="O1399" s="1"/>
      <c r="P1399" s="1"/>
      <c r="Q1399" s="27"/>
    </row>
    <row r="1400" spans="1:17" ht="32.25" customHeight="1">
      <c r="A1400" s="1"/>
      <c r="B1400" s="1"/>
      <c r="C1400" s="1"/>
      <c r="D1400" s="1"/>
      <c r="E1400" s="1"/>
      <c r="F1400" s="1"/>
      <c r="G1400" s="1"/>
      <c r="H1400" s="1"/>
      <c r="I1400" s="1"/>
      <c r="J1400" s="1"/>
      <c r="K1400" s="1"/>
      <c r="L1400" s="1"/>
      <c r="M1400" s="1"/>
      <c r="N1400" s="1"/>
      <c r="O1400" s="1"/>
      <c r="P1400" s="1"/>
      <c r="Q1400" s="27"/>
    </row>
    <row r="1401" spans="1:17" ht="32.25" customHeight="1">
      <c r="A1401" s="1"/>
      <c r="B1401" s="1"/>
      <c r="C1401" s="1"/>
      <c r="D1401" s="1"/>
      <c r="E1401" s="1"/>
      <c r="F1401" s="1"/>
      <c r="G1401" s="1"/>
      <c r="H1401" s="1"/>
      <c r="I1401" s="1"/>
      <c r="J1401" s="1"/>
      <c r="K1401" s="1"/>
      <c r="L1401" s="1"/>
      <c r="M1401" s="1"/>
      <c r="N1401" s="1"/>
      <c r="O1401" s="1"/>
      <c r="P1401" s="1"/>
      <c r="Q1401" s="27"/>
    </row>
    <row r="1402" spans="1:17" ht="32.25" customHeight="1">
      <c r="A1402" s="1"/>
      <c r="B1402" s="1"/>
      <c r="C1402" s="1"/>
      <c r="D1402" s="1"/>
      <c r="E1402" s="1"/>
      <c r="F1402" s="1"/>
      <c r="G1402" s="1"/>
      <c r="H1402" s="1"/>
      <c r="I1402" s="1"/>
      <c r="J1402" s="1"/>
      <c r="K1402" s="1"/>
      <c r="L1402" s="1"/>
      <c r="M1402" s="1"/>
      <c r="N1402" s="1"/>
      <c r="O1402" s="1"/>
      <c r="P1402" s="1"/>
      <c r="Q1402" s="27"/>
    </row>
    <row r="1403" spans="1:17" ht="32.25" customHeight="1">
      <c r="A1403" s="1"/>
      <c r="B1403" s="1"/>
      <c r="C1403" s="1"/>
      <c r="D1403" s="1"/>
      <c r="E1403" s="1"/>
      <c r="F1403" s="1"/>
      <c r="G1403" s="1"/>
      <c r="H1403" s="1"/>
      <c r="I1403" s="1"/>
      <c r="J1403" s="1"/>
      <c r="K1403" s="1"/>
      <c r="L1403" s="1"/>
      <c r="M1403" s="1"/>
      <c r="N1403" s="1"/>
      <c r="O1403" s="1"/>
      <c r="P1403" s="1"/>
      <c r="Q1403" s="27"/>
    </row>
    <row r="1404" spans="1:17" ht="32.25" customHeight="1">
      <c r="A1404" s="1"/>
      <c r="B1404" s="1"/>
      <c r="C1404" s="1"/>
      <c r="D1404" s="1"/>
      <c r="E1404" s="1"/>
      <c r="F1404" s="1"/>
      <c r="G1404" s="1"/>
      <c r="H1404" s="1"/>
      <c r="I1404" s="1"/>
      <c r="J1404" s="1"/>
      <c r="K1404" s="1"/>
      <c r="L1404" s="1"/>
      <c r="M1404" s="1"/>
      <c r="N1404" s="1"/>
      <c r="O1404" s="1"/>
      <c r="P1404" s="1"/>
      <c r="Q1404" s="27"/>
    </row>
    <row r="1405" spans="1:17" ht="32.25" customHeight="1">
      <c r="A1405" s="1"/>
      <c r="B1405" s="1"/>
      <c r="C1405" s="1"/>
      <c r="D1405" s="1"/>
      <c r="E1405" s="1"/>
      <c r="F1405" s="1"/>
      <c r="G1405" s="1"/>
      <c r="H1405" s="1"/>
      <c r="I1405" s="1"/>
      <c r="J1405" s="1"/>
      <c r="K1405" s="1"/>
      <c r="L1405" s="1"/>
      <c r="M1405" s="1"/>
      <c r="N1405" s="1"/>
      <c r="O1405" s="1"/>
      <c r="P1405" s="1"/>
      <c r="Q1405" s="27"/>
    </row>
    <row r="1406" spans="1:17" ht="32.25" customHeight="1">
      <c r="A1406" s="1"/>
      <c r="B1406" s="1"/>
      <c r="C1406" s="1"/>
      <c r="D1406" s="1"/>
      <c r="E1406" s="1"/>
      <c r="F1406" s="1"/>
      <c r="G1406" s="1"/>
      <c r="H1406" s="1"/>
      <c r="I1406" s="1"/>
      <c r="J1406" s="1"/>
      <c r="K1406" s="1"/>
      <c r="L1406" s="1"/>
      <c r="M1406" s="1"/>
      <c r="N1406" s="1"/>
      <c r="O1406" s="1"/>
      <c r="P1406" s="1"/>
      <c r="Q1406" s="27"/>
    </row>
    <row r="1407" spans="1:17" ht="32.25" customHeight="1">
      <c r="A1407" s="1"/>
      <c r="B1407" s="1"/>
      <c r="C1407" s="1"/>
      <c r="D1407" s="1"/>
      <c r="E1407" s="1"/>
      <c r="F1407" s="1"/>
      <c r="G1407" s="1"/>
      <c r="H1407" s="1"/>
      <c r="I1407" s="1"/>
      <c r="J1407" s="1"/>
      <c r="K1407" s="1"/>
      <c r="L1407" s="1"/>
      <c r="M1407" s="1"/>
      <c r="N1407" s="1"/>
      <c r="O1407" s="1"/>
      <c r="P1407" s="1"/>
      <c r="Q1407" s="27"/>
    </row>
    <row r="1408" spans="1:17" ht="32.25" customHeight="1">
      <c r="A1408" s="1"/>
      <c r="B1408" s="1"/>
      <c r="C1408" s="1"/>
      <c r="D1408" s="1"/>
      <c r="E1408" s="1"/>
      <c r="F1408" s="1"/>
      <c r="G1408" s="1"/>
      <c r="H1408" s="1"/>
      <c r="I1408" s="1"/>
      <c r="J1408" s="1"/>
      <c r="K1408" s="1"/>
      <c r="L1408" s="1"/>
      <c r="M1408" s="1"/>
      <c r="N1408" s="1"/>
      <c r="O1408" s="1"/>
      <c r="P1408" s="1"/>
      <c r="Q1408" s="27"/>
    </row>
    <row r="1409" spans="1:17" ht="32.25" customHeight="1">
      <c r="A1409" s="1"/>
      <c r="B1409" s="1"/>
      <c r="C1409" s="1"/>
      <c r="D1409" s="1"/>
      <c r="E1409" s="1"/>
      <c r="F1409" s="1"/>
      <c r="G1409" s="1"/>
      <c r="H1409" s="1"/>
      <c r="I1409" s="1"/>
      <c r="J1409" s="1"/>
      <c r="K1409" s="1"/>
      <c r="L1409" s="1"/>
      <c r="M1409" s="1"/>
      <c r="N1409" s="1"/>
      <c r="O1409" s="1"/>
      <c r="P1409" s="1"/>
      <c r="Q1409" s="27"/>
    </row>
    <row r="1410" spans="1:17" ht="32.25" customHeight="1">
      <c r="A1410" s="1"/>
      <c r="B1410" s="1"/>
      <c r="C1410" s="1"/>
      <c r="D1410" s="1"/>
      <c r="E1410" s="1"/>
      <c r="F1410" s="1"/>
      <c r="G1410" s="1"/>
      <c r="H1410" s="1"/>
      <c r="I1410" s="1"/>
      <c r="J1410" s="1"/>
      <c r="K1410" s="1"/>
      <c r="L1410" s="1"/>
      <c r="M1410" s="1"/>
      <c r="N1410" s="1"/>
      <c r="O1410" s="1"/>
      <c r="P1410" s="1"/>
      <c r="Q1410" s="27"/>
    </row>
    <row r="1411" spans="1:17" ht="32.25" customHeight="1">
      <c r="A1411" s="1"/>
      <c r="B1411" s="1"/>
      <c r="C1411" s="1"/>
      <c r="D1411" s="1"/>
      <c r="E1411" s="1"/>
      <c r="F1411" s="1"/>
      <c r="G1411" s="1"/>
      <c r="H1411" s="1"/>
      <c r="I1411" s="1"/>
      <c r="J1411" s="1"/>
      <c r="K1411" s="1"/>
      <c r="L1411" s="1"/>
      <c r="M1411" s="1"/>
      <c r="N1411" s="1"/>
      <c r="O1411" s="1"/>
      <c r="P1411" s="1"/>
      <c r="Q1411" s="27"/>
    </row>
    <row r="1412" spans="1:17" ht="32.25" customHeight="1">
      <c r="A1412" s="1"/>
      <c r="B1412" s="1"/>
      <c r="C1412" s="1"/>
      <c r="D1412" s="1"/>
      <c r="E1412" s="1"/>
      <c r="F1412" s="1"/>
      <c r="G1412" s="1"/>
      <c r="H1412" s="1"/>
      <c r="I1412" s="1"/>
      <c r="J1412" s="1"/>
      <c r="K1412" s="1"/>
      <c r="L1412" s="1"/>
      <c r="M1412" s="1"/>
      <c r="N1412" s="1"/>
      <c r="O1412" s="1"/>
      <c r="P1412" s="1"/>
      <c r="Q1412" s="27"/>
    </row>
    <row r="1413" spans="1:17" ht="32.25" customHeight="1">
      <c r="A1413" s="1"/>
      <c r="B1413" s="1"/>
      <c r="C1413" s="1"/>
      <c r="D1413" s="1"/>
      <c r="E1413" s="1"/>
      <c r="F1413" s="1"/>
      <c r="G1413" s="1"/>
      <c r="H1413" s="1"/>
      <c r="I1413" s="1"/>
      <c r="J1413" s="1"/>
      <c r="K1413" s="1"/>
      <c r="L1413" s="1"/>
      <c r="M1413" s="1"/>
      <c r="N1413" s="1"/>
      <c r="O1413" s="1"/>
      <c r="P1413" s="1"/>
      <c r="Q1413" s="27"/>
    </row>
    <row r="1414" spans="1:17" ht="32.25" customHeight="1">
      <c r="A1414" s="1"/>
      <c r="B1414" s="1"/>
      <c r="C1414" s="1"/>
      <c r="D1414" s="1"/>
      <c r="E1414" s="1"/>
      <c r="F1414" s="1"/>
      <c r="G1414" s="1"/>
      <c r="H1414" s="1"/>
      <c r="I1414" s="1"/>
      <c r="J1414" s="1"/>
      <c r="K1414" s="1"/>
      <c r="L1414" s="1"/>
      <c r="M1414" s="1"/>
      <c r="N1414" s="1"/>
      <c r="O1414" s="1"/>
      <c r="P1414" s="1"/>
      <c r="Q1414" s="27"/>
    </row>
    <row r="1415" spans="1:17" ht="32.25" customHeight="1">
      <c r="A1415" s="1"/>
      <c r="B1415" s="1"/>
      <c r="C1415" s="1"/>
      <c r="D1415" s="1"/>
      <c r="E1415" s="1"/>
      <c r="F1415" s="1"/>
      <c r="G1415" s="1"/>
      <c r="H1415" s="1"/>
      <c r="I1415" s="1"/>
      <c r="J1415" s="1"/>
      <c r="K1415" s="1"/>
      <c r="L1415" s="1"/>
      <c r="M1415" s="1"/>
      <c r="N1415" s="1"/>
      <c r="O1415" s="1"/>
      <c r="P1415" s="1"/>
      <c r="Q1415" s="27"/>
    </row>
    <row r="1416" spans="1:17" ht="32.25" customHeight="1">
      <c r="A1416" s="1"/>
      <c r="B1416" s="1"/>
      <c r="C1416" s="1"/>
      <c r="D1416" s="1"/>
      <c r="E1416" s="1"/>
      <c r="F1416" s="1"/>
      <c r="G1416" s="1"/>
      <c r="H1416" s="1"/>
      <c r="I1416" s="1"/>
      <c r="J1416" s="1"/>
      <c r="K1416" s="1"/>
      <c r="L1416" s="1"/>
      <c r="M1416" s="1"/>
      <c r="N1416" s="1"/>
      <c r="O1416" s="1"/>
      <c r="P1416" s="1"/>
      <c r="Q1416" s="27"/>
    </row>
    <row r="1417" spans="1:17" ht="32.25" customHeight="1">
      <c r="A1417" s="1"/>
      <c r="B1417" s="1"/>
      <c r="C1417" s="1"/>
      <c r="D1417" s="1"/>
      <c r="E1417" s="1"/>
      <c r="F1417" s="1"/>
      <c r="G1417" s="1"/>
      <c r="H1417" s="1"/>
      <c r="I1417" s="1"/>
      <c r="J1417" s="1"/>
      <c r="K1417" s="1"/>
      <c r="L1417" s="1"/>
      <c r="M1417" s="1"/>
      <c r="N1417" s="1"/>
      <c r="O1417" s="1"/>
      <c r="P1417" s="1"/>
      <c r="Q1417" s="27"/>
    </row>
    <row r="1418" spans="1:17" ht="32.25" customHeight="1">
      <c r="A1418" s="1"/>
      <c r="B1418" s="1"/>
      <c r="C1418" s="22"/>
      <c r="D1418" s="1"/>
      <c r="E1418" s="1"/>
      <c r="F1418" s="1"/>
      <c r="G1418" s="1"/>
      <c r="H1418" s="1"/>
      <c r="I1418" s="1"/>
      <c r="J1418" s="1"/>
      <c r="K1418" s="1"/>
      <c r="L1418" s="1"/>
      <c r="M1418" s="1"/>
      <c r="N1418" s="1"/>
      <c r="O1418" s="1"/>
      <c r="P1418" s="1"/>
      <c r="Q1418" s="27"/>
    </row>
    <row r="1419" spans="1:17" ht="32.25" customHeight="1">
      <c r="A1419" s="1"/>
      <c r="B1419" s="1"/>
      <c r="C1419" s="1"/>
      <c r="D1419" s="1"/>
      <c r="E1419" s="1"/>
      <c r="F1419" s="1"/>
      <c r="G1419" s="1"/>
      <c r="H1419" s="1"/>
      <c r="I1419" s="1"/>
      <c r="J1419" s="1"/>
      <c r="K1419" s="1"/>
      <c r="L1419" s="1"/>
      <c r="M1419" s="1"/>
      <c r="N1419" s="1"/>
      <c r="O1419" s="1"/>
      <c r="P1419" s="1"/>
      <c r="Q1419" s="27"/>
    </row>
    <row r="1420" spans="1:17" ht="32.25" customHeight="1">
      <c r="A1420" s="1"/>
      <c r="B1420" s="1"/>
      <c r="C1420" s="1"/>
      <c r="D1420" s="1"/>
      <c r="E1420" s="1"/>
      <c r="F1420" s="1"/>
      <c r="G1420" s="1"/>
      <c r="H1420" s="1"/>
      <c r="I1420" s="1"/>
      <c r="J1420" s="1"/>
      <c r="K1420" s="1"/>
      <c r="L1420" s="1"/>
      <c r="M1420" s="1"/>
      <c r="N1420" s="1"/>
      <c r="O1420" s="1"/>
      <c r="P1420" s="1"/>
      <c r="Q1420" s="27"/>
    </row>
    <row r="1421" spans="1:17" ht="32.25" customHeight="1">
      <c r="A1421" s="1"/>
      <c r="B1421" s="1"/>
      <c r="C1421" s="1"/>
      <c r="D1421" s="1"/>
      <c r="E1421" s="1"/>
      <c r="F1421" s="1"/>
      <c r="G1421" s="1"/>
      <c r="H1421" s="1"/>
      <c r="I1421" s="1"/>
      <c r="J1421" s="1"/>
      <c r="K1421" s="1"/>
      <c r="L1421" s="1"/>
      <c r="M1421" s="1"/>
      <c r="N1421" s="1"/>
      <c r="O1421" s="1"/>
      <c r="P1421" s="1"/>
      <c r="Q1421" s="27"/>
    </row>
    <row r="1422" spans="1:17" ht="32.25" customHeight="1">
      <c r="A1422" s="1"/>
      <c r="B1422" s="1"/>
      <c r="C1422" s="1"/>
      <c r="D1422" s="1"/>
      <c r="E1422" s="1"/>
      <c r="F1422" s="1"/>
      <c r="G1422" s="1"/>
      <c r="H1422" s="1"/>
      <c r="I1422" s="1"/>
      <c r="J1422" s="1"/>
      <c r="K1422" s="1"/>
      <c r="L1422" s="1"/>
      <c r="M1422" s="1"/>
      <c r="N1422" s="1"/>
      <c r="O1422" s="1"/>
      <c r="P1422" s="1"/>
      <c r="Q1422" s="27"/>
    </row>
    <row r="1423" spans="1:17" ht="32.25" customHeight="1">
      <c r="A1423" s="1"/>
      <c r="B1423" s="1"/>
      <c r="C1423" s="1"/>
      <c r="D1423" s="1"/>
      <c r="E1423" s="1"/>
      <c r="F1423" s="1"/>
      <c r="G1423" s="1"/>
      <c r="H1423" s="1"/>
      <c r="I1423" s="1"/>
      <c r="J1423" s="1"/>
      <c r="K1423" s="1"/>
      <c r="L1423" s="1"/>
      <c r="M1423" s="1"/>
      <c r="N1423" s="1"/>
      <c r="O1423" s="1"/>
      <c r="P1423" s="1"/>
      <c r="Q1423" s="27"/>
    </row>
    <row r="1424" spans="1:17" ht="32.25" customHeight="1">
      <c r="A1424" s="1"/>
      <c r="B1424" s="1"/>
      <c r="C1424" s="1"/>
      <c r="D1424" s="1"/>
      <c r="E1424" s="1"/>
      <c r="F1424" s="1"/>
      <c r="G1424" s="1"/>
      <c r="H1424" s="1"/>
      <c r="I1424" s="1"/>
      <c r="J1424" s="1"/>
      <c r="K1424" s="1"/>
      <c r="L1424" s="1"/>
      <c r="M1424" s="1"/>
      <c r="N1424" s="1"/>
      <c r="O1424" s="1"/>
      <c r="P1424" s="1"/>
      <c r="Q1424" s="27"/>
    </row>
    <row r="1425" spans="1:17" ht="32.25" customHeight="1">
      <c r="A1425" s="1"/>
      <c r="B1425" s="1"/>
      <c r="C1425" s="1"/>
      <c r="D1425" s="1"/>
      <c r="E1425" s="1"/>
      <c r="F1425" s="1"/>
      <c r="G1425" s="1"/>
      <c r="H1425" s="1"/>
      <c r="I1425" s="1"/>
      <c r="J1425" s="1"/>
      <c r="K1425" s="1"/>
      <c r="L1425" s="1"/>
      <c r="M1425" s="1"/>
      <c r="N1425" s="1"/>
      <c r="O1425" s="1"/>
      <c r="P1425" s="1"/>
      <c r="Q1425" s="27"/>
    </row>
    <row r="1426" spans="1:17" ht="32.25" customHeight="1">
      <c r="A1426" s="1"/>
      <c r="B1426" s="1"/>
      <c r="C1426" s="1"/>
      <c r="D1426" s="1"/>
      <c r="E1426" s="1"/>
      <c r="F1426" s="1"/>
      <c r="G1426" s="1"/>
      <c r="H1426" s="1"/>
      <c r="I1426" s="1"/>
      <c r="J1426" s="1"/>
      <c r="K1426" s="1"/>
      <c r="L1426" s="1"/>
      <c r="M1426" s="1"/>
      <c r="N1426" s="1"/>
      <c r="O1426" s="1"/>
      <c r="P1426" s="1"/>
      <c r="Q1426" s="27"/>
    </row>
    <row r="1427" spans="1:17" ht="32.25" customHeight="1">
      <c r="A1427" s="1"/>
      <c r="B1427" s="1"/>
      <c r="C1427" s="1"/>
      <c r="D1427" s="1"/>
      <c r="E1427" s="1"/>
      <c r="F1427" s="1"/>
      <c r="G1427" s="1"/>
      <c r="H1427" s="1"/>
      <c r="I1427" s="1"/>
      <c r="J1427" s="1"/>
      <c r="K1427" s="1"/>
      <c r="L1427" s="1"/>
      <c r="M1427" s="1"/>
      <c r="N1427" s="1"/>
      <c r="O1427" s="1"/>
      <c r="P1427" s="1"/>
      <c r="Q1427" s="27"/>
    </row>
    <row r="1428" spans="1:17" ht="32.25" customHeight="1">
      <c r="A1428" s="1"/>
      <c r="B1428" s="1"/>
      <c r="C1428" s="1"/>
      <c r="D1428" s="1"/>
      <c r="E1428" s="1"/>
      <c r="F1428" s="1"/>
      <c r="G1428" s="1"/>
      <c r="H1428" s="1"/>
      <c r="I1428" s="1"/>
      <c r="J1428" s="1"/>
      <c r="K1428" s="1"/>
      <c r="L1428" s="1"/>
      <c r="M1428" s="1"/>
      <c r="N1428" s="1"/>
      <c r="O1428" s="1"/>
      <c r="P1428" s="1"/>
      <c r="Q1428" s="27"/>
    </row>
    <row r="1429" spans="1:17" ht="32.25" customHeight="1">
      <c r="A1429" s="1"/>
      <c r="B1429" s="1"/>
      <c r="C1429" s="1"/>
      <c r="D1429" s="1"/>
      <c r="E1429" s="1"/>
      <c r="F1429" s="1"/>
      <c r="G1429" s="1"/>
      <c r="H1429" s="1"/>
      <c r="I1429" s="1"/>
      <c r="J1429" s="1"/>
      <c r="K1429" s="1"/>
      <c r="L1429" s="1"/>
      <c r="M1429" s="1"/>
      <c r="N1429" s="1"/>
      <c r="O1429" s="1"/>
      <c r="P1429" s="1"/>
      <c r="Q1429" s="27"/>
    </row>
    <row r="1430" spans="1:17" ht="32.25" customHeight="1">
      <c r="A1430" s="1"/>
      <c r="B1430" s="1"/>
      <c r="C1430" s="1"/>
      <c r="D1430" s="1"/>
      <c r="E1430" s="1"/>
      <c r="F1430" s="1"/>
      <c r="G1430" s="1"/>
      <c r="H1430" s="1"/>
      <c r="I1430" s="1"/>
      <c r="J1430" s="1"/>
      <c r="K1430" s="1"/>
      <c r="L1430" s="1"/>
      <c r="M1430" s="1"/>
      <c r="N1430" s="1"/>
      <c r="O1430" s="1"/>
      <c r="P1430" s="1"/>
      <c r="Q1430" s="27"/>
    </row>
    <row r="1431" spans="1:17" ht="32.25" customHeight="1">
      <c r="A1431" s="1"/>
      <c r="B1431" s="1"/>
      <c r="C1431" s="1"/>
      <c r="D1431" s="1"/>
      <c r="E1431" s="1"/>
      <c r="F1431" s="1"/>
      <c r="G1431" s="1"/>
      <c r="H1431" s="1"/>
      <c r="I1431" s="1"/>
      <c r="J1431" s="1"/>
      <c r="K1431" s="1"/>
      <c r="L1431" s="1"/>
      <c r="M1431" s="1"/>
      <c r="N1431" s="1"/>
      <c r="O1431" s="1"/>
      <c r="P1431" s="1"/>
      <c r="Q1431" s="27"/>
    </row>
    <row r="1432" spans="1:17" ht="32.25" customHeight="1">
      <c r="A1432" s="1"/>
      <c r="B1432" s="1"/>
      <c r="C1432" s="1"/>
      <c r="D1432" s="1"/>
      <c r="E1432" s="1"/>
      <c r="F1432" s="1"/>
      <c r="G1432" s="1"/>
      <c r="H1432" s="1"/>
      <c r="I1432" s="1"/>
      <c r="J1432" s="1"/>
      <c r="K1432" s="1"/>
      <c r="L1432" s="1"/>
      <c r="M1432" s="1"/>
      <c r="N1432" s="1"/>
      <c r="O1432" s="1"/>
      <c r="P1432" s="1"/>
      <c r="Q1432" s="27"/>
    </row>
    <row r="1433" spans="1:17" ht="32.25" customHeight="1">
      <c r="A1433" s="1"/>
      <c r="B1433" s="1"/>
      <c r="C1433" s="1"/>
      <c r="D1433" s="1"/>
      <c r="E1433" s="1"/>
      <c r="F1433" s="1"/>
      <c r="G1433" s="1"/>
      <c r="H1433" s="1"/>
      <c r="I1433" s="1"/>
      <c r="J1433" s="1"/>
      <c r="K1433" s="1"/>
      <c r="L1433" s="1"/>
      <c r="M1433" s="1"/>
      <c r="N1433" s="1"/>
      <c r="O1433" s="1"/>
      <c r="P1433" s="1"/>
      <c r="Q1433" s="27"/>
    </row>
    <row r="1434" spans="1:17" ht="32.25" customHeight="1">
      <c r="A1434" s="1"/>
      <c r="B1434" s="1"/>
      <c r="C1434" s="1"/>
      <c r="D1434" s="1"/>
      <c r="E1434" s="1"/>
      <c r="F1434" s="1"/>
      <c r="G1434" s="1"/>
      <c r="H1434" s="1"/>
      <c r="I1434" s="1"/>
      <c r="J1434" s="1"/>
      <c r="K1434" s="1"/>
      <c r="L1434" s="1"/>
      <c r="M1434" s="1"/>
      <c r="N1434" s="1"/>
      <c r="O1434" s="1"/>
      <c r="P1434" s="1"/>
      <c r="Q1434" s="27"/>
    </row>
    <row r="1435" spans="1:17" ht="32.25" customHeight="1">
      <c r="A1435" s="1"/>
      <c r="B1435" s="1"/>
      <c r="C1435" s="1"/>
      <c r="D1435" s="1"/>
      <c r="E1435" s="1"/>
      <c r="F1435" s="1"/>
      <c r="G1435" s="1"/>
      <c r="H1435" s="1"/>
      <c r="I1435" s="1"/>
      <c r="J1435" s="1"/>
      <c r="K1435" s="1"/>
      <c r="L1435" s="1"/>
      <c r="M1435" s="1"/>
      <c r="N1435" s="1"/>
      <c r="O1435" s="1"/>
      <c r="P1435" s="1"/>
      <c r="Q1435" s="27"/>
    </row>
    <row r="1436" spans="1:17" ht="32.25" customHeight="1">
      <c r="A1436" s="1"/>
      <c r="B1436" s="1"/>
      <c r="C1436" s="1"/>
      <c r="D1436" s="1"/>
      <c r="E1436" s="1"/>
      <c r="F1436" s="1"/>
      <c r="G1436" s="1"/>
      <c r="H1436" s="1"/>
      <c r="I1436" s="1"/>
      <c r="J1436" s="1"/>
      <c r="K1436" s="1"/>
      <c r="L1436" s="1"/>
      <c r="M1436" s="1"/>
      <c r="N1436" s="1"/>
      <c r="O1436" s="1"/>
      <c r="P1436" s="1"/>
      <c r="Q1436" s="27"/>
    </row>
    <row r="1437" spans="1:17" ht="32.25" customHeight="1">
      <c r="A1437" s="1"/>
      <c r="B1437" s="1"/>
      <c r="C1437" s="1"/>
      <c r="D1437" s="1"/>
      <c r="E1437" s="1"/>
      <c r="F1437" s="1"/>
      <c r="G1437" s="1"/>
      <c r="H1437" s="1"/>
      <c r="I1437" s="1"/>
      <c r="J1437" s="1"/>
      <c r="K1437" s="1"/>
      <c r="L1437" s="1"/>
      <c r="M1437" s="1"/>
      <c r="N1437" s="1"/>
      <c r="O1437" s="1"/>
      <c r="P1437" s="1"/>
      <c r="Q1437" s="27"/>
    </row>
    <row r="1438" spans="1:17" ht="32.25" customHeight="1">
      <c r="A1438" s="1"/>
      <c r="B1438" s="1"/>
      <c r="C1438" s="1"/>
      <c r="D1438" s="1"/>
      <c r="E1438" s="1"/>
      <c r="F1438" s="1"/>
      <c r="G1438" s="1"/>
      <c r="H1438" s="1"/>
      <c r="I1438" s="1"/>
      <c r="J1438" s="1"/>
      <c r="K1438" s="1"/>
      <c r="L1438" s="1"/>
      <c r="M1438" s="1"/>
      <c r="N1438" s="1"/>
      <c r="O1438" s="1"/>
      <c r="P1438" s="1"/>
      <c r="Q1438" s="27"/>
    </row>
    <row r="1439" spans="1:17" ht="32.25" customHeight="1">
      <c r="A1439" s="1"/>
      <c r="B1439" s="1"/>
      <c r="C1439" s="1"/>
      <c r="D1439" s="1"/>
      <c r="E1439" s="1"/>
      <c r="F1439" s="1"/>
      <c r="G1439" s="1"/>
      <c r="H1439" s="1"/>
      <c r="I1439" s="1"/>
      <c r="J1439" s="1"/>
      <c r="K1439" s="1"/>
      <c r="L1439" s="1"/>
      <c r="M1439" s="1"/>
      <c r="N1439" s="1"/>
      <c r="O1439" s="1"/>
      <c r="P1439" s="1"/>
      <c r="Q1439" s="27"/>
    </row>
    <row r="1440" spans="1:17" ht="32.25" customHeight="1">
      <c r="A1440" s="1"/>
      <c r="B1440" s="1"/>
      <c r="C1440" s="1"/>
      <c r="D1440" s="1"/>
      <c r="E1440" s="1"/>
      <c r="F1440" s="1"/>
      <c r="G1440" s="1"/>
      <c r="H1440" s="1"/>
      <c r="I1440" s="1"/>
      <c r="J1440" s="1"/>
      <c r="K1440" s="1"/>
      <c r="L1440" s="1"/>
      <c r="M1440" s="1"/>
      <c r="N1440" s="1"/>
      <c r="O1440" s="1"/>
      <c r="P1440" s="1"/>
      <c r="Q1440" s="27"/>
    </row>
    <row r="1441" spans="1:17" ht="32.25" customHeight="1">
      <c r="A1441" s="1"/>
      <c r="B1441" s="1"/>
      <c r="C1441" s="1"/>
      <c r="D1441" s="1"/>
      <c r="E1441" s="1"/>
      <c r="F1441" s="1"/>
      <c r="G1441" s="1"/>
      <c r="H1441" s="1"/>
      <c r="I1441" s="1"/>
      <c r="J1441" s="1"/>
      <c r="K1441" s="1"/>
      <c r="L1441" s="1"/>
      <c r="M1441" s="1"/>
      <c r="N1441" s="1"/>
      <c r="O1441" s="1"/>
      <c r="P1441" s="1"/>
      <c r="Q1441" s="27"/>
    </row>
    <row r="1442" spans="1:17" ht="32.25" customHeight="1">
      <c r="A1442" s="1"/>
      <c r="B1442" s="1"/>
      <c r="C1442" s="1"/>
      <c r="D1442" s="1"/>
      <c r="E1442" s="1"/>
      <c r="F1442" s="1"/>
      <c r="G1442" s="1"/>
      <c r="H1442" s="1"/>
      <c r="I1442" s="1"/>
      <c r="J1442" s="1"/>
      <c r="K1442" s="1"/>
      <c r="L1442" s="1"/>
      <c r="M1442" s="1"/>
      <c r="N1442" s="1"/>
      <c r="O1442" s="1"/>
      <c r="P1442" s="1"/>
      <c r="Q1442" s="27"/>
    </row>
    <row r="1443" spans="1:17" ht="32.25" customHeight="1">
      <c r="A1443" s="1"/>
      <c r="B1443" s="1"/>
      <c r="C1443" s="1"/>
      <c r="D1443" s="1"/>
      <c r="E1443" s="1"/>
      <c r="F1443" s="1"/>
      <c r="G1443" s="1"/>
      <c r="H1443" s="1"/>
      <c r="I1443" s="1"/>
      <c r="J1443" s="1"/>
      <c r="K1443" s="1"/>
      <c r="L1443" s="1"/>
      <c r="M1443" s="1"/>
      <c r="N1443" s="1"/>
      <c r="O1443" s="1"/>
      <c r="P1443" s="1"/>
      <c r="Q1443" s="27"/>
    </row>
    <row r="1444" spans="1:17" ht="32.25" customHeight="1">
      <c r="A1444" s="1"/>
      <c r="B1444" s="1"/>
      <c r="C1444" s="1"/>
      <c r="D1444" s="1"/>
      <c r="E1444" s="1"/>
      <c r="F1444" s="1"/>
      <c r="G1444" s="1"/>
      <c r="H1444" s="1"/>
      <c r="I1444" s="1"/>
      <c r="J1444" s="1"/>
      <c r="K1444" s="1"/>
      <c r="L1444" s="1"/>
      <c r="M1444" s="1"/>
      <c r="N1444" s="1"/>
      <c r="O1444" s="1"/>
      <c r="P1444" s="1"/>
      <c r="Q1444" s="27"/>
    </row>
    <row r="1445" spans="1:17" ht="32.25" customHeight="1">
      <c r="A1445" s="1"/>
      <c r="B1445" s="1"/>
      <c r="C1445" s="1"/>
      <c r="D1445" s="1"/>
      <c r="E1445" s="1"/>
      <c r="F1445" s="1"/>
      <c r="G1445" s="1"/>
      <c r="H1445" s="1"/>
      <c r="I1445" s="1"/>
      <c r="J1445" s="1"/>
      <c r="K1445" s="1"/>
      <c r="L1445" s="1"/>
      <c r="M1445" s="1"/>
      <c r="N1445" s="1"/>
      <c r="O1445" s="1"/>
      <c r="P1445" s="1"/>
      <c r="Q1445" s="27"/>
    </row>
    <row r="1446" spans="1:17" ht="32.25" customHeight="1">
      <c r="A1446" s="1"/>
      <c r="B1446" s="1"/>
      <c r="C1446" s="22"/>
      <c r="D1446" s="22"/>
      <c r="E1446" s="1"/>
      <c r="F1446" s="1"/>
      <c r="G1446" s="1"/>
      <c r="H1446" s="1"/>
      <c r="I1446" s="1"/>
      <c r="J1446" s="1"/>
      <c r="K1446" s="1"/>
      <c r="L1446" s="1"/>
      <c r="M1446" s="1"/>
      <c r="N1446" s="1"/>
      <c r="O1446" s="1"/>
      <c r="P1446" s="1"/>
      <c r="Q1446" s="27"/>
    </row>
    <row r="1447" spans="1:17" ht="32.25" customHeight="1">
      <c r="A1447" s="1"/>
      <c r="B1447" s="1"/>
      <c r="C1447" s="1"/>
      <c r="D1447" s="1"/>
      <c r="E1447" s="1"/>
      <c r="F1447" s="1"/>
      <c r="G1447" s="1"/>
      <c r="H1447" s="1"/>
      <c r="I1447" s="1"/>
      <c r="J1447" s="1"/>
      <c r="K1447" s="1"/>
      <c r="L1447" s="1"/>
      <c r="M1447" s="1"/>
      <c r="N1447" s="1"/>
      <c r="O1447" s="1"/>
      <c r="P1447" s="1"/>
      <c r="Q1447" s="27"/>
    </row>
    <row r="1448" spans="1:17" ht="32.25" customHeight="1">
      <c r="A1448" s="1"/>
      <c r="B1448" s="1"/>
      <c r="C1448" s="22"/>
      <c r="D1448" s="22"/>
      <c r="E1448" s="1"/>
      <c r="F1448" s="1"/>
      <c r="G1448" s="1"/>
      <c r="H1448" s="1"/>
      <c r="I1448" s="1"/>
      <c r="J1448" s="1"/>
      <c r="K1448" s="1"/>
      <c r="L1448" s="1"/>
      <c r="M1448" s="1"/>
      <c r="N1448" s="1"/>
      <c r="O1448" s="1"/>
      <c r="P1448" s="1"/>
      <c r="Q1448" s="27"/>
    </row>
    <row r="1449" spans="1:17" ht="32.25" customHeight="1">
      <c r="A1449" s="1"/>
      <c r="B1449" s="1"/>
      <c r="C1449" s="1"/>
      <c r="D1449" s="1"/>
      <c r="E1449" s="1"/>
      <c r="F1449" s="1"/>
      <c r="G1449" s="1"/>
      <c r="H1449" s="1"/>
      <c r="I1449" s="1"/>
      <c r="J1449" s="1"/>
      <c r="K1449" s="1"/>
      <c r="L1449" s="1"/>
      <c r="M1449" s="1"/>
      <c r="N1449" s="1"/>
      <c r="O1449" s="1"/>
      <c r="P1449" s="1"/>
      <c r="Q1449" s="27"/>
    </row>
    <row r="1450" spans="1:17" ht="32.25" customHeight="1">
      <c r="A1450" s="1"/>
      <c r="B1450" s="1"/>
      <c r="C1450" s="1"/>
      <c r="D1450" s="1"/>
      <c r="E1450" s="1"/>
      <c r="F1450" s="1"/>
      <c r="G1450" s="1"/>
      <c r="H1450" s="1"/>
      <c r="I1450" s="1"/>
      <c r="J1450" s="1"/>
      <c r="K1450" s="1"/>
      <c r="L1450" s="1"/>
      <c r="M1450" s="1"/>
      <c r="N1450" s="1"/>
      <c r="O1450" s="1"/>
      <c r="P1450" s="1"/>
      <c r="Q1450" s="27"/>
    </row>
    <row r="1451" spans="1:17" ht="32.25" customHeight="1">
      <c r="A1451" s="1"/>
      <c r="B1451" s="1"/>
      <c r="C1451" s="1"/>
      <c r="D1451" s="1"/>
      <c r="E1451" s="1"/>
      <c r="F1451" s="1"/>
      <c r="G1451" s="1"/>
      <c r="H1451" s="1"/>
      <c r="I1451" s="1"/>
      <c r="J1451" s="1"/>
      <c r="K1451" s="1"/>
      <c r="L1451" s="1"/>
      <c r="M1451" s="1"/>
      <c r="N1451" s="1"/>
      <c r="O1451" s="1"/>
      <c r="P1451" s="1"/>
      <c r="Q1451" s="27"/>
    </row>
    <row r="1452" spans="1:17" ht="32.25" customHeight="1">
      <c r="A1452" s="1"/>
      <c r="B1452" s="1"/>
      <c r="C1452" s="1"/>
      <c r="D1452" s="1"/>
      <c r="E1452" s="1"/>
      <c r="F1452" s="1"/>
      <c r="G1452" s="1"/>
      <c r="H1452" s="1"/>
      <c r="I1452" s="1"/>
      <c r="J1452" s="1"/>
      <c r="K1452" s="1"/>
      <c r="L1452" s="1"/>
      <c r="M1452" s="1"/>
      <c r="N1452" s="1"/>
      <c r="O1452" s="1"/>
      <c r="P1452" s="1"/>
      <c r="Q1452" s="27"/>
    </row>
    <row r="1453" spans="1:17" ht="32.25" customHeight="1">
      <c r="A1453" s="1"/>
      <c r="B1453" s="1"/>
      <c r="C1453" s="1"/>
      <c r="D1453" s="1"/>
      <c r="E1453" s="1"/>
      <c r="F1453" s="1"/>
      <c r="G1453" s="1"/>
      <c r="H1453" s="1"/>
      <c r="I1453" s="1"/>
      <c r="J1453" s="1"/>
      <c r="K1453" s="1"/>
      <c r="L1453" s="1"/>
      <c r="M1453" s="1"/>
      <c r="N1453" s="1"/>
      <c r="O1453" s="1"/>
      <c r="P1453" s="1"/>
      <c r="Q1453" s="27"/>
    </row>
    <row r="1454" spans="1:17" ht="32.25" customHeight="1">
      <c r="A1454" s="1"/>
      <c r="B1454" s="1"/>
      <c r="C1454" s="1"/>
      <c r="D1454" s="1"/>
      <c r="E1454" s="1"/>
      <c r="F1454" s="1"/>
      <c r="G1454" s="1"/>
      <c r="H1454" s="1"/>
      <c r="I1454" s="1"/>
      <c r="J1454" s="1"/>
      <c r="K1454" s="1"/>
      <c r="L1454" s="1"/>
      <c r="M1454" s="1"/>
      <c r="N1454" s="1"/>
      <c r="O1454" s="1"/>
      <c r="P1454" s="1"/>
      <c r="Q1454" s="27"/>
    </row>
    <row r="1455" spans="1:17" ht="32.25" customHeight="1">
      <c r="A1455" s="1"/>
      <c r="B1455" s="1"/>
      <c r="C1455" s="1"/>
      <c r="D1455" s="1"/>
      <c r="E1455" s="1"/>
      <c r="F1455" s="1"/>
      <c r="G1455" s="1"/>
      <c r="H1455" s="1"/>
      <c r="I1455" s="1"/>
      <c r="J1455" s="1"/>
      <c r="K1455" s="1"/>
      <c r="L1455" s="1"/>
      <c r="M1455" s="1"/>
      <c r="N1455" s="1"/>
      <c r="O1455" s="1"/>
      <c r="P1455" s="1"/>
      <c r="Q1455" s="27"/>
    </row>
    <row r="1456" spans="1:17" ht="32.25" customHeight="1">
      <c r="A1456" s="1"/>
      <c r="B1456" s="1"/>
      <c r="C1456" s="1"/>
      <c r="D1456" s="1"/>
      <c r="E1456" s="1"/>
      <c r="F1456" s="1"/>
      <c r="G1456" s="1"/>
      <c r="H1456" s="1"/>
      <c r="I1456" s="1"/>
      <c r="J1456" s="1"/>
      <c r="K1456" s="1"/>
      <c r="L1456" s="1"/>
      <c r="M1456" s="1"/>
      <c r="N1456" s="1"/>
      <c r="O1456" s="1"/>
      <c r="P1456" s="1"/>
      <c r="Q1456" s="27"/>
    </row>
    <row r="1457" spans="1:17" ht="32.25" customHeight="1">
      <c r="A1457" s="1"/>
      <c r="B1457" s="1"/>
      <c r="C1457" s="1"/>
      <c r="D1457" s="1"/>
      <c r="E1457" s="1"/>
      <c r="F1457" s="1"/>
      <c r="G1457" s="1"/>
      <c r="H1457" s="1"/>
      <c r="I1457" s="1"/>
      <c r="J1457" s="1"/>
      <c r="K1457" s="1"/>
      <c r="L1457" s="1"/>
      <c r="M1457" s="1"/>
      <c r="N1457" s="1"/>
      <c r="O1457" s="1"/>
      <c r="P1457" s="1"/>
      <c r="Q1457" s="27"/>
    </row>
    <row r="1458" spans="1:17" ht="32.25" customHeight="1">
      <c r="A1458" s="1"/>
      <c r="B1458" s="1"/>
      <c r="C1458" s="1"/>
      <c r="D1458" s="1"/>
      <c r="E1458" s="1"/>
      <c r="F1458" s="1"/>
      <c r="G1458" s="1"/>
      <c r="H1458" s="1"/>
      <c r="I1458" s="1"/>
      <c r="J1458" s="1"/>
      <c r="K1458" s="1"/>
      <c r="L1458" s="1"/>
      <c r="M1458" s="1"/>
      <c r="N1458" s="1"/>
      <c r="O1458" s="1"/>
      <c r="P1458" s="1"/>
      <c r="Q1458" s="27"/>
    </row>
    <row r="1459" spans="1:17" ht="32.25" customHeight="1">
      <c r="A1459" s="1"/>
      <c r="B1459" s="1"/>
      <c r="C1459" s="1"/>
      <c r="D1459" s="1"/>
      <c r="E1459" s="1"/>
      <c r="F1459" s="1"/>
      <c r="G1459" s="1"/>
      <c r="H1459" s="1"/>
      <c r="I1459" s="1"/>
      <c r="J1459" s="1"/>
      <c r="K1459" s="1"/>
      <c r="L1459" s="1"/>
      <c r="M1459" s="1"/>
      <c r="N1459" s="1"/>
      <c r="O1459" s="1"/>
      <c r="P1459" s="1"/>
      <c r="Q1459" s="27"/>
    </row>
    <row r="1460" spans="1:17" ht="32.25" customHeight="1">
      <c r="A1460" s="1"/>
      <c r="B1460" s="1"/>
      <c r="C1460" s="1"/>
      <c r="D1460" s="1"/>
      <c r="E1460" s="1"/>
      <c r="F1460" s="1"/>
      <c r="G1460" s="1"/>
      <c r="H1460" s="1"/>
      <c r="I1460" s="1"/>
      <c r="J1460" s="1"/>
      <c r="K1460" s="1"/>
      <c r="L1460" s="1"/>
      <c r="M1460" s="1"/>
      <c r="N1460" s="1"/>
      <c r="O1460" s="1"/>
      <c r="P1460" s="1"/>
      <c r="Q1460" s="27"/>
    </row>
    <row r="1461" spans="1:17" ht="32.25" customHeight="1">
      <c r="A1461" s="1"/>
      <c r="B1461" s="1"/>
      <c r="C1461" s="1"/>
      <c r="D1461" s="1"/>
      <c r="E1461" s="1"/>
      <c r="F1461" s="1"/>
      <c r="G1461" s="1"/>
      <c r="H1461" s="1"/>
      <c r="I1461" s="1"/>
      <c r="J1461" s="1"/>
      <c r="K1461" s="1"/>
      <c r="L1461" s="1"/>
      <c r="M1461" s="1"/>
      <c r="N1461" s="1"/>
      <c r="O1461" s="1"/>
      <c r="P1461" s="1"/>
      <c r="Q1461" s="27"/>
    </row>
    <row r="1462" spans="1:17" ht="32.25" customHeight="1">
      <c r="A1462" s="1"/>
      <c r="B1462" s="1"/>
      <c r="C1462" s="1"/>
      <c r="D1462" s="1"/>
      <c r="E1462" s="1"/>
      <c r="F1462" s="1"/>
      <c r="G1462" s="1"/>
      <c r="H1462" s="1"/>
      <c r="I1462" s="1"/>
      <c r="J1462" s="1"/>
      <c r="K1462" s="1"/>
      <c r="L1462" s="1"/>
      <c r="M1462" s="1"/>
      <c r="N1462" s="1"/>
      <c r="O1462" s="1"/>
      <c r="P1462" s="1"/>
      <c r="Q1462" s="27"/>
    </row>
    <row r="1463" spans="1:17" ht="32.25" customHeight="1">
      <c r="A1463" s="1"/>
      <c r="B1463" s="1"/>
      <c r="C1463" s="1"/>
      <c r="D1463" s="1"/>
      <c r="E1463" s="1"/>
      <c r="F1463" s="1"/>
      <c r="G1463" s="1"/>
      <c r="H1463" s="1"/>
      <c r="I1463" s="1"/>
      <c r="J1463" s="1"/>
      <c r="K1463" s="1"/>
      <c r="L1463" s="1"/>
      <c r="M1463" s="1"/>
      <c r="N1463" s="1"/>
      <c r="O1463" s="1"/>
      <c r="P1463" s="1"/>
      <c r="Q1463" s="27"/>
    </row>
    <row r="1464" spans="1:17" ht="32.25" customHeight="1">
      <c r="A1464" s="1"/>
      <c r="B1464" s="1"/>
      <c r="C1464" s="1"/>
      <c r="D1464" s="1"/>
      <c r="E1464" s="1"/>
      <c r="F1464" s="1"/>
      <c r="G1464" s="1"/>
      <c r="H1464" s="1"/>
      <c r="I1464" s="1"/>
      <c r="J1464" s="1"/>
      <c r="K1464" s="1"/>
      <c r="L1464" s="1"/>
      <c r="M1464" s="1"/>
      <c r="N1464" s="1"/>
      <c r="O1464" s="1"/>
      <c r="P1464" s="1"/>
      <c r="Q1464" s="27"/>
    </row>
    <row r="1465" spans="1:17" ht="32.25" customHeight="1">
      <c r="A1465" s="1"/>
      <c r="B1465" s="1"/>
      <c r="C1465" s="1"/>
      <c r="D1465" s="1"/>
      <c r="E1465" s="1"/>
      <c r="F1465" s="1"/>
      <c r="G1465" s="1"/>
      <c r="H1465" s="1"/>
      <c r="I1465" s="1"/>
      <c r="J1465" s="1"/>
      <c r="K1465" s="1"/>
      <c r="L1465" s="1"/>
      <c r="M1465" s="1"/>
      <c r="N1465" s="1"/>
      <c r="O1465" s="1"/>
      <c r="P1465" s="1"/>
      <c r="Q1465" s="27"/>
    </row>
    <row r="1466" spans="1:17" ht="32.25" customHeight="1">
      <c r="A1466" s="1"/>
      <c r="B1466" s="1"/>
      <c r="C1466" s="1"/>
      <c r="D1466" s="1"/>
      <c r="E1466" s="1"/>
      <c r="F1466" s="1"/>
      <c r="G1466" s="1"/>
      <c r="H1466" s="1"/>
      <c r="I1466" s="1"/>
      <c r="J1466" s="1"/>
      <c r="K1466" s="1"/>
      <c r="L1466" s="1"/>
      <c r="M1466" s="1"/>
      <c r="N1466" s="1"/>
      <c r="O1466" s="1"/>
      <c r="P1466" s="1"/>
      <c r="Q1466" s="27"/>
    </row>
    <row r="1467" spans="1:17" ht="32.25" customHeight="1">
      <c r="A1467" s="1"/>
      <c r="B1467" s="1"/>
      <c r="C1467" s="1"/>
      <c r="D1467" s="1"/>
      <c r="E1467" s="1"/>
      <c r="F1467" s="1"/>
      <c r="G1467" s="1"/>
      <c r="H1467" s="1"/>
      <c r="I1467" s="1"/>
      <c r="J1467" s="1"/>
      <c r="K1467" s="1"/>
      <c r="L1467" s="1"/>
      <c r="M1467" s="1"/>
      <c r="N1467" s="1"/>
      <c r="O1467" s="1"/>
      <c r="P1467" s="1"/>
      <c r="Q1467" s="27"/>
    </row>
    <row r="1468" spans="1:17" ht="32.25" customHeight="1">
      <c r="A1468" s="1"/>
      <c r="B1468" s="1"/>
      <c r="C1468" s="1"/>
      <c r="D1468" s="1"/>
      <c r="E1468" s="1"/>
      <c r="F1468" s="1"/>
      <c r="G1468" s="1"/>
      <c r="H1468" s="1"/>
      <c r="I1468" s="1"/>
      <c r="J1468" s="1"/>
      <c r="K1468" s="1"/>
      <c r="L1468" s="1"/>
      <c r="M1468" s="1"/>
      <c r="N1468" s="1"/>
      <c r="O1468" s="1"/>
      <c r="P1468" s="1"/>
      <c r="Q1468" s="27"/>
    </row>
    <row r="1469" spans="1:17" ht="32.25" customHeight="1">
      <c r="A1469" s="1"/>
      <c r="B1469" s="1"/>
      <c r="C1469" s="1"/>
      <c r="D1469" s="1"/>
      <c r="E1469" s="1"/>
      <c r="F1469" s="1"/>
      <c r="G1469" s="1"/>
      <c r="H1469" s="1"/>
      <c r="I1469" s="1"/>
      <c r="J1469" s="1"/>
      <c r="K1469" s="1"/>
      <c r="L1469" s="1"/>
      <c r="M1469" s="1"/>
      <c r="N1469" s="1"/>
      <c r="O1469" s="1"/>
      <c r="P1469" s="1"/>
      <c r="Q1469" s="27"/>
    </row>
    <row r="1470" spans="1:17" ht="32.25" customHeight="1">
      <c r="A1470" s="1"/>
      <c r="B1470" s="1"/>
      <c r="C1470" s="1"/>
      <c r="D1470" s="1"/>
      <c r="E1470" s="1"/>
      <c r="F1470" s="1"/>
      <c r="G1470" s="1"/>
      <c r="H1470" s="1"/>
      <c r="I1470" s="1"/>
      <c r="J1470" s="1"/>
      <c r="K1470" s="1"/>
      <c r="L1470" s="1"/>
      <c r="M1470" s="1"/>
      <c r="N1470" s="1"/>
      <c r="O1470" s="1"/>
      <c r="P1470" s="1"/>
      <c r="Q1470" s="27"/>
    </row>
    <row r="1471" spans="1:17" ht="32.25" customHeight="1">
      <c r="A1471" s="1"/>
      <c r="B1471" s="1"/>
      <c r="C1471" s="1"/>
      <c r="D1471" s="1"/>
      <c r="E1471" s="1"/>
      <c r="F1471" s="1"/>
      <c r="G1471" s="1"/>
      <c r="H1471" s="1"/>
      <c r="I1471" s="1"/>
      <c r="J1471" s="1"/>
      <c r="K1471" s="1"/>
      <c r="L1471" s="1"/>
      <c r="M1471" s="1"/>
      <c r="N1471" s="1"/>
      <c r="O1471" s="1"/>
      <c r="P1471" s="1"/>
      <c r="Q1471" s="27"/>
    </row>
    <row r="1472" spans="1:17" ht="32.25" customHeight="1">
      <c r="A1472" s="1"/>
      <c r="B1472" s="1"/>
      <c r="C1472" s="1"/>
      <c r="D1472" s="1"/>
      <c r="E1472" s="1"/>
      <c r="F1472" s="1"/>
      <c r="G1472" s="1"/>
      <c r="H1472" s="1"/>
      <c r="I1472" s="1"/>
      <c r="J1472" s="1"/>
      <c r="K1472" s="1"/>
      <c r="L1472" s="1"/>
      <c r="M1472" s="1"/>
      <c r="N1472" s="1"/>
      <c r="O1472" s="1"/>
      <c r="P1472" s="1"/>
      <c r="Q1472" s="27"/>
    </row>
    <row r="1473" spans="1:17" ht="32.25" customHeight="1">
      <c r="A1473" s="1"/>
      <c r="B1473" s="1"/>
      <c r="C1473" s="1"/>
      <c r="D1473" s="1"/>
      <c r="E1473" s="1"/>
      <c r="F1473" s="1"/>
      <c r="G1473" s="1"/>
      <c r="H1473" s="1"/>
      <c r="I1473" s="1"/>
      <c r="J1473" s="1"/>
      <c r="K1473" s="1"/>
      <c r="L1473" s="1"/>
      <c r="M1473" s="1"/>
      <c r="N1473" s="1"/>
      <c r="O1473" s="1"/>
      <c r="P1473" s="1"/>
      <c r="Q1473" s="27"/>
    </row>
    <row r="1474" spans="1:17" ht="32.25" customHeight="1">
      <c r="A1474" s="1"/>
      <c r="B1474" s="1"/>
      <c r="C1474" s="1"/>
      <c r="D1474" s="1"/>
      <c r="E1474" s="1"/>
      <c r="F1474" s="1"/>
      <c r="G1474" s="1"/>
      <c r="H1474" s="1"/>
      <c r="I1474" s="1"/>
      <c r="J1474" s="1"/>
      <c r="K1474" s="1"/>
      <c r="L1474" s="1"/>
      <c r="M1474" s="1"/>
      <c r="N1474" s="1"/>
      <c r="O1474" s="1"/>
      <c r="P1474" s="1"/>
      <c r="Q1474" s="27"/>
    </row>
    <row r="1475" spans="1:17" ht="32.25" customHeight="1">
      <c r="A1475" s="1"/>
      <c r="B1475" s="1"/>
      <c r="C1475" s="1"/>
      <c r="D1475" s="1"/>
      <c r="E1475" s="1"/>
      <c r="F1475" s="1"/>
      <c r="G1475" s="1"/>
      <c r="H1475" s="1"/>
      <c r="I1475" s="1"/>
      <c r="J1475" s="1"/>
      <c r="K1475" s="1"/>
      <c r="L1475" s="1"/>
      <c r="M1475" s="1"/>
      <c r="N1475" s="1"/>
      <c r="O1475" s="1"/>
      <c r="P1475" s="1"/>
      <c r="Q1475" s="27"/>
    </row>
    <row r="1476" spans="1:17" ht="32.25" customHeight="1">
      <c r="A1476" s="1"/>
      <c r="B1476" s="1"/>
      <c r="C1476" s="1"/>
      <c r="D1476" s="1"/>
      <c r="E1476" s="1"/>
      <c r="F1476" s="1"/>
      <c r="G1476" s="1"/>
      <c r="H1476" s="1"/>
      <c r="I1476" s="1"/>
      <c r="J1476" s="1"/>
      <c r="K1476" s="1"/>
      <c r="L1476" s="1"/>
      <c r="M1476" s="1"/>
      <c r="N1476" s="1"/>
      <c r="O1476" s="1"/>
      <c r="P1476" s="1"/>
      <c r="Q1476" s="27"/>
    </row>
    <row r="1477" spans="1:17" ht="32.25" customHeight="1">
      <c r="A1477" s="1"/>
      <c r="B1477" s="1"/>
      <c r="C1477" s="1"/>
      <c r="D1477" s="1"/>
      <c r="E1477" s="1"/>
      <c r="F1477" s="1"/>
      <c r="G1477" s="1"/>
      <c r="H1477" s="1"/>
      <c r="I1477" s="1"/>
      <c r="J1477" s="1"/>
      <c r="K1477" s="1"/>
      <c r="L1477" s="1"/>
      <c r="M1477" s="1"/>
      <c r="N1477" s="1"/>
      <c r="O1477" s="1"/>
      <c r="P1477" s="1"/>
      <c r="Q1477" s="27"/>
    </row>
    <row r="1478" spans="1:17" ht="32.25" customHeight="1">
      <c r="A1478" s="1"/>
      <c r="B1478" s="1"/>
      <c r="C1478" s="1"/>
      <c r="D1478" s="1"/>
      <c r="E1478" s="1"/>
      <c r="F1478" s="1"/>
      <c r="G1478" s="1"/>
      <c r="H1478" s="1"/>
      <c r="I1478" s="1"/>
      <c r="J1478" s="1"/>
      <c r="K1478" s="1"/>
      <c r="L1478" s="1"/>
      <c r="M1478" s="1"/>
      <c r="N1478" s="1"/>
      <c r="O1478" s="1"/>
      <c r="P1478" s="1"/>
      <c r="Q1478" s="27"/>
    </row>
    <row r="1479" spans="1:17" ht="32.25" customHeight="1">
      <c r="A1479" s="1"/>
      <c r="B1479" s="1"/>
      <c r="C1479" s="1"/>
      <c r="D1479" s="1"/>
      <c r="E1479" s="1"/>
      <c r="F1479" s="1"/>
      <c r="G1479" s="1"/>
      <c r="H1479" s="1"/>
      <c r="I1479" s="1"/>
      <c r="J1479" s="1"/>
      <c r="K1479" s="1"/>
      <c r="L1479" s="1"/>
      <c r="M1479" s="1"/>
      <c r="N1479" s="1"/>
      <c r="O1479" s="1"/>
      <c r="P1479" s="1"/>
      <c r="Q1479" s="27"/>
    </row>
    <row r="1480" spans="1:17" ht="32.25" customHeight="1">
      <c r="A1480" s="1"/>
      <c r="B1480" s="1"/>
      <c r="C1480" s="1"/>
      <c r="D1480" s="1"/>
      <c r="E1480" s="1"/>
      <c r="F1480" s="1"/>
      <c r="G1480" s="1"/>
      <c r="H1480" s="1"/>
      <c r="I1480" s="1"/>
      <c r="J1480" s="1"/>
      <c r="K1480" s="1"/>
      <c r="L1480" s="1"/>
      <c r="M1480" s="1"/>
      <c r="N1480" s="1"/>
      <c r="O1480" s="1"/>
      <c r="P1480" s="1"/>
      <c r="Q1480" s="27"/>
    </row>
    <row r="1481" spans="1:17" ht="32.25" customHeight="1">
      <c r="A1481" s="1"/>
      <c r="B1481" s="1"/>
      <c r="C1481" s="1"/>
      <c r="D1481" s="1"/>
      <c r="E1481" s="1"/>
      <c r="F1481" s="1"/>
      <c r="G1481" s="1"/>
      <c r="H1481" s="1"/>
      <c r="I1481" s="1"/>
      <c r="J1481" s="1"/>
      <c r="K1481" s="1"/>
      <c r="L1481" s="1"/>
      <c r="M1481" s="1"/>
      <c r="N1481" s="1"/>
      <c r="O1481" s="1"/>
      <c r="P1481" s="1"/>
      <c r="Q1481" s="27"/>
    </row>
    <row r="1482" spans="1:17" ht="32.25" customHeight="1">
      <c r="A1482" s="1"/>
      <c r="B1482" s="1"/>
      <c r="C1482" s="1"/>
      <c r="D1482" s="1"/>
      <c r="E1482" s="1"/>
      <c r="F1482" s="1"/>
      <c r="G1482" s="1"/>
      <c r="H1482" s="1"/>
      <c r="I1482" s="1"/>
      <c r="J1482" s="1"/>
      <c r="K1482" s="1"/>
      <c r="L1482" s="1"/>
      <c r="M1482" s="1"/>
      <c r="N1482" s="1"/>
      <c r="O1482" s="1"/>
      <c r="P1482" s="1"/>
      <c r="Q1482" s="27"/>
    </row>
    <row r="1483" spans="1:17" ht="32.25" customHeight="1">
      <c r="A1483" s="1"/>
      <c r="B1483" s="1"/>
      <c r="C1483" s="1"/>
      <c r="D1483" s="1"/>
      <c r="E1483" s="1"/>
      <c r="F1483" s="1"/>
      <c r="G1483" s="1"/>
      <c r="H1483" s="1"/>
      <c r="I1483" s="1"/>
      <c r="J1483" s="1"/>
      <c r="K1483" s="1"/>
      <c r="L1483" s="1"/>
      <c r="M1483" s="1"/>
      <c r="N1483" s="1"/>
      <c r="O1483" s="1"/>
      <c r="P1483" s="1"/>
      <c r="Q1483" s="27"/>
    </row>
    <row r="1484" spans="1:17" ht="32.25" customHeight="1">
      <c r="A1484" s="1"/>
      <c r="B1484" s="1"/>
      <c r="C1484" s="1"/>
      <c r="D1484" s="1"/>
      <c r="E1484" s="1"/>
      <c r="F1484" s="1"/>
      <c r="G1484" s="1"/>
      <c r="H1484" s="1"/>
      <c r="I1484" s="1"/>
      <c r="J1484" s="1"/>
      <c r="K1484" s="1"/>
      <c r="L1484" s="1"/>
      <c r="M1484" s="1"/>
      <c r="N1484" s="1"/>
      <c r="O1484" s="1"/>
      <c r="P1484" s="1"/>
      <c r="Q1484" s="27"/>
    </row>
    <row r="1485" spans="1:17" ht="32.25" customHeight="1">
      <c r="A1485" s="1"/>
      <c r="B1485" s="1"/>
      <c r="C1485" s="1"/>
      <c r="D1485" s="1"/>
      <c r="E1485" s="1"/>
      <c r="F1485" s="1"/>
      <c r="G1485" s="1"/>
      <c r="H1485" s="1"/>
      <c r="I1485" s="1"/>
      <c r="J1485" s="1"/>
      <c r="K1485" s="1"/>
      <c r="L1485" s="1"/>
      <c r="M1485" s="1"/>
      <c r="N1485" s="1"/>
      <c r="O1485" s="1"/>
      <c r="P1485" s="1"/>
      <c r="Q1485" s="27"/>
    </row>
    <row r="1486" spans="1:17" ht="32.25" customHeight="1">
      <c r="A1486" s="1"/>
      <c r="B1486" s="1"/>
      <c r="C1486" s="1"/>
      <c r="D1486" s="1"/>
      <c r="E1486" s="1"/>
      <c r="F1486" s="1"/>
      <c r="G1486" s="1"/>
      <c r="H1486" s="1"/>
      <c r="I1486" s="1"/>
      <c r="J1486" s="1"/>
      <c r="K1486" s="1"/>
      <c r="L1486" s="1"/>
      <c r="M1486" s="1"/>
      <c r="N1486" s="1"/>
      <c r="O1486" s="1"/>
      <c r="P1486" s="1"/>
      <c r="Q1486" s="27"/>
    </row>
    <row r="1487" spans="1:17" ht="32.25" customHeight="1">
      <c r="A1487" s="1"/>
      <c r="B1487" s="1"/>
      <c r="C1487" s="1"/>
      <c r="D1487" s="1"/>
      <c r="E1487" s="1"/>
      <c r="F1487" s="1"/>
      <c r="G1487" s="1"/>
      <c r="H1487" s="1"/>
      <c r="I1487" s="1"/>
      <c r="J1487" s="1"/>
      <c r="K1487" s="1"/>
      <c r="L1487" s="1"/>
      <c r="M1487" s="1"/>
      <c r="N1487" s="1"/>
      <c r="O1487" s="1"/>
      <c r="P1487" s="1"/>
      <c r="Q1487" s="27"/>
    </row>
    <row r="1488" spans="1:17" ht="32.25" customHeight="1">
      <c r="A1488" s="1"/>
      <c r="B1488" s="1"/>
      <c r="C1488" s="1"/>
      <c r="D1488" s="1"/>
      <c r="E1488" s="1"/>
      <c r="F1488" s="1"/>
      <c r="G1488" s="1"/>
      <c r="H1488" s="1"/>
      <c r="I1488" s="1"/>
      <c r="J1488" s="1"/>
      <c r="K1488" s="1"/>
      <c r="L1488" s="1"/>
      <c r="M1488" s="1"/>
      <c r="N1488" s="1"/>
      <c r="O1488" s="1"/>
      <c r="P1488" s="1"/>
      <c r="Q1488" s="27"/>
    </row>
    <row r="1489" spans="1:17" ht="32.25" customHeight="1">
      <c r="A1489" s="1"/>
      <c r="B1489" s="1"/>
      <c r="C1489" s="1"/>
      <c r="D1489" s="1"/>
      <c r="E1489" s="1"/>
      <c r="F1489" s="1"/>
      <c r="G1489" s="1"/>
      <c r="H1489" s="1"/>
      <c r="I1489" s="1"/>
      <c r="J1489" s="1"/>
      <c r="K1489" s="1"/>
      <c r="L1489" s="1"/>
      <c r="M1489" s="1"/>
      <c r="N1489" s="1"/>
      <c r="O1489" s="1"/>
      <c r="P1489" s="1"/>
      <c r="Q1489" s="27"/>
    </row>
    <row r="1490" spans="1:17" ht="32.25" customHeight="1">
      <c r="A1490" s="1"/>
      <c r="B1490" s="1"/>
      <c r="C1490" s="1"/>
      <c r="D1490" s="1"/>
      <c r="E1490" s="1"/>
      <c r="F1490" s="1"/>
      <c r="G1490" s="1"/>
      <c r="H1490" s="1"/>
      <c r="I1490" s="1"/>
      <c r="J1490" s="1"/>
      <c r="K1490" s="1"/>
      <c r="L1490" s="1"/>
      <c r="M1490" s="1"/>
      <c r="N1490" s="1"/>
      <c r="O1490" s="1"/>
      <c r="P1490" s="1"/>
      <c r="Q1490" s="27"/>
    </row>
    <row r="1491" spans="1:17" ht="32.25" customHeight="1">
      <c r="A1491" s="1"/>
      <c r="B1491" s="1"/>
      <c r="C1491" s="1"/>
      <c r="D1491" s="1"/>
      <c r="E1491" s="1"/>
      <c r="F1491" s="1"/>
      <c r="G1491" s="1"/>
      <c r="H1491" s="1"/>
      <c r="I1491" s="1"/>
      <c r="J1491" s="1"/>
      <c r="K1491" s="1"/>
      <c r="L1491" s="1"/>
      <c r="M1491" s="1"/>
      <c r="N1491" s="1"/>
      <c r="O1491" s="1"/>
      <c r="P1491" s="1"/>
      <c r="Q1491" s="27"/>
    </row>
    <row r="1492" spans="1:17" ht="32.25" customHeight="1">
      <c r="A1492" s="1"/>
      <c r="B1492" s="1"/>
      <c r="C1492" s="22"/>
      <c r="D1492" s="22"/>
      <c r="E1492" s="1"/>
      <c r="F1492" s="1"/>
      <c r="G1492" s="1"/>
      <c r="H1492" s="1"/>
      <c r="I1492" s="1"/>
      <c r="J1492" s="1"/>
      <c r="K1492" s="1"/>
      <c r="L1492" s="1"/>
      <c r="M1492" s="1"/>
      <c r="N1492" s="1"/>
      <c r="O1492" s="1"/>
      <c r="P1492" s="1"/>
      <c r="Q1492" s="27"/>
    </row>
    <row r="1493" spans="1:17" ht="32.25" customHeight="1">
      <c r="A1493" s="1"/>
      <c r="B1493" s="1"/>
      <c r="C1493" s="22"/>
      <c r="D1493" s="22"/>
      <c r="E1493" s="1"/>
      <c r="F1493" s="1"/>
      <c r="G1493" s="1"/>
      <c r="H1493" s="1"/>
      <c r="I1493" s="1"/>
      <c r="J1493" s="1"/>
      <c r="K1493" s="1"/>
      <c r="L1493" s="1"/>
      <c r="M1493" s="1"/>
      <c r="N1493" s="1"/>
      <c r="O1493" s="1"/>
      <c r="P1493" s="1"/>
      <c r="Q1493" s="27"/>
    </row>
    <row r="1494" spans="1:17" ht="32.25" customHeight="1">
      <c r="A1494" s="1"/>
      <c r="B1494" s="1"/>
      <c r="C1494" s="22"/>
      <c r="D1494" s="22"/>
      <c r="E1494" s="1"/>
      <c r="F1494" s="1"/>
      <c r="G1494" s="1"/>
      <c r="H1494" s="1"/>
      <c r="I1494" s="1"/>
      <c r="J1494" s="1"/>
      <c r="K1494" s="1"/>
      <c r="L1494" s="1"/>
      <c r="M1494" s="1"/>
      <c r="N1494" s="1"/>
      <c r="O1494" s="1"/>
      <c r="P1494" s="1"/>
      <c r="Q1494" s="27"/>
    </row>
    <row r="1495" spans="1:17" ht="32.25" customHeight="1">
      <c r="A1495" s="1"/>
      <c r="B1495" s="1"/>
      <c r="C1495" s="1"/>
      <c r="D1495" s="1"/>
      <c r="E1495" s="1"/>
      <c r="F1495" s="1"/>
      <c r="G1495" s="1"/>
      <c r="H1495" s="1"/>
      <c r="I1495" s="1"/>
      <c r="J1495" s="1"/>
      <c r="K1495" s="1"/>
      <c r="L1495" s="1"/>
      <c r="M1495" s="1"/>
      <c r="N1495" s="1"/>
      <c r="O1495" s="1"/>
      <c r="P1495" s="1"/>
      <c r="Q1495" s="27"/>
    </row>
    <row r="1496" spans="1:17" ht="32.25" customHeight="1">
      <c r="A1496" s="1"/>
      <c r="B1496" s="1"/>
      <c r="C1496" s="1"/>
      <c r="D1496" s="1"/>
      <c r="E1496" s="1"/>
      <c r="F1496" s="1"/>
      <c r="G1496" s="1"/>
      <c r="H1496" s="1"/>
      <c r="I1496" s="1"/>
      <c r="J1496" s="1"/>
      <c r="K1496" s="1"/>
      <c r="L1496" s="1"/>
      <c r="M1496" s="1"/>
      <c r="N1496" s="1"/>
      <c r="O1496" s="1"/>
      <c r="P1496" s="1"/>
      <c r="Q1496" s="27"/>
    </row>
    <row r="1497" spans="1:17" ht="32.25" customHeight="1">
      <c r="A1497" s="1"/>
      <c r="B1497" s="1"/>
      <c r="C1497" s="1"/>
      <c r="D1497" s="1"/>
      <c r="E1497" s="1"/>
      <c r="F1497" s="1"/>
      <c r="G1497" s="1"/>
      <c r="H1497" s="1"/>
      <c r="I1497" s="1"/>
      <c r="J1497" s="1"/>
      <c r="K1497" s="1"/>
      <c r="L1497" s="1"/>
      <c r="M1497" s="1"/>
      <c r="N1497" s="1"/>
      <c r="O1497" s="1"/>
      <c r="P1497" s="1"/>
      <c r="Q1497" s="27"/>
    </row>
    <row r="1498" spans="1:17" ht="32.25" customHeight="1">
      <c r="A1498" s="1"/>
      <c r="B1498" s="1"/>
      <c r="C1498" s="1"/>
      <c r="D1498" s="1"/>
      <c r="E1498" s="1"/>
      <c r="F1498" s="1"/>
      <c r="G1498" s="1"/>
      <c r="H1498" s="1"/>
      <c r="I1498" s="1"/>
      <c r="J1498" s="1"/>
      <c r="K1498" s="1"/>
      <c r="L1498" s="1"/>
      <c r="M1498" s="1"/>
      <c r="N1498" s="1"/>
      <c r="O1498" s="1"/>
      <c r="P1498" s="1"/>
      <c r="Q1498" s="27"/>
    </row>
    <row r="1499" spans="1:17" ht="32.25" customHeight="1">
      <c r="A1499" s="1"/>
      <c r="B1499" s="1"/>
      <c r="C1499" s="1"/>
      <c r="D1499" s="1"/>
      <c r="E1499" s="1"/>
      <c r="F1499" s="1"/>
      <c r="G1499" s="1"/>
      <c r="H1499" s="1"/>
      <c r="I1499" s="1"/>
      <c r="J1499" s="1"/>
      <c r="K1499" s="1"/>
      <c r="L1499" s="1"/>
      <c r="M1499" s="1"/>
      <c r="N1499" s="1"/>
      <c r="O1499" s="1"/>
      <c r="P1499" s="1"/>
      <c r="Q1499" s="27"/>
    </row>
    <row r="1500" spans="1:17" ht="32.25" customHeight="1">
      <c r="A1500" s="1"/>
      <c r="B1500" s="1"/>
      <c r="C1500" s="1"/>
      <c r="D1500" s="1"/>
      <c r="E1500" s="1"/>
      <c r="F1500" s="1"/>
      <c r="G1500" s="1"/>
      <c r="H1500" s="1"/>
      <c r="I1500" s="1"/>
      <c r="J1500" s="1"/>
      <c r="K1500" s="1"/>
      <c r="L1500" s="1"/>
      <c r="M1500" s="1"/>
      <c r="N1500" s="1"/>
      <c r="O1500" s="1"/>
      <c r="P1500" s="1"/>
      <c r="Q1500" s="27"/>
    </row>
    <row r="1501" spans="1:17" ht="32.25" customHeight="1">
      <c r="A1501" s="1"/>
      <c r="B1501" s="1"/>
      <c r="C1501" s="1"/>
      <c r="D1501" s="1"/>
      <c r="E1501" s="1"/>
      <c r="F1501" s="1"/>
      <c r="G1501" s="1"/>
      <c r="H1501" s="1"/>
      <c r="I1501" s="1"/>
      <c r="J1501" s="1"/>
      <c r="K1501" s="1"/>
      <c r="L1501" s="1"/>
      <c r="M1501" s="1"/>
      <c r="N1501" s="1"/>
      <c r="O1501" s="1"/>
      <c r="P1501" s="1"/>
      <c r="Q1501" s="27"/>
    </row>
    <row r="1502" spans="1:17" ht="32.25" customHeight="1">
      <c r="A1502" s="1"/>
      <c r="B1502" s="1"/>
      <c r="C1502" s="1"/>
      <c r="D1502" s="1"/>
      <c r="E1502" s="1"/>
      <c r="F1502" s="1"/>
      <c r="G1502" s="1"/>
      <c r="H1502" s="1"/>
      <c r="I1502" s="1"/>
      <c r="J1502" s="1"/>
      <c r="K1502" s="1"/>
      <c r="L1502" s="1"/>
      <c r="M1502" s="1"/>
      <c r="N1502" s="1"/>
      <c r="O1502" s="1"/>
      <c r="P1502" s="1"/>
      <c r="Q1502" s="27"/>
    </row>
    <row r="1503" spans="1:17" ht="32.25" customHeight="1">
      <c r="A1503" s="1"/>
      <c r="B1503" s="1"/>
      <c r="C1503" s="1"/>
      <c r="D1503" s="1"/>
      <c r="E1503" s="1"/>
      <c r="F1503" s="1"/>
      <c r="G1503" s="1"/>
      <c r="H1503" s="1"/>
      <c r="I1503" s="1"/>
      <c r="J1503" s="1"/>
      <c r="K1503" s="1"/>
      <c r="L1503" s="1"/>
      <c r="M1503" s="1"/>
      <c r="N1503" s="1"/>
      <c r="O1503" s="1"/>
      <c r="P1503" s="1"/>
      <c r="Q1503" s="27"/>
    </row>
    <row r="1504" spans="1:17" ht="32.25" customHeight="1">
      <c r="A1504" s="1"/>
      <c r="B1504" s="1"/>
      <c r="C1504" s="1"/>
      <c r="D1504" s="1"/>
      <c r="E1504" s="1"/>
      <c r="F1504" s="1"/>
      <c r="G1504" s="1"/>
      <c r="H1504" s="1"/>
      <c r="I1504" s="1"/>
      <c r="J1504" s="1"/>
      <c r="K1504" s="1"/>
      <c r="L1504" s="1"/>
      <c r="M1504" s="1"/>
      <c r="N1504" s="1"/>
      <c r="O1504" s="1"/>
      <c r="P1504" s="1"/>
      <c r="Q1504" s="27"/>
    </row>
    <row r="1505" spans="1:17" ht="32.25" customHeight="1">
      <c r="A1505" s="1"/>
      <c r="B1505" s="1"/>
      <c r="C1505" s="1"/>
      <c r="D1505" s="1"/>
      <c r="E1505" s="1"/>
      <c r="F1505" s="1"/>
      <c r="G1505" s="1"/>
      <c r="H1505" s="1"/>
      <c r="I1505" s="1"/>
      <c r="J1505" s="1"/>
      <c r="K1505" s="1"/>
      <c r="L1505" s="1"/>
      <c r="M1505" s="1"/>
      <c r="N1505" s="1"/>
      <c r="O1505" s="1"/>
      <c r="P1505" s="1"/>
      <c r="Q1505" s="27"/>
    </row>
    <row r="1506" spans="1:17" ht="32.25" customHeight="1">
      <c r="A1506" s="1"/>
      <c r="B1506" s="1"/>
      <c r="C1506" s="1"/>
      <c r="D1506" s="1"/>
      <c r="E1506" s="1"/>
      <c r="F1506" s="1"/>
      <c r="G1506" s="1"/>
      <c r="H1506" s="1"/>
      <c r="I1506" s="1"/>
      <c r="J1506" s="1"/>
      <c r="K1506" s="1"/>
      <c r="L1506" s="1"/>
      <c r="M1506" s="1"/>
      <c r="N1506" s="1"/>
      <c r="O1506" s="1"/>
      <c r="P1506" s="1"/>
      <c r="Q1506" s="27"/>
    </row>
    <row r="1507" spans="1:17" ht="32.25" customHeight="1">
      <c r="A1507" s="1"/>
      <c r="B1507" s="1"/>
      <c r="C1507" s="1"/>
      <c r="D1507" s="1"/>
      <c r="E1507" s="1"/>
      <c r="F1507" s="1"/>
      <c r="G1507" s="1"/>
      <c r="H1507" s="1"/>
      <c r="I1507" s="1"/>
      <c r="J1507" s="1"/>
      <c r="K1507" s="1"/>
      <c r="L1507" s="1"/>
      <c r="M1507" s="1"/>
      <c r="N1507" s="1"/>
      <c r="O1507" s="1"/>
      <c r="P1507" s="1"/>
      <c r="Q1507" s="27"/>
    </row>
    <row r="1508" spans="1:17" ht="32.25" customHeight="1">
      <c r="A1508" s="1"/>
      <c r="B1508" s="1"/>
      <c r="C1508" s="1"/>
      <c r="D1508" s="1"/>
      <c r="E1508" s="1"/>
      <c r="F1508" s="1"/>
      <c r="G1508" s="1"/>
      <c r="H1508" s="1"/>
      <c r="I1508" s="1"/>
      <c r="J1508" s="1"/>
      <c r="K1508" s="1"/>
      <c r="L1508" s="1"/>
      <c r="M1508" s="1"/>
      <c r="N1508" s="1"/>
      <c r="O1508" s="1"/>
      <c r="P1508" s="1"/>
      <c r="Q1508" s="27"/>
    </row>
    <row r="1509" spans="1:17" ht="32.25" customHeight="1">
      <c r="A1509" s="1"/>
      <c r="B1509" s="1"/>
      <c r="C1509" s="1"/>
      <c r="D1509" s="1"/>
      <c r="E1509" s="1"/>
      <c r="F1509" s="1"/>
      <c r="G1509" s="1"/>
      <c r="H1509" s="1"/>
      <c r="I1509" s="1"/>
      <c r="J1509" s="1"/>
      <c r="K1509" s="1"/>
      <c r="L1509" s="1"/>
      <c r="M1509" s="1"/>
      <c r="N1509" s="1"/>
      <c r="O1509" s="1"/>
      <c r="P1509" s="1"/>
      <c r="Q1509" s="27"/>
    </row>
    <row r="1510" spans="1:17" ht="32.25" customHeight="1">
      <c r="A1510" s="1"/>
      <c r="B1510" s="1"/>
      <c r="C1510" s="1"/>
      <c r="D1510" s="1"/>
      <c r="E1510" s="1"/>
      <c r="F1510" s="1"/>
      <c r="G1510" s="1"/>
      <c r="H1510" s="1"/>
      <c r="I1510" s="1"/>
      <c r="J1510" s="1"/>
      <c r="K1510" s="1"/>
      <c r="L1510" s="1"/>
      <c r="M1510" s="1"/>
      <c r="N1510" s="1"/>
      <c r="O1510" s="1"/>
      <c r="P1510" s="1"/>
      <c r="Q1510" s="27"/>
    </row>
    <row r="1511" spans="1:17" ht="32.25" customHeight="1">
      <c r="A1511" s="1"/>
      <c r="B1511" s="1"/>
      <c r="C1511" s="1"/>
      <c r="D1511" s="1"/>
      <c r="E1511" s="1"/>
      <c r="F1511" s="1"/>
      <c r="G1511" s="1"/>
      <c r="H1511" s="1"/>
      <c r="I1511" s="1"/>
      <c r="J1511" s="1"/>
      <c r="K1511" s="1"/>
      <c r="L1511" s="1"/>
      <c r="M1511" s="1"/>
      <c r="N1511" s="1"/>
      <c r="O1511" s="1"/>
      <c r="P1511" s="1"/>
      <c r="Q1511" s="27"/>
    </row>
    <row r="1512" spans="1:17" ht="32.25" customHeight="1">
      <c r="A1512" s="1"/>
      <c r="B1512" s="1"/>
      <c r="C1512" s="1"/>
      <c r="D1512" s="1"/>
      <c r="E1512" s="1"/>
      <c r="F1512" s="1"/>
      <c r="G1512" s="1"/>
      <c r="H1512" s="1"/>
      <c r="I1512" s="1"/>
      <c r="J1512" s="1"/>
      <c r="K1512" s="1"/>
      <c r="L1512" s="1"/>
      <c r="M1512" s="1"/>
      <c r="N1512" s="1"/>
      <c r="O1512" s="1"/>
      <c r="P1512" s="1"/>
      <c r="Q1512" s="27"/>
    </row>
    <row r="1513" spans="1:17" ht="32.25" customHeight="1">
      <c r="A1513" s="1"/>
      <c r="B1513" s="1"/>
      <c r="C1513" s="1"/>
      <c r="D1513" s="1"/>
      <c r="E1513" s="1"/>
      <c r="F1513" s="1"/>
      <c r="G1513" s="1"/>
      <c r="H1513" s="1"/>
      <c r="I1513" s="1"/>
      <c r="J1513" s="1"/>
      <c r="K1513" s="1"/>
      <c r="L1513" s="1"/>
      <c r="M1513" s="1"/>
      <c r="N1513" s="1"/>
      <c r="O1513" s="1"/>
      <c r="P1513" s="1"/>
      <c r="Q1513" s="27"/>
    </row>
    <row r="1514" spans="1:17" ht="32.25" customHeight="1">
      <c r="A1514" s="1"/>
      <c r="B1514" s="1"/>
      <c r="C1514" s="1"/>
      <c r="D1514" s="1"/>
      <c r="E1514" s="1"/>
      <c r="F1514" s="1"/>
      <c r="G1514" s="1"/>
      <c r="H1514" s="1"/>
      <c r="I1514" s="1"/>
      <c r="J1514" s="1"/>
      <c r="K1514" s="1"/>
      <c r="L1514" s="1"/>
      <c r="M1514" s="1"/>
      <c r="N1514" s="1"/>
      <c r="O1514" s="1"/>
      <c r="P1514" s="1"/>
      <c r="Q1514" s="27"/>
    </row>
    <row r="1515" spans="1:17" ht="32.25" customHeight="1">
      <c r="A1515" s="1"/>
      <c r="B1515" s="1"/>
      <c r="C1515" s="1"/>
      <c r="D1515" s="1"/>
      <c r="E1515" s="1"/>
      <c r="F1515" s="1"/>
      <c r="G1515" s="1"/>
      <c r="H1515" s="1"/>
      <c r="I1515" s="1"/>
      <c r="J1515" s="1"/>
      <c r="K1515" s="1"/>
      <c r="L1515" s="1"/>
      <c r="M1515" s="1"/>
      <c r="N1515" s="1"/>
      <c r="O1515" s="1"/>
      <c r="P1515" s="1"/>
      <c r="Q1515" s="27"/>
    </row>
    <row r="1516" spans="1:17" ht="32.25" customHeight="1">
      <c r="A1516" s="1"/>
      <c r="B1516" s="1"/>
      <c r="C1516" s="1"/>
      <c r="D1516" s="1"/>
      <c r="E1516" s="1"/>
      <c r="F1516" s="1"/>
      <c r="G1516" s="1"/>
      <c r="H1516" s="1"/>
      <c r="I1516" s="1"/>
      <c r="J1516" s="1"/>
      <c r="K1516" s="1"/>
      <c r="L1516" s="1"/>
      <c r="M1516" s="1"/>
      <c r="N1516" s="1"/>
      <c r="O1516" s="1"/>
      <c r="P1516" s="1"/>
      <c r="Q1516" s="27"/>
    </row>
    <row r="1517" spans="1:17" ht="32.25" customHeight="1">
      <c r="A1517" s="1"/>
      <c r="B1517" s="1"/>
      <c r="C1517" s="1"/>
      <c r="D1517" s="1"/>
      <c r="E1517" s="1"/>
      <c r="F1517" s="1"/>
      <c r="G1517" s="1"/>
      <c r="H1517" s="1"/>
      <c r="I1517" s="1"/>
      <c r="J1517" s="1"/>
      <c r="K1517" s="1"/>
      <c r="L1517" s="1"/>
      <c r="M1517" s="1"/>
      <c r="N1517" s="1"/>
      <c r="O1517" s="1"/>
      <c r="P1517" s="1"/>
      <c r="Q1517" s="27"/>
    </row>
    <row r="1518" spans="1:17" ht="32.25" customHeight="1">
      <c r="A1518" s="1"/>
      <c r="B1518" s="1"/>
      <c r="C1518" s="1"/>
      <c r="D1518" s="1"/>
      <c r="E1518" s="1"/>
      <c r="F1518" s="1"/>
      <c r="G1518" s="1"/>
      <c r="H1518" s="1"/>
      <c r="I1518" s="1"/>
      <c r="J1518" s="1"/>
      <c r="K1518" s="1"/>
      <c r="L1518" s="1"/>
      <c r="M1518" s="1"/>
      <c r="N1518" s="1"/>
      <c r="O1518" s="1"/>
      <c r="P1518" s="1"/>
      <c r="Q1518" s="27"/>
    </row>
    <row r="1519" spans="1:17" ht="32.25" customHeight="1">
      <c r="A1519" s="1"/>
      <c r="B1519" s="1"/>
      <c r="C1519" s="1"/>
      <c r="D1519" s="1"/>
      <c r="E1519" s="1"/>
      <c r="F1519" s="1"/>
      <c r="G1519" s="1"/>
      <c r="H1519" s="1"/>
      <c r="I1519" s="1"/>
      <c r="J1519" s="1"/>
      <c r="K1519" s="1"/>
      <c r="L1519" s="1"/>
      <c r="M1519" s="1"/>
      <c r="N1519" s="1"/>
      <c r="O1519" s="1"/>
      <c r="P1519" s="1"/>
      <c r="Q1519" s="27"/>
    </row>
    <row r="1520" spans="1:17" ht="32.25" customHeight="1">
      <c r="A1520" s="1"/>
      <c r="B1520" s="1"/>
      <c r="C1520" s="1"/>
      <c r="D1520" s="1"/>
      <c r="E1520" s="1"/>
      <c r="F1520" s="1"/>
      <c r="G1520" s="1"/>
      <c r="H1520" s="1"/>
      <c r="I1520" s="1"/>
      <c r="J1520" s="1"/>
      <c r="K1520" s="1"/>
      <c r="L1520" s="1"/>
      <c r="M1520" s="1"/>
      <c r="N1520" s="1"/>
      <c r="O1520" s="1"/>
      <c r="P1520" s="1"/>
      <c r="Q1520" s="27"/>
    </row>
    <row r="1521" spans="1:17" ht="32.25" customHeight="1">
      <c r="A1521" s="1"/>
      <c r="B1521" s="1"/>
      <c r="C1521" s="1"/>
      <c r="D1521" s="1"/>
      <c r="E1521" s="1"/>
      <c r="F1521" s="1"/>
      <c r="G1521" s="1"/>
      <c r="H1521" s="1"/>
      <c r="I1521" s="1"/>
      <c r="J1521" s="1"/>
      <c r="K1521" s="1"/>
      <c r="L1521" s="1"/>
      <c r="M1521" s="1"/>
      <c r="N1521" s="1"/>
      <c r="O1521" s="1"/>
      <c r="P1521" s="1"/>
      <c r="Q1521" s="27"/>
    </row>
    <row r="1522" spans="1:17" ht="32.25" customHeight="1">
      <c r="A1522" s="1"/>
      <c r="B1522" s="1"/>
      <c r="C1522" s="22"/>
      <c r="D1522" s="1"/>
      <c r="E1522" s="22"/>
      <c r="F1522" s="1"/>
      <c r="G1522" s="1"/>
      <c r="H1522" s="1"/>
      <c r="I1522" s="1"/>
      <c r="J1522" s="1"/>
      <c r="K1522" s="1"/>
      <c r="L1522" s="1"/>
      <c r="M1522" s="1"/>
      <c r="N1522" s="1"/>
      <c r="O1522" s="1"/>
      <c r="P1522" s="1"/>
      <c r="Q1522" s="27"/>
    </row>
    <row r="1523" spans="1:17" ht="32.25" customHeight="1">
      <c r="A1523" s="1"/>
      <c r="B1523" s="1"/>
      <c r="C1523" s="22"/>
      <c r="D1523" s="22"/>
      <c r="E1523" s="1"/>
      <c r="F1523" s="1"/>
      <c r="G1523" s="1"/>
      <c r="H1523" s="1"/>
      <c r="I1523" s="1"/>
      <c r="J1523" s="1"/>
      <c r="K1523" s="1"/>
      <c r="L1523" s="1"/>
      <c r="M1523" s="1"/>
      <c r="N1523" s="1"/>
      <c r="O1523" s="1"/>
      <c r="P1523" s="1"/>
      <c r="Q1523" s="27"/>
    </row>
    <row r="1524" spans="1:17" ht="32.25" customHeight="1">
      <c r="A1524" s="1"/>
      <c r="B1524" s="1"/>
      <c r="C1524" s="22"/>
      <c r="D1524" s="22"/>
      <c r="E1524" s="1"/>
      <c r="F1524" s="1"/>
      <c r="G1524" s="1"/>
      <c r="H1524" s="1"/>
      <c r="I1524" s="1"/>
      <c r="J1524" s="1"/>
      <c r="K1524" s="1"/>
      <c r="L1524" s="1"/>
      <c r="M1524" s="1"/>
      <c r="N1524" s="1"/>
      <c r="O1524" s="1"/>
      <c r="P1524" s="1"/>
      <c r="Q1524" s="27"/>
    </row>
    <row r="1525" spans="1:17" ht="32.25" customHeight="1">
      <c r="A1525" s="1"/>
      <c r="B1525" s="1"/>
      <c r="C1525" s="22"/>
      <c r="D1525" s="22"/>
      <c r="E1525" s="1"/>
      <c r="F1525" s="1"/>
      <c r="G1525" s="1"/>
      <c r="H1525" s="1"/>
      <c r="I1525" s="1"/>
      <c r="J1525" s="1"/>
      <c r="K1525" s="1"/>
      <c r="L1525" s="1"/>
      <c r="M1525" s="1"/>
      <c r="N1525" s="1"/>
      <c r="O1525" s="1"/>
      <c r="P1525" s="1"/>
      <c r="Q1525" s="27"/>
    </row>
    <row r="1526" spans="1:17" ht="32.25" customHeight="1">
      <c r="A1526" s="1"/>
      <c r="B1526" s="1"/>
      <c r="C1526" s="22"/>
      <c r="D1526" s="22"/>
      <c r="E1526" s="1"/>
      <c r="F1526" s="1"/>
      <c r="G1526" s="1"/>
      <c r="H1526" s="1"/>
      <c r="I1526" s="1"/>
      <c r="J1526" s="1"/>
      <c r="K1526" s="1"/>
      <c r="L1526" s="1"/>
      <c r="M1526" s="1"/>
      <c r="N1526" s="1"/>
      <c r="O1526" s="1"/>
      <c r="P1526" s="1"/>
      <c r="Q1526" s="27"/>
    </row>
    <row r="1527" spans="1:17" ht="32.25" customHeight="1">
      <c r="A1527" s="1"/>
      <c r="B1527" s="1"/>
      <c r="C1527" s="22"/>
      <c r="D1527" s="22"/>
      <c r="E1527" s="1"/>
      <c r="F1527" s="1"/>
      <c r="G1527" s="1"/>
      <c r="H1527" s="1"/>
      <c r="I1527" s="1"/>
      <c r="J1527" s="1"/>
      <c r="K1527" s="1"/>
      <c r="L1527" s="1"/>
      <c r="M1527" s="1"/>
      <c r="N1527" s="1"/>
      <c r="O1527" s="1"/>
      <c r="P1527" s="1"/>
      <c r="Q1527" s="27"/>
    </row>
    <row r="1528" spans="1:17" ht="32.25" customHeight="1">
      <c r="A1528" s="1"/>
      <c r="B1528" s="1"/>
      <c r="C1528" s="22"/>
      <c r="D1528" s="22"/>
      <c r="E1528" s="1"/>
      <c r="F1528" s="1"/>
      <c r="G1528" s="1"/>
      <c r="H1528" s="1"/>
      <c r="I1528" s="1"/>
      <c r="J1528" s="1"/>
      <c r="K1528" s="1"/>
      <c r="L1528" s="1"/>
      <c r="M1528" s="1"/>
      <c r="N1528" s="1"/>
      <c r="O1528" s="1"/>
      <c r="P1528" s="1"/>
      <c r="Q1528" s="27"/>
    </row>
    <row r="1529" spans="1:17" ht="32.25" customHeight="1">
      <c r="A1529" s="1"/>
      <c r="B1529" s="1"/>
      <c r="C1529" s="22"/>
      <c r="D1529" s="22"/>
      <c r="E1529" s="1"/>
      <c r="F1529" s="1"/>
      <c r="G1529" s="1"/>
      <c r="H1529" s="1"/>
      <c r="I1529" s="1"/>
      <c r="J1529" s="1"/>
      <c r="K1529" s="1"/>
      <c r="L1529" s="1"/>
      <c r="M1529" s="1"/>
      <c r="N1529" s="1"/>
      <c r="O1529" s="1"/>
      <c r="P1529" s="1"/>
      <c r="Q1529" s="27"/>
    </row>
    <row r="1530" spans="1:17" ht="32.25" customHeight="1">
      <c r="A1530" s="1"/>
      <c r="B1530" s="1"/>
      <c r="C1530" s="22"/>
      <c r="D1530" s="22"/>
      <c r="E1530" s="1"/>
      <c r="F1530" s="1"/>
      <c r="G1530" s="1"/>
      <c r="H1530" s="1"/>
      <c r="I1530" s="1"/>
      <c r="J1530" s="1"/>
      <c r="K1530" s="1"/>
      <c r="L1530" s="1"/>
      <c r="M1530" s="1"/>
      <c r="N1530" s="1"/>
      <c r="O1530" s="1"/>
      <c r="P1530" s="1"/>
      <c r="Q1530" s="27"/>
    </row>
    <row r="1531" spans="1:17" ht="32.25" customHeight="1">
      <c r="A1531" s="1"/>
      <c r="B1531" s="1"/>
      <c r="C1531" s="22"/>
      <c r="D1531" s="22"/>
      <c r="E1531" s="1"/>
      <c r="F1531" s="1"/>
      <c r="G1531" s="1"/>
      <c r="H1531" s="1"/>
      <c r="I1531" s="1"/>
      <c r="J1531" s="1"/>
      <c r="K1531" s="1"/>
      <c r="L1531" s="1"/>
      <c r="M1531" s="1"/>
      <c r="N1531" s="1"/>
      <c r="O1531" s="1"/>
      <c r="P1531" s="1"/>
      <c r="Q1531" s="27"/>
    </row>
    <row r="1532" spans="1:17" ht="32.25" customHeight="1">
      <c r="A1532" s="1"/>
      <c r="B1532" s="1"/>
      <c r="C1532" s="22"/>
      <c r="D1532" s="22"/>
      <c r="E1532" s="1"/>
      <c r="F1532" s="1"/>
      <c r="G1532" s="1"/>
      <c r="H1532" s="1"/>
      <c r="I1532" s="1"/>
      <c r="J1532" s="1"/>
      <c r="K1532" s="1"/>
      <c r="L1532" s="1"/>
      <c r="M1532" s="1"/>
      <c r="N1532" s="1"/>
      <c r="O1532" s="1"/>
      <c r="P1532" s="1"/>
      <c r="Q1532" s="27"/>
    </row>
    <row r="1533" spans="1:17" ht="32.25" customHeight="1">
      <c r="A1533" s="1"/>
      <c r="B1533" s="1"/>
      <c r="C1533" s="22"/>
      <c r="D1533" s="22"/>
      <c r="E1533" s="1"/>
      <c r="F1533" s="1"/>
      <c r="G1533" s="1"/>
      <c r="H1533" s="1"/>
      <c r="I1533" s="1"/>
      <c r="J1533" s="1"/>
      <c r="K1533" s="1"/>
      <c r="L1533" s="1"/>
      <c r="M1533" s="1"/>
      <c r="N1533" s="1"/>
      <c r="O1533" s="1"/>
      <c r="P1533" s="1"/>
      <c r="Q1533" s="27"/>
    </row>
    <row r="1534" spans="1:17" ht="32.25" customHeight="1">
      <c r="A1534" s="1"/>
      <c r="B1534" s="1"/>
      <c r="C1534" s="22"/>
      <c r="D1534" s="22"/>
      <c r="E1534" s="1"/>
      <c r="F1534" s="1"/>
      <c r="G1534" s="1"/>
      <c r="H1534" s="1"/>
      <c r="I1534" s="1"/>
      <c r="J1534" s="1"/>
      <c r="K1534" s="1"/>
      <c r="L1534" s="1"/>
      <c r="M1534" s="1"/>
      <c r="N1534" s="1"/>
      <c r="O1534" s="1"/>
      <c r="P1534" s="1"/>
      <c r="Q1534" s="27"/>
    </row>
    <row r="1535" spans="1:17" ht="32.25" customHeight="1">
      <c r="A1535" s="1"/>
      <c r="B1535" s="1"/>
      <c r="C1535" s="22"/>
      <c r="D1535" s="22"/>
      <c r="E1535" s="1"/>
      <c r="F1535" s="1"/>
      <c r="G1535" s="1"/>
      <c r="H1535" s="1"/>
      <c r="I1535" s="1"/>
      <c r="J1535" s="1"/>
      <c r="K1535" s="1"/>
      <c r="L1535" s="1"/>
      <c r="M1535" s="1"/>
      <c r="N1535" s="1"/>
      <c r="O1535" s="1"/>
      <c r="P1535" s="1"/>
      <c r="Q1535" s="27"/>
    </row>
    <row r="1536" spans="1:17" ht="32.25" customHeight="1">
      <c r="A1536" s="1"/>
      <c r="B1536" s="1"/>
      <c r="C1536" s="22"/>
      <c r="D1536" s="22"/>
      <c r="E1536" s="1"/>
      <c r="F1536" s="1"/>
      <c r="G1536" s="1"/>
      <c r="H1536" s="1"/>
      <c r="I1536" s="1"/>
      <c r="J1536" s="1"/>
      <c r="K1536" s="1"/>
      <c r="L1536" s="1"/>
      <c r="M1536" s="1"/>
      <c r="N1536" s="1"/>
      <c r="O1536" s="1"/>
      <c r="P1536" s="1"/>
      <c r="Q1536" s="27"/>
    </row>
    <row r="1537" spans="1:17" ht="32.25" customHeight="1">
      <c r="A1537" s="1"/>
      <c r="B1537" s="1"/>
      <c r="C1537" s="22"/>
      <c r="D1537" s="22"/>
      <c r="E1537" s="1"/>
      <c r="F1537" s="1"/>
      <c r="G1537" s="1"/>
      <c r="H1537" s="1"/>
      <c r="I1537" s="1"/>
      <c r="J1537" s="1"/>
      <c r="K1537" s="1"/>
      <c r="L1537" s="1"/>
      <c r="M1537" s="1"/>
      <c r="N1537" s="1"/>
      <c r="O1537" s="1"/>
      <c r="P1537" s="1"/>
      <c r="Q1537" s="27"/>
    </row>
    <row r="1538" spans="1:17" ht="32.25" customHeight="1">
      <c r="A1538" s="1"/>
      <c r="B1538" s="1"/>
      <c r="C1538" s="22"/>
      <c r="D1538" s="22"/>
      <c r="E1538" s="1"/>
      <c r="F1538" s="1"/>
      <c r="G1538" s="1"/>
      <c r="H1538" s="1"/>
      <c r="I1538" s="1"/>
      <c r="J1538" s="1"/>
      <c r="K1538" s="1"/>
      <c r="L1538" s="1"/>
      <c r="M1538" s="1"/>
      <c r="N1538" s="1"/>
      <c r="O1538" s="1"/>
      <c r="P1538" s="1"/>
      <c r="Q1538" s="27"/>
    </row>
    <row r="1539" spans="1:17" ht="32.25" customHeight="1">
      <c r="A1539" s="1"/>
      <c r="B1539" s="1"/>
      <c r="C1539" s="22"/>
      <c r="D1539" s="22"/>
      <c r="E1539" s="1"/>
      <c r="F1539" s="1"/>
      <c r="G1539" s="1"/>
      <c r="H1539" s="1"/>
      <c r="I1539" s="1"/>
      <c r="J1539" s="1"/>
      <c r="K1539" s="1"/>
      <c r="L1539" s="1"/>
      <c r="M1539" s="1"/>
      <c r="N1539" s="1"/>
      <c r="O1539" s="1"/>
      <c r="P1539" s="1"/>
      <c r="Q1539" s="27"/>
    </row>
    <row r="1540" spans="1:17" ht="32.25" customHeight="1">
      <c r="A1540" s="1"/>
      <c r="B1540" s="1"/>
      <c r="C1540" s="22"/>
      <c r="D1540" s="22"/>
      <c r="E1540" s="1"/>
      <c r="F1540" s="1"/>
      <c r="G1540" s="1"/>
      <c r="H1540" s="1"/>
      <c r="I1540" s="1"/>
      <c r="J1540" s="1"/>
      <c r="K1540" s="1"/>
      <c r="L1540" s="1"/>
      <c r="M1540" s="1"/>
      <c r="N1540" s="1"/>
      <c r="O1540" s="1"/>
      <c r="P1540" s="1"/>
      <c r="Q1540" s="27"/>
    </row>
    <row r="1541" spans="1:17" ht="32.25" customHeight="1">
      <c r="A1541" s="1"/>
      <c r="B1541" s="1"/>
      <c r="C1541" s="22"/>
      <c r="D1541" s="22"/>
      <c r="E1541" s="1"/>
      <c r="F1541" s="1"/>
      <c r="G1541" s="1"/>
      <c r="H1541" s="1"/>
      <c r="I1541" s="1"/>
      <c r="J1541" s="1"/>
      <c r="K1541" s="1"/>
      <c r="L1541" s="1"/>
      <c r="M1541" s="1"/>
      <c r="N1541" s="1"/>
      <c r="O1541" s="1"/>
      <c r="P1541" s="1"/>
      <c r="Q1541" s="27"/>
    </row>
    <row r="1542" spans="1:17" ht="32.25" customHeight="1">
      <c r="A1542" s="1"/>
      <c r="B1542" s="1"/>
      <c r="C1542" s="22"/>
      <c r="D1542" s="22"/>
      <c r="E1542" s="1"/>
      <c r="F1542" s="1"/>
      <c r="G1542" s="1"/>
      <c r="H1542" s="1"/>
      <c r="I1542" s="1"/>
      <c r="J1542" s="1"/>
      <c r="K1542" s="1"/>
      <c r="L1542" s="1"/>
      <c r="M1542" s="1"/>
      <c r="N1542" s="1"/>
      <c r="O1542" s="1"/>
      <c r="P1542" s="1"/>
      <c r="Q1542" s="27"/>
    </row>
    <row r="1543" spans="1:17" ht="32.25" customHeight="1">
      <c r="A1543" s="1"/>
      <c r="B1543" s="1"/>
      <c r="C1543" s="22"/>
      <c r="D1543" s="22"/>
      <c r="E1543" s="1"/>
      <c r="F1543" s="1"/>
      <c r="G1543" s="1"/>
      <c r="H1543" s="1"/>
      <c r="I1543" s="1"/>
      <c r="J1543" s="1"/>
      <c r="K1543" s="1"/>
      <c r="L1543" s="1"/>
      <c r="M1543" s="1"/>
      <c r="N1543" s="1"/>
      <c r="O1543" s="1"/>
      <c r="P1543" s="1"/>
      <c r="Q1543" s="27"/>
    </row>
    <row r="1544" spans="1:17" ht="32.25" customHeight="1">
      <c r="A1544" s="1"/>
      <c r="B1544" s="1"/>
      <c r="C1544" s="22"/>
      <c r="D1544" s="22"/>
      <c r="E1544" s="1"/>
      <c r="F1544" s="1"/>
      <c r="G1544" s="1"/>
      <c r="H1544" s="1"/>
      <c r="I1544" s="1"/>
      <c r="J1544" s="1"/>
      <c r="K1544" s="1"/>
      <c r="L1544" s="1"/>
      <c r="M1544" s="1"/>
      <c r="N1544" s="1"/>
      <c r="O1544" s="1"/>
      <c r="P1544" s="1"/>
      <c r="Q1544" s="27"/>
    </row>
    <row r="1545" spans="1:17" ht="32.25" customHeight="1">
      <c r="A1545" s="1"/>
      <c r="B1545" s="1"/>
      <c r="C1545" s="22"/>
      <c r="D1545" s="22"/>
      <c r="E1545" s="22"/>
      <c r="F1545" s="22"/>
      <c r="G1545" s="1"/>
      <c r="H1545" s="1"/>
      <c r="I1545" s="1"/>
      <c r="J1545" s="1"/>
      <c r="K1545" s="1"/>
      <c r="L1545" s="1"/>
      <c r="M1545" s="1"/>
      <c r="N1545" s="1"/>
      <c r="O1545" s="1"/>
      <c r="P1545" s="1"/>
      <c r="Q1545" s="27"/>
    </row>
    <row r="1546" spans="1:17" ht="32.25" customHeight="1">
      <c r="A1546" s="1"/>
      <c r="B1546" s="1"/>
      <c r="C1546" s="22"/>
      <c r="D1546" s="22"/>
      <c r="E1546" s="1"/>
      <c r="F1546" s="1"/>
      <c r="G1546" s="1"/>
      <c r="H1546" s="1"/>
      <c r="I1546" s="1"/>
      <c r="J1546" s="1"/>
      <c r="K1546" s="1"/>
      <c r="L1546" s="1"/>
      <c r="M1546" s="1"/>
      <c r="N1546" s="1"/>
      <c r="O1546" s="1"/>
      <c r="P1546" s="1"/>
      <c r="Q1546" s="27"/>
    </row>
    <row r="1547" spans="1:17" ht="32.25" customHeight="1">
      <c r="A1547" s="1"/>
      <c r="B1547" s="1"/>
      <c r="C1547" s="22"/>
      <c r="D1547" s="22"/>
      <c r="E1547" s="1"/>
      <c r="F1547" s="1"/>
      <c r="G1547" s="1"/>
      <c r="H1547" s="1"/>
      <c r="I1547" s="1"/>
      <c r="J1547" s="1"/>
      <c r="K1547" s="1"/>
      <c r="L1547" s="1"/>
      <c r="M1547" s="1"/>
      <c r="N1547" s="1"/>
      <c r="O1547" s="1"/>
      <c r="P1547" s="1"/>
      <c r="Q1547" s="27"/>
    </row>
    <row r="1548" spans="1:17" ht="32.25" customHeight="1">
      <c r="A1548" s="1"/>
      <c r="B1548" s="1"/>
      <c r="C1548" s="22"/>
      <c r="D1548" s="22"/>
      <c r="E1548" s="1"/>
      <c r="F1548" s="1"/>
      <c r="G1548" s="1"/>
      <c r="H1548" s="1"/>
      <c r="I1548" s="1"/>
      <c r="J1548" s="1"/>
      <c r="K1548" s="1"/>
      <c r="L1548" s="1"/>
      <c r="M1548" s="1"/>
      <c r="N1548" s="1"/>
      <c r="O1548" s="1"/>
      <c r="P1548" s="1"/>
      <c r="Q1548" s="27"/>
    </row>
    <row r="1549" spans="1:17" ht="32.25" customHeight="1">
      <c r="A1549" s="1"/>
      <c r="B1549" s="1"/>
      <c r="C1549" s="22"/>
      <c r="D1549" s="22"/>
      <c r="E1549" s="1"/>
      <c r="F1549" s="1"/>
      <c r="G1549" s="1"/>
      <c r="H1549" s="1"/>
      <c r="I1549" s="1"/>
      <c r="J1549" s="1"/>
      <c r="K1549" s="1"/>
      <c r="L1549" s="1"/>
      <c r="M1549" s="1"/>
      <c r="N1549" s="1"/>
      <c r="O1549" s="1"/>
      <c r="P1549" s="1"/>
      <c r="Q1549" s="27"/>
    </row>
    <row r="1550" spans="1:17" ht="32.25" customHeight="1">
      <c r="A1550" s="1"/>
      <c r="B1550" s="1"/>
      <c r="C1550" s="22"/>
      <c r="D1550" s="22"/>
      <c r="E1550" s="1"/>
      <c r="F1550" s="1"/>
      <c r="G1550" s="1"/>
      <c r="H1550" s="1"/>
      <c r="I1550" s="1"/>
      <c r="J1550" s="1"/>
      <c r="K1550" s="1"/>
      <c r="L1550" s="1"/>
      <c r="M1550" s="1"/>
      <c r="N1550" s="1"/>
      <c r="O1550" s="1"/>
      <c r="P1550" s="1"/>
      <c r="Q1550" s="27"/>
    </row>
    <row r="1551" spans="1:17" ht="32.25" customHeight="1">
      <c r="A1551" s="1"/>
      <c r="B1551" s="1"/>
      <c r="C1551" s="22"/>
      <c r="D1551" s="22"/>
      <c r="E1551" s="1"/>
      <c r="F1551" s="1"/>
      <c r="G1551" s="1"/>
      <c r="H1551" s="1"/>
      <c r="I1551" s="1"/>
      <c r="J1551" s="1"/>
      <c r="K1551" s="1"/>
      <c r="L1551" s="1"/>
      <c r="M1551" s="1"/>
      <c r="N1551" s="1"/>
      <c r="O1551" s="1"/>
      <c r="P1551" s="1"/>
      <c r="Q1551" s="27"/>
    </row>
    <row r="1552" spans="1:17" ht="32.25" customHeight="1">
      <c r="A1552" s="1"/>
      <c r="B1552" s="1"/>
      <c r="C1552" s="22"/>
      <c r="D1552" s="22"/>
      <c r="E1552" s="1"/>
      <c r="F1552" s="1"/>
      <c r="G1552" s="1"/>
      <c r="H1552" s="1"/>
      <c r="I1552" s="1"/>
      <c r="J1552" s="1"/>
      <c r="K1552" s="1"/>
      <c r="L1552" s="1"/>
      <c r="M1552" s="1"/>
      <c r="N1552" s="1"/>
      <c r="O1552" s="1"/>
      <c r="P1552" s="1"/>
      <c r="Q1552" s="27"/>
    </row>
    <row r="1553" spans="1:17" ht="32.25" customHeight="1">
      <c r="A1553" s="1"/>
      <c r="B1553" s="1"/>
      <c r="C1553" s="22"/>
      <c r="D1553" s="22"/>
      <c r="E1553" s="1"/>
      <c r="F1553" s="29"/>
      <c r="G1553" s="1"/>
      <c r="H1553" s="1"/>
      <c r="I1553" s="1"/>
      <c r="J1553" s="1"/>
      <c r="K1553" s="1"/>
      <c r="L1553" s="1"/>
      <c r="M1553" s="1"/>
      <c r="N1553" s="1"/>
      <c r="O1553" s="1"/>
      <c r="P1553" s="1"/>
      <c r="Q1553" s="27"/>
    </row>
    <row r="1554" spans="1:17" ht="32.25" customHeight="1">
      <c r="A1554" s="1"/>
      <c r="B1554" s="1"/>
      <c r="C1554" s="22"/>
      <c r="D1554" s="22"/>
      <c r="E1554" s="1"/>
      <c r="F1554" s="1"/>
      <c r="G1554" s="1"/>
      <c r="H1554" s="1"/>
      <c r="I1554" s="1"/>
      <c r="J1554" s="1"/>
      <c r="K1554" s="1"/>
      <c r="L1554" s="1"/>
      <c r="M1554" s="1"/>
      <c r="N1554" s="1"/>
      <c r="O1554" s="1"/>
      <c r="P1554" s="1"/>
      <c r="Q1554" s="27"/>
    </row>
    <row r="1555" spans="1:17" ht="32.25" customHeight="1">
      <c r="A1555" s="1"/>
      <c r="B1555" s="1"/>
      <c r="C1555" s="22"/>
      <c r="D1555" s="22"/>
      <c r="E1555" s="1"/>
      <c r="F1555" s="1"/>
      <c r="G1555" s="1"/>
      <c r="H1555" s="1"/>
      <c r="I1555" s="1"/>
      <c r="J1555" s="1"/>
      <c r="K1555" s="1"/>
      <c r="L1555" s="1"/>
      <c r="M1555" s="1"/>
      <c r="N1555" s="1"/>
      <c r="O1555" s="1"/>
      <c r="P1555" s="1"/>
      <c r="Q1555" s="27"/>
    </row>
    <row r="1556" spans="1:17" ht="32.25" customHeight="1">
      <c r="A1556" s="1"/>
      <c r="B1556" s="1"/>
      <c r="C1556" s="22"/>
      <c r="D1556" s="22"/>
      <c r="E1556" s="1"/>
      <c r="F1556" s="1"/>
      <c r="G1556" s="1"/>
      <c r="H1556" s="1"/>
      <c r="I1556" s="1"/>
      <c r="J1556" s="1"/>
      <c r="K1556" s="1"/>
      <c r="L1556" s="1"/>
      <c r="M1556" s="1"/>
      <c r="N1556" s="1"/>
      <c r="O1556" s="1"/>
      <c r="P1556" s="1"/>
      <c r="Q1556" s="27"/>
    </row>
    <row r="1557" spans="1:17" ht="32.25" customHeight="1">
      <c r="A1557" s="9"/>
      <c r="B1557" s="1"/>
      <c r="C1557" s="22"/>
      <c r="D1557" s="22"/>
      <c r="E1557" s="1"/>
      <c r="F1557" s="1"/>
      <c r="G1557" s="1"/>
      <c r="H1557" s="1"/>
      <c r="I1557" s="1"/>
      <c r="J1557" s="1"/>
      <c r="K1557" s="1"/>
      <c r="L1557" s="1"/>
      <c r="M1557" s="1"/>
      <c r="N1557" s="1"/>
      <c r="O1557" s="1"/>
      <c r="P1557" s="1"/>
      <c r="Q1557" s="27"/>
    </row>
    <row r="1558" spans="1:17" ht="32.25" customHeight="1">
      <c r="A1558" s="9"/>
      <c r="B1558" s="1"/>
      <c r="C1558" s="22"/>
      <c r="D1558" s="22"/>
      <c r="E1558" s="1"/>
      <c r="F1558" s="1"/>
      <c r="G1558" s="1"/>
      <c r="H1558" s="1"/>
      <c r="I1558" s="1"/>
      <c r="J1558" s="1"/>
      <c r="K1558" s="1"/>
      <c r="L1558" s="1"/>
      <c r="M1558" s="1"/>
      <c r="N1558" s="1"/>
      <c r="O1558" s="1"/>
      <c r="P1558" s="1"/>
      <c r="Q1558" s="27"/>
    </row>
    <row r="1559" spans="1:17" ht="32.25" customHeight="1">
      <c r="A1559" s="1"/>
      <c r="B1559" s="1"/>
      <c r="C1559" s="22"/>
      <c r="D1559" s="22"/>
      <c r="E1559" s="1"/>
      <c r="F1559" s="1"/>
      <c r="G1559" s="1"/>
      <c r="H1559" s="1"/>
      <c r="I1559" s="1"/>
      <c r="J1559" s="1"/>
      <c r="K1559" s="1"/>
      <c r="L1559" s="1"/>
      <c r="M1559" s="1"/>
      <c r="N1559" s="1"/>
      <c r="O1559" s="1"/>
      <c r="P1559" s="1"/>
      <c r="Q1559" s="27"/>
    </row>
    <row r="1560" spans="1:17" ht="32.25" customHeight="1">
      <c r="A1560" s="1"/>
      <c r="B1560" s="1"/>
      <c r="C1560" s="22"/>
      <c r="D1560" s="22"/>
      <c r="E1560" s="1"/>
      <c r="F1560" s="1"/>
      <c r="G1560" s="1"/>
      <c r="H1560" s="1"/>
      <c r="I1560" s="1"/>
      <c r="J1560" s="1"/>
      <c r="K1560" s="1"/>
      <c r="L1560" s="1"/>
      <c r="M1560" s="1"/>
      <c r="N1560" s="1"/>
      <c r="O1560" s="1"/>
      <c r="P1560" s="1"/>
      <c r="Q1560" s="27"/>
    </row>
    <row r="1561" spans="1:17" ht="32.25" customHeight="1">
      <c r="A1561" s="1"/>
      <c r="B1561" s="1"/>
      <c r="C1561" s="22"/>
      <c r="D1561" s="22"/>
      <c r="E1561" s="1"/>
      <c r="F1561" s="1"/>
      <c r="G1561" s="1"/>
      <c r="H1561" s="1"/>
      <c r="I1561" s="1"/>
      <c r="J1561" s="1"/>
      <c r="K1561" s="1"/>
      <c r="L1561" s="1"/>
      <c r="M1561" s="1"/>
      <c r="N1561" s="1"/>
      <c r="O1561" s="1"/>
      <c r="P1561" s="1"/>
      <c r="Q1561" s="27"/>
    </row>
    <row r="1562" spans="1:17" ht="32.25" customHeight="1">
      <c r="A1562" s="1"/>
      <c r="B1562" s="1"/>
      <c r="C1562" s="22"/>
      <c r="D1562" s="22"/>
      <c r="E1562" s="1"/>
      <c r="F1562" s="1"/>
      <c r="G1562" s="1"/>
      <c r="H1562" s="1"/>
      <c r="I1562" s="1"/>
      <c r="J1562" s="1"/>
      <c r="K1562" s="1"/>
      <c r="L1562" s="1"/>
      <c r="M1562" s="1"/>
      <c r="N1562" s="1"/>
      <c r="O1562" s="1"/>
      <c r="P1562" s="1"/>
      <c r="Q1562" s="27"/>
    </row>
    <row r="1563" spans="1:17" ht="32.25" customHeight="1">
      <c r="A1563" s="1"/>
      <c r="B1563" s="1"/>
      <c r="C1563" s="22"/>
      <c r="D1563" s="22"/>
      <c r="E1563" s="1"/>
      <c r="F1563" s="1"/>
      <c r="G1563" s="1"/>
      <c r="H1563" s="1"/>
      <c r="I1563" s="1"/>
      <c r="J1563" s="1"/>
      <c r="K1563" s="1"/>
      <c r="L1563" s="1"/>
      <c r="M1563" s="1"/>
      <c r="N1563" s="1"/>
      <c r="O1563" s="1"/>
      <c r="P1563" s="1"/>
      <c r="Q1563" s="27"/>
    </row>
    <row r="1564" spans="1:17" ht="32.25" customHeight="1">
      <c r="A1564" s="1"/>
      <c r="B1564" s="1"/>
      <c r="C1564" s="22"/>
      <c r="D1564" s="22"/>
      <c r="E1564" s="1"/>
      <c r="F1564" s="1"/>
      <c r="G1564" s="1"/>
      <c r="H1564" s="1"/>
      <c r="I1564" s="1"/>
      <c r="J1564" s="1"/>
      <c r="K1564" s="1"/>
      <c r="L1564" s="1"/>
      <c r="M1564" s="1"/>
      <c r="N1564" s="1"/>
      <c r="O1564" s="1"/>
      <c r="P1564" s="1"/>
      <c r="Q1564" s="27"/>
    </row>
    <row r="1565" spans="1:17" ht="32.25" customHeight="1">
      <c r="A1565" s="1"/>
      <c r="B1565" s="1"/>
      <c r="C1565" s="22"/>
      <c r="D1565" s="22"/>
      <c r="E1565" s="1"/>
      <c r="F1565" s="1"/>
      <c r="G1565" s="1"/>
      <c r="H1565" s="1"/>
      <c r="I1565" s="1"/>
      <c r="J1565" s="1"/>
      <c r="K1565" s="1"/>
      <c r="L1565" s="1"/>
      <c r="M1565" s="1"/>
      <c r="N1565" s="1"/>
      <c r="O1565" s="1"/>
      <c r="P1565" s="1"/>
      <c r="Q1565" s="27"/>
    </row>
    <row r="1566" spans="1:17" ht="32.25" customHeight="1">
      <c r="A1566" s="1"/>
      <c r="B1566" s="1"/>
      <c r="C1566" s="22"/>
      <c r="D1566" s="22"/>
      <c r="E1566" s="1"/>
      <c r="F1566" s="1"/>
      <c r="G1566" s="1"/>
      <c r="H1566" s="1"/>
      <c r="I1566" s="1"/>
      <c r="J1566" s="1"/>
      <c r="K1566" s="1"/>
      <c r="L1566" s="1"/>
      <c r="M1566" s="1"/>
      <c r="N1566" s="1"/>
      <c r="O1566" s="1"/>
      <c r="P1566" s="1"/>
      <c r="Q1566" s="27"/>
    </row>
    <row r="1567" spans="1:17" ht="32.25" customHeight="1">
      <c r="A1567" s="1"/>
      <c r="B1567" s="1"/>
      <c r="C1567" s="22"/>
      <c r="D1567" s="22"/>
      <c r="E1567" s="1"/>
      <c r="F1567" s="1"/>
      <c r="G1567" s="1"/>
      <c r="H1567" s="1"/>
      <c r="I1567" s="1"/>
      <c r="J1567" s="1"/>
      <c r="K1567" s="1"/>
      <c r="L1567" s="1"/>
      <c r="M1567" s="1"/>
      <c r="N1567" s="1"/>
      <c r="O1567" s="1"/>
      <c r="P1567" s="1"/>
      <c r="Q1567" s="27"/>
    </row>
    <row r="1568" spans="1:17" ht="32.25" customHeight="1">
      <c r="A1568" s="1"/>
      <c r="B1568" s="1"/>
      <c r="C1568" s="22"/>
      <c r="D1568" s="22"/>
      <c r="E1568" s="1"/>
      <c r="F1568" s="1"/>
      <c r="G1568" s="1"/>
      <c r="H1568" s="1"/>
      <c r="I1568" s="1"/>
      <c r="J1568" s="1"/>
      <c r="K1568" s="1"/>
      <c r="L1568" s="1"/>
      <c r="M1568" s="1"/>
      <c r="N1568" s="1"/>
      <c r="O1568" s="1"/>
      <c r="P1568" s="1"/>
      <c r="Q1568" s="27"/>
    </row>
    <row r="1569" spans="1:17" ht="32.25" customHeight="1">
      <c r="A1569" s="1"/>
      <c r="B1569" s="1"/>
      <c r="C1569" s="22"/>
      <c r="D1569" s="22"/>
      <c r="E1569" s="1"/>
      <c r="F1569" s="1"/>
      <c r="G1569" s="1"/>
      <c r="H1569" s="1"/>
      <c r="I1569" s="1"/>
      <c r="J1569" s="1"/>
      <c r="K1569" s="1"/>
      <c r="L1569" s="1"/>
      <c r="M1569" s="1"/>
      <c r="N1569" s="1"/>
      <c r="O1569" s="1"/>
      <c r="P1569" s="1"/>
      <c r="Q1569" s="27"/>
    </row>
    <row r="1570" spans="1:17" ht="32.25" customHeight="1">
      <c r="A1570" s="1"/>
      <c r="B1570" s="1"/>
      <c r="C1570" s="22"/>
      <c r="D1570" s="22"/>
      <c r="E1570" s="1"/>
      <c r="F1570" s="1"/>
      <c r="G1570" s="1"/>
      <c r="H1570" s="1"/>
      <c r="I1570" s="1"/>
      <c r="J1570" s="1"/>
      <c r="K1570" s="1"/>
      <c r="L1570" s="1"/>
      <c r="M1570" s="1"/>
      <c r="N1570" s="1"/>
      <c r="O1570" s="1"/>
      <c r="P1570" s="1"/>
      <c r="Q1570" s="27"/>
    </row>
    <row r="1571" spans="1:17" ht="32.25" customHeight="1">
      <c r="A1571" s="1"/>
      <c r="B1571" s="1"/>
      <c r="C1571" s="22"/>
      <c r="D1571" s="22"/>
      <c r="E1571" s="1"/>
      <c r="F1571" s="1"/>
      <c r="G1571" s="1"/>
      <c r="H1571" s="1"/>
      <c r="I1571" s="1"/>
      <c r="J1571" s="1"/>
      <c r="K1571" s="1"/>
      <c r="L1571" s="1"/>
      <c r="M1571" s="1"/>
      <c r="N1571" s="1"/>
      <c r="O1571" s="1"/>
      <c r="P1571" s="1"/>
      <c r="Q1571" s="27"/>
    </row>
    <row r="1572" spans="1:17" ht="32.25" customHeight="1">
      <c r="A1572" s="1"/>
      <c r="B1572" s="1"/>
      <c r="C1572" s="22"/>
      <c r="D1572" s="22"/>
      <c r="E1572" s="1"/>
      <c r="F1572" s="1"/>
      <c r="G1572" s="1"/>
      <c r="H1572" s="1"/>
      <c r="I1572" s="1"/>
      <c r="J1572" s="1"/>
      <c r="K1572" s="1"/>
      <c r="L1572" s="1"/>
      <c r="M1572" s="1"/>
      <c r="N1572" s="1"/>
      <c r="O1572" s="1"/>
      <c r="P1572" s="1"/>
      <c r="Q1572" s="27"/>
    </row>
    <row r="1573" spans="1:17" ht="32.25" customHeight="1">
      <c r="A1573" s="1"/>
      <c r="B1573" s="1"/>
      <c r="C1573" s="22"/>
      <c r="D1573" s="22"/>
      <c r="E1573" s="1"/>
      <c r="F1573" s="1"/>
      <c r="G1573" s="1"/>
      <c r="H1573" s="1"/>
      <c r="I1573" s="1"/>
      <c r="J1573" s="1"/>
      <c r="K1573" s="1"/>
      <c r="L1573" s="1"/>
      <c r="M1573" s="1"/>
      <c r="N1573" s="1"/>
      <c r="O1573" s="1"/>
      <c r="P1573" s="1"/>
      <c r="Q1573" s="27"/>
    </row>
    <row r="1574" spans="1:17" ht="32.25" customHeight="1">
      <c r="A1574" s="1"/>
      <c r="B1574" s="1"/>
      <c r="C1574" s="22"/>
      <c r="D1574" s="22"/>
      <c r="E1574" s="1"/>
      <c r="F1574" s="1"/>
      <c r="G1574" s="1"/>
      <c r="H1574" s="1"/>
      <c r="I1574" s="1"/>
      <c r="J1574" s="1"/>
      <c r="K1574" s="1"/>
      <c r="L1574" s="1"/>
      <c r="M1574" s="1"/>
      <c r="N1574" s="1"/>
      <c r="O1574" s="1"/>
      <c r="P1574" s="1"/>
      <c r="Q1574" s="27"/>
    </row>
    <row r="1575" spans="1:17" ht="32.25" customHeight="1">
      <c r="A1575" s="1"/>
      <c r="B1575" s="1"/>
      <c r="C1575" s="22"/>
      <c r="D1575" s="22"/>
      <c r="E1575" s="1"/>
      <c r="F1575" s="1"/>
      <c r="G1575" s="1"/>
      <c r="H1575" s="1"/>
      <c r="I1575" s="1"/>
      <c r="J1575" s="1"/>
      <c r="K1575" s="1"/>
      <c r="L1575" s="1"/>
      <c r="M1575" s="1"/>
      <c r="N1575" s="1"/>
      <c r="O1575" s="1"/>
      <c r="P1575" s="1"/>
      <c r="Q1575" s="27"/>
    </row>
    <row r="1576" spans="1:17" ht="32.25" customHeight="1">
      <c r="A1576" s="1"/>
      <c r="B1576" s="1"/>
      <c r="C1576" s="22"/>
      <c r="D1576" s="22"/>
      <c r="E1576" s="1"/>
      <c r="F1576" s="1"/>
      <c r="G1576" s="1"/>
      <c r="H1576" s="1"/>
      <c r="I1576" s="1"/>
      <c r="J1576" s="1"/>
      <c r="K1576" s="1"/>
      <c r="L1576" s="1"/>
      <c r="M1576" s="1"/>
      <c r="N1576" s="1"/>
      <c r="O1576" s="1"/>
      <c r="P1576" s="1"/>
      <c r="Q1576" s="27"/>
    </row>
    <row r="1577" spans="1:17" ht="32.25" customHeight="1">
      <c r="A1577" s="1"/>
      <c r="B1577" s="1"/>
      <c r="C1577" s="22"/>
      <c r="D1577" s="22"/>
      <c r="E1577" s="1"/>
      <c r="F1577" s="1"/>
      <c r="G1577" s="1"/>
      <c r="H1577" s="1"/>
      <c r="I1577" s="1"/>
      <c r="J1577" s="1"/>
      <c r="K1577" s="1"/>
      <c r="L1577" s="1"/>
      <c r="M1577" s="1"/>
      <c r="N1577" s="1"/>
      <c r="O1577" s="1"/>
      <c r="P1577" s="1"/>
      <c r="Q1577" s="27"/>
    </row>
    <row r="1578" spans="1:17" ht="32.25" customHeight="1">
      <c r="A1578" s="1"/>
      <c r="B1578" s="1"/>
      <c r="C1578" s="22"/>
      <c r="D1578" s="22"/>
      <c r="E1578" s="1"/>
      <c r="F1578" s="1"/>
      <c r="G1578" s="1"/>
      <c r="H1578" s="1"/>
      <c r="I1578" s="1"/>
      <c r="J1578" s="1"/>
      <c r="K1578" s="1"/>
      <c r="L1578" s="1"/>
      <c r="M1578" s="1"/>
      <c r="N1578" s="1"/>
      <c r="O1578" s="1"/>
      <c r="P1578" s="1"/>
      <c r="Q1578" s="27"/>
    </row>
    <row r="1579" spans="1:17" ht="32.25" customHeight="1">
      <c r="A1579" s="1"/>
      <c r="B1579" s="1"/>
      <c r="C1579" s="22"/>
      <c r="D1579" s="22"/>
      <c r="E1579" s="1"/>
      <c r="F1579" s="1"/>
      <c r="G1579" s="1"/>
      <c r="H1579" s="1"/>
      <c r="I1579" s="1"/>
      <c r="J1579" s="1"/>
      <c r="K1579" s="1"/>
      <c r="L1579" s="1"/>
      <c r="M1579" s="1"/>
      <c r="N1579" s="1"/>
      <c r="O1579" s="1"/>
      <c r="P1579" s="1"/>
      <c r="Q1579" s="27"/>
    </row>
    <row r="1580" spans="1:17" ht="32.25" customHeight="1">
      <c r="A1580" s="1"/>
      <c r="B1580" s="1"/>
      <c r="C1580" s="22"/>
      <c r="D1580" s="22"/>
      <c r="E1580" s="1"/>
      <c r="F1580" s="1"/>
      <c r="G1580" s="1"/>
      <c r="H1580" s="1"/>
      <c r="I1580" s="1"/>
      <c r="J1580" s="1"/>
      <c r="K1580" s="1"/>
      <c r="L1580" s="1"/>
      <c r="M1580" s="1"/>
      <c r="N1580" s="1"/>
      <c r="O1580" s="1"/>
      <c r="P1580" s="1"/>
      <c r="Q1580" s="27"/>
    </row>
    <row r="1581" spans="1:17" ht="32.25" customHeight="1">
      <c r="A1581" s="1"/>
      <c r="B1581" s="1"/>
      <c r="C1581" s="22"/>
      <c r="D1581" s="22"/>
      <c r="E1581" s="1"/>
      <c r="F1581" s="1"/>
      <c r="G1581" s="1"/>
      <c r="H1581" s="1"/>
      <c r="I1581" s="1"/>
      <c r="J1581" s="1"/>
      <c r="K1581" s="1"/>
      <c r="L1581" s="1"/>
      <c r="M1581" s="1"/>
      <c r="N1581" s="1"/>
      <c r="O1581" s="1"/>
      <c r="P1581" s="1"/>
      <c r="Q1581" s="27"/>
    </row>
    <row r="1582" spans="1:17" ht="32.25" customHeight="1">
      <c r="A1582" s="1"/>
      <c r="B1582" s="1"/>
      <c r="C1582" s="22"/>
      <c r="D1582" s="22"/>
      <c r="E1582" s="1"/>
      <c r="F1582" s="1"/>
      <c r="G1582" s="1"/>
      <c r="H1582" s="1"/>
      <c r="I1582" s="1"/>
      <c r="J1582" s="1"/>
      <c r="K1582" s="1"/>
      <c r="L1582" s="1"/>
      <c r="M1582" s="1"/>
      <c r="N1582" s="1"/>
      <c r="O1582" s="1"/>
      <c r="P1582" s="1"/>
      <c r="Q1582" s="27"/>
    </row>
    <row r="1583" spans="1:17" ht="32.25" customHeight="1">
      <c r="A1583" s="1"/>
      <c r="B1583" s="1"/>
      <c r="C1583" s="22"/>
      <c r="D1583" s="22"/>
      <c r="E1583" s="1"/>
      <c r="F1583" s="1"/>
      <c r="G1583" s="1"/>
      <c r="H1583" s="1"/>
      <c r="I1583" s="1"/>
      <c r="J1583" s="1"/>
      <c r="K1583" s="1"/>
      <c r="L1583" s="1"/>
      <c r="M1583" s="1"/>
      <c r="N1583" s="1"/>
      <c r="O1583" s="1"/>
      <c r="P1583" s="1"/>
      <c r="Q1583" s="27"/>
    </row>
    <row r="1584" spans="1:17" ht="32.25" customHeight="1">
      <c r="A1584" s="1"/>
      <c r="B1584" s="1"/>
      <c r="C1584" s="22"/>
      <c r="D1584" s="22"/>
      <c r="E1584" s="1"/>
      <c r="F1584" s="1"/>
      <c r="G1584" s="1"/>
      <c r="H1584" s="1"/>
      <c r="I1584" s="1"/>
      <c r="J1584" s="1"/>
      <c r="K1584" s="1"/>
      <c r="L1584" s="1"/>
      <c r="M1584" s="1"/>
      <c r="N1584" s="1"/>
      <c r="O1584" s="1"/>
      <c r="P1584" s="1"/>
      <c r="Q1584" s="27"/>
    </row>
    <row r="1585" spans="1:17" ht="32.25" customHeight="1">
      <c r="A1585" s="1"/>
      <c r="B1585" s="1"/>
      <c r="C1585" s="22"/>
      <c r="D1585" s="22"/>
      <c r="E1585" s="1"/>
      <c r="F1585" s="1"/>
      <c r="G1585" s="1"/>
      <c r="H1585" s="1"/>
      <c r="I1585" s="1"/>
      <c r="J1585" s="1"/>
      <c r="K1585" s="1"/>
      <c r="L1585" s="1"/>
      <c r="M1585" s="1"/>
      <c r="N1585" s="1"/>
      <c r="O1585" s="1"/>
      <c r="P1585" s="1"/>
      <c r="Q1585" s="27"/>
    </row>
    <row r="1586" spans="1:17" ht="32.25" customHeight="1">
      <c r="A1586" s="1"/>
      <c r="B1586" s="1"/>
      <c r="C1586" s="22"/>
      <c r="D1586" s="22"/>
      <c r="E1586" s="1"/>
      <c r="F1586" s="1"/>
      <c r="G1586" s="1"/>
      <c r="H1586" s="1"/>
      <c r="I1586" s="1"/>
      <c r="J1586" s="1"/>
      <c r="K1586" s="1"/>
      <c r="L1586" s="1"/>
      <c r="M1586" s="1"/>
      <c r="N1586" s="1"/>
      <c r="O1586" s="1"/>
      <c r="P1586" s="1"/>
      <c r="Q1586" s="27"/>
    </row>
    <row r="1587" spans="1:17" ht="32.25" customHeight="1">
      <c r="A1587" s="1"/>
      <c r="B1587" s="1"/>
      <c r="C1587" s="22"/>
      <c r="D1587" s="22"/>
      <c r="E1587" s="1"/>
      <c r="F1587" s="1"/>
      <c r="G1587" s="1"/>
      <c r="H1587" s="1"/>
      <c r="I1587" s="1"/>
      <c r="J1587" s="1"/>
      <c r="K1587" s="1"/>
      <c r="L1587" s="1"/>
      <c r="M1587" s="1"/>
      <c r="N1587" s="1"/>
      <c r="O1587" s="1"/>
      <c r="P1587" s="1"/>
      <c r="Q1587" s="27"/>
    </row>
    <row r="1588" spans="1:17" ht="32.25" customHeight="1">
      <c r="A1588" s="1"/>
      <c r="B1588" s="1"/>
      <c r="C1588" s="22"/>
      <c r="D1588" s="22"/>
      <c r="E1588" s="1"/>
      <c r="F1588" s="1"/>
      <c r="G1588" s="1"/>
      <c r="H1588" s="1"/>
      <c r="I1588" s="1"/>
      <c r="J1588" s="1"/>
      <c r="K1588" s="1"/>
      <c r="L1588" s="1"/>
      <c r="M1588" s="1"/>
      <c r="N1588" s="1"/>
      <c r="O1588" s="1"/>
      <c r="P1588" s="1"/>
      <c r="Q1588" s="27"/>
    </row>
    <row r="1589" spans="1:17" ht="32.25" customHeight="1">
      <c r="A1589" s="1"/>
      <c r="B1589" s="1"/>
      <c r="C1589" s="22"/>
      <c r="D1589" s="22"/>
      <c r="E1589" s="1"/>
      <c r="F1589" s="1"/>
      <c r="G1589" s="1"/>
      <c r="H1589" s="1"/>
      <c r="I1589" s="1"/>
      <c r="J1589" s="1"/>
      <c r="K1589" s="1"/>
      <c r="L1589" s="1"/>
      <c r="M1589" s="1"/>
      <c r="N1589" s="1"/>
      <c r="O1589" s="1"/>
      <c r="P1589" s="1"/>
      <c r="Q1589" s="27"/>
    </row>
    <row r="1590" spans="1:17" ht="32.25" customHeight="1">
      <c r="A1590" s="1"/>
      <c r="B1590" s="1"/>
      <c r="C1590" s="22"/>
      <c r="D1590" s="22"/>
      <c r="E1590" s="1"/>
      <c r="F1590" s="1"/>
      <c r="G1590" s="1"/>
      <c r="H1590" s="1"/>
      <c r="I1590" s="1"/>
      <c r="J1590" s="1"/>
      <c r="K1590" s="1"/>
      <c r="L1590" s="1"/>
      <c r="M1590" s="1"/>
      <c r="N1590" s="1"/>
      <c r="O1590" s="1"/>
      <c r="P1590" s="1"/>
      <c r="Q1590" s="27"/>
    </row>
    <row r="1591" spans="1:17" ht="32.25" customHeight="1">
      <c r="A1591" s="1"/>
      <c r="B1591" s="1"/>
      <c r="C1591" s="22"/>
      <c r="D1591" s="22"/>
      <c r="E1591" s="1"/>
      <c r="F1591" s="1"/>
      <c r="G1591" s="1"/>
      <c r="H1591" s="1"/>
      <c r="I1591" s="1"/>
      <c r="J1591" s="1"/>
      <c r="K1591" s="1"/>
      <c r="L1591" s="1"/>
      <c r="M1591" s="1"/>
      <c r="N1591" s="1"/>
      <c r="O1591" s="1"/>
      <c r="P1591" s="1"/>
      <c r="Q1591" s="27"/>
    </row>
    <row r="1592" spans="1:17" ht="32.25" customHeight="1">
      <c r="A1592" s="1"/>
      <c r="B1592" s="1"/>
      <c r="C1592" s="22"/>
      <c r="D1592" s="22"/>
      <c r="E1592" s="1"/>
      <c r="F1592" s="1"/>
      <c r="G1592" s="1"/>
      <c r="H1592" s="1"/>
      <c r="I1592" s="1"/>
      <c r="J1592" s="1"/>
      <c r="K1592" s="1"/>
      <c r="L1592" s="1"/>
      <c r="M1592" s="1"/>
      <c r="N1592" s="1"/>
      <c r="O1592" s="1"/>
      <c r="P1592" s="1"/>
      <c r="Q1592" s="27"/>
    </row>
    <row r="1593" spans="1:17" ht="32.25" customHeight="1">
      <c r="A1593" s="1"/>
      <c r="B1593" s="1"/>
      <c r="C1593" s="22"/>
      <c r="D1593" s="22"/>
      <c r="E1593" s="1"/>
      <c r="F1593" s="1"/>
      <c r="G1593" s="1"/>
      <c r="H1593" s="1"/>
      <c r="I1593" s="1"/>
      <c r="J1593" s="1"/>
      <c r="K1593" s="1"/>
      <c r="L1593" s="1"/>
      <c r="M1593" s="1"/>
      <c r="N1593" s="1"/>
      <c r="O1593" s="1"/>
      <c r="P1593" s="1"/>
      <c r="Q1593" s="27"/>
    </row>
    <row r="1594" spans="1:17" ht="32.25" customHeight="1">
      <c r="A1594" s="1"/>
      <c r="B1594" s="1"/>
      <c r="C1594" s="22"/>
      <c r="D1594" s="22"/>
      <c r="E1594" s="1"/>
      <c r="F1594" s="1"/>
      <c r="G1594" s="1"/>
      <c r="H1594" s="1"/>
      <c r="I1594" s="1"/>
      <c r="J1594" s="1"/>
      <c r="K1594" s="1"/>
      <c r="L1594" s="1"/>
      <c r="M1594" s="1"/>
      <c r="N1594" s="1"/>
      <c r="O1594" s="1"/>
      <c r="P1594" s="1"/>
      <c r="Q1594" s="27"/>
    </row>
    <row r="1595" spans="1:17" ht="32.25" customHeight="1">
      <c r="A1595" s="1"/>
      <c r="B1595" s="1"/>
      <c r="C1595" s="22"/>
      <c r="D1595" s="22"/>
      <c r="E1595" s="1"/>
      <c r="F1595" s="1"/>
      <c r="G1595" s="1"/>
      <c r="H1595" s="1"/>
      <c r="I1595" s="1"/>
      <c r="J1595" s="1"/>
      <c r="K1595" s="1"/>
      <c r="L1595" s="1"/>
      <c r="M1595" s="1"/>
      <c r="N1595" s="1"/>
      <c r="O1595" s="1"/>
      <c r="P1595" s="1"/>
      <c r="Q1595" s="27"/>
    </row>
    <row r="1596" spans="1:17" ht="32.25" customHeight="1">
      <c r="A1596" s="1"/>
      <c r="B1596" s="1"/>
      <c r="C1596" s="22"/>
      <c r="D1596" s="22"/>
      <c r="E1596" s="1"/>
      <c r="F1596" s="1"/>
      <c r="G1596" s="1"/>
      <c r="H1596" s="1"/>
      <c r="I1596" s="1"/>
      <c r="J1596" s="1"/>
      <c r="K1596" s="1"/>
      <c r="L1596" s="1"/>
      <c r="M1596" s="1"/>
      <c r="N1596" s="1"/>
      <c r="O1596" s="1"/>
      <c r="P1596" s="1"/>
      <c r="Q1596" s="27"/>
    </row>
    <row r="1597" spans="1:17" ht="32.25" customHeight="1">
      <c r="A1597" s="1"/>
      <c r="B1597" s="1"/>
      <c r="C1597" s="22"/>
      <c r="D1597" s="22"/>
      <c r="E1597" s="1"/>
      <c r="F1597" s="1"/>
      <c r="G1597" s="1"/>
      <c r="H1597" s="1"/>
      <c r="I1597" s="1"/>
      <c r="J1597" s="1"/>
      <c r="K1597" s="1"/>
      <c r="L1597" s="1"/>
      <c r="M1597" s="1"/>
      <c r="N1597" s="1"/>
      <c r="O1597" s="1"/>
      <c r="P1597" s="1"/>
      <c r="Q1597" s="27"/>
    </row>
    <row r="1598" spans="1:17" ht="32.25" customHeight="1">
      <c r="A1598" s="1"/>
      <c r="B1598" s="1"/>
      <c r="C1598" s="22"/>
      <c r="D1598" s="22"/>
      <c r="E1598" s="1"/>
      <c r="F1598" s="1"/>
      <c r="G1598" s="1"/>
      <c r="H1598" s="1"/>
      <c r="I1598" s="1"/>
      <c r="J1598" s="1"/>
      <c r="K1598" s="1"/>
      <c r="L1598" s="1"/>
      <c r="M1598" s="1"/>
      <c r="N1598" s="1"/>
      <c r="O1598" s="1"/>
      <c r="P1598" s="1"/>
      <c r="Q1598" s="27"/>
    </row>
    <row r="1599" spans="1:17" ht="32.25" customHeight="1">
      <c r="A1599" s="1"/>
      <c r="B1599" s="1"/>
      <c r="C1599" s="22"/>
      <c r="D1599" s="22"/>
      <c r="E1599" s="1"/>
      <c r="F1599" s="1"/>
      <c r="G1599" s="1"/>
      <c r="H1599" s="1"/>
      <c r="I1599" s="1"/>
      <c r="J1599" s="1"/>
      <c r="K1599" s="1"/>
      <c r="L1599" s="1"/>
      <c r="M1599" s="1"/>
      <c r="N1599" s="1"/>
      <c r="O1599" s="1"/>
      <c r="P1599" s="1"/>
      <c r="Q1599" s="27"/>
    </row>
    <row r="1600" spans="1:17" ht="32.25" customHeight="1">
      <c r="A1600" s="1"/>
      <c r="B1600" s="1"/>
      <c r="C1600" s="22"/>
      <c r="D1600" s="22"/>
      <c r="E1600" s="1"/>
      <c r="F1600" s="1"/>
      <c r="G1600" s="1"/>
      <c r="H1600" s="1"/>
      <c r="I1600" s="1"/>
      <c r="J1600" s="1"/>
      <c r="K1600" s="1"/>
      <c r="L1600" s="1"/>
      <c r="M1600" s="1"/>
      <c r="N1600" s="1"/>
      <c r="O1600" s="1"/>
      <c r="P1600" s="1"/>
      <c r="Q1600" s="27"/>
    </row>
    <row r="1601" spans="1:17" ht="32.25" customHeight="1">
      <c r="A1601" s="1"/>
      <c r="B1601" s="1"/>
      <c r="C1601" s="22"/>
      <c r="D1601" s="22"/>
      <c r="E1601" s="1"/>
      <c r="F1601" s="1"/>
      <c r="G1601" s="1"/>
      <c r="H1601" s="1"/>
      <c r="I1601" s="1"/>
      <c r="J1601" s="1"/>
      <c r="K1601" s="1"/>
      <c r="L1601" s="1"/>
      <c r="M1601" s="1"/>
      <c r="N1601" s="1"/>
      <c r="O1601" s="1"/>
      <c r="P1601" s="1"/>
      <c r="Q1601" s="27"/>
    </row>
    <row r="1602" spans="1:17" ht="32.25" customHeight="1">
      <c r="A1602" s="1"/>
      <c r="B1602" s="1"/>
      <c r="C1602" s="22"/>
      <c r="D1602" s="22"/>
      <c r="E1602" s="1"/>
      <c r="F1602" s="1"/>
      <c r="G1602" s="1"/>
      <c r="H1602" s="1"/>
      <c r="I1602" s="1"/>
      <c r="J1602" s="1"/>
      <c r="K1602" s="1"/>
      <c r="L1602" s="1"/>
      <c r="M1602" s="1"/>
      <c r="N1602" s="1"/>
      <c r="O1602" s="1"/>
      <c r="P1602" s="1"/>
      <c r="Q1602" s="27"/>
    </row>
    <row r="1603" spans="1:17" ht="32.25" customHeight="1">
      <c r="A1603" s="1"/>
      <c r="B1603" s="1"/>
      <c r="C1603" s="22"/>
      <c r="D1603" s="22"/>
      <c r="E1603" s="1"/>
      <c r="F1603" s="1"/>
      <c r="G1603" s="1"/>
      <c r="H1603" s="1"/>
      <c r="I1603" s="1"/>
      <c r="J1603" s="1"/>
      <c r="K1603" s="1"/>
      <c r="L1603" s="1"/>
      <c r="M1603" s="1"/>
      <c r="N1603" s="1"/>
      <c r="O1603" s="1"/>
      <c r="P1603" s="1"/>
      <c r="Q1603" s="27"/>
    </row>
    <row r="1604" spans="1:17" ht="32.25" customHeight="1">
      <c r="A1604" s="1"/>
      <c r="B1604" s="1"/>
      <c r="C1604" s="22"/>
      <c r="D1604" s="1"/>
      <c r="E1604" s="1"/>
      <c r="F1604" s="1"/>
      <c r="G1604" s="1"/>
      <c r="H1604" s="1"/>
      <c r="I1604" s="1"/>
      <c r="J1604" s="1"/>
      <c r="K1604" s="1"/>
      <c r="L1604" s="1"/>
      <c r="M1604" s="1"/>
      <c r="N1604" s="1"/>
      <c r="O1604" s="1"/>
      <c r="P1604" s="1"/>
      <c r="Q1604" s="27"/>
    </row>
    <row r="1605" spans="1:17" ht="32.25" customHeight="1">
      <c r="A1605" s="1"/>
      <c r="B1605" s="1"/>
      <c r="C1605" s="1"/>
      <c r="D1605" s="1"/>
      <c r="E1605" s="1"/>
      <c r="F1605" s="1"/>
      <c r="G1605" s="1"/>
      <c r="H1605" s="1"/>
      <c r="I1605" s="1"/>
      <c r="J1605" s="1"/>
      <c r="K1605" s="1"/>
      <c r="L1605" s="1"/>
      <c r="M1605" s="1"/>
      <c r="N1605" s="1"/>
      <c r="O1605" s="1"/>
      <c r="P1605" s="1"/>
      <c r="Q1605" s="27"/>
    </row>
    <row r="1606" spans="1:17" ht="32.25" customHeight="1">
      <c r="A1606" s="1"/>
      <c r="B1606" s="1"/>
      <c r="C1606" s="22"/>
      <c r="D1606" s="22"/>
      <c r="E1606" s="1"/>
      <c r="F1606" s="1"/>
      <c r="G1606" s="1"/>
      <c r="H1606" s="1"/>
      <c r="I1606" s="1"/>
      <c r="J1606" s="1"/>
      <c r="K1606" s="1"/>
      <c r="L1606" s="1"/>
      <c r="M1606" s="1"/>
      <c r="N1606" s="1"/>
      <c r="O1606" s="1"/>
      <c r="P1606" s="1"/>
      <c r="Q1606" s="27"/>
    </row>
    <row r="1607" spans="1:17" ht="32.25" customHeight="1">
      <c r="A1607" s="1"/>
      <c r="B1607" s="1"/>
      <c r="C1607" s="22"/>
      <c r="D1607" s="22"/>
      <c r="E1607" s="1"/>
      <c r="F1607" s="1"/>
      <c r="G1607" s="1"/>
      <c r="H1607" s="1"/>
      <c r="I1607" s="1"/>
      <c r="J1607" s="1"/>
      <c r="K1607" s="1"/>
      <c r="L1607" s="1"/>
      <c r="M1607" s="1"/>
      <c r="N1607" s="1"/>
      <c r="O1607" s="1"/>
      <c r="P1607" s="1"/>
      <c r="Q1607" s="27"/>
    </row>
    <row r="1608" spans="1:17" ht="32.25" customHeight="1">
      <c r="A1608" s="1"/>
      <c r="B1608" s="1"/>
      <c r="C1608" s="22"/>
      <c r="D1608" s="22"/>
      <c r="E1608" s="1"/>
      <c r="F1608" s="1"/>
      <c r="G1608" s="1"/>
      <c r="H1608" s="1"/>
      <c r="I1608" s="1"/>
      <c r="J1608" s="1"/>
      <c r="K1608" s="1"/>
      <c r="L1608" s="1"/>
      <c r="M1608" s="1"/>
      <c r="N1608" s="1"/>
      <c r="O1608" s="1"/>
      <c r="P1608" s="1"/>
      <c r="Q1608" s="27"/>
    </row>
    <row r="1609" spans="1:17" ht="32.25" customHeight="1">
      <c r="A1609" s="1"/>
      <c r="B1609" s="1"/>
      <c r="C1609" s="22"/>
      <c r="D1609" s="22"/>
      <c r="E1609" s="1"/>
      <c r="F1609" s="1"/>
      <c r="G1609" s="1"/>
      <c r="H1609" s="1"/>
      <c r="I1609" s="1"/>
      <c r="J1609" s="1"/>
      <c r="K1609" s="1"/>
      <c r="L1609" s="1"/>
      <c r="M1609" s="1"/>
      <c r="N1609" s="1"/>
      <c r="O1609" s="1"/>
      <c r="P1609" s="1"/>
      <c r="Q1609" s="27"/>
    </row>
    <row r="1610" spans="1:17" ht="32.25" customHeight="1">
      <c r="A1610" s="1"/>
      <c r="B1610" s="1"/>
      <c r="C1610" s="22"/>
      <c r="D1610" s="22"/>
      <c r="E1610" s="1"/>
      <c r="F1610" s="1"/>
      <c r="G1610" s="1"/>
      <c r="H1610" s="1"/>
      <c r="I1610" s="1"/>
      <c r="J1610" s="1"/>
      <c r="K1610" s="1"/>
      <c r="L1610" s="1"/>
      <c r="M1610" s="1"/>
      <c r="N1610" s="1"/>
      <c r="O1610" s="1"/>
      <c r="P1610" s="1"/>
      <c r="Q1610" s="27"/>
    </row>
    <row r="1611" spans="1:17" ht="32.25" customHeight="1">
      <c r="A1611" s="1"/>
      <c r="B1611" s="1"/>
      <c r="C1611" s="22"/>
      <c r="D1611" s="22"/>
      <c r="E1611" s="1"/>
      <c r="F1611" s="1"/>
      <c r="G1611" s="1"/>
      <c r="H1611" s="1"/>
      <c r="I1611" s="1"/>
      <c r="J1611" s="1"/>
      <c r="K1611" s="1"/>
      <c r="L1611" s="1"/>
      <c r="M1611" s="1"/>
      <c r="N1611" s="1"/>
      <c r="O1611" s="1"/>
      <c r="P1611" s="1"/>
      <c r="Q1611" s="27"/>
    </row>
    <row r="1612" spans="1:17" ht="32.25" customHeight="1">
      <c r="A1612" s="1"/>
      <c r="B1612" s="1"/>
      <c r="C1612" s="22"/>
      <c r="D1612" s="22"/>
      <c r="E1612" s="1"/>
      <c r="F1612" s="1"/>
      <c r="G1612" s="1"/>
      <c r="H1612" s="1"/>
      <c r="I1612" s="1"/>
      <c r="J1612" s="1"/>
      <c r="K1612" s="1"/>
      <c r="L1612" s="1"/>
      <c r="M1612" s="1"/>
      <c r="N1612" s="1"/>
      <c r="O1612" s="1"/>
      <c r="P1612" s="1"/>
      <c r="Q1612" s="27"/>
    </row>
    <row r="1613" spans="1:17" ht="32.25" customHeight="1">
      <c r="A1613" s="1"/>
      <c r="B1613" s="1"/>
      <c r="C1613" s="22"/>
      <c r="D1613" s="22"/>
      <c r="E1613" s="1"/>
      <c r="F1613" s="1"/>
      <c r="G1613" s="1"/>
      <c r="H1613" s="1"/>
      <c r="I1613" s="1"/>
      <c r="J1613" s="1"/>
      <c r="K1613" s="1"/>
      <c r="L1613" s="1"/>
      <c r="M1613" s="1"/>
      <c r="N1613" s="1"/>
      <c r="O1613" s="1"/>
      <c r="P1613" s="1"/>
      <c r="Q1613" s="27"/>
    </row>
    <row r="1614" spans="1:17" ht="32.25" customHeight="1">
      <c r="A1614" s="1"/>
      <c r="B1614" s="1"/>
      <c r="C1614" s="22"/>
      <c r="D1614" s="22"/>
      <c r="E1614" s="1"/>
      <c r="F1614" s="1"/>
      <c r="G1614" s="1"/>
      <c r="H1614" s="1"/>
      <c r="I1614" s="1"/>
      <c r="J1614" s="1"/>
      <c r="K1614" s="1"/>
      <c r="L1614" s="1"/>
      <c r="M1614" s="1"/>
      <c r="N1614" s="1"/>
      <c r="O1614" s="1"/>
      <c r="P1614" s="1"/>
      <c r="Q1614" s="27"/>
    </row>
    <row r="1615" spans="1:17" ht="32.25" customHeight="1">
      <c r="A1615" s="1"/>
      <c r="B1615" s="1"/>
      <c r="C1615" s="22"/>
      <c r="D1615" s="22"/>
      <c r="E1615" s="1"/>
      <c r="F1615" s="1"/>
      <c r="G1615" s="1"/>
      <c r="H1615" s="1"/>
      <c r="I1615" s="1"/>
      <c r="J1615" s="1"/>
      <c r="K1615" s="1"/>
      <c r="L1615" s="1"/>
      <c r="M1615" s="1"/>
      <c r="N1615" s="1"/>
      <c r="O1615" s="1"/>
      <c r="P1615" s="1"/>
      <c r="Q1615" s="27"/>
    </row>
    <row r="1616" spans="1:17" ht="32.25" customHeight="1">
      <c r="A1616" s="1"/>
      <c r="B1616" s="1"/>
      <c r="C1616" s="22"/>
      <c r="D1616" s="22"/>
      <c r="E1616" s="1"/>
      <c r="F1616" s="1"/>
      <c r="G1616" s="1"/>
      <c r="H1616" s="1"/>
      <c r="I1616" s="1"/>
      <c r="J1616" s="1"/>
      <c r="K1616" s="1"/>
      <c r="L1616" s="1"/>
      <c r="M1616" s="1"/>
      <c r="N1616" s="1"/>
      <c r="O1616" s="1"/>
      <c r="P1616" s="1"/>
      <c r="Q1616" s="27"/>
    </row>
    <row r="1617" spans="1:17" ht="32.25" customHeight="1">
      <c r="A1617" s="1"/>
      <c r="B1617" s="1"/>
      <c r="C1617" s="22"/>
      <c r="D1617" s="22"/>
      <c r="E1617" s="1"/>
      <c r="F1617" s="1"/>
      <c r="G1617" s="1"/>
      <c r="H1617" s="1"/>
      <c r="I1617" s="1"/>
      <c r="J1617" s="1"/>
      <c r="K1617" s="1"/>
      <c r="L1617" s="1"/>
      <c r="M1617" s="1"/>
      <c r="N1617" s="1"/>
      <c r="O1617" s="1"/>
      <c r="P1617" s="1"/>
      <c r="Q1617" s="27"/>
    </row>
    <row r="1618" spans="1:17" ht="32.25" customHeight="1">
      <c r="A1618" s="1"/>
      <c r="B1618" s="1"/>
      <c r="C1618" s="1"/>
      <c r="D1618" s="22"/>
      <c r="E1618" s="1"/>
      <c r="F1618" s="1"/>
      <c r="G1618" s="1"/>
      <c r="H1618" s="1"/>
      <c r="I1618" s="1"/>
      <c r="J1618" s="1"/>
      <c r="K1618" s="1"/>
      <c r="L1618" s="1"/>
      <c r="M1618" s="1"/>
      <c r="N1618" s="1"/>
      <c r="O1618" s="1"/>
      <c r="P1618" s="1"/>
      <c r="Q1618" s="27"/>
    </row>
    <row r="1619" spans="1:17" ht="32.25" customHeight="1">
      <c r="A1619" s="1"/>
      <c r="B1619" s="1"/>
      <c r="C1619" s="22"/>
      <c r="D1619" s="22"/>
      <c r="E1619" s="1"/>
      <c r="F1619" s="1"/>
      <c r="G1619" s="1"/>
      <c r="H1619" s="1"/>
      <c r="I1619" s="1"/>
      <c r="J1619" s="1"/>
      <c r="K1619" s="1"/>
      <c r="L1619" s="1"/>
      <c r="M1619" s="1"/>
      <c r="N1619" s="1"/>
      <c r="O1619" s="1"/>
      <c r="P1619" s="1"/>
      <c r="Q1619" s="27"/>
    </row>
    <row r="1620" spans="1:17" ht="32.25" customHeight="1">
      <c r="A1620" s="1"/>
      <c r="B1620" s="1"/>
      <c r="C1620" s="22"/>
      <c r="D1620" s="22"/>
      <c r="E1620" s="1"/>
      <c r="F1620" s="1"/>
      <c r="G1620" s="1"/>
      <c r="H1620" s="1"/>
      <c r="I1620" s="1"/>
      <c r="J1620" s="1"/>
      <c r="K1620" s="1"/>
      <c r="L1620" s="1"/>
      <c r="M1620" s="1"/>
      <c r="N1620" s="1"/>
      <c r="O1620" s="1"/>
      <c r="P1620" s="1"/>
      <c r="Q1620" s="27"/>
    </row>
    <row r="1621" spans="1:17" ht="32.25" customHeight="1">
      <c r="A1621" s="1"/>
      <c r="B1621" s="1"/>
      <c r="C1621" s="22"/>
      <c r="D1621" s="22"/>
      <c r="E1621" s="1"/>
      <c r="F1621" s="1"/>
      <c r="G1621" s="1"/>
      <c r="H1621" s="1"/>
      <c r="I1621" s="1"/>
      <c r="J1621" s="1"/>
      <c r="K1621" s="1"/>
      <c r="L1621" s="1"/>
      <c r="M1621" s="1"/>
      <c r="N1621" s="1"/>
      <c r="O1621" s="1"/>
      <c r="P1621" s="1"/>
      <c r="Q1621" s="27"/>
    </row>
    <row r="1622" spans="1:17" ht="32.25" customHeight="1">
      <c r="A1622" s="1"/>
      <c r="B1622" s="1"/>
      <c r="C1622" s="22"/>
      <c r="D1622" s="22"/>
      <c r="E1622" s="1"/>
      <c r="F1622" s="1"/>
      <c r="G1622" s="1"/>
      <c r="H1622" s="1"/>
      <c r="I1622" s="1"/>
      <c r="J1622" s="1"/>
      <c r="K1622" s="1"/>
      <c r="L1622" s="1"/>
      <c r="M1622" s="1"/>
      <c r="N1622" s="1"/>
      <c r="O1622" s="1"/>
      <c r="P1622" s="1"/>
      <c r="Q1622" s="27"/>
    </row>
    <row r="1623" spans="1:17" ht="32.25" customHeight="1">
      <c r="A1623" s="1"/>
      <c r="B1623" s="1"/>
      <c r="C1623" s="22"/>
      <c r="D1623" s="22"/>
      <c r="E1623" s="1"/>
      <c r="F1623" s="1"/>
      <c r="G1623" s="1"/>
      <c r="H1623" s="1"/>
      <c r="I1623" s="1"/>
      <c r="J1623" s="1"/>
      <c r="K1623" s="1"/>
      <c r="L1623" s="1"/>
      <c r="M1623" s="1"/>
      <c r="N1623" s="1"/>
      <c r="O1623" s="1"/>
      <c r="P1623" s="1"/>
      <c r="Q1623" s="27"/>
    </row>
    <row r="1624" spans="1:17" ht="32.25" customHeight="1">
      <c r="A1624" s="1"/>
      <c r="B1624" s="1"/>
      <c r="C1624" s="22"/>
      <c r="D1624" s="22"/>
      <c r="E1624" s="1"/>
      <c r="F1624" s="1"/>
      <c r="G1624" s="1"/>
      <c r="H1624" s="1"/>
      <c r="I1624" s="1"/>
      <c r="J1624" s="1"/>
      <c r="K1624" s="1"/>
      <c r="L1624" s="1"/>
      <c r="M1624" s="1"/>
      <c r="N1624" s="1"/>
      <c r="O1624" s="1"/>
      <c r="P1624" s="1"/>
      <c r="Q1624" s="27"/>
    </row>
    <row r="1625" spans="1:17" ht="32.25" customHeight="1">
      <c r="A1625" s="1"/>
      <c r="B1625" s="1"/>
      <c r="C1625" s="22"/>
      <c r="D1625" s="22"/>
      <c r="E1625" s="1"/>
      <c r="F1625" s="1"/>
      <c r="G1625" s="1"/>
      <c r="H1625" s="1"/>
      <c r="I1625" s="1"/>
      <c r="J1625" s="1"/>
      <c r="K1625" s="1"/>
      <c r="L1625" s="1"/>
      <c r="M1625" s="1"/>
      <c r="N1625" s="1"/>
      <c r="O1625" s="1"/>
      <c r="P1625" s="1"/>
      <c r="Q1625" s="27"/>
    </row>
    <row r="1626" spans="1:17" ht="32.25" customHeight="1">
      <c r="A1626" s="1"/>
      <c r="B1626" s="1"/>
      <c r="C1626" s="22"/>
      <c r="D1626" s="22"/>
      <c r="E1626" s="1"/>
      <c r="F1626" s="1"/>
      <c r="G1626" s="1"/>
      <c r="H1626" s="1"/>
      <c r="I1626" s="1"/>
      <c r="J1626" s="1"/>
      <c r="K1626" s="1"/>
      <c r="L1626" s="1"/>
      <c r="M1626" s="1"/>
      <c r="N1626" s="1"/>
      <c r="O1626" s="1"/>
      <c r="P1626" s="1"/>
      <c r="Q1626" s="27"/>
    </row>
    <row r="1627" spans="1:17" ht="32.25" customHeight="1">
      <c r="A1627" s="1"/>
      <c r="B1627" s="1"/>
      <c r="C1627" s="22"/>
      <c r="D1627" s="22"/>
      <c r="E1627" s="1"/>
      <c r="F1627" s="1"/>
      <c r="G1627" s="1"/>
      <c r="H1627" s="1"/>
      <c r="I1627" s="1"/>
      <c r="J1627" s="1"/>
      <c r="K1627" s="1"/>
      <c r="L1627" s="1"/>
      <c r="M1627" s="1"/>
      <c r="N1627" s="1"/>
      <c r="O1627" s="1"/>
      <c r="P1627" s="1"/>
      <c r="Q1627" s="27"/>
    </row>
    <row r="1628" spans="1:17" ht="32.25" customHeight="1">
      <c r="A1628" s="1"/>
      <c r="B1628" s="1"/>
      <c r="C1628" s="22"/>
      <c r="D1628" s="22"/>
      <c r="E1628" s="1"/>
      <c r="F1628" s="1"/>
      <c r="G1628" s="1"/>
      <c r="H1628" s="1"/>
      <c r="I1628" s="1"/>
      <c r="J1628" s="1"/>
      <c r="K1628" s="1"/>
      <c r="L1628" s="1"/>
      <c r="M1628" s="1"/>
      <c r="N1628" s="1"/>
      <c r="O1628" s="1"/>
      <c r="P1628" s="1"/>
      <c r="Q1628" s="27"/>
    </row>
    <row r="1629" spans="1:17" ht="32.25" customHeight="1">
      <c r="A1629" s="1"/>
      <c r="B1629" s="1"/>
      <c r="C1629" s="22"/>
      <c r="D1629" s="22"/>
      <c r="E1629" s="1"/>
      <c r="F1629" s="1"/>
      <c r="G1629" s="1"/>
      <c r="H1629" s="1"/>
      <c r="I1629" s="1"/>
      <c r="J1629" s="1"/>
      <c r="K1629" s="1"/>
      <c r="L1629" s="1"/>
      <c r="M1629" s="1"/>
      <c r="N1629" s="1"/>
      <c r="O1629" s="1"/>
      <c r="P1629" s="1"/>
      <c r="Q1629" s="27"/>
    </row>
    <row r="1630" spans="1:17" ht="32.25" customHeight="1">
      <c r="A1630" s="1"/>
      <c r="B1630" s="1"/>
      <c r="C1630" s="22"/>
      <c r="D1630" s="22"/>
      <c r="E1630" s="1"/>
      <c r="F1630" s="1"/>
      <c r="G1630" s="1"/>
      <c r="H1630" s="1"/>
      <c r="I1630" s="1"/>
      <c r="J1630" s="1"/>
      <c r="K1630" s="1"/>
      <c r="L1630" s="1"/>
      <c r="M1630" s="1"/>
      <c r="N1630" s="1"/>
      <c r="O1630" s="1"/>
      <c r="P1630" s="1"/>
      <c r="Q1630" s="27"/>
    </row>
    <row r="1631" spans="1:17" ht="32.25" customHeight="1">
      <c r="A1631" s="1"/>
      <c r="B1631" s="1"/>
      <c r="C1631" s="22"/>
      <c r="D1631" s="22"/>
      <c r="E1631" s="1"/>
      <c r="F1631" s="1"/>
      <c r="G1631" s="1"/>
      <c r="H1631" s="1"/>
      <c r="I1631" s="1"/>
      <c r="J1631" s="1"/>
      <c r="K1631" s="1"/>
      <c r="L1631" s="1"/>
      <c r="M1631" s="1"/>
      <c r="N1631" s="1"/>
      <c r="O1631" s="1"/>
      <c r="P1631" s="1"/>
      <c r="Q1631" s="27"/>
    </row>
    <row r="1632" spans="1:17" ht="32.25" customHeight="1">
      <c r="A1632" s="1"/>
      <c r="B1632" s="1"/>
      <c r="C1632" s="22"/>
      <c r="D1632" s="22"/>
      <c r="E1632" s="1"/>
      <c r="F1632" s="1"/>
      <c r="G1632" s="1"/>
      <c r="H1632" s="1"/>
      <c r="I1632" s="1"/>
      <c r="J1632" s="1"/>
      <c r="K1632" s="1"/>
      <c r="L1632" s="1"/>
      <c r="M1632" s="1"/>
      <c r="N1632" s="1"/>
      <c r="O1632" s="1"/>
      <c r="P1632" s="1"/>
      <c r="Q1632" s="27"/>
    </row>
    <row r="1633" spans="1:17" ht="32.25" customHeight="1">
      <c r="A1633" s="1"/>
      <c r="B1633" s="1"/>
      <c r="C1633" s="22"/>
      <c r="D1633" s="22"/>
      <c r="E1633" s="1"/>
      <c r="F1633" s="1"/>
      <c r="G1633" s="1"/>
      <c r="H1633" s="1"/>
      <c r="I1633" s="1"/>
      <c r="J1633" s="1"/>
      <c r="K1633" s="1"/>
      <c r="L1633" s="1"/>
      <c r="M1633" s="1"/>
      <c r="N1633" s="1"/>
      <c r="O1633" s="1"/>
      <c r="P1633" s="1"/>
      <c r="Q1633" s="27"/>
    </row>
    <row r="1634" spans="1:17" ht="32.25" customHeight="1">
      <c r="A1634" s="1"/>
      <c r="B1634" s="1"/>
      <c r="C1634" s="22"/>
      <c r="D1634" s="22"/>
      <c r="E1634" s="1"/>
      <c r="F1634" s="1"/>
      <c r="G1634" s="1"/>
      <c r="H1634" s="1"/>
      <c r="I1634" s="1"/>
      <c r="J1634" s="1"/>
      <c r="K1634" s="1"/>
      <c r="L1634" s="1"/>
      <c r="M1634" s="1"/>
      <c r="N1634" s="1"/>
      <c r="O1634" s="1"/>
      <c r="P1634" s="1"/>
      <c r="Q1634" s="27"/>
    </row>
    <row r="1635" spans="1:17" ht="32.25" customHeight="1">
      <c r="A1635" s="1"/>
      <c r="B1635" s="1"/>
      <c r="C1635" s="22"/>
      <c r="D1635" s="22"/>
      <c r="E1635" s="1"/>
      <c r="F1635" s="1"/>
      <c r="G1635" s="1"/>
      <c r="H1635" s="1"/>
      <c r="I1635" s="1"/>
      <c r="J1635" s="1"/>
      <c r="K1635" s="1"/>
      <c r="L1635" s="1"/>
      <c r="M1635" s="1"/>
      <c r="N1635" s="1"/>
      <c r="O1635" s="1"/>
      <c r="P1635" s="1"/>
      <c r="Q1635" s="27"/>
    </row>
    <row r="1636" spans="1:17" ht="32.25" customHeight="1">
      <c r="A1636" s="1"/>
      <c r="B1636" s="1"/>
      <c r="C1636" s="22"/>
      <c r="D1636" s="22"/>
      <c r="E1636" s="1"/>
      <c r="F1636" s="1"/>
      <c r="G1636" s="1"/>
      <c r="H1636" s="1"/>
      <c r="I1636" s="1"/>
      <c r="J1636" s="1"/>
      <c r="K1636" s="1"/>
      <c r="L1636" s="1"/>
      <c r="M1636" s="1"/>
      <c r="N1636" s="1"/>
      <c r="O1636" s="1"/>
      <c r="P1636" s="1"/>
      <c r="Q1636" s="27"/>
    </row>
    <row r="1637" spans="1:17" ht="32.25" customHeight="1">
      <c r="A1637" s="1"/>
      <c r="B1637" s="1"/>
      <c r="C1637" s="22"/>
      <c r="D1637" s="22"/>
      <c r="E1637" s="1"/>
      <c r="F1637" s="1"/>
      <c r="G1637" s="1"/>
      <c r="H1637" s="1"/>
      <c r="I1637" s="1"/>
      <c r="J1637" s="1"/>
      <c r="K1637" s="1"/>
      <c r="L1637" s="1"/>
      <c r="M1637" s="1"/>
      <c r="N1637" s="1"/>
      <c r="O1637" s="1"/>
      <c r="P1637" s="1"/>
      <c r="Q1637" s="27"/>
    </row>
    <row r="1638" spans="1:17" ht="32.25" customHeight="1">
      <c r="A1638" s="1"/>
      <c r="B1638" s="1"/>
      <c r="C1638" s="22"/>
      <c r="D1638" s="22"/>
      <c r="E1638" s="1"/>
      <c r="F1638" s="1"/>
      <c r="G1638" s="1"/>
      <c r="H1638" s="1"/>
      <c r="I1638" s="1"/>
      <c r="J1638" s="1"/>
      <c r="K1638" s="1"/>
      <c r="L1638" s="1"/>
      <c r="M1638" s="1"/>
      <c r="N1638" s="1"/>
      <c r="O1638" s="1"/>
      <c r="P1638" s="1"/>
      <c r="Q1638" s="27"/>
    </row>
    <row r="1639" spans="1:17" ht="32.25" customHeight="1">
      <c r="A1639" s="1"/>
      <c r="B1639" s="1"/>
      <c r="C1639" s="22"/>
      <c r="D1639" s="22"/>
      <c r="E1639" s="1"/>
      <c r="F1639" s="1"/>
      <c r="G1639" s="1"/>
      <c r="H1639" s="1"/>
      <c r="I1639" s="1"/>
      <c r="J1639" s="1"/>
      <c r="K1639" s="1"/>
      <c r="L1639" s="1"/>
      <c r="M1639" s="1"/>
      <c r="N1639" s="1"/>
      <c r="O1639" s="1"/>
      <c r="P1639" s="1"/>
      <c r="Q1639" s="27"/>
    </row>
    <row r="1640" spans="1:17" ht="32.25" customHeight="1">
      <c r="A1640" s="1"/>
      <c r="B1640" s="1"/>
      <c r="C1640" s="22"/>
      <c r="D1640" s="22"/>
      <c r="E1640" s="1"/>
      <c r="F1640" s="1"/>
      <c r="G1640" s="1"/>
      <c r="H1640" s="1"/>
      <c r="I1640" s="1"/>
      <c r="J1640" s="1"/>
      <c r="K1640" s="1"/>
      <c r="L1640" s="1"/>
      <c r="M1640" s="1"/>
      <c r="N1640" s="1"/>
      <c r="O1640" s="1"/>
      <c r="P1640" s="1"/>
      <c r="Q1640" s="27"/>
    </row>
    <row r="1641" spans="1:17" ht="32.25" customHeight="1">
      <c r="A1641" s="1"/>
      <c r="B1641" s="1"/>
      <c r="C1641" s="22"/>
      <c r="D1641" s="22"/>
      <c r="E1641" s="1"/>
      <c r="F1641" s="1"/>
      <c r="G1641" s="1"/>
      <c r="H1641" s="1"/>
      <c r="I1641" s="1"/>
      <c r="J1641" s="1"/>
      <c r="K1641" s="1"/>
      <c r="L1641" s="1"/>
      <c r="M1641" s="1"/>
      <c r="N1641" s="1"/>
      <c r="O1641" s="1"/>
      <c r="P1641" s="1"/>
      <c r="Q1641" s="27"/>
    </row>
    <row r="1642" spans="1:17" ht="32.25" customHeight="1">
      <c r="A1642" s="1"/>
      <c r="B1642" s="1"/>
      <c r="C1642" s="22"/>
      <c r="D1642" s="22"/>
      <c r="E1642" s="1"/>
      <c r="F1642" s="1"/>
      <c r="G1642" s="1"/>
      <c r="H1642" s="1"/>
      <c r="I1642" s="1"/>
      <c r="J1642" s="1"/>
      <c r="K1642" s="1"/>
      <c r="L1642" s="1"/>
      <c r="M1642" s="1"/>
      <c r="N1642" s="1"/>
      <c r="O1642" s="1"/>
      <c r="P1642" s="1"/>
      <c r="Q1642" s="27"/>
    </row>
    <row r="1643" spans="1:17" ht="32.25" customHeight="1">
      <c r="A1643" s="1"/>
      <c r="B1643" s="1"/>
      <c r="C1643" s="22"/>
      <c r="D1643" s="22"/>
      <c r="E1643" s="1"/>
      <c r="F1643" s="1"/>
      <c r="G1643" s="1"/>
      <c r="H1643" s="1"/>
      <c r="I1643" s="1"/>
      <c r="J1643" s="1"/>
      <c r="K1643" s="1"/>
      <c r="L1643" s="1"/>
      <c r="M1643" s="1"/>
      <c r="N1643" s="1"/>
      <c r="O1643" s="1"/>
      <c r="P1643" s="1"/>
      <c r="Q1643" s="27"/>
    </row>
    <row r="1644" spans="1:17" ht="32.25" customHeight="1">
      <c r="A1644" s="1"/>
      <c r="B1644" s="1"/>
      <c r="C1644" s="22"/>
      <c r="D1644" s="22"/>
      <c r="E1644" s="1"/>
      <c r="F1644" s="1"/>
      <c r="G1644" s="1"/>
      <c r="H1644" s="1"/>
      <c r="I1644" s="1"/>
      <c r="J1644" s="1"/>
      <c r="K1644" s="1"/>
      <c r="L1644" s="1"/>
      <c r="M1644" s="1"/>
      <c r="N1644" s="1"/>
      <c r="O1644" s="1"/>
      <c r="P1644" s="1"/>
      <c r="Q1644" s="27"/>
    </row>
    <row r="1645" spans="1:17" ht="32.25" customHeight="1">
      <c r="A1645" s="1"/>
      <c r="B1645" s="1"/>
      <c r="C1645" s="22"/>
      <c r="D1645" s="22"/>
      <c r="E1645" s="1"/>
      <c r="F1645" s="1"/>
      <c r="G1645" s="1"/>
      <c r="H1645" s="1"/>
      <c r="I1645" s="1"/>
      <c r="J1645" s="1"/>
      <c r="K1645" s="1"/>
      <c r="L1645" s="1"/>
      <c r="M1645" s="1"/>
      <c r="N1645" s="1"/>
      <c r="O1645" s="1"/>
      <c r="P1645" s="1"/>
      <c r="Q1645" s="27"/>
    </row>
    <row r="1646" spans="1:17" ht="32.25" customHeight="1">
      <c r="A1646" s="1"/>
      <c r="B1646" s="1"/>
      <c r="C1646" s="22"/>
      <c r="D1646" s="22"/>
      <c r="E1646" s="22"/>
      <c r="F1646" s="1"/>
      <c r="G1646" s="1"/>
      <c r="H1646" s="1"/>
      <c r="I1646" s="1"/>
      <c r="J1646" s="1"/>
      <c r="K1646" s="1"/>
      <c r="L1646" s="1"/>
      <c r="M1646" s="1"/>
      <c r="N1646" s="1"/>
      <c r="O1646" s="1"/>
      <c r="P1646" s="1"/>
      <c r="Q1646" s="27"/>
    </row>
    <row r="1647" spans="1:17" ht="32.25" customHeight="1">
      <c r="A1647" s="1"/>
      <c r="B1647" s="1"/>
      <c r="C1647" s="22"/>
      <c r="D1647" s="22"/>
      <c r="E1647" s="1"/>
      <c r="F1647" s="1"/>
      <c r="G1647" s="1"/>
      <c r="H1647" s="1"/>
      <c r="I1647" s="1"/>
      <c r="J1647" s="1"/>
      <c r="K1647" s="1"/>
      <c r="L1647" s="1"/>
      <c r="M1647" s="1"/>
      <c r="N1647" s="1"/>
      <c r="O1647" s="1"/>
      <c r="P1647" s="1"/>
      <c r="Q1647" s="27"/>
    </row>
    <row r="1648" spans="1:17" ht="32.25" customHeight="1">
      <c r="A1648" s="1"/>
      <c r="B1648" s="1"/>
      <c r="C1648" s="22"/>
      <c r="D1648" s="22"/>
      <c r="E1648" s="1"/>
      <c r="F1648" s="1"/>
      <c r="G1648" s="1"/>
      <c r="H1648" s="1"/>
      <c r="I1648" s="1"/>
      <c r="J1648" s="1"/>
      <c r="K1648" s="1"/>
      <c r="L1648" s="1"/>
      <c r="M1648" s="1"/>
      <c r="N1648" s="1"/>
      <c r="O1648" s="1"/>
      <c r="P1648" s="1"/>
      <c r="Q1648" s="27"/>
    </row>
    <row r="1649" spans="1:17" ht="32.25" customHeight="1">
      <c r="A1649" s="1"/>
      <c r="B1649" s="1"/>
      <c r="C1649" s="22"/>
      <c r="D1649" s="22"/>
      <c r="E1649" s="1"/>
      <c r="F1649" s="1"/>
      <c r="G1649" s="1"/>
      <c r="H1649" s="1"/>
      <c r="I1649" s="1"/>
      <c r="J1649" s="1"/>
      <c r="K1649" s="1"/>
      <c r="L1649" s="1"/>
      <c r="M1649" s="1"/>
      <c r="N1649" s="1"/>
      <c r="O1649" s="1"/>
      <c r="P1649" s="1"/>
      <c r="Q1649" s="27"/>
    </row>
    <row r="1650" spans="1:17" ht="32.25" customHeight="1">
      <c r="A1650" s="1"/>
      <c r="B1650" s="1"/>
      <c r="C1650" s="22"/>
      <c r="D1650" s="22"/>
      <c r="E1650" s="1"/>
      <c r="F1650" s="1"/>
      <c r="G1650" s="1"/>
      <c r="H1650" s="1"/>
      <c r="I1650" s="1"/>
      <c r="J1650" s="1"/>
      <c r="K1650" s="1"/>
      <c r="L1650" s="1"/>
      <c r="M1650" s="1"/>
      <c r="N1650" s="1"/>
      <c r="O1650" s="1"/>
      <c r="P1650" s="1"/>
      <c r="Q1650" s="27"/>
    </row>
    <row r="1651" spans="1:17" ht="32.25" customHeight="1">
      <c r="A1651" s="1"/>
      <c r="B1651" s="1"/>
      <c r="C1651" s="22"/>
      <c r="D1651" s="22"/>
      <c r="E1651" s="22"/>
      <c r="F1651" s="1"/>
      <c r="G1651" s="1"/>
      <c r="H1651" s="1"/>
      <c r="I1651" s="1"/>
      <c r="J1651" s="1"/>
      <c r="K1651" s="1"/>
      <c r="L1651" s="1"/>
      <c r="M1651" s="1"/>
      <c r="N1651" s="1"/>
      <c r="O1651" s="1"/>
      <c r="P1651" s="1"/>
      <c r="Q1651" s="27"/>
    </row>
    <row r="1652" spans="1:17" ht="32.25" customHeight="1">
      <c r="A1652" s="1"/>
      <c r="B1652" s="1"/>
      <c r="C1652" s="22"/>
      <c r="D1652" s="22"/>
      <c r="E1652" s="22"/>
      <c r="F1652" s="1"/>
      <c r="G1652" s="1"/>
      <c r="H1652" s="1"/>
      <c r="I1652" s="1"/>
      <c r="J1652" s="1"/>
      <c r="K1652" s="1"/>
      <c r="L1652" s="1"/>
      <c r="M1652" s="1"/>
      <c r="N1652" s="1"/>
      <c r="O1652" s="1"/>
      <c r="P1652" s="1"/>
      <c r="Q1652" s="27"/>
    </row>
    <row r="1653" spans="1:17" ht="32.25" customHeight="1">
      <c r="A1653" s="1"/>
      <c r="B1653" s="1"/>
      <c r="C1653" s="22"/>
      <c r="D1653" s="22"/>
      <c r="E1653" s="22"/>
      <c r="F1653" s="1"/>
      <c r="G1653" s="1"/>
      <c r="H1653" s="1"/>
      <c r="I1653" s="1"/>
      <c r="J1653" s="1"/>
      <c r="K1653" s="1"/>
      <c r="L1653" s="1"/>
      <c r="M1653" s="1"/>
      <c r="N1653" s="1"/>
      <c r="O1653" s="1"/>
      <c r="P1653" s="1"/>
      <c r="Q1653" s="27"/>
    </row>
    <row r="1654" spans="1:17" ht="32.25" customHeight="1">
      <c r="A1654" s="1"/>
      <c r="B1654" s="1"/>
      <c r="C1654" s="22"/>
      <c r="D1654" s="22"/>
      <c r="E1654" s="1"/>
      <c r="F1654" s="1"/>
      <c r="G1654" s="1"/>
      <c r="H1654" s="1"/>
      <c r="I1654" s="1"/>
      <c r="J1654" s="1"/>
      <c r="K1654" s="1"/>
      <c r="L1654" s="1"/>
      <c r="M1654" s="1"/>
      <c r="N1654" s="1"/>
      <c r="O1654" s="1"/>
      <c r="P1654" s="1"/>
      <c r="Q1654" s="27"/>
    </row>
    <row r="1655" spans="1:17" ht="32.25" customHeight="1">
      <c r="A1655" s="1"/>
      <c r="B1655" s="1"/>
      <c r="C1655" s="22"/>
      <c r="D1655" s="22"/>
      <c r="E1655" s="1"/>
      <c r="F1655" s="1"/>
      <c r="G1655" s="1"/>
      <c r="H1655" s="1"/>
      <c r="I1655" s="1"/>
      <c r="J1655" s="1"/>
      <c r="K1655" s="1"/>
      <c r="L1655" s="1"/>
      <c r="M1655" s="1"/>
      <c r="N1655" s="1"/>
      <c r="O1655" s="1"/>
      <c r="P1655" s="1"/>
      <c r="Q1655" s="27"/>
    </row>
    <row r="1656" spans="1:17" ht="32.25" customHeight="1">
      <c r="A1656" s="1"/>
      <c r="B1656" s="1"/>
      <c r="C1656" s="22"/>
      <c r="D1656" s="22"/>
      <c r="E1656" s="1"/>
      <c r="F1656" s="1"/>
      <c r="G1656" s="1"/>
      <c r="H1656" s="1"/>
      <c r="I1656" s="1"/>
      <c r="J1656" s="1"/>
      <c r="K1656" s="1"/>
      <c r="L1656" s="1"/>
      <c r="M1656" s="1"/>
      <c r="N1656" s="1"/>
      <c r="O1656" s="1"/>
      <c r="P1656" s="1"/>
      <c r="Q1656" s="27"/>
    </row>
    <row r="1657" spans="1:17" ht="32.25" customHeight="1">
      <c r="A1657" s="1"/>
      <c r="B1657" s="1"/>
      <c r="C1657" s="22"/>
      <c r="D1657" s="22"/>
      <c r="E1657" s="1"/>
      <c r="F1657" s="1"/>
      <c r="G1657" s="1"/>
      <c r="H1657" s="1"/>
      <c r="I1657" s="1"/>
      <c r="J1657" s="1"/>
      <c r="K1657" s="1"/>
      <c r="L1657" s="1"/>
      <c r="M1657" s="1"/>
      <c r="N1657" s="1"/>
      <c r="O1657" s="1"/>
      <c r="P1657" s="1"/>
      <c r="Q1657" s="27"/>
    </row>
    <row r="1658" spans="1:17" ht="32.25" customHeight="1">
      <c r="A1658" s="1"/>
      <c r="B1658" s="1"/>
      <c r="C1658" s="22"/>
      <c r="D1658" s="22"/>
      <c r="E1658" s="1"/>
      <c r="F1658" s="1"/>
      <c r="G1658" s="1"/>
      <c r="H1658" s="1"/>
      <c r="I1658" s="1"/>
      <c r="J1658" s="1"/>
      <c r="K1658" s="1"/>
      <c r="L1658" s="1"/>
      <c r="M1658" s="1"/>
      <c r="N1658" s="1"/>
      <c r="O1658" s="1"/>
      <c r="P1658" s="1"/>
      <c r="Q1658" s="27"/>
    </row>
    <row r="1659" spans="1:17" ht="32.25" customHeight="1">
      <c r="A1659" s="1"/>
      <c r="B1659" s="1"/>
      <c r="C1659" s="1"/>
      <c r="D1659" s="1"/>
      <c r="E1659" s="1"/>
      <c r="F1659" s="1"/>
      <c r="G1659" s="1"/>
      <c r="H1659" s="1"/>
      <c r="I1659" s="1"/>
      <c r="J1659" s="1"/>
      <c r="K1659" s="1"/>
      <c r="L1659" s="1"/>
      <c r="M1659" s="1"/>
      <c r="N1659" s="1"/>
      <c r="O1659" s="1"/>
      <c r="P1659" s="1"/>
      <c r="Q1659" s="27"/>
    </row>
    <row r="1660" spans="1:17" ht="32.25" customHeight="1">
      <c r="A1660" s="1"/>
      <c r="B1660" s="1"/>
      <c r="C1660" s="22"/>
      <c r="D1660" s="22"/>
      <c r="E1660" s="1"/>
      <c r="F1660" s="1"/>
      <c r="G1660" s="1"/>
      <c r="H1660" s="1"/>
      <c r="I1660" s="1"/>
      <c r="J1660" s="1"/>
      <c r="K1660" s="1"/>
      <c r="L1660" s="1"/>
      <c r="M1660" s="1"/>
      <c r="N1660" s="1"/>
      <c r="O1660" s="1"/>
      <c r="P1660" s="1"/>
      <c r="Q1660" s="27"/>
    </row>
    <row r="1661" spans="1:17" ht="32.25" customHeight="1">
      <c r="A1661" s="1"/>
      <c r="B1661" s="1"/>
      <c r="C1661" s="22"/>
      <c r="D1661" s="22"/>
      <c r="E1661" s="1"/>
      <c r="F1661" s="1"/>
      <c r="G1661" s="1"/>
      <c r="H1661" s="1"/>
      <c r="I1661" s="1"/>
      <c r="J1661" s="1"/>
      <c r="K1661" s="1"/>
      <c r="L1661" s="1"/>
      <c r="M1661" s="1"/>
      <c r="N1661" s="1"/>
      <c r="O1661" s="1"/>
      <c r="P1661" s="1"/>
      <c r="Q1661" s="27"/>
    </row>
    <row r="1662" spans="1:17" ht="32.25" customHeight="1">
      <c r="A1662" s="1"/>
      <c r="B1662" s="1"/>
      <c r="C1662" s="22"/>
      <c r="D1662" s="22"/>
      <c r="E1662" s="1"/>
      <c r="F1662" s="1"/>
      <c r="G1662" s="1"/>
      <c r="H1662" s="1"/>
      <c r="I1662" s="1"/>
      <c r="J1662" s="1"/>
      <c r="K1662" s="1"/>
      <c r="L1662" s="1"/>
      <c r="M1662" s="1"/>
      <c r="N1662" s="1"/>
      <c r="O1662" s="1"/>
      <c r="P1662" s="1"/>
      <c r="Q1662" s="27"/>
    </row>
    <row r="1663" spans="1:17" ht="32.25" customHeight="1">
      <c r="A1663" s="1"/>
      <c r="B1663" s="1"/>
      <c r="C1663" s="22"/>
      <c r="D1663" s="22"/>
      <c r="E1663" s="1"/>
      <c r="F1663" s="1"/>
      <c r="G1663" s="1"/>
      <c r="H1663" s="1"/>
      <c r="I1663" s="1"/>
      <c r="J1663" s="1"/>
      <c r="K1663" s="1"/>
      <c r="L1663" s="1"/>
      <c r="M1663" s="1"/>
      <c r="N1663" s="1"/>
      <c r="O1663" s="1"/>
      <c r="P1663" s="1"/>
      <c r="Q1663" s="27"/>
    </row>
    <row r="1664" spans="1:17" ht="32.25" customHeight="1">
      <c r="A1664" s="1"/>
      <c r="B1664" s="1"/>
      <c r="C1664" s="22"/>
      <c r="D1664" s="22"/>
      <c r="E1664" s="1"/>
      <c r="F1664" s="1"/>
      <c r="G1664" s="1"/>
      <c r="H1664" s="1"/>
      <c r="I1664" s="1"/>
      <c r="J1664" s="1"/>
      <c r="K1664" s="1"/>
      <c r="L1664" s="1"/>
      <c r="M1664" s="1"/>
      <c r="N1664" s="1"/>
      <c r="O1664" s="1"/>
      <c r="P1664" s="1"/>
      <c r="Q1664" s="27"/>
    </row>
    <row r="1665" spans="1:17" ht="32.25" customHeight="1">
      <c r="A1665" s="1"/>
      <c r="B1665" s="1"/>
      <c r="C1665" s="22"/>
      <c r="D1665" s="1"/>
      <c r="E1665" s="1"/>
      <c r="F1665" s="1"/>
      <c r="G1665" s="1"/>
      <c r="H1665" s="1"/>
      <c r="I1665" s="1"/>
      <c r="J1665" s="1"/>
      <c r="K1665" s="1"/>
      <c r="L1665" s="1"/>
      <c r="M1665" s="1"/>
      <c r="N1665" s="1"/>
      <c r="O1665" s="1"/>
      <c r="P1665" s="1"/>
      <c r="Q1665" s="27"/>
    </row>
    <row r="1666" spans="1:17" ht="32.25" customHeight="1">
      <c r="A1666" s="1"/>
      <c r="B1666" s="1"/>
      <c r="C1666" s="22"/>
      <c r="D1666" s="22"/>
      <c r="E1666" s="1"/>
      <c r="F1666" s="1"/>
      <c r="G1666" s="1"/>
      <c r="H1666" s="1"/>
      <c r="I1666" s="1"/>
      <c r="J1666" s="1"/>
      <c r="K1666" s="1"/>
      <c r="L1666" s="1"/>
      <c r="M1666" s="1"/>
      <c r="N1666" s="1"/>
      <c r="O1666" s="1"/>
      <c r="P1666" s="1"/>
      <c r="Q1666" s="27"/>
    </row>
    <row r="1667" spans="1:17" ht="32.25" customHeight="1">
      <c r="A1667" s="1"/>
      <c r="B1667" s="1"/>
      <c r="C1667" s="22"/>
      <c r="D1667" s="22"/>
      <c r="E1667" s="1"/>
      <c r="F1667" s="1"/>
      <c r="G1667" s="1"/>
      <c r="H1667" s="1"/>
      <c r="I1667" s="1"/>
      <c r="J1667" s="1"/>
      <c r="K1667" s="1"/>
      <c r="L1667" s="1"/>
      <c r="M1667" s="1"/>
      <c r="N1667" s="1"/>
      <c r="O1667" s="1"/>
      <c r="P1667" s="1"/>
      <c r="Q1667" s="27"/>
    </row>
    <row r="1668" spans="1:17" ht="32.25" customHeight="1">
      <c r="A1668" s="1"/>
      <c r="B1668" s="1"/>
      <c r="C1668" s="22"/>
      <c r="D1668" s="22"/>
      <c r="E1668" s="1"/>
      <c r="F1668" s="1"/>
      <c r="G1668" s="1"/>
      <c r="H1668" s="1"/>
      <c r="I1668" s="1"/>
      <c r="J1668" s="1"/>
      <c r="K1668" s="1"/>
      <c r="L1668" s="1"/>
      <c r="M1668" s="1"/>
      <c r="N1668" s="1"/>
      <c r="O1668" s="1"/>
      <c r="P1668" s="1"/>
      <c r="Q1668" s="27"/>
    </row>
    <row r="1669" spans="1:17" ht="32.25" customHeight="1">
      <c r="A1669" s="1"/>
      <c r="B1669" s="1"/>
      <c r="C1669" s="22"/>
      <c r="D1669" s="22"/>
      <c r="E1669" s="1"/>
      <c r="F1669" s="1"/>
      <c r="G1669" s="1"/>
      <c r="H1669" s="1"/>
      <c r="I1669" s="1"/>
      <c r="J1669" s="1"/>
      <c r="K1669" s="1"/>
      <c r="L1669" s="1"/>
      <c r="M1669" s="1"/>
      <c r="N1669" s="1"/>
      <c r="O1669" s="1"/>
      <c r="P1669" s="1"/>
      <c r="Q1669" s="27"/>
    </row>
    <row r="1670" spans="1:17" ht="32.25" customHeight="1">
      <c r="A1670" s="1"/>
      <c r="B1670" s="1"/>
      <c r="C1670" s="22"/>
      <c r="D1670" s="22"/>
      <c r="E1670" s="1"/>
      <c r="F1670" s="1"/>
      <c r="G1670" s="1"/>
      <c r="H1670" s="1"/>
      <c r="I1670" s="1"/>
      <c r="J1670" s="1"/>
      <c r="K1670" s="1"/>
      <c r="L1670" s="1"/>
      <c r="M1670" s="1"/>
      <c r="N1670" s="1"/>
      <c r="O1670" s="1"/>
      <c r="P1670" s="1"/>
      <c r="Q1670" s="27"/>
    </row>
    <row r="1671" spans="1:17" ht="32.25" customHeight="1">
      <c r="A1671" s="1"/>
      <c r="B1671" s="1"/>
      <c r="C1671" s="22"/>
      <c r="D1671" s="1"/>
      <c r="E1671" s="1"/>
      <c r="F1671" s="1"/>
      <c r="G1671" s="1"/>
      <c r="H1671" s="1"/>
      <c r="I1671" s="1"/>
      <c r="J1671" s="1"/>
      <c r="K1671" s="1"/>
      <c r="L1671" s="1"/>
      <c r="M1671" s="1"/>
      <c r="N1671" s="1"/>
      <c r="O1671" s="1"/>
      <c r="P1671" s="1"/>
      <c r="Q1671" s="27"/>
    </row>
    <row r="1672" spans="1:17" ht="32.25" customHeight="1">
      <c r="A1672" s="1"/>
      <c r="B1672" s="1"/>
      <c r="C1672" s="22"/>
      <c r="D1672" s="1"/>
      <c r="E1672" s="1"/>
      <c r="F1672" s="1"/>
      <c r="G1672" s="1"/>
      <c r="H1672" s="1"/>
      <c r="I1672" s="1"/>
      <c r="J1672" s="1"/>
      <c r="K1672" s="1"/>
      <c r="L1672" s="1"/>
      <c r="M1672" s="1"/>
      <c r="N1672" s="1"/>
      <c r="O1672" s="1"/>
      <c r="P1672" s="1"/>
      <c r="Q1672" s="27"/>
    </row>
    <row r="1673" spans="1:17" ht="32.25" customHeight="1">
      <c r="A1673" s="1"/>
      <c r="B1673" s="1"/>
      <c r="C1673" s="22"/>
      <c r="D1673" s="1"/>
      <c r="E1673" s="1"/>
      <c r="F1673" s="1"/>
      <c r="G1673" s="1"/>
      <c r="H1673" s="1"/>
      <c r="I1673" s="1"/>
      <c r="J1673" s="1"/>
      <c r="K1673" s="1"/>
      <c r="L1673" s="1"/>
      <c r="M1673" s="1"/>
      <c r="N1673" s="1"/>
      <c r="O1673" s="1"/>
      <c r="P1673" s="1"/>
      <c r="Q1673" s="27"/>
    </row>
    <row r="1674" spans="1:17" ht="32.25" customHeight="1">
      <c r="A1674" s="1"/>
      <c r="B1674" s="1"/>
      <c r="C1674" s="22"/>
      <c r="D1674" s="1"/>
      <c r="E1674" s="1"/>
      <c r="F1674" s="1"/>
      <c r="G1674" s="1"/>
      <c r="H1674" s="1"/>
      <c r="I1674" s="1"/>
      <c r="J1674" s="1"/>
      <c r="K1674" s="1"/>
      <c r="L1674" s="1"/>
      <c r="M1674" s="1"/>
      <c r="N1674" s="1"/>
      <c r="O1674" s="1"/>
      <c r="P1674" s="1"/>
      <c r="Q1674" s="27"/>
    </row>
    <row r="1675" spans="1:17" ht="32.25" customHeight="1">
      <c r="A1675" s="1"/>
      <c r="B1675" s="1"/>
      <c r="C1675" s="22"/>
      <c r="D1675" s="1"/>
      <c r="E1675" s="1"/>
      <c r="F1675" s="1"/>
      <c r="G1675" s="1"/>
      <c r="H1675" s="1"/>
      <c r="I1675" s="1"/>
      <c r="J1675" s="1"/>
      <c r="K1675" s="1"/>
      <c r="L1675" s="1"/>
      <c r="M1675" s="1"/>
      <c r="N1675" s="1"/>
      <c r="O1675" s="1"/>
      <c r="P1675" s="1"/>
      <c r="Q1675" s="27"/>
    </row>
    <row r="1676" spans="1:17" ht="32.25" customHeight="1">
      <c r="A1676" s="1"/>
      <c r="B1676" s="1"/>
      <c r="C1676" s="22"/>
      <c r="D1676" s="1"/>
      <c r="E1676" s="1"/>
      <c r="F1676" s="1"/>
      <c r="G1676" s="1"/>
      <c r="H1676" s="1"/>
      <c r="I1676" s="1"/>
      <c r="J1676" s="1"/>
      <c r="K1676" s="1"/>
      <c r="L1676" s="1"/>
      <c r="M1676" s="1"/>
      <c r="N1676" s="1"/>
      <c r="O1676" s="1"/>
      <c r="P1676" s="1"/>
      <c r="Q1676" s="27"/>
    </row>
    <row r="1677" spans="1:17" ht="32.25" customHeight="1">
      <c r="A1677" s="1"/>
      <c r="B1677" s="1"/>
      <c r="C1677" s="22"/>
      <c r="D1677" s="1"/>
      <c r="E1677" s="1"/>
      <c r="F1677" s="1"/>
      <c r="G1677" s="1"/>
      <c r="H1677" s="1"/>
      <c r="I1677" s="1"/>
      <c r="J1677" s="1"/>
      <c r="K1677" s="1"/>
      <c r="L1677" s="1"/>
      <c r="M1677" s="1"/>
      <c r="N1677" s="1"/>
      <c r="O1677" s="1"/>
      <c r="P1677" s="1"/>
      <c r="Q1677" s="27"/>
    </row>
    <row r="1678" spans="1:17" ht="32.25" customHeight="1">
      <c r="A1678" s="1"/>
      <c r="B1678" s="1"/>
      <c r="C1678" s="22"/>
      <c r="D1678" s="1"/>
      <c r="E1678" s="1"/>
      <c r="F1678" s="1"/>
      <c r="G1678" s="1"/>
      <c r="H1678" s="1"/>
      <c r="I1678" s="1"/>
      <c r="J1678" s="1"/>
      <c r="K1678" s="1"/>
      <c r="L1678" s="1"/>
      <c r="M1678" s="1"/>
      <c r="N1678" s="1"/>
      <c r="O1678" s="1"/>
      <c r="P1678" s="1"/>
      <c r="Q1678" s="27"/>
    </row>
    <row r="1679" spans="1:17" ht="32.25" customHeight="1">
      <c r="A1679" s="1"/>
      <c r="B1679" s="1"/>
      <c r="C1679" s="22"/>
      <c r="D1679" s="22"/>
      <c r="E1679" s="1"/>
      <c r="F1679" s="1"/>
      <c r="G1679" s="1"/>
      <c r="H1679" s="1"/>
      <c r="I1679" s="1"/>
      <c r="J1679" s="1"/>
      <c r="K1679" s="1"/>
      <c r="L1679" s="1"/>
      <c r="M1679" s="1"/>
      <c r="N1679" s="1"/>
      <c r="O1679" s="1"/>
      <c r="P1679" s="1"/>
      <c r="Q1679" s="27"/>
    </row>
    <row r="1680" spans="1:17" ht="32.25" customHeight="1">
      <c r="A1680" s="1"/>
      <c r="B1680" s="1"/>
      <c r="C1680" s="22"/>
      <c r="D1680" s="1"/>
      <c r="E1680" s="1"/>
      <c r="F1680" s="1"/>
      <c r="G1680" s="1"/>
      <c r="H1680" s="1"/>
      <c r="I1680" s="1"/>
      <c r="J1680" s="1"/>
      <c r="K1680" s="1"/>
      <c r="L1680" s="1"/>
      <c r="M1680" s="1"/>
      <c r="N1680" s="1"/>
      <c r="O1680" s="1"/>
      <c r="P1680" s="1"/>
      <c r="Q1680" s="27"/>
    </row>
    <row r="1681" spans="1:17" ht="32.25" customHeight="1">
      <c r="A1681" s="1"/>
      <c r="B1681" s="1"/>
      <c r="C1681" s="22"/>
      <c r="D1681" s="1"/>
      <c r="E1681" s="1"/>
      <c r="F1681" s="1"/>
      <c r="G1681" s="1"/>
      <c r="H1681" s="1"/>
      <c r="I1681" s="1"/>
      <c r="J1681" s="1"/>
      <c r="K1681" s="1"/>
      <c r="L1681" s="1"/>
      <c r="M1681" s="1"/>
      <c r="N1681" s="1"/>
      <c r="O1681" s="1"/>
      <c r="P1681" s="1"/>
      <c r="Q1681" s="27"/>
    </row>
    <row r="1682" spans="1:17" ht="32.25" customHeight="1">
      <c r="A1682" s="1"/>
      <c r="B1682" s="1"/>
      <c r="C1682" s="22"/>
      <c r="D1682" s="1"/>
      <c r="E1682" s="1"/>
      <c r="F1682" s="1"/>
      <c r="G1682" s="1"/>
      <c r="H1682" s="1"/>
      <c r="I1682" s="1"/>
      <c r="J1682" s="1"/>
      <c r="K1682" s="1"/>
      <c r="L1682" s="1"/>
      <c r="M1682" s="1"/>
      <c r="N1682" s="1"/>
      <c r="O1682" s="1"/>
      <c r="P1682" s="1"/>
      <c r="Q1682" s="27"/>
    </row>
    <row r="1683" spans="1:17" ht="32.25" customHeight="1">
      <c r="A1683" s="1"/>
      <c r="B1683" s="1"/>
      <c r="C1683" s="22"/>
      <c r="D1683" s="1"/>
      <c r="E1683" s="1"/>
      <c r="F1683" s="1"/>
      <c r="G1683" s="1"/>
      <c r="H1683" s="1"/>
      <c r="I1683" s="1"/>
      <c r="J1683" s="1"/>
      <c r="K1683" s="1"/>
      <c r="L1683" s="1"/>
      <c r="M1683" s="1"/>
      <c r="N1683" s="1"/>
      <c r="O1683" s="1"/>
      <c r="P1683" s="1"/>
      <c r="Q1683" s="27"/>
    </row>
    <row r="1684" spans="1:17" ht="32.25" customHeight="1">
      <c r="A1684" s="1"/>
      <c r="B1684" s="1"/>
      <c r="C1684" s="22"/>
      <c r="D1684" s="1"/>
      <c r="E1684" s="1"/>
      <c r="F1684" s="1"/>
      <c r="G1684" s="1"/>
      <c r="H1684" s="1"/>
      <c r="I1684" s="1"/>
      <c r="J1684" s="1"/>
      <c r="K1684" s="1"/>
      <c r="L1684" s="1"/>
      <c r="M1684" s="1"/>
      <c r="N1684" s="1"/>
      <c r="O1684" s="1"/>
      <c r="P1684" s="1"/>
      <c r="Q1684" s="27"/>
    </row>
    <row r="1685" spans="1:17" ht="32.25" customHeight="1">
      <c r="A1685" s="1"/>
      <c r="B1685" s="1"/>
      <c r="C1685" s="22"/>
      <c r="D1685" s="1"/>
      <c r="E1685" s="1"/>
      <c r="F1685" s="1"/>
      <c r="G1685" s="1"/>
      <c r="H1685" s="1"/>
      <c r="I1685" s="1"/>
      <c r="J1685" s="1"/>
      <c r="K1685" s="1"/>
      <c r="L1685" s="1"/>
      <c r="M1685" s="1"/>
      <c r="N1685" s="1"/>
      <c r="O1685" s="1"/>
      <c r="P1685" s="1"/>
      <c r="Q1685" s="27"/>
    </row>
    <row r="1686" spans="1:17" ht="32.25" customHeight="1">
      <c r="A1686" s="1"/>
      <c r="B1686" s="1"/>
      <c r="C1686" s="22"/>
      <c r="D1686" s="1"/>
      <c r="E1686" s="1"/>
      <c r="F1686" s="1"/>
      <c r="G1686" s="1"/>
      <c r="H1686" s="1"/>
      <c r="I1686" s="1"/>
      <c r="J1686" s="1"/>
      <c r="K1686" s="1"/>
      <c r="L1686" s="1"/>
      <c r="M1686" s="1"/>
      <c r="N1686" s="1"/>
      <c r="O1686" s="1"/>
      <c r="P1686" s="1"/>
      <c r="Q1686" s="27"/>
    </row>
    <row r="1687" spans="1:17" ht="32.25" customHeight="1">
      <c r="A1687" s="1"/>
      <c r="B1687" s="1"/>
      <c r="C1687" s="22"/>
      <c r="D1687" s="1"/>
      <c r="E1687" s="1"/>
      <c r="F1687" s="1"/>
      <c r="G1687" s="1"/>
      <c r="H1687" s="1"/>
      <c r="I1687" s="1"/>
      <c r="J1687" s="1"/>
      <c r="K1687" s="1"/>
      <c r="L1687" s="1"/>
      <c r="M1687" s="1"/>
      <c r="N1687" s="1"/>
      <c r="O1687" s="1"/>
      <c r="P1687" s="1"/>
      <c r="Q1687" s="27"/>
    </row>
    <row r="1688" spans="1:17" ht="32.25" customHeight="1">
      <c r="A1688" s="1"/>
      <c r="B1688" s="1"/>
      <c r="C1688" s="22"/>
      <c r="D1688" s="1"/>
      <c r="E1688" s="1"/>
      <c r="F1688" s="1"/>
      <c r="G1688" s="1"/>
      <c r="H1688" s="1"/>
      <c r="I1688" s="1"/>
      <c r="J1688" s="1"/>
      <c r="K1688" s="1"/>
      <c r="L1688" s="1"/>
      <c r="M1688" s="1"/>
      <c r="N1688" s="1"/>
      <c r="O1688" s="1"/>
      <c r="P1688" s="1"/>
      <c r="Q1688" s="27"/>
    </row>
    <row r="1689" spans="1:17" ht="32.25" customHeight="1">
      <c r="A1689" s="1"/>
      <c r="B1689" s="1"/>
      <c r="C1689" s="22"/>
      <c r="D1689" s="1"/>
      <c r="E1689" s="1"/>
      <c r="F1689" s="1"/>
      <c r="G1689" s="1"/>
      <c r="H1689" s="1"/>
      <c r="I1689" s="1"/>
      <c r="J1689" s="1"/>
      <c r="K1689" s="1"/>
      <c r="L1689" s="1"/>
      <c r="M1689" s="1"/>
      <c r="N1689" s="1"/>
      <c r="O1689" s="1"/>
      <c r="P1689" s="1"/>
      <c r="Q1689" s="27"/>
    </row>
    <row r="1690" spans="1:17" ht="32.25" customHeight="1">
      <c r="A1690" s="1"/>
      <c r="B1690" s="1"/>
      <c r="C1690" s="22"/>
      <c r="D1690" s="1"/>
      <c r="E1690" s="1"/>
      <c r="F1690" s="1"/>
      <c r="G1690" s="1"/>
      <c r="H1690" s="1"/>
      <c r="I1690" s="1"/>
      <c r="J1690" s="1"/>
      <c r="K1690" s="1"/>
      <c r="L1690" s="1"/>
      <c r="M1690" s="1"/>
      <c r="N1690" s="1"/>
      <c r="O1690" s="1"/>
      <c r="P1690" s="1"/>
      <c r="Q1690" s="27"/>
    </row>
    <row r="1691" spans="1:17" ht="32.25" customHeight="1">
      <c r="A1691" s="1"/>
      <c r="B1691" s="1"/>
      <c r="C1691" s="22"/>
      <c r="D1691" s="1"/>
      <c r="E1691" s="1"/>
      <c r="F1691" s="1"/>
      <c r="G1691" s="1"/>
      <c r="H1691" s="1"/>
      <c r="I1691" s="1"/>
      <c r="J1691" s="1"/>
      <c r="K1691" s="1"/>
      <c r="L1691" s="1"/>
      <c r="M1691" s="1"/>
      <c r="N1691" s="1"/>
      <c r="O1691" s="1"/>
      <c r="P1691" s="1"/>
      <c r="Q1691" s="27"/>
    </row>
    <row r="1692" spans="1:17" ht="32.25" customHeight="1">
      <c r="A1692" s="1"/>
      <c r="B1692" s="1"/>
      <c r="C1692" s="22"/>
      <c r="D1692" s="1"/>
      <c r="E1692" s="1"/>
      <c r="F1692" s="1"/>
      <c r="G1692" s="1"/>
      <c r="H1692" s="1"/>
      <c r="I1692" s="1"/>
      <c r="J1692" s="1"/>
      <c r="K1692" s="1"/>
      <c r="L1692" s="1"/>
      <c r="M1692" s="1"/>
      <c r="N1692" s="1"/>
      <c r="O1692" s="1"/>
      <c r="P1692" s="1"/>
      <c r="Q1692" s="27"/>
    </row>
    <row r="1693" spans="1:17" ht="32.25" customHeight="1">
      <c r="A1693" s="1"/>
      <c r="B1693" s="1"/>
      <c r="C1693" s="22"/>
      <c r="D1693" s="1"/>
      <c r="E1693" s="1"/>
      <c r="F1693" s="1"/>
      <c r="G1693" s="1"/>
      <c r="H1693" s="1"/>
      <c r="I1693" s="1"/>
      <c r="J1693" s="1"/>
      <c r="K1693" s="1"/>
      <c r="L1693" s="1"/>
      <c r="M1693" s="1"/>
      <c r="N1693" s="1"/>
      <c r="O1693" s="1"/>
      <c r="P1693" s="1"/>
      <c r="Q1693" s="27"/>
    </row>
    <row r="1694" spans="1:17" ht="32.25" customHeight="1">
      <c r="A1694" s="1"/>
      <c r="B1694" s="1"/>
      <c r="C1694" s="22"/>
      <c r="D1694" s="1"/>
      <c r="E1694" s="1"/>
      <c r="F1694" s="1"/>
      <c r="G1694" s="1"/>
      <c r="H1694" s="1"/>
      <c r="I1694" s="1"/>
      <c r="J1694" s="1"/>
      <c r="K1694" s="1"/>
      <c r="L1694" s="1"/>
      <c r="M1694" s="1"/>
      <c r="N1694" s="1"/>
      <c r="O1694" s="1"/>
      <c r="P1694" s="1"/>
      <c r="Q1694" s="27"/>
    </row>
    <row r="1695" spans="1:17" ht="32.25" customHeight="1">
      <c r="A1695" s="1"/>
      <c r="B1695" s="1"/>
      <c r="C1695" s="22"/>
      <c r="D1695" s="1"/>
      <c r="E1695" s="1"/>
      <c r="F1695" s="1"/>
      <c r="G1695" s="1"/>
      <c r="H1695" s="1"/>
      <c r="I1695" s="1"/>
      <c r="J1695" s="1"/>
      <c r="K1695" s="1"/>
      <c r="L1695" s="1"/>
      <c r="M1695" s="1"/>
      <c r="N1695" s="1"/>
      <c r="O1695" s="1"/>
      <c r="P1695" s="1"/>
      <c r="Q1695" s="27"/>
    </row>
    <row r="1696" spans="1:17" ht="32.25" customHeight="1">
      <c r="A1696" s="1"/>
      <c r="B1696" s="1"/>
      <c r="C1696" s="22"/>
      <c r="D1696" s="1"/>
      <c r="E1696" s="1"/>
      <c r="F1696" s="1"/>
      <c r="G1696" s="1"/>
      <c r="H1696" s="1"/>
      <c r="I1696" s="1"/>
      <c r="J1696" s="1"/>
      <c r="K1696" s="1"/>
      <c r="L1696" s="1"/>
      <c r="M1696" s="1"/>
      <c r="N1696" s="1"/>
      <c r="O1696" s="1"/>
      <c r="P1696" s="1"/>
      <c r="Q1696" s="27"/>
    </row>
    <row r="1697" spans="1:17" ht="32.25" customHeight="1">
      <c r="A1697" s="1"/>
      <c r="B1697" s="1"/>
      <c r="C1697" s="22"/>
      <c r="D1697" s="1"/>
      <c r="E1697" s="1"/>
      <c r="F1697" s="1"/>
      <c r="G1697" s="1"/>
      <c r="H1697" s="1"/>
      <c r="I1697" s="1"/>
      <c r="J1697" s="1"/>
      <c r="K1697" s="1"/>
      <c r="L1697" s="1"/>
      <c r="M1697" s="1"/>
      <c r="N1697" s="1"/>
      <c r="O1697" s="1"/>
      <c r="P1697" s="1"/>
      <c r="Q1697" s="27"/>
    </row>
    <row r="1698" spans="1:17" ht="32.25" customHeight="1">
      <c r="A1698" s="1"/>
      <c r="B1698" s="1"/>
      <c r="C1698" s="22"/>
      <c r="D1698" s="1"/>
      <c r="E1698" s="1"/>
      <c r="F1698" s="1"/>
      <c r="G1698" s="1"/>
      <c r="H1698" s="1"/>
      <c r="I1698" s="1"/>
      <c r="J1698" s="1"/>
      <c r="K1698" s="1"/>
      <c r="L1698" s="1"/>
      <c r="M1698" s="1"/>
      <c r="N1698" s="1"/>
      <c r="O1698" s="1"/>
      <c r="P1698" s="1"/>
      <c r="Q1698" s="27"/>
    </row>
    <row r="1699" spans="1:17" ht="32.25" customHeight="1">
      <c r="A1699" s="1"/>
      <c r="B1699" s="1"/>
      <c r="C1699" s="22"/>
      <c r="D1699" s="1"/>
      <c r="E1699" s="1"/>
      <c r="F1699" s="1"/>
      <c r="G1699" s="1"/>
      <c r="H1699" s="1"/>
      <c r="I1699" s="1"/>
      <c r="J1699" s="1"/>
      <c r="K1699" s="1"/>
      <c r="L1699" s="1"/>
      <c r="M1699" s="1"/>
      <c r="N1699" s="1"/>
      <c r="O1699" s="1"/>
      <c r="P1699" s="1"/>
      <c r="Q1699" s="27"/>
    </row>
    <row r="1700" spans="1:17" ht="32.25" customHeight="1">
      <c r="A1700" s="1"/>
      <c r="B1700" s="1"/>
      <c r="C1700" s="22"/>
      <c r="D1700" s="1"/>
      <c r="E1700" s="1"/>
      <c r="F1700" s="1"/>
      <c r="G1700" s="1"/>
      <c r="H1700" s="1"/>
      <c r="I1700" s="1"/>
      <c r="J1700" s="1"/>
      <c r="K1700" s="1"/>
      <c r="L1700" s="1"/>
      <c r="M1700" s="1"/>
      <c r="N1700" s="1"/>
      <c r="O1700" s="1"/>
      <c r="P1700" s="1"/>
      <c r="Q1700" s="27"/>
    </row>
    <row r="1701" spans="1:17" ht="32.25" customHeight="1">
      <c r="A1701" s="1"/>
      <c r="B1701" s="1"/>
      <c r="C1701" s="22"/>
      <c r="D1701" s="1"/>
      <c r="E1701" s="1"/>
      <c r="F1701" s="1"/>
      <c r="G1701" s="1"/>
      <c r="H1701" s="1"/>
      <c r="I1701" s="1"/>
      <c r="J1701" s="1"/>
      <c r="K1701" s="1"/>
      <c r="L1701" s="1"/>
      <c r="M1701" s="1"/>
      <c r="N1701" s="1"/>
      <c r="O1701" s="1"/>
      <c r="P1701" s="1"/>
      <c r="Q1701" s="27"/>
    </row>
    <row r="1702" spans="1:17" ht="32.25" customHeight="1">
      <c r="A1702" s="1"/>
      <c r="B1702" s="1"/>
      <c r="C1702" s="22"/>
      <c r="D1702" s="1"/>
      <c r="E1702" s="1"/>
      <c r="F1702" s="1"/>
      <c r="G1702" s="1"/>
      <c r="H1702" s="1"/>
      <c r="I1702" s="1"/>
      <c r="J1702" s="1"/>
      <c r="K1702" s="1"/>
      <c r="L1702" s="1"/>
      <c r="M1702" s="1"/>
      <c r="N1702" s="1"/>
      <c r="O1702" s="1"/>
      <c r="P1702" s="1"/>
      <c r="Q1702" s="27"/>
    </row>
    <row r="1703" spans="1:17" ht="32.25" customHeight="1">
      <c r="A1703" s="1"/>
      <c r="B1703" s="1"/>
      <c r="C1703" s="22"/>
      <c r="D1703" s="1"/>
      <c r="E1703" s="1"/>
      <c r="F1703" s="1"/>
      <c r="G1703" s="1"/>
      <c r="H1703" s="1"/>
      <c r="I1703" s="1"/>
      <c r="J1703" s="1"/>
      <c r="K1703" s="1"/>
      <c r="L1703" s="1"/>
      <c r="M1703" s="1"/>
      <c r="N1703" s="1"/>
      <c r="O1703" s="1"/>
      <c r="P1703" s="1"/>
      <c r="Q1703" s="27"/>
    </row>
    <row r="1704" spans="1:17" ht="32.25" customHeight="1">
      <c r="A1704" s="1"/>
      <c r="B1704" s="1"/>
      <c r="C1704" s="22"/>
      <c r="D1704" s="1"/>
      <c r="E1704" s="1"/>
      <c r="F1704" s="1"/>
      <c r="G1704" s="1"/>
      <c r="H1704" s="1"/>
      <c r="I1704" s="1"/>
      <c r="J1704" s="1"/>
      <c r="K1704" s="1"/>
      <c r="L1704" s="1"/>
      <c r="M1704" s="1"/>
      <c r="N1704" s="1"/>
      <c r="O1704" s="1"/>
      <c r="P1704" s="1"/>
      <c r="Q1704" s="27"/>
    </row>
    <row r="1705" spans="1:17" ht="32.25" customHeight="1">
      <c r="A1705" s="1"/>
      <c r="B1705" s="1"/>
      <c r="C1705" s="1"/>
      <c r="D1705" s="1"/>
      <c r="E1705" s="1"/>
      <c r="F1705" s="1"/>
      <c r="G1705" s="1"/>
      <c r="H1705" s="1"/>
      <c r="I1705" s="1"/>
      <c r="J1705" s="1"/>
      <c r="K1705" s="1"/>
      <c r="L1705" s="1"/>
      <c r="M1705" s="1"/>
      <c r="N1705" s="1"/>
      <c r="O1705" s="1"/>
      <c r="P1705" s="1"/>
      <c r="Q1705" s="27"/>
    </row>
    <row r="1706" spans="1:17" ht="32.25" customHeight="1">
      <c r="A1706" s="1"/>
      <c r="B1706" s="1"/>
      <c r="C1706" s="1"/>
      <c r="D1706" s="1"/>
      <c r="E1706" s="1"/>
      <c r="F1706" s="1"/>
      <c r="G1706" s="1"/>
      <c r="H1706" s="1"/>
      <c r="I1706" s="1"/>
      <c r="J1706" s="1"/>
      <c r="K1706" s="1"/>
      <c r="L1706" s="1"/>
      <c r="M1706" s="1"/>
      <c r="N1706" s="1"/>
      <c r="O1706" s="1"/>
      <c r="P1706" s="1"/>
      <c r="Q1706" s="27"/>
    </row>
    <row r="1707" spans="1:17" ht="32.25" customHeight="1">
      <c r="A1707" s="1"/>
      <c r="B1707" s="1"/>
      <c r="C1707" s="22"/>
      <c r="D1707" s="1"/>
      <c r="E1707" s="1"/>
      <c r="F1707" s="1"/>
      <c r="G1707" s="1"/>
      <c r="H1707" s="1"/>
      <c r="I1707" s="1"/>
      <c r="J1707" s="1"/>
      <c r="K1707" s="1"/>
      <c r="L1707" s="1"/>
      <c r="M1707" s="1"/>
      <c r="N1707" s="1"/>
      <c r="O1707" s="1"/>
      <c r="P1707" s="1"/>
      <c r="Q1707" s="27"/>
    </row>
    <row r="1708" spans="1:17" ht="32.25" customHeight="1">
      <c r="A1708" s="1"/>
      <c r="B1708" s="1"/>
      <c r="C1708" s="22"/>
      <c r="D1708" s="1"/>
      <c r="E1708" s="1"/>
      <c r="F1708" s="1"/>
      <c r="G1708" s="1"/>
      <c r="H1708" s="1"/>
      <c r="I1708" s="1"/>
      <c r="J1708" s="1"/>
      <c r="K1708" s="1"/>
      <c r="L1708" s="1"/>
      <c r="M1708" s="1"/>
      <c r="N1708" s="1"/>
      <c r="O1708" s="1"/>
      <c r="P1708" s="1"/>
      <c r="Q1708" s="27"/>
    </row>
    <row r="1709" spans="1:17" ht="32.25" customHeight="1">
      <c r="A1709" s="1"/>
      <c r="B1709" s="1"/>
      <c r="C1709" s="22"/>
      <c r="D1709" s="1"/>
      <c r="E1709" s="1"/>
      <c r="F1709" s="1"/>
      <c r="G1709" s="1"/>
      <c r="H1709" s="1"/>
      <c r="I1709" s="1"/>
      <c r="J1709" s="1"/>
      <c r="K1709" s="1"/>
      <c r="L1709" s="1"/>
      <c r="M1709" s="1"/>
      <c r="N1709" s="1"/>
      <c r="O1709" s="1"/>
      <c r="P1709" s="1"/>
      <c r="Q1709" s="27"/>
    </row>
    <row r="1710" spans="1:17" ht="32.25" customHeight="1">
      <c r="A1710" s="1"/>
      <c r="B1710" s="1"/>
      <c r="C1710" s="22"/>
      <c r="D1710" s="1"/>
      <c r="E1710" s="1"/>
      <c r="F1710" s="1"/>
      <c r="G1710" s="1"/>
      <c r="H1710" s="1"/>
      <c r="I1710" s="1"/>
      <c r="J1710" s="1"/>
      <c r="K1710" s="1"/>
      <c r="L1710" s="1"/>
      <c r="M1710" s="1"/>
      <c r="N1710" s="1"/>
      <c r="O1710" s="1"/>
      <c r="P1710" s="1"/>
      <c r="Q1710" s="27"/>
    </row>
    <row r="1711" spans="1:17" ht="32.25" customHeight="1">
      <c r="A1711" s="1"/>
      <c r="B1711" s="1"/>
      <c r="C1711" s="22"/>
      <c r="D1711" s="1"/>
      <c r="E1711" s="1"/>
      <c r="F1711" s="1"/>
      <c r="G1711" s="1"/>
      <c r="H1711" s="1"/>
      <c r="I1711" s="1"/>
      <c r="J1711" s="1"/>
      <c r="K1711" s="1"/>
      <c r="L1711" s="1"/>
      <c r="M1711" s="1"/>
      <c r="N1711" s="1"/>
      <c r="O1711" s="1"/>
      <c r="P1711" s="1"/>
      <c r="Q1711" s="27"/>
    </row>
    <row r="1712" spans="1:17" ht="32.25" customHeight="1">
      <c r="A1712" s="1"/>
      <c r="B1712" s="1"/>
      <c r="C1712" s="22"/>
      <c r="D1712" s="1"/>
      <c r="E1712" s="1"/>
      <c r="F1712" s="1"/>
      <c r="G1712" s="1"/>
      <c r="H1712" s="1"/>
      <c r="I1712" s="1"/>
      <c r="J1712" s="1"/>
      <c r="K1712" s="1"/>
      <c r="L1712" s="1"/>
      <c r="M1712" s="1"/>
      <c r="N1712" s="1"/>
      <c r="O1712" s="1"/>
      <c r="P1712" s="1"/>
      <c r="Q1712" s="27"/>
    </row>
    <row r="1713" spans="1:17" ht="32.25" customHeight="1">
      <c r="A1713" s="1"/>
      <c r="B1713" s="1"/>
      <c r="C1713" s="22"/>
      <c r="D1713" s="1"/>
      <c r="E1713" s="1"/>
      <c r="F1713" s="1"/>
      <c r="G1713" s="1"/>
      <c r="H1713" s="1"/>
      <c r="I1713" s="1"/>
      <c r="J1713" s="1"/>
      <c r="K1713" s="1"/>
      <c r="L1713" s="1"/>
      <c r="M1713" s="1"/>
      <c r="N1713" s="1"/>
      <c r="O1713" s="1"/>
      <c r="P1713" s="1"/>
      <c r="Q1713" s="27"/>
    </row>
    <row r="1714" spans="1:17" ht="32.25" customHeight="1">
      <c r="A1714" s="1"/>
      <c r="B1714" s="1"/>
      <c r="C1714" s="22"/>
      <c r="D1714" s="1"/>
      <c r="E1714" s="1"/>
      <c r="F1714" s="1"/>
      <c r="G1714" s="1"/>
      <c r="H1714" s="1"/>
      <c r="I1714" s="1"/>
      <c r="J1714" s="1"/>
      <c r="K1714" s="1"/>
      <c r="L1714" s="1"/>
      <c r="M1714" s="1"/>
      <c r="N1714" s="1"/>
      <c r="O1714" s="1"/>
      <c r="P1714" s="1"/>
      <c r="Q1714" s="27"/>
    </row>
    <row r="1715" spans="1:17" ht="32.25" customHeight="1">
      <c r="A1715" s="1"/>
      <c r="B1715" s="1"/>
      <c r="C1715" s="22"/>
      <c r="D1715" s="1"/>
      <c r="E1715" s="1"/>
      <c r="F1715" s="1"/>
      <c r="G1715" s="1"/>
      <c r="H1715" s="1"/>
      <c r="I1715" s="1"/>
      <c r="J1715" s="1"/>
      <c r="K1715" s="1"/>
      <c r="L1715" s="1"/>
      <c r="M1715" s="1"/>
      <c r="N1715" s="1"/>
      <c r="O1715" s="1"/>
      <c r="P1715" s="1"/>
      <c r="Q1715" s="27"/>
    </row>
    <row r="1716" spans="1:17" ht="32.25" customHeight="1">
      <c r="A1716" s="1"/>
      <c r="B1716" s="1"/>
      <c r="C1716" s="22"/>
      <c r="D1716" s="1"/>
      <c r="E1716" s="1"/>
      <c r="F1716" s="1"/>
      <c r="G1716" s="1"/>
      <c r="H1716" s="1"/>
      <c r="I1716" s="1"/>
      <c r="J1716" s="1"/>
      <c r="K1716" s="1"/>
      <c r="L1716" s="1"/>
      <c r="M1716" s="1"/>
      <c r="N1716" s="1"/>
      <c r="O1716" s="1"/>
      <c r="P1716" s="1"/>
      <c r="Q1716" s="27"/>
    </row>
    <row r="1717" spans="1:17" ht="32.25" customHeight="1">
      <c r="A1717" s="1"/>
      <c r="B1717" s="1"/>
      <c r="C1717" s="22"/>
      <c r="D1717" s="1"/>
      <c r="E1717" s="1"/>
      <c r="F1717" s="1"/>
      <c r="G1717" s="1"/>
      <c r="H1717" s="1"/>
      <c r="I1717" s="1"/>
      <c r="J1717" s="1"/>
      <c r="K1717" s="1"/>
      <c r="L1717" s="1"/>
      <c r="M1717" s="1"/>
      <c r="N1717" s="1"/>
      <c r="O1717" s="1"/>
      <c r="P1717" s="1"/>
      <c r="Q1717" s="27"/>
    </row>
    <row r="1718" spans="1:17" ht="32.25" customHeight="1">
      <c r="A1718" s="1"/>
      <c r="B1718" s="1"/>
      <c r="C1718" s="22"/>
      <c r="D1718" s="1"/>
      <c r="E1718" s="1"/>
      <c r="F1718" s="1"/>
      <c r="G1718" s="1"/>
      <c r="H1718" s="1"/>
      <c r="I1718" s="1"/>
      <c r="J1718" s="1"/>
      <c r="K1718" s="1"/>
      <c r="L1718" s="1"/>
      <c r="M1718" s="1"/>
      <c r="N1718" s="1"/>
      <c r="O1718" s="1"/>
      <c r="P1718" s="1"/>
      <c r="Q1718" s="27"/>
    </row>
    <row r="1719" spans="1:17" ht="32.25" customHeight="1">
      <c r="A1719" s="1"/>
      <c r="B1719" s="1"/>
      <c r="C1719" s="22"/>
      <c r="D1719" s="1"/>
      <c r="E1719" s="1"/>
      <c r="F1719" s="1"/>
      <c r="G1719" s="1"/>
      <c r="H1719" s="1"/>
      <c r="I1719" s="1"/>
      <c r="J1719" s="1"/>
      <c r="K1719" s="1"/>
      <c r="L1719" s="1"/>
      <c r="M1719" s="1"/>
      <c r="N1719" s="1"/>
      <c r="O1719" s="1"/>
      <c r="P1719" s="1"/>
      <c r="Q1719" s="27"/>
    </row>
    <row r="1720" spans="1:17" ht="32.25" customHeight="1">
      <c r="A1720" s="1"/>
      <c r="B1720" s="1"/>
      <c r="C1720" s="22"/>
      <c r="D1720" s="1"/>
      <c r="E1720" s="1"/>
      <c r="F1720" s="1"/>
      <c r="G1720" s="1"/>
      <c r="H1720" s="1"/>
      <c r="I1720" s="1"/>
      <c r="J1720" s="1"/>
      <c r="K1720" s="1"/>
      <c r="L1720" s="1"/>
      <c r="M1720" s="1"/>
      <c r="N1720" s="1"/>
      <c r="O1720" s="1"/>
      <c r="P1720" s="1"/>
      <c r="Q1720" s="27"/>
    </row>
    <row r="1721" spans="1:17" ht="32.25" customHeight="1">
      <c r="A1721" s="1"/>
      <c r="B1721" s="1"/>
      <c r="C1721" s="22"/>
      <c r="D1721" s="1"/>
      <c r="E1721" s="1"/>
      <c r="F1721" s="1"/>
      <c r="G1721" s="1"/>
      <c r="H1721" s="1"/>
      <c r="I1721" s="1"/>
      <c r="J1721" s="1"/>
      <c r="K1721" s="1"/>
      <c r="L1721" s="1"/>
      <c r="M1721" s="1"/>
      <c r="N1721" s="1"/>
      <c r="O1721" s="1"/>
      <c r="P1721" s="1"/>
      <c r="Q1721" s="27"/>
    </row>
    <row r="1722" spans="1:17" ht="32.25" customHeight="1">
      <c r="A1722" s="1"/>
      <c r="B1722" s="1"/>
      <c r="C1722" s="22"/>
      <c r="D1722" s="1"/>
      <c r="E1722" s="1"/>
      <c r="F1722" s="1"/>
      <c r="G1722" s="1"/>
      <c r="H1722" s="1"/>
      <c r="I1722" s="1"/>
      <c r="J1722" s="1"/>
      <c r="K1722" s="1"/>
      <c r="L1722" s="1"/>
      <c r="M1722" s="1"/>
      <c r="N1722" s="1"/>
      <c r="O1722" s="1"/>
      <c r="P1722" s="1"/>
      <c r="Q1722" s="27"/>
    </row>
    <row r="1723" spans="1:17" ht="32.25" customHeight="1">
      <c r="A1723" s="1"/>
      <c r="B1723" s="1"/>
      <c r="C1723" s="22"/>
      <c r="D1723" s="1"/>
      <c r="E1723" s="1"/>
      <c r="F1723" s="1"/>
      <c r="G1723" s="1"/>
      <c r="H1723" s="1"/>
      <c r="I1723" s="1"/>
      <c r="J1723" s="1"/>
      <c r="K1723" s="1"/>
      <c r="L1723" s="1"/>
      <c r="M1723" s="1"/>
      <c r="N1723" s="1"/>
      <c r="O1723" s="1"/>
      <c r="P1723" s="1"/>
      <c r="Q1723" s="27"/>
    </row>
    <row r="1724" spans="1:17" ht="32.25" customHeight="1">
      <c r="A1724" s="1"/>
      <c r="B1724" s="1"/>
      <c r="C1724" s="22"/>
      <c r="D1724" s="1"/>
      <c r="E1724" s="1"/>
      <c r="F1724" s="1"/>
      <c r="G1724" s="1"/>
      <c r="H1724" s="1"/>
      <c r="I1724" s="1"/>
      <c r="J1724" s="1"/>
      <c r="K1724" s="1"/>
      <c r="L1724" s="1"/>
      <c r="M1724" s="1"/>
      <c r="N1724" s="1"/>
      <c r="O1724" s="1"/>
      <c r="P1724" s="1"/>
      <c r="Q1724" s="27"/>
    </row>
    <row r="1725" spans="1:17" ht="32.25" customHeight="1">
      <c r="A1725" s="1"/>
      <c r="B1725" s="1"/>
      <c r="C1725" s="22"/>
      <c r="D1725" s="1"/>
      <c r="E1725" s="1"/>
      <c r="F1725" s="1"/>
      <c r="G1725" s="1"/>
      <c r="H1725" s="1"/>
      <c r="I1725" s="1"/>
      <c r="J1725" s="1"/>
      <c r="K1725" s="1"/>
      <c r="L1725" s="1"/>
      <c r="M1725" s="1"/>
      <c r="N1725" s="1"/>
      <c r="O1725" s="1"/>
      <c r="P1725" s="1"/>
      <c r="Q1725" s="27"/>
    </row>
    <row r="1726" spans="1:17" ht="32.25" customHeight="1">
      <c r="A1726" s="1"/>
      <c r="B1726" s="1"/>
      <c r="C1726" s="22"/>
      <c r="D1726" s="1"/>
      <c r="E1726" s="1"/>
      <c r="F1726" s="1"/>
      <c r="G1726" s="1"/>
      <c r="H1726" s="1"/>
      <c r="I1726" s="1"/>
      <c r="J1726" s="1"/>
      <c r="K1726" s="1"/>
      <c r="L1726" s="1"/>
      <c r="M1726" s="1"/>
      <c r="N1726" s="1"/>
      <c r="O1726" s="1"/>
      <c r="P1726" s="1"/>
      <c r="Q1726" s="27"/>
    </row>
    <row r="1727" spans="1:17" ht="32.25" customHeight="1">
      <c r="A1727" s="1"/>
      <c r="B1727" s="1"/>
      <c r="C1727" s="22"/>
      <c r="D1727" s="1"/>
      <c r="E1727" s="1"/>
      <c r="F1727" s="1"/>
      <c r="G1727" s="1"/>
      <c r="H1727" s="1"/>
      <c r="I1727" s="1"/>
      <c r="J1727" s="1"/>
      <c r="K1727" s="1"/>
      <c r="L1727" s="1"/>
      <c r="M1727" s="1"/>
      <c r="N1727" s="1"/>
      <c r="O1727" s="1"/>
      <c r="P1727" s="1"/>
      <c r="Q1727" s="27"/>
    </row>
    <row r="1728" spans="1:17" ht="32.25" customHeight="1">
      <c r="A1728" s="1"/>
      <c r="B1728" s="1"/>
      <c r="C1728" s="22"/>
      <c r="D1728" s="1"/>
      <c r="E1728" s="1"/>
      <c r="F1728" s="1"/>
      <c r="G1728" s="1"/>
      <c r="H1728" s="1"/>
      <c r="I1728" s="1"/>
      <c r="J1728" s="1"/>
      <c r="K1728" s="1"/>
      <c r="L1728" s="1"/>
      <c r="M1728" s="1"/>
      <c r="N1728" s="1"/>
      <c r="O1728" s="1"/>
      <c r="P1728" s="1"/>
      <c r="Q1728" s="27"/>
    </row>
    <row r="1729" spans="1:17" ht="32.25" customHeight="1">
      <c r="A1729" s="1"/>
      <c r="B1729" s="1"/>
      <c r="C1729" s="22"/>
      <c r="D1729" s="1"/>
      <c r="E1729" s="1"/>
      <c r="F1729" s="1"/>
      <c r="G1729" s="1"/>
      <c r="H1729" s="1"/>
      <c r="I1729" s="1"/>
      <c r="J1729" s="1"/>
      <c r="K1729" s="1"/>
      <c r="L1729" s="1"/>
      <c r="M1729" s="1"/>
      <c r="N1729" s="1"/>
      <c r="O1729" s="1"/>
      <c r="P1729" s="1"/>
      <c r="Q1729" s="27"/>
    </row>
    <row r="1730" spans="1:17" ht="32.25" customHeight="1">
      <c r="A1730" s="1"/>
      <c r="B1730" s="1"/>
      <c r="C1730" s="22"/>
      <c r="D1730" s="1"/>
      <c r="E1730" s="1"/>
      <c r="F1730" s="1"/>
      <c r="G1730" s="1"/>
      <c r="H1730" s="1"/>
      <c r="I1730" s="1"/>
      <c r="J1730" s="1"/>
      <c r="K1730" s="1"/>
      <c r="L1730" s="1"/>
      <c r="M1730" s="1"/>
      <c r="N1730" s="1"/>
      <c r="O1730" s="1"/>
      <c r="P1730" s="1"/>
      <c r="Q1730" s="27"/>
    </row>
    <row r="1731" spans="1:17" ht="32.25" customHeight="1">
      <c r="A1731" s="1"/>
      <c r="B1731" s="1"/>
      <c r="C1731" s="22"/>
      <c r="D1731" s="1"/>
      <c r="E1731" s="1"/>
      <c r="F1731" s="1"/>
      <c r="G1731" s="1"/>
      <c r="H1731" s="1"/>
      <c r="I1731" s="1"/>
      <c r="J1731" s="1"/>
      <c r="K1731" s="1"/>
      <c r="L1731" s="1"/>
      <c r="M1731" s="1"/>
      <c r="N1731" s="1"/>
      <c r="O1731" s="1"/>
      <c r="P1731" s="1"/>
      <c r="Q1731" s="27"/>
    </row>
    <row r="1732" spans="1:17" ht="32.25" customHeight="1">
      <c r="A1732" s="1"/>
      <c r="B1732" s="1"/>
      <c r="C1732" s="22"/>
      <c r="D1732" s="1"/>
      <c r="E1732" s="1"/>
      <c r="F1732" s="1"/>
      <c r="G1732" s="1"/>
      <c r="H1732" s="1"/>
      <c r="I1732" s="1"/>
      <c r="J1732" s="1"/>
      <c r="K1732" s="1"/>
      <c r="L1732" s="1"/>
      <c r="M1732" s="1"/>
      <c r="N1732" s="1"/>
      <c r="O1732" s="1"/>
      <c r="P1732" s="1"/>
      <c r="Q1732" s="27"/>
    </row>
    <row r="1733" spans="1:17" ht="32.25" customHeight="1">
      <c r="A1733" s="1"/>
      <c r="B1733" s="1"/>
      <c r="C1733" s="22"/>
      <c r="D1733" s="1"/>
      <c r="E1733" s="1"/>
      <c r="F1733" s="1"/>
      <c r="G1733" s="1"/>
      <c r="H1733" s="1"/>
      <c r="I1733" s="1"/>
      <c r="J1733" s="1"/>
      <c r="K1733" s="1"/>
      <c r="L1733" s="1"/>
      <c r="M1733" s="1"/>
      <c r="N1733" s="1"/>
      <c r="O1733" s="1"/>
      <c r="P1733" s="1"/>
      <c r="Q1733" s="27"/>
    </row>
    <row r="1734" spans="1:17" ht="32.25" customHeight="1">
      <c r="A1734" s="1"/>
      <c r="B1734" s="1"/>
      <c r="C1734" s="22"/>
      <c r="D1734" s="1"/>
      <c r="E1734" s="1"/>
      <c r="F1734" s="1"/>
      <c r="G1734" s="1"/>
      <c r="H1734" s="1"/>
      <c r="I1734" s="1"/>
      <c r="J1734" s="1"/>
      <c r="K1734" s="1"/>
      <c r="L1734" s="1"/>
      <c r="M1734" s="1"/>
      <c r="N1734" s="1"/>
      <c r="O1734" s="1"/>
      <c r="P1734" s="1"/>
      <c r="Q1734" s="27"/>
    </row>
    <row r="1735" spans="1:17" ht="32.25" customHeight="1">
      <c r="A1735" s="1"/>
      <c r="B1735" s="1"/>
      <c r="C1735" s="22"/>
      <c r="D1735" s="1"/>
      <c r="E1735" s="1"/>
      <c r="F1735" s="1"/>
      <c r="G1735" s="1"/>
      <c r="H1735" s="1"/>
      <c r="I1735" s="1"/>
      <c r="J1735" s="1"/>
      <c r="K1735" s="1"/>
      <c r="L1735" s="1"/>
      <c r="M1735" s="1"/>
      <c r="N1735" s="1"/>
      <c r="O1735" s="1"/>
      <c r="P1735" s="1"/>
      <c r="Q1735" s="27"/>
    </row>
    <row r="1736" spans="1:17" ht="32.25" customHeight="1">
      <c r="A1736" s="1"/>
      <c r="B1736" s="1"/>
      <c r="C1736" s="22"/>
      <c r="D1736" s="1"/>
      <c r="E1736" s="1"/>
      <c r="F1736" s="1"/>
      <c r="G1736" s="1"/>
      <c r="H1736" s="1"/>
      <c r="I1736" s="1"/>
      <c r="J1736" s="1"/>
      <c r="K1736" s="1"/>
      <c r="L1736" s="1"/>
      <c r="M1736" s="1"/>
      <c r="N1736" s="1"/>
      <c r="O1736" s="1"/>
      <c r="P1736" s="1"/>
      <c r="Q1736" s="27"/>
    </row>
    <row r="1737" spans="1:17" ht="32.25" customHeight="1">
      <c r="A1737" s="1"/>
      <c r="B1737" s="1"/>
      <c r="C1737" s="22"/>
      <c r="D1737" s="1"/>
      <c r="E1737" s="1"/>
      <c r="F1737" s="1"/>
      <c r="G1737" s="1"/>
      <c r="H1737" s="1"/>
      <c r="I1737" s="1"/>
      <c r="J1737" s="1"/>
      <c r="K1737" s="1"/>
      <c r="L1737" s="1"/>
      <c r="M1737" s="1"/>
      <c r="N1737" s="1"/>
      <c r="O1737" s="1"/>
      <c r="P1737" s="1"/>
      <c r="Q1737" s="27"/>
    </row>
    <row r="1738" spans="1:17" ht="32.25" customHeight="1">
      <c r="A1738" s="1"/>
      <c r="B1738" s="1"/>
      <c r="C1738" s="22"/>
      <c r="D1738" s="1"/>
      <c r="E1738" s="1"/>
      <c r="F1738" s="1"/>
      <c r="G1738" s="1"/>
      <c r="H1738" s="1"/>
      <c r="I1738" s="1"/>
      <c r="J1738" s="1"/>
      <c r="K1738" s="1"/>
      <c r="L1738" s="1"/>
      <c r="M1738" s="1"/>
      <c r="N1738" s="1"/>
      <c r="O1738" s="1"/>
      <c r="P1738" s="1"/>
      <c r="Q1738" s="27"/>
    </row>
    <row r="1739" spans="1:17" ht="32.25" customHeight="1">
      <c r="A1739" s="1"/>
      <c r="B1739" s="1"/>
      <c r="C1739" s="22"/>
      <c r="D1739" s="1"/>
      <c r="E1739" s="1"/>
      <c r="F1739" s="1"/>
      <c r="G1739" s="1"/>
      <c r="H1739" s="1"/>
      <c r="I1739" s="1"/>
      <c r="J1739" s="1"/>
      <c r="K1739" s="1"/>
      <c r="L1739" s="1"/>
      <c r="M1739" s="1"/>
      <c r="N1739" s="1"/>
      <c r="O1739" s="1"/>
      <c r="P1739" s="1"/>
      <c r="Q1739" s="27"/>
    </row>
    <row r="1740" spans="1:17" ht="32.25" customHeight="1">
      <c r="A1740" s="1"/>
      <c r="B1740" s="1"/>
      <c r="C1740" s="22"/>
      <c r="D1740" s="1"/>
      <c r="E1740" s="1"/>
      <c r="F1740" s="1"/>
      <c r="G1740" s="1"/>
      <c r="H1740" s="1"/>
      <c r="I1740" s="1"/>
      <c r="J1740" s="1"/>
      <c r="K1740" s="1"/>
      <c r="L1740" s="1"/>
      <c r="M1740" s="1"/>
      <c r="N1740" s="1"/>
      <c r="O1740" s="1"/>
      <c r="P1740" s="1"/>
      <c r="Q1740" s="27"/>
    </row>
    <row r="1741" spans="1:17" ht="32.25" customHeight="1">
      <c r="A1741" s="1"/>
      <c r="B1741" s="1"/>
      <c r="C1741" s="22"/>
      <c r="D1741" s="22"/>
      <c r="E1741" s="1"/>
      <c r="F1741" s="1"/>
      <c r="G1741" s="1"/>
      <c r="H1741" s="1"/>
      <c r="I1741" s="1"/>
      <c r="J1741" s="1"/>
      <c r="K1741" s="1"/>
      <c r="L1741" s="1"/>
      <c r="M1741" s="1"/>
      <c r="N1741" s="1"/>
      <c r="O1741" s="1"/>
      <c r="P1741" s="1"/>
      <c r="Q1741" s="27"/>
    </row>
    <row r="1742" spans="1:17" ht="32.25" customHeight="1">
      <c r="A1742" s="1"/>
      <c r="B1742" s="1"/>
      <c r="C1742" s="22"/>
      <c r="D1742" s="22"/>
      <c r="E1742" s="22"/>
      <c r="F1742" s="22"/>
      <c r="G1742" s="1"/>
      <c r="H1742" s="1"/>
      <c r="I1742" s="1"/>
      <c r="J1742" s="1"/>
      <c r="K1742" s="1"/>
      <c r="L1742" s="1"/>
      <c r="M1742" s="1"/>
      <c r="N1742" s="1"/>
      <c r="O1742" s="1"/>
      <c r="P1742" s="1"/>
      <c r="Q1742" s="27"/>
    </row>
    <row r="1743" spans="1:17" ht="32.25" customHeight="1">
      <c r="A1743" s="1"/>
      <c r="B1743" s="1"/>
      <c r="C1743" s="1"/>
      <c r="D1743" s="1"/>
      <c r="E1743" s="1"/>
      <c r="F1743" s="1"/>
      <c r="G1743" s="1"/>
      <c r="H1743" s="1"/>
      <c r="I1743" s="1"/>
      <c r="J1743" s="1"/>
      <c r="K1743" s="1"/>
      <c r="L1743" s="1"/>
      <c r="M1743" s="1"/>
      <c r="N1743" s="1"/>
      <c r="O1743" s="1"/>
      <c r="P1743" s="1"/>
      <c r="Q1743" s="27"/>
    </row>
    <row r="1744" spans="1:17" ht="32.25" customHeight="1">
      <c r="A1744" s="1"/>
      <c r="B1744" s="1"/>
      <c r="C1744" s="1"/>
      <c r="D1744" s="1"/>
      <c r="E1744" s="1"/>
      <c r="F1744" s="1"/>
      <c r="G1744" s="1"/>
      <c r="H1744" s="1"/>
      <c r="I1744" s="1"/>
      <c r="J1744" s="1"/>
      <c r="K1744" s="1"/>
      <c r="L1744" s="1"/>
      <c r="M1744" s="1"/>
      <c r="N1744" s="1"/>
      <c r="O1744" s="1"/>
      <c r="P1744" s="1"/>
      <c r="Q1744" s="27"/>
    </row>
    <row r="1745" spans="1:17" ht="32.25" customHeight="1">
      <c r="A1745" s="1"/>
      <c r="B1745" s="1"/>
      <c r="C1745" s="1"/>
      <c r="D1745" s="1"/>
      <c r="E1745" s="1"/>
      <c r="F1745" s="1"/>
      <c r="G1745" s="1"/>
      <c r="H1745" s="1"/>
      <c r="I1745" s="1"/>
      <c r="J1745" s="1"/>
      <c r="K1745" s="1"/>
      <c r="L1745" s="1"/>
      <c r="M1745" s="1"/>
      <c r="N1745" s="1"/>
      <c r="O1745" s="1"/>
      <c r="P1745" s="1"/>
      <c r="Q1745" s="27"/>
    </row>
    <row r="1746" spans="1:17" ht="32.25" customHeight="1">
      <c r="A1746" s="1"/>
      <c r="B1746" s="1"/>
      <c r="C1746" s="1"/>
      <c r="D1746" s="1"/>
      <c r="E1746" s="1"/>
      <c r="F1746" s="1"/>
      <c r="G1746" s="1"/>
      <c r="H1746" s="1"/>
      <c r="I1746" s="1"/>
      <c r="J1746" s="1"/>
      <c r="K1746" s="1"/>
      <c r="L1746" s="1"/>
      <c r="M1746" s="1"/>
      <c r="N1746" s="1"/>
      <c r="O1746" s="1"/>
      <c r="P1746" s="1"/>
      <c r="Q1746" s="27"/>
    </row>
    <row r="1747" spans="1:17" ht="32.25" customHeight="1">
      <c r="A1747" s="1"/>
      <c r="B1747" s="1"/>
      <c r="C1747" s="1"/>
      <c r="D1747" s="1"/>
      <c r="E1747" s="1"/>
      <c r="F1747" s="1"/>
      <c r="G1747" s="1"/>
      <c r="H1747" s="1"/>
      <c r="I1747" s="1"/>
      <c r="J1747" s="1"/>
      <c r="K1747" s="1"/>
      <c r="L1747" s="1"/>
      <c r="M1747" s="1"/>
      <c r="N1747" s="1"/>
      <c r="O1747" s="1"/>
      <c r="P1747" s="1"/>
      <c r="Q1747" s="27"/>
    </row>
    <row r="1748" spans="1:17" ht="32.25" customHeight="1">
      <c r="A1748" s="1"/>
      <c r="B1748" s="1"/>
      <c r="C1748" s="1"/>
      <c r="D1748" s="1"/>
      <c r="E1748" s="1"/>
      <c r="F1748" s="1"/>
      <c r="G1748" s="1"/>
      <c r="H1748" s="1"/>
      <c r="I1748" s="1"/>
      <c r="J1748" s="1"/>
      <c r="K1748" s="1"/>
      <c r="L1748" s="4"/>
      <c r="M1748" s="1"/>
      <c r="N1748" s="1"/>
      <c r="O1748" s="1"/>
      <c r="P1748" s="1"/>
      <c r="Q1748" s="27"/>
    </row>
    <row r="1749" spans="1:17" ht="32.25" customHeight="1">
      <c r="A1749" s="1"/>
      <c r="B1749" s="1"/>
      <c r="C1749" s="1"/>
      <c r="D1749" s="1"/>
      <c r="E1749" s="1"/>
      <c r="F1749" s="1"/>
      <c r="G1749" s="1"/>
      <c r="H1749" s="1"/>
      <c r="I1749" s="1"/>
      <c r="J1749" s="1"/>
      <c r="K1749" s="1"/>
      <c r="L1749" s="4"/>
      <c r="M1749" s="1"/>
      <c r="N1749" s="1"/>
      <c r="O1749" s="1"/>
      <c r="P1749" s="1"/>
      <c r="Q1749" s="27"/>
    </row>
    <row r="1750" spans="1:17" ht="32.25" customHeight="1">
      <c r="A1750" s="1"/>
      <c r="B1750" s="1"/>
      <c r="C1750" s="1"/>
      <c r="D1750" s="1"/>
      <c r="E1750" s="1"/>
      <c r="F1750" s="1"/>
      <c r="G1750" s="1"/>
      <c r="H1750" s="1"/>
      <c r="I1750" s="1"/>
      <c r="J1750" s="1"/>
      <c r="K1750" s="1"/>
      <c r="L1750" s="1"/>
      <c r="M1750" s="1"/>
      <c r="N1750" s="1"/>
      <c r="O1750" s="1"/>
      <c r="P1750" s="1"/>
      <c r="Q1750" s="27"/>
    </row>
    <row r="1751" spans="1:17" ht="32.25" customHeight="1">
      <c r="A1751" s="1"/>
      <c r="B1751" s="1"/>
      <c r="C1751" s="1"/>
      <c r="D1751" s="1"/>
      <c r="E1751" s="1"/>
      <c r="F1751" s="1"/>
      <c r="G1751" s="1"/>
      <c r="H1751" s="1"/>
      <c r="I1751" s="1"/>
      <c r="J1751" s="1"/>
      <c r="K1751" s="1"/>
      <c r="L1751" s="1"/>
      <c r="M1751" s="1"/>
      <c r="N1751" s="1"/>
      <c r="O1751" s="1"/>
      <c r="P1751" s="1"/>
      <c r="Q1751" s="27"/>
    </row>
    <row r="1752" spans="1:17" ht="32.25" customHeight="1">
      <c r="A1752" s="1"/>
      <c r="B1752" s="1"/>
      <c r="C1752" s="1"/>
      <c r="D1752" s="1"/>
      <c r="E1752" s="1"/>
      <c r="F1752" s="1"/>
      <c r="G1752" s="1"/>
      <c r="H1752" s="1"/>
      <c r="I1752" s="1"/>
      <c r="J1752" s="1"/>
      <c r="K1752" s="1"/>
      <c r="L1752" s="1"/>
      <c r="M1752" s="1"/>
      <c r="N1752" s="1"/>
      <c r="O1752" s="1"/>
      <c r="P1752" s="1"/>
      <c r="Q1752" s="27"/>
    </row>
    <row r="1753" spans="1:17" ht="32.25" customHeight="1">
      <c r="A1753" s="1"/>
      <c r="B1753" s="1"/>
      <c r="C1753" s="1"/>
      <c r="D1753" s="1"/>
      <c r="E1753" s="1"/>
      <c r="F1753" s="1"/>
      <c r="G1753" s="1"/>
      <c r="H1753" s="1"/>
      <c r="I1753" s="1"/>
      <c r="J1753" s="1"/>
      <c r="K1753" s="1"/>
      <c r="L1753" s="1"/>
      <c r="M1753" s="1"/>
      <c r="N1753" s="1"/>
      <c r="O1753" s="1"/>
      <c r="P1753" s="1"/>
      <c r="Q1753" s="27"/>
    </row>
    <row r="1754" spans="1:17" ht="32.25" customHeight="1">
      <c r="A1754" s="1"/>
      <c r="B1754" s="1"/>
      <c r="C1754" s="1"/>
      <c r="D1754" s="1"/>
      <c r="E1754" s="1"/>
      <c r="F1754" s="1"/>
      <c r="G1754" s="1"/>
      <c r="H1754" s="1"/>
      <c r="I1754" s="1"/>
      <c r="J1754" s="1"/>
      <c r="K1754" s="1"/>
      <c r="L1754" s="1"/>
      <c r="M1754" s="1"/>
      <c r="N1754" s="1"/>
      <c r="O1754" s="1"/>
      <c r="P1754" s="1"/>
      <c r="Q1754" s="27"/>
    </row>
    <row r="1755" spans="1:17" ht="32.25" customHeight="1">
      <c r="A1755" s="1"/>
      <c r="B1755" s="1"/>
      <c r="C1755" s="1"/>
      <c r="D1755" s="1"/>
      <c r="E1755" s="1"/>
      <c r="F1755" s="1"/>
      <c r="G1755" s="1"/>
      <c r="H1755" s="1"/>
      <c r="I1755" s="1"/>
      <c r="J1755" s="1"/>
      <c r="K1755" s="1"/>
      <c r="L1755" s="1"/>
      <c r="M1755" s="1"/>
      <c r="N1755" s="1"/>
      <c r="O1755" s="1"/>
      <c r="P1755" s="1"/>
      <c r="Q1755" s="27"/>
    </row>
    <row r="1756" spans="1:17" ht="32.25" customHeight="1">
      <c r="A1756" s="1"/>
      <c r="B1756" s="1"/>
      <c r="C1756" s="1"/>
      <c r="D1756" s="1"/>
      <c r="E1756" s="1"/>
      <c r="F1756" s="1"/>
      <c r="G1756" s="1"/>
      <c r="H1756" s="1"/>
      <c r="I1756" s="1"/>
      <c r="J1756" s="1"/>
      <c r="K1756" s="1"/>
      <c r="L1756" s="1"/>
      <c r="M1756" s="1"/>
      <c r="N1756" s="1"/>
      <c r="O1756" s="1"/>
      <c r="P1756" s="1"/>
      <c r="Q1756" s="27"/>
    </row>
    <row r="1757" spans="1:17" ht="32.25" customHeight="1">
      <c r="A1757" s="1"/>
      <c r="B1757" s="1"/>
      <c r="C1757" s="1"/>
      <c r="D1757" s="1"/>
      <c r="E1757" s="1"/>
      <c r="F1757" s="1"/>
      <c r="G1757" s="1"/>
      <c r="H1757" s="1"/>
      <c r="I1757" s="1"/>
      <c r="J1757" s="1"/>
      <c r="K1757" s="1"/>
      <c r="L1757" s="1"/>
      <c r="M1757" s="1"/>
      <c r="N1757" s="1"/>
      <c r="O1757" s="1"/>
      <c r="P1757" s="1"/>
      <c r="Q1757" s="27"/>
    </row>
    <row r="1758" spans="1:17" ht="32.25" customHeight="1">
      <c r="A1758" s="1"/>
      <c r="B1758" s="1"/>
      <c r="C1758" s="1"/>
      <c r="D1758" s="1"/>
      <c r="E1758" s="1"/>
      <c r="F1758" s="1"/>
      <c r="G1758" s="1"/>
      <c r="H1758" s="1"/>
      <c r="I1758" s="1"/>
      <c r="J1758" s="1"/>
      <c r="K1758" s="1"/>
      <c r="L1758" s="1"/>
      <c r="M1758" s="1"/>
      <c r="N1758" s="1"/>
      <c r="O1758" s="1"/>
      <c r="P1758" s="1"/>
      <c r="Q1758" s="27"/>
    </row>
    <row r="1759" spans="1:17" ht="32.25" customHeight="1">
      <c r="A1759" s="1"/>
      <c r="B1759" s="1"/>
      <c r="C1759" s="1"/>
      <c r="D1759" s="1"/>
      <c r="E1759" s="1"/>
      <c r="F1759" s="1"/>
      <c r="G1759" s="1"/>
      <c r="H1759" s="1"/>
      <c r="I1759" s="1"/>
      <c r="J1759" s="1"/>
      <c r="K1759" s="1"/>
      <c r="L1759" s="1"/>
      <c r="M1759" s="1"/>
      <c r="N1759" s="1"/>
      <c r="O1759" s="1"/>
      <c r="P1759" s="1"/>
      <c r="Q1759" s="27"/>
    </row>
    <row r="1760" spans="1:17" ht="32.25" customHeight="1">
      <c r="A1760" s="1"/>
      <c r="B1760" s="1"/>
      <c r="C1760" s="1"/>
      <c r="D1760" s="1"/>
      <c r="E1760" s="1"/>
      <c r="F1760" s="1"/>
      <c r="G1760" s="1"/>
      <c r="H1760" s="1"/>
      <c r="I1760" s="1"/>
      <c r="J1760" s="1"/>
      <c r="K1760" s="1"/>
      <c r="L1760" s="1"/>
      <c r="M1760" s="1"/>
      <c r="N1760" s="1"/>
      <c r="O1760" s="1"/>
      <c r="P1760" s="1"/>
      <c r="Q1760" s="27"/>
    </row>
    <row r="1761" spans="1:17" ht="32.25" customHeight="1">
      <c r="A1761" s="1"/>
      <c r="B1761" s="1"/>
      <c r="C1761" s="1"/>
      <c r="D1761" s="1"/>
      <c r="E1761" s="1"/>
      <c r="F1761" s="1"/>
      <c r="G1761" s="1"/>
      <c r="H1761" s="1"/>
      <c r="I1761" s="1"/>
      <c r="J1761" s="1"/>
      <c r="K1761" s="1"/>
      <c r="L1761" s="1"/>
      <c r="M1761" s="1"/>
      <c r="N1761" s="1"/>
      <c r="O1761" s="1"/>
      <c r="P1761" s="1"/>
      <c r="Q1761" s="27"/>
    </row>
    <row r="1762" spans="1:17" ht="32.25" customHeight="1">
      <c r="A1762" s="1"/>
      <c r="B1762" s="1"/>
      <c r="C1762" s="1"/>
      <c r="D1762" s="1"/>
      <c r="E1762" s="1"/>
      <c r="F1762" s="1"/>
      <c r="G1762" s="1"/>
      <c r="H1762" s="1"/>
      <c r="I1762" s="1"/>
      <c r="J1762" s="1"/>
      <c r="K1762" s="1"/>
      <c r="L1762" s="1"/>
      <c r="M1762" s="1"/>
      <c r="N1762" s="1"/>
      <c r="O1762" s="1"/>
      <c r="P1762" s="1"/>
      <c r="Q1762" s="27"/>
    </row>
    <row r="1763" spans="1:17" ht="32.25" customHeight="1">
      <c r="A1763" s="1"/>
      <c r="B1763" s="1"/>
      <c r="C1763" s="1"/>
      <c r="D1763" s="1"/>
      <c r="E1763" s="1"/>
      <c r="F1763" s="1"/>
      <c r="G1763" s="1"/>
      <c r="H1763" s="1"/>
      <c r="I1763" s="1"/>
      <c r="J1763" s="1"/>
      <c r="K1763" s="1"/>
      <c r="L1763" s="1"/>
      <c r="M1763" s="1"/>
      <c r="N1763" s="1"/>
      <c r="O1763" s="1"/>
      <c r="P1763" s="1"/>
      <c r="Q1763" s="27"/>
    </row>
    <row r="1764" spans="1:17" ht="32.25" customHeight="1">
      <c r="A1764" s="1"/>
      <c r="B1764" s="1"/>
      <c r="C1764" s="1"/>
      <c r="D1764" s="1"/>
      <c r="E1764" s="1"/>
      <c r="F1764" s="1"/>
      <c r="G1764" s="1"/>
      <c r="H1764" s="1"/>
      <c r="I1764" s="1"/>
      <c r="J1764" s="1"/>
      <c r="K1764" s="1"/>
      <c r="L1764" s="1"/>
      <c r="M1764" s="1"/>
      <c r="N1764" s="1"/>
      <c r="O1764" s="1"/>
      <c r="P1764" s="1"/>
      <c r="Q1764" s="27"/>
    </row>
    <row r="1765" spans="1:17" ht="32.25" customHeight="1">
      <c r="A1765" s="1"/>
      <c r="B1765" s="1"/>
      <c r="C1765" s="1"/>
      <c r="D1765" s="1"/>
      <c r="E1765" s="1"/>
      <c r="F1765" s="1"/>
      <c r="G1765" s="1"/>
      <c r="H1765" s="1"/>
      <c r="I1765" s="1"/>
      <c r="J1765" s="1"/>
      <c r="K1765" s="1"/>
      <c r="L1765" s="1"/>
      <c r="M1765" s="1"/>
      <c r="N1765" s="1"/>
      <c r="O1765" s="1"/>
      <c r="P1765" s="1"/>
      <c r="Q1765" s="27"/>
    </row>
    <row r="1766" spans="1:17" ht="32.25" customHeight="1">
      <c r="A1766" s="1"/>
      <c r="B1766" s="1"/>
      <c r="C1766" s="1"/>
      <c r="D1766" s="1"/>
      <c r="E1766" s="1"/>
      <c r="F1766" s="1"/>
      <c r="G1766" s="1"/>
      <c r="H1766" s="1"/>
      <c r="I1766" s="1"/>
      <c r="J1766" s="1"/>
      <c r="K1766" s="1"/>
      <c r="L1766" s="1"/>
      <c r="M1766" s="1"/>
      <c r="N1766" s="1"/>
      <c r="O1766" s="1"/>
      <c r="P1766" s="1"/>
      <c r="Q1766" s="27"/>
    </row>
    <row r="1767" spans="1:17" ht="32.25" customHeight="1">
      <c r="A1767" s="1"/>
      <c r="B1767" s="1"/>
      <c r="C1767" s="1"/>
      <c r="D1767" s="1"/>
      <c r="E1767" s="1"/>
      <c r="F1767" s="1"/>
      <c r="G1767" s="1"/>
      <c r="H1767" s="1"/>
      <c r="I1767" s="1"/>
      <c r="J1767" s="1"/>
      <c r="K1767" s="1"/>
      <c r="L1767" s="1"/>
      <c r="M1767" s="1"/>
      <c r="N1767" s="1"/>
      <c r="O1767" s="1"/>
      <c r="P1767" s="1"/>
      <c r="Q1767" s="27"/>
    </row>
    <row r="1768" spans="1:17" ht="32.25" customHeight="1">
      <c r="A1768" s="1"/>
      <c r="B1768" s="1"/>
      <c r="C1768" s="1"/>
      <c r="D1768" s="1"/>
      <c r="E1768" s="1"/>
      <c r="F1768" s="1"/>
      <c r="G1768" s="1"/>
      <c r="H1768" s="1"/>
      <c r="I1768" s="1"/>
      <c r="J1768" s="1"/>
      <c r="K1768" s="1"/>
      <c r="L1768" s="1"/>
      <c r="M1768" s="1"/>
      <c r="N1768" s="1"/>
      <c r="O1768" s="1"/>
      <c r="P1768" s="1"/>
      <c r="Q1768" s="27"/>
    </row>
    <row r="1769" spans="1:17" ht="32.25" customHeight="1">
      <c r="A1769" s="1"/>
      <c r="B1769" s="1"/>
      <c r="C1769" s="1"/>
      <c r="D1769" s="1"/>
      <c r="E1769" s="1"/>
      <c r="F1769" s="1"/>
      <c r="G1769" s="1"/>
      <c r="H1769" s="1"/>
      <c r="I1769" s="1"/>
      <c r="J1769" s="1"/>
      <c r="K1769" s="1"/>
      <c r="L1769" s="1"/>
      <c r="M1769" s="1"/>
      <c r="N1769" s="1"/>
      <c r="O1769" s="1"/>
      <c r="P1769" s="1"/>
      <c r="Q1769" s="27"/>
    </row>
    <row r="1770" spans="1:17" ht="32.25" customHeight="1">
      <c r="A1770" s="1"/>
      <c r="B1770" s="1"/>
      <c r="C1770" s="1"/>
      <c r="D1770" s="1"/>
      <c r="E1770" s="1"/>
      <c r="F1770" s="1"/>
      <c r="G1770" s="1"/>
      <c r="H1770" s="1"/>
      <c r="I1770" s="1"/>
      <c r="J1770" s="1"/>
      <c r="K1770" s="1"/>
      <c r="L1770" s="1"/>
      <c r="M1770" s="1"/>
      <c r="N1770" s="1"/>
      <c r="O1770" s="1"/>
      <c r="P1770" s="1"/>
      <c r="Q1770" s="27"/>
    </row>
    <row r="1771" spans="1:17" ht="32.25" customHeight="1">
      <c r="A1771" s="1"/>
      <c r="B1771" s="1"/>
      <c r="C1771" s="1"/>
      <c r="D1771" s="1"/>
      <c r="E1771" s="1"/>
      <c r="F1771" s="1"/>
      <c r="G1771" s="1"/>
      <c r="H1771" s="1"/>
      <c r="I1771" s="1"/>
      <c r="J1771" s="1"/>
      <c r="K1771" s="1"/>
      <c r="L1771" s="1"/>
      <c r="M1771" s="1"/>
      <c r="N1771" s="1"/>
      <c r="O1771" s="1"/>
      <c r="P1771" s="1"/>
      <c r="Q1771" s="27"/>
    </row>
    <row r="1772" spans="1:17" ht="32.25" customHeight="1">
      <c r="A1772" s="1"/>
      <c r="B1772" s="1"/>
      <c r="C1772" s="1"/>
      <c r="D1772" s="1"/>
      <c r="E1772" s="1"/>
      <c r="F1772" s="1"/>
      <c r="G1772" s="1"/>
      <c r="H1772" s="1"/>
      <c r="I1772" s="1"/>
      <c r="J1772" s="1"/>
      <c r="K1772" s="1"/>
      <c r="L1772" s="1"/>
      <c r="M1772" s="1"/>
      <c r="N1772" s="1"/>
      <c r="O1772" s="1"/>
      <c r="P1772" s="1"/>
      <c r="Q1772" s="27"/>
    </row>
    <row r="1773" spans="1:17" ht="32.25" customHeight="1">
      <c r="A1773" s="1"/>
      <c r="B1773" s="1"/>
      <c r="C1773" s="1"/>
      <c r="D1773" s="1"/>
      <c r="E1773" s="1"/>
      <c r="F1773" s="1"/>
      <c r="G1773" s="1"/>
      <c r="H1773" s="1"/>
      <c r="I1773" s="1"/>
      <c r="J1773" s="1"/>
      <c r="K1773" s="1"/>
      <c r="L1773" s="1"/>
      <c r="M1773" s="1"/>
      <c r="N1773" s="1"/>
      <c r="O1773" s="1"/>
      <c r="P1773" s="1"/>
      <c r="Q1773" s="27"/>
    </row>
    <row r="1774" spans="1:17" ht="32.25" customHeight="1">
      <c r="A1774" s="1"/>
      <c r="B1774" s="1"/>
      <c r="C1774" s="1"/>
      <c r="D1774" s="1"/>
      <c r="E1774" s="1"/>
      <c r="F1774" s="1"/>
      <c r="G1774" s="1"/>
      <c r="H1774" s="1"/>
      <c r="I1774" s="1"/>
      <c r="J1774" s="1"/>
      <c r="K1774" s="1"/>
      <c r="L1774" s="1"/>
      <c r="M1774" s="1"/>
      <c r="N1774" s="1"/>
      <c r="O1774" s="1"/>
      <c r="P1774" s="1"/>
      <c r="Q1774" s="27"/>
    </row>
    <row r="1775" spans="1:17" ht="32.25" customHeight="1">
      <c r="A1775" s="1"/>
      <c r="B1775" s="1"/>
      <c r="C1775" s="1"/>
      <c r="D1775" s="1"/>
      <c r="E1775" s="1"/>
      <c r="F1775" s="1"/>
      <c r="G1775" s="1"/>
      <c r="H1775" s="1"/>
      <c r="I1775" s="1"/>
      <c r="J1775" s="1"/>
      <c r="K1775" s="1"/>
      <c r="L1775" s="1"/>
      <c r="M1775" s="1"/>
      <c r="N1775" s="1"/>
      <c r="O1775" s="1"/>
      <c r="P1775" s="1"/>
      <c r="Q1775" s="27"/>
    </row>
    <row r="1776" spans="1:17" ht="32.25" customHeight="1">
      <c r="A1776" s="1"/>
      <c r="B1776" s="1"/>
      <c r="C1776" s="1"/>
      <c r="D1776" s="1"/>
      <c r="E1776" s="1"/>
      <c r="F1776" s="1"/>
      <c r="G1776" s="1"/>
      <c r="H1776" s="1"/>
      <c r="I1776" s="1"/>
      <c r="J1776" s="1"/>
      <c r="K1776" s="1"/>
      <c r="L1776" s="1"/>
      <c r="M1776" s="1"/>
      <c r="N1776" s="1"/>
      <c r="O1776" s="1"/>
      <c r="P1776" s="1"/>
      <c r="Q1776" s="27"/>
    </row>
    <row r="1777" spans="1:17" ht="32.25" customHeight="1">
      <c r="A1777" s="1"/>
      <c r="B1777" s="1"/>
      <c r="C1777" s="1"/>
      <c r="D1777" s="1"/>
      <c r="E1777" s="1"/>
      <c r="F1777" s="1"/>
      <c r="G1777" s="1"/>
      <c r="H1777" s="1"/>
      <c r="I1777" s="1"/>
      <c r="J1777" s="1"/>
      <c r="K1777" s="1"/>
      <c r="L1777" s="1"/>
      <c r="M1777" s="1"/>
      <c r="N1777" s="1"/>
      <c r="O1777" s="1"/>
      <c r="P1777" s="1"/>
      <c r="Q1777" s="27"/>
    </row>
    <row r="1778" spans="1:17" ht="32.25" customHeight="1">
      <c r="A1778" s="1"/>
      <c r="B1778" s="1"/>
      <c r="C1778" s="1"/>
      <c r="D1778" s="1"/>
      <c r="E1778" s="1"/>
      <c r="F1778" s="1"/>
      <c r="G1778" s="1"/>
      <c r="H1778" s="1"/>
      <c r="I1778" s="1"/>
      <c r="J1778" s="1"/>
      <c r="K1778" s="1"/>
      <c r="L1778" s="1"/>
      <c r="M1778" s="1"/>
      <c r="N1778" s="1"/>
      <c r="O1778" s="1"/>
      <c r="P1778" s="1"/>
      <c r="Q1778" s="27"/>
    </row>
    <row r="1779" spans="1:17" ht="32.25" customHeight="1">
      <c r="A1779" s="1"/>
      <c r="B1779" s="1"/>
      <c r="C1779" s="1"/>
      <c r="D1779" s="1"/>
      <c r="E1779" s="1"/>
      <c r="F1779" s="1"/>
      <c r="G1779" s="1"/>
      <c r="H1779" s="1"/>
      <c r="I1779" s="1"/>
      <c r="J1779" s="1"/>
      <c r="K1779" s="1"/>
      <c r="L1779" s="1"/>
      <c r="M1779" s="1"/>
      <c r="N1779" s="1"/>
      <c r="O1779" s="1"/>
      <c r="P1779" s="1"/>
      <c r="Q1779" s="27"/>
    </row>
    <row r="1780" spans="1:17" ht="32.25" customHeight="1">
      <c r="A1780" s="1"/>
      <c r="B1780" s="1"/>
      <c r="C1780" s="1"/>
      <c r="D1780" s="1"/>
      <c r="E1780" s="1"/>
      <c r="F1780" s="1"/>
      <c r="G1780" s="1"/>
      <c r="H1780" s="1"/>
      <c r="I1780" s="1"/>
      <c r="J1780" s="1"/>
      <c r="K1780" s="1"/>
      <c r="L1780" s="1"/>
      <c r="M1780" s="1"/>
      <c r="N1780" s="1"/>
      <c r="O1780" s="1"/>
      <c r="P1780" s="1"/>
      <c r="Q1780" s="27"/>
    </row>
    <row r="1781" spans="1:17" ht="32.25" customHeight="1">
      <c r="A1781" s="1"/>
      <c r="B1781" s="1"/>
      <c r="C1781" s="1"/>
      <c r="D1781" s="1"/>
      <c r="E1781" s="1"/>
      <c r="F1781" s="1"/>
      <c r="G1781" s="1"/>
      <c r="H1781" s="1"/>
      <c r="I1781" s="1"/>
      <c r="J1781" s="1"/>
      <c r="K1781" s="1"/>
      <c r="L1781" s="1"/>
      <c r="M1781" s="1"/>
      <c r="N1781" s="1"/>
      <c r="O1781" s="1"/>
      <c r="P1781" s="1"/>
      <c r="Q1781" s="27"/>
    </row>
    <row r="1782" spans="1:17" ht="32.25" customHeight="1">
      <c r="A1782" s="1"/>
      <c r="B1782" s="1"/>
      <c r="C1782" s="1"/>
      <c r="D1782" s="1"/>
      <c r="E1782" s="1"/>
      <c r="F1782" s="1"/>
      <c r="G1782" s="1"/>
      <c r="H1782" s="1"/>
      <c r="I1782" s="1"/>
      <c r="J1782" s="1"/>
      <c r="K1782" s="1"/>
      <c r="L1782" s="1"/>
      <c r="M1782" s="1"/>
      <c r="N1782" s="1"/>
      <c r="O1782" s="1"/>
      <c r="P1782" s="1"/>
      <c r="Q1782" s="27"/>
    </row>
    <row r="1783" spans="1:17" ht="32.25" customHeight="1">
      <c r="A1783" s="1"/>
      <c r="B1783" s="1"/>
      <c r="C1783" s="1"/>
      <c r="D1783" s="1"/>
      <c r="E1783" s="1"/>
      <c r="F1783" s="1"/>
      <c r="G1783" s="1"/>
      <c r="H1783" s="1"/>
      <c r="I1783" s="1"/>
      <c r="J1783" s="1"/>
      <c r="K1783" s="1"/>
      <c r="L1783" s="1"/>
      <c r="M1783" s="1"/>
      <c r="N1783" s="1"/>
      <c r="O1783" s="1"/>
      <c r="P1783" s="1"/>
      <c r="Q1783" s="27"/>
    </row>
    <row r="1784" spans="1:17" ht="32.25" customHeight="1">
      <c r="A1784" s="1"/>
      <c r="B1784" s="1"/>
      <c r="C1784" s="1"/>
      <c r="D1784" s="1"/>
      <c r="E1784" s="1"/>
      <c r="F1784" s="1"/>
      <c r="G1784" s="1"/>
      <c r="H1784" s="1"/>
      <c r="I1784" s="1"/>
      <c r="J1784" s="1"/>
      <c r="K1784" s="1"/>
      <c r="L1784" s="1"/>
      <c r="M1784" s="1"/>
      <c r="N1784" s="1"/>
      <c r="O1784" s="1"/>
      <c r="P1784" s="1"/>
      <c r="Q1784" s="27"/>
    </row>
    <row r="1785" spans="1:17" ht="32.25" customHeight="1">
      <c r="A1785" s="1"/>
      <c r="B1785" s="1"/>
      <c r="C1785" s="1"/>
      <c r="D1785" s="1"/>
      <c r="E1785" s="1"/>
      <c r="F1785" s="1"/>
      <c r="G1785" s="1"/>
      <c r="H1785" s="1"/>
      <c r="I1785" s="1"/>
      <c r="J1785" s="1"/>
      <c r="K1785" s="1"/>
      <c r="L1785" s="1"/>
      <c r="M1785" s="1"/>
      <c r="N1785" s="1"/>
      <c r="O1785" s="1"/>
      <c r="P1785" s="1"/>
      <c r="Q1785" s="27"/>
    </row>
    <row r="1786" spans="1:17" ht="32.25" customHeight="1">
      <c r="A1786" s="1"/>
      <c r="B1786" s="1"/>
      <c r="C1786" s="1"/>
      <c r="D1786" s="1"/>
      <c r="E1786" s="1"/>
      <c r="F1786" s="1"/>
      <c r="G1786" s="1"/>
      <c r="H1786" s="1"/>
      <c r="I1786" s="1"/>
      <c r="J1786" s="1"/>
      <c r="K1786" s="1"/>
      <c r="L1786" s="1"/>
      <c r="M1786" s="1"/>
      <c r="N1786" s="1"/>
      <c r="O1786" s="1"/>
      <c r="P1786" s="1"/>
      <c r="Q1786" s="27"/>
    </row>
    <row r="1787" spans="1:17" ht="32.25" customHeight="1">
      <c r="A1787" s="1"/>
      <c r="B1787" s="1"/>
      <c r="C1787" s="1"/>
      <c r="D1787" s="1"/>
      <c r="E1787" s="1"/>
      <c r="F1787" s="1"/>
      <c r="G1787" s="1"/>
      <c r="H1787" s="1"/>
      <c r="I1787" s="1"/>
      <c r="J1787" s="1"/>
      <c r="K1787" s="1"/>
      <c r="L1787" s="1"/>
      <c r="M1787" s="1"/>
      <c r="N1787" s="1"/>
      <c r="O1787" s="1"/>
      <c r="P1787" s="1"/>
      <c r="Q1787" s="27"/>
    </row>
    <row r="1788" spans="1:17" ht="32.25" customHeight="1">
      <c r="A1788" s="1"/>
      <c r="B1788" s="1"/>
      <c r="C1788" s="1"/>
      <c r="D1788" s="1"/>
      <c r="E1788" s="1"/>
      <c r="F1788" s="1"/>
      <c r="G1788" s="1"/>
      <c r="H1788" s="1"/>
      <c r="I1788" s="1"/>
      <c r="J1788" s="1"/>
      <c r="K1788" s="1"/>
      <c r="L1788" s="1"/>
      <c r="M1788" s="1"/>
      <c r="N1788" s="1"/>
      <c r="O1788" s="1"/>
      <c r="P1788" s="1"/>
      <c r="Q1788" s="27"/>
    </row>
    <row r="1789" spans="1:17" ht="32.25" customHeight="1">
      <c r="A1789" s="1"/>
      <c r="B1789" s="1"/>
      <c r="C1789" s="1"/>
      <c r="D1789" s="1"/>
      <c r="E1789" s="1"/>
      <c r="F1789" s="1"/>
      <c r="G1789" s="1"/>
      <c r="H1789" s="1"/>
      <c r="I1789" s="1"/>
      <c r="J1789" s="1"/>
      <c r="K1789" s="1"/>
      <c r="L1789" s="1"/>
      <c r="M1789" s="1"/>
      <c r="N1789" s="1"/>
      <c r="O1789" s="1"/>
      <c r="P1789" s="1"/>
      <c r="Q1789" s="27"/>
    </row>
    <row r="1790" spans="1:17" ht="32.25" customHeight="1">
      <c r="A1790" s="1"/>
      <c r="B1790" s="1"/>
      <c r="C1790" s="1"/>
      <c r="D1790" s="1"/>
      <c r="E1790" s="1"/>
      <c r="F1790" s="1"/>
      <c r="G1790" s="1"/>
      <c r="H1790" s="9"/>
      <c r="I1790" s="1"/>
      <c r="J1790" s="1"/>
      <c r="K1790" s="1"/>
      <c r="L1790" s="1"/>
      <c r="M1790" s="1"/>
      <c r="N1790" s="1"/>
      <c r="O1790" s="1"/>
      <c r="P1790" s="1"/>
      <c r="Q1790" s="27"/>
    </row>
    <row r="1791" spans="1:17" ht="32.25" customHeight="1">
      <c r="A1791" s="1"/>
      <c r="B1791" s="1"/>
      <c r="C1791" s="1"/>
      <c r="D1791" s="1"/>
      <c r="E1791" s="1"/>
      <c r="F1791" s="1"/>
      <c r="G1791" s="1"/>
      <c r="H1791" s="1"/>
      <c r="I1791" s="1"/>
      <c r="J1791" s="1"/>
      <c r="K1791" s="1"/>
      <c r="L1791" s="1"/>
      <c r="M1791" s="1"/>
      <c r="N1791" s="1"/>
      <c r="O1791" s="1"/>
      <c r="P1791" s="1"/>
      <c r="Q1791" s="27"/>
    </row>
    <row r="1792" spans="1:17" ht="32.25" customHeight="1">
      <c r="A1792" s="1"/>
      <c r="B1792" s="1"/>
      <c r="C1792" s="1"/>
      <c r="D1792" s="1"/>
      <c r="E1792" s="1"/>
      <c r="F1792" s="1"/>
      <c r="G1792" s="1"/>
      <c r="H1792" s="1"/>
      <c r="I1792" s="1"/>
      <c r="J1792" s="1"/>
      <c r="K1792" s="1"/>
      <c r="L1792" s="1"/>
      <c r="M1792" s="1"/>
      <c r="N1792" s="1"/>
      <c r="O1792" s="1"/>
      <c r="P1792" s="1"/>
      <c r="Q1792" s="27"/>
    </row>
    <row r="1793" spans="1:17" ht="32.25" customHeight="1">
      <c r="A1793" s="1"/>
      <c r="B1793" s="1"/>
      <c r="C1793" s="1"/>
      <c r="D1793" s="1"/>
      <c r="E1793" s="1"/>
      <c r="F1793" s="1"/>
      <c r="G1793" s="1"/>
      <c r="H1793" s="1"/>
      <c r="I1793" s="1"/>
      <c r="J1793" s="1"/>
      <c r="K1793" s="1"/>
      <c r="L1793" s="1"/>
      <c r="M1793" s="1"/>
      <c r="N1793" s="1"/>
      <c r="O1793" s="1"/>
      <c r="P1793" s="1"/>
      <c r="Q1793" s="27"/>
    </row>
    <row r="1794" spans="1:17" ht="32.25" customHeight="1">
      <c r="A1794" s="1"/>
      <c r="B1794" s="1"/>
      <c r="C1794" s="1"/>
      <c r="D1794" s="1"/>
      <c r="E1794" s="1"/>
      <c r="F1794" s="1"/>
      <c r="G1794" s="1"/>
      <c r="H1794" s="1"/>
      <c r="I1794" s="1"/>
      <c r="J1794" s="1"/>
      <c r="K1794" s="1"/>
      <c r="L1794" s="1"/>
      <c r="M1794" s="1"/>
      <c r="N1794" s="1"/>
      <c r="O1794" s="1"/>
      <c r="P1794" s="1"/>
      <c r="Q1794" s="27"/>
    </row>
    <row r="1795" spans="1:17" ht="32.25" customHeight="1">
      <c r="A1795" s="1"/>
      <c r="B1795" s="1"/>
      <c r="C1795" s="1"/>
      <c r="D1795" s="1"/>
      <c r="E1795" s="1"/>
      <c r="F1795" s="1"/>
      <c r="G1795" s="1"/>
      <c r="H1795" s="1"/>
      <c r="I1795" s="1"/>
      <c r="J1795" s="1"/>
      <c r="K1795" s="1"/>
      <c r="L1795" s="1"/>
      <c r="M1795" s="1"/>
      <c r="N1795" s="1"/>
      <c r="O1795" s="1"/>
      <c r="P1795" s="1"/>
      <c r="Q1795" s="27"/>
    </row>
    <row r="1796" spans="1:17" ht="32.25" customHeight="1">
      <c r="A1796" s="1"/>
      <c r="B1796" s="1"/>
      <c r="C1796" s="1"/>
      <c r="D1796" s="1"/>
      <c r="E1796" s="1"/>
      <c r="F1796" s="1"/>
      <c r="G1796" s="1"/>
      <c r="H1796" s="1"/>
      <c r="I1796" s="1"/>
      <c r="J1796" s="1"/>
      <c r="K1796" s="1"/>
      <c r="L1796" s="1"/>
      <c r="M1796" s="1"/>
      <c r="N1796" s="1"/>
      <c r="O1796" s="1"/>
      <c r="P1796" s="1"/>
      <c r="Q1796" s="27"/>
    </row>
    <row r="1797" spans="1:17" ht="32.25" customHeight="1">
      <c r="A1797" s="1"/>
      <c r="B1797" s="1"/>
      <c r="C1797" s="1"/>
      <c r="D1797" s="1"/>
      <c r="E1797" s="1"/>
      <c r="F1797" s="1"/>
      <c r="G1797" s="1"/>
      <c r="H1797" s="1"/>
      <c r="I1797" s="1"/>
      <c r="J1797" s="1"/>
      <c r="K1797" s="1"/>
      <c r="L1797" s="1"/>
      <c r="M1797" s="1"/>
      <c r="N1797" s="1"/>
      <c r="O1797" s="1"/>
      <c r="P1797" s="1"/>
      <c r="Q1797" s="27"/>
    </row>
    <row r="1798" spans="1:17" ht="32.25" customHeight="1">
      <c r="A1798" s="1"/>
      <c r="B1798" s="1"/>
      <c r="C1798" s="1"/>
      <c r="D1798" s="1"/>
      <c r="E1798" s="1"/>
      <c r="F1798" s="1"/>
      <c r="G1798" s="1"/>
      <c r="H1798" s="1"/>
      <c r="I1798" s="1"/>
      <c r="J1798" s="1"/>
      <c r="K1798" s="1"/>
      <c r="L1798" s="1"/>
      <c r="M1798" s="1"/>
      <c r="N1798" s="1"/>
      <c r="O1798" s="1"/>
      <c r="P1798" s="1"/>
      <c r="Q1798" s="27"/>
    </row>
    <row r="1799" spans="1:17" ht="32.25" customHeight="1">
      <c r="A1799" s="1"/>
      <c r="B1799" s="1"/>
      <c r="C1799" s="1"/>
      <c r="D1799" s="1"/>
      <c r="E1799" s="1"/>
      <c r="F1799" s="1"/>
      <c r="G1799" s="1"/>
      <c r="H1799" s="1"/>
      <c r="I1799" s="1"/>
      <c r="J1799" s="1"/>
      <c r="K1799" s="1"/>
      <c r="L1799" s="1"/>
      <c r="M1799" s="1"/>
      <c r="N1799" s="1"/>
      <c r="O1799" s="1"/>
      <c r="P1799" s="1"/>
      <c r="Q1799" s="27"/>
    </row>
    <row r="1800" spans="1:17" ht="32.25" customHeight="1">
      <c r="A1800" s="1"/>
      <c r="B1800" s="1"/>
      <c r="C1800" s="1"/>
      <c r="D1800" s="1"/>
      <c r="E1800" s="1"/>
      <c r="F1800" s="1"/>
      <c r="G1800" s="1"/>
      <c r="H1800" s="1"/>
      <c r="I1800" s="1"/>
      <c r="J1800" s="1"/>
      <c r="K1800" s="1"/>
      <c r="L1800" s="1"/>
      <c r="M1800" s="1"/>
      <c r="N1800" s="1"/>
      <c r="O1800" s="1"/>
      <c r="P1800" s="1"/>
      <c r="Q1800" s="27"/>
    </row>
    <row r="1801" spans="1:17" ht="32.25" customHeight="1">
      <c r="A1801" s="1"/>
      <c r="B1801" s="1"/>
      <c r="C1801" s="1"/>
      <c r="D1801" s="1"/>
      <c r="E1801" s="1"/>
      <c r="F1801" s="1"/>
      <c r="G1801" s="1"/>
      <c r="H1801" s="1"/>
      <c r="I1801" s="1"/>
      <c r="J1801" s="1"/>
      <c r="K1801" s="1"/>
      <c r="L1801" s="1"/>
      <c r="M1801" s="1"/>
      <c r="N1801" s="1"/>
      <c r="O1801" s="1"/>
      <c r="P1801" s="1"/>
      <c r="Q1801" s="27"/>
    </row>
    <row r="1802" spans="1:17" ht="32.25" customHeight="1">
      <c r="A1802" s="1"/>
      <c r="B1802" s="1"/>
      <c r="C1802" s="1"/>
      <c r="D1802" s="1"/>
      <c r="E1802" s="1"/>
      <c r="F1802" s="1"/>
      <c r="G1802" s="1"/>
      <c r="H1802" s="1"/>
      <c r="I1802" s="1"/>
      <c r="J1802" s="1"/>
      <c r="K1802" s="1"/>
      <c r="L1802" s="1"/>
      <c r="M1802" s="1"/>
      <c r="N1802" s="1"/>
      <c r="O1802" s="1"/>
      <c r="P1802" s="1"/>
      <c r="Q1802" s="27"/>
    </row>
    <row r="1803" spans="1:17" ht="32.25" customHeight="1">
      <c r="A1803" s="1"/>
      <c r="B1803" s="1"/>
      <c r="C1803" s="1"/>
      <c r="D1803" s="1"/>
      <c r="E1803" s="1"/>
      <c r="F1803" s="1"/>
      <c r="G1803" s="1"/>
      <c r="H1803" s="1"/>
      <c r="I1803" s="1"/>
      <c r="J1803" s="1"/>
      <c r="K1803" s="1"/>
      <c r="L1803" s="1"/>
      <c r="M1803" s="1"/>
      <c r="N1803" s="1"/>
      <c r="O1803" s="1"/>
      <c r="P1803" s="1"/>
      <c r="Q1803" s="27"/>
    </row>
    <row r="1804" spans="1:17" ht="32.25" customHeight="1">
      <c r="A1804" s="1"/>
      <c r="B1804" s="1"/>
      <c r="C1804" s="1"/>
      <c r="D1804" s="1"/>
      <c r="E1804" s="1"/>
      <c r="F1804" s="1"/>
      <c r="G1804" s="1"/>
      <c r="H1804" s="1"/>
      <c r="I1804" s="1"/>
      <c r="J1804" s="1"/>
      <c r="K1804" s="1"/>
      <c r="L1804" s="1"/>
      <c r="M1804" s="1"/>
      <c r="N1804" s="1"/>
      <c r="O1804" s="1"/>
      <c r="P1804" s="1"/>
      <c r="Q1804" s="27"/>
    </row>
    <row r="1805" spans="1:17" ht="32.25" customHeight="1">
      <c r="A1805" s="1"/>
      <c r="B1805" s="1"/>
      <c r="C1805" s="1"/>
      <c r="D1805" s="1"/>
      <c r="E1805" s="1"/>
      <c r="F1805" s="1"/>
      <c r="G1805" s="1"/>
      <c r="H1805" s="1"/>
      <c r="I1805" s="1"/>
      <c r="J1805" s="1"/>
      <c r="K1805" s="1"/>
      <c r="L1805" s="1"/>
      <c r="M1805" s="1"/>
      <c r="N1805" s="1"/>
      <c r="O1805" s="1"/>
      <c r="P1805" s="1"/>
      <c r="Q1805" s="27"/>
    </row>
    <row r="1806" spans="1:17" ht="32.25" customHeight="1">
      <c r="A1806" s="1"/>
      <c r="B1806" s="1"/>
      <c r="C1806" s="1"/>
      <c r="D1806" s="1"/>
      <c r="E1806" s="1"/>
      <c r="F1806" s="1"/>
      <c r="G1806" s="1"/>
      <c r="H1806" s="1"/>
      <c r="I1806" s="1"/>
      <c r="J1806" s="1"/>
      <c r="K1806" s="1"/>
      <c r="L1806" s="1"/>
      <c r="M1806" s="1"/>
      <c r="N1806" s="1"/>
      <c r="O1806" s="1"/>
      <c r="P1806" s="1"/>
      <c r="Q1806" s="27"/>
    </row>
    <row r="1807" spans="1:17" ht="32.25" customHeight="1">
      <c r="A1807" s="1"/>
      <c r="B1807" s="1"/>
      <c r="C1807" s="1"/>
      <c r="D1807" s="1"/>
      <c r="E1807" s="1"/>
      <c r="F1807" s="1"/>
      <c r="G1807" s="1"/>
      <c r="H1807" s="1"/>
      <c r="I1807" s="1"/>
      <c r="J1807" s="1"/>
      <c r="K1807" s="1"/>
      <c r="L1807" s="1"/>
      <c r="M1807" s="1"/>
      <c r="N1807" s="1"/>
      <c r="O1807" s="1"/>
      <c r="P1807" s="1"/>
      <c r="Q1807" s="27"/>
    </row>
    <row r="1808" spans="1:17" ht="32.25" customHeight="1">
      <c r="A1808" s="1"/>
      <c r="B1808" s="1"/>
      <c r="C1808" s="1"/>
      <c r="D1808" s="1"/>
      <c r="E1808" s="1"/>
      <c r="F1808" s="1"/>
      <c r="G1808" s="1"/>
      <c r="H1808" s="1"/>
      <c r="I1808" s="1"/>
      <c r="J1808" s="1"/>
      <c r="K1808" s="1"/>
      <c r="L1808" s="1"/>
      <c r="M1808" s="1"/>
      <c r="N1808" s="1"/>
      <c r="O1808" s="1"/>
      <c r="P1808" s="1"/>
      <c r="Q1808" s="27"/>
    </row>
    <row r="1809" spans="1:17" ht="32.25" customHeight="1">
      <c r="A1809" s="1"/>
      <c r="B1809" s="1"/>
      <c r="C1809" s="1"/>
      <c r="D1809" s="1"/>
      <c r="E1809" s="1"/>
      <c r="F1809" s="1"/>
      <c r="G1809" s="1"/>
      <c r="H1809" s="1"/>
      <c r="I1809" s="1"/>
      <c r="J1809" s="1"/>
      <c r="K1809" s="1"/>
      <c r="L1809" s="1"/>
      <c r="M1809" s="1"/>
      <c r="N1809" s="1"/>
      <c r="O1809" s="1"/>
      <c r="P1809" s="1"/>
      <c r="Q1809" s="27"/>
    </row>
    <row r="1810" spans="1:17" ht="32.25" customHeight="1">
      <c r="A1810" s="1"/>
      <c r="B1810" s="1"/>
      <c r="C1810" s="1"/>
      <c r="D1810" s="1"/>
      <c r="E1810" s="1"/>
      <c r="F1810" s="1"/>
      <c r="G1810" s="1"/>
      <c r="H1810" s="1"/>
      <c r="I1810" s="1"/>
      <c r="J1810" s="1"/>
      <c r="K1810" s="1"/>
      <c r="L1810" s="1"/>
      <c r="M1810" s="1"/>
      <c r="N1810" s="1"/>
      <c r="O1810" s="1"/>
      <c r="P1810" s="1"/>
      <c r="Q1810" s="27"/>
    </row>
    <row r="1811" spans="1:17" ht="32.25" customHeight="1">
      <c r="A1811" s="1"/>
      <c r="B1811" s="1"/>
      <c r="C1811" s="1"/>
      <c r="D1811" s="1"/>
      <c r="E1811" s="1"/>
      <c r="F1811" s="1"/>
      <c r="G1811" s="1"/>
      <c r="H1811" s="1"/>
      <c r="I1811" s="1"/>
      <c r="J1811" s="1"/>
      <c r="K1811" s="1"/>
      <c r="L1811" s="1"/>
      <c r="M1811" s="1"/>
      <c r="N1811" s="1"/>
      <c r="O1811" s="1"/>
      <c r="P1811" s="1"/>
      <c r="Q1811" s="27"/>
    </row>
    <row r="1812" spans="1:17" ht="32.25" customHeight="1">
      <c r="A1812" s="1"/>
      <c r="B1812" s="1"/>
      <c r="C1812" s="1"/>
      <c r="D1812" s="1"/>
      <c r="E1812" s="1"/>
      <c r="F1812" s="1"/>
      <c r="G1812" s="1"/>
      <c r="H1812" s="1"/>
      <c r="I1812" s="1"/>
      <c r="J1812" s="1"/>
      <c r="K1812" s="1"/>
      <c r="L1812" s="1"/>
      <c r="M1812" s="1"/>
      <c r="N1812" s="1"/>
      <c r="O1812" s="1"/>
      <c r="P1812" s="1"/>
      <c r="Q1812" s="27"/>
    </row>
    <row r="1813" spans="1:17" ht="32.25" customHeight="1">
      <c r="A1813" s="1"/>
      <c r="B1813" s="1"/>
      <c r="C1813" s="1"/>
      <c r="D1813" s="1"/>
      <c r="E1813" s="1"/>
      <c r="F1813" s="1"/>
      <c r="G1813" s="1"/>
      <c r="H1813" s="1"/>
      <c r="I1813" s="1"/>
      <c r="J1813" s="1"/>
      <c r="K1813" s="1"/>
      <c r="L1813" s="1"/>
      <c r="M1813" s="1"/>
      <c r="N1813" s="1"/>
      <c r="O1813" s="1"/>
      <c r="P1813" s="1"/>
      <c r="Q1813" s="27"/>
    </row>
    <row r="1814" spans="1:17" ht="32.25" customHeight="1">
      <c r="A1814" s="1"/>
      <c r="B1814" s="1"/>
      <c r="C1814" s="1"/>
      <c r="D1814" s="1"/>
      <c r="E1814" s="1"/>
      <c r="F1814" s="1"/>
      <c r="G1814" s="1"/>
      <c r="H1814" s="1"/>
      <c r="I1814" s="1"/>
      <c r="J1814" s="1"/>
      <c r="K1814" s="1"/>
      <c r="L1814" s="1"/>
      <c r="M1814" s="1"/>
      <c r="N1814" s="1"/>
      <c r="O1814" s="1"/>
      <c r="P1814" s="1"/>
      <c r="Q1814" s="27"/>
    </row>
    <row r="1815" spans="1:17" ht="32.25" customHeight="1">
      <c r="A1815" s="1"/>
      <c r="B1815" s="1"/>
      <c r="C1815" s="1"/>
      <c r="D1815" s="1"/>
      <c r="E1815" s="1"/>
      <c r="F1815" s="1"/>
      <c r="G1815" s="1"/>
      <c r="H1815" s="1"/>
      <c r="I1815" s="1"/>
      <c r="J1815" s="1"/>
      <c r="K1815" s="1"/>
      <c r="L1815" s="1"/>
      <c r="M1815" s="1"/>
      <c r="N1815" s="1"/>
      <c r="O1815" s="1"/>
      <c r="P1815" s="1"/>
      <c r="Q1815" s="27"/>
    </row>
    <row r="1816" spans="1:17" ht="32.25" customHeight="1">
      <c r="A1816" s="1"/>
      <c r="B1816" s="1"/>
      <c r="C1816" s="1"/>
      <c r="D1816" s="1"/>
      <c r="E1816" s="1"/>
      <c r="F1816" s="1"/>
      <c r="G1816" s="1"/>
      <c r="H1816" s="1"/>
      <c r="I1816" s="1"/>
      <c r="J1816" s="1"/>
      <c r="K1816" s="1"/>
      <c r="L1816" s="1"/>
      <c r="M1816" s="1"/>
      <c r="N1816" s="1"/>
      <c r="O1816" s="1"/>
      <c r="P1816" s="1"/>
      <c r="Q1816" s="27"/>
    </row>
    <row r="1817" spans="1:17" ht="32.25" customHeight="1">
      <c r="A1817" s="1"/>
      <c r="B1817" s="1"/>
      <c r="C1817" s="1"/>
      <c r="D1817" s="1"/>
      <c r="E1817" s="1"/>
      <c r="F1817" s="1"/>
      <c r="G1817" s="1"/>
      <c r="H1817" s="1"/>
      <c r="I1817" s="1"/>
      <c r="J1817" s="1"/>
      <c r="K1817" s="1"/>
      <c r="L1817" s="1"/>
      <c r="M1817" s="1"/>
      <c r="N1817" s="1"/>
      <c r="O1817" s="1"/>
      <c r="P1817" s="1"/>
      <c r="Q1817" s="27"/>
    </row>
    <row r="1818" spans="1:17" ht="32.25" customHeight="1">
      <c r="A1818" s="1"/>
      <c r="B1818" s="1"/>
      <c r="C1818" s="1"/>
      <c r="D1818" s="1"/>
      <c r="E1818" s="1"/>
      <c r="F1818" s="1"/>
      <c r="G1818" s="1"/>
      <c r="H1818" s="1"/>
      <c r="I1818" s="1"/>
      <c r="J1818" s="1"/>
      <c r="K1818" s="1"/>
      <c r="L1818" s="1"/>
      <c r="M1818" s="1"/>
      <c r="N1818" s="1"/>
      <c r="O1818" s="1"/>
      <c r="P1818" s="1"/>
      <c r="Q1818" s="27"/>
    </row>
    <row r="1819" spans="1:17" ht="32.25" customHeight="1">
      <c r="A1819" s="1"/>
      <c r="B1819" s="1"/>
      <c r="C1819" s="1"/>
      <c r="D1819" s="1"/>
      <c r="E1819" s="1"/>
      <c r="F1819" s="1"/>
      <c r="G1819" s="1"/>
      <c r="H1819" s="1"/>
      <c r="I1819" s="1"/>
      <c r="J1819" s="1"/>
      <c r="K1819" s="1"/>
      <c r="L1819" s="1"/>
      <c r="M1819" s="1"/>
      <c r="N1819" s="1"/>
      <c r="O1819" s="1"/>
      <c r="P1819" s="1"/>
      <c r="Q1819" s="27"/>
    </row>
    <row r="1820" spans="1:17" ht="32.25" customHeight="1">
      <c r="A1820" s="1"/>
      <c r="B1820" s="1"/>
      <c r="C1820" s="1"/>
      <c r="D1820" s="1"/>
      <c r="E1820" s="1"/>
      <c r="F1820" s="1"/>
      <c r="G1820" s="1"/>
      <c r="H1820" s="1"/>
      <c r="I1820" s="1"/>
      <c r="J1820" s="1"/>
      <c r="K1820" s="1"/>
      <c r="L1820" s="1"/>
      <c r="M1820" s="1"/>
      <c r="N1820" s="1"/>
      <c r="O1820" s="1"/>
      <c r="P1820" s="1"/>
      <c r="Q1820" s="27"/>
    </row>
    <row r="1821" spans="1:17" ht="32.25" customHeight="1">
      <c r="A1821" s="1"/>
      <c r="B1821" s="1"/>
      <c r="C1821" s="1"/>
      <c r="D1821" s="1"/>
      <c r="E1821" s="1"/>
      <c r="F1821" s="1"/>
      <c r="G1821" s="1"/>
      <c r="H1821" s="1"/>
      <c r="I1821" s="1"/>
      <c r="J1821" s="1"/>
      <c r="K1821" s="1"/>
      <c r="L1821" s="1"/>
      <c r="M1821" s="1"/>
      <c r="N1821" s="1"/>
      <c r="O1821" s="1"/>
      <c r="P1821" s="1"/>
      <c r="Q1821" s="27"/>
    </row>
    <row r="1822" spans="1:17" ht="32.25" customHeight="1">
      <c r="A1822" s="1"/>
      <c r="B1822" s="1"/>
      <c r="C1822" s="1"/>
      <c r="D1822" s="1"/>
      <c r="E1822" s="1"/>
      <c r="F1822" s="1"/>
      <c r="G1822" s="1"/>
      <c r="H1822" s="1"/>
      <c r="I1822" s="1"/>
      <c r="J1822" s="1"/>
      <c r="K1822" s="1"/>
      <c r="L1822" s="1"/>
      <c r="M1822" s="1"/>
      <c r="N1822" s="1"/>
      <c r="O1822" s="1"/>
      <c r="P1822" s="1"/>
      <c r="Q1822" s="27"/>
    </row>
    <row r="1823" spans="1:17" ht="32.25" customHeight="1">
      <c r="A1823" s="1"/>
      <c r="B1823" s="1"/>
      <c r="C1823" s="1"/>
      <c r="D1823" s="1"/>
      <c r="E1823" s="1"/>
      <c r="F1823" s="1"/>
      <c r="G1823" s="1"/>
      <c r="H1823" s="1"/>
      <c r="I1823" s="1"/>
      <c r="J1823" s="1"/>
      <c r="K1823" s="1"/>
      <c r="L1823" s="1"/>
      <c r="M1823" s="1"/>
      <c r="N1823" s="1"/>
      <c r="O1823" s="1"/>
      <c r="P1823" s="1"/>
      <c r="Q1823" s="27"/>
    </row>
    <row r="1824" spans="1:17" ht="32.25" customHeight="1">
      <c r="A1824" s="1"/>
      <c r="B1824" s="1"/>
      <c r="C1824" s="1"/>
      <c r="D1824" s="1"/>
      <c r="E1824" s="1"/>
      <c r="F1824" s="1"/>
      <c r="G1824" s="1"/>
      <c r="H1824" s="1"/>
      <c r="I1824" s="1"/>
      <c r="J1824" s="1"/>
      <c r="K1824" s="1"/>
      <c r="L1824" s="1"/>
      <c r="M1824" s="1"/>
      <c r="N1824" s="1"/>
      <c r="O1824" s="1"/>
      <c r="P1824" s="1"/>
      <c r="Q1824" s="27"/>
    </row>
    <row r="1825" spans="1:17" ht="32.25" customHeight="1">
      <c r="A1825" s="1"/>
      <c r="B1825" s="1"/>
      <c r="C1825" s="1"/>
      <c r="D1825" s="1"/>
      <c r="E1825" s="1"/>
      <c r="F1825" s="1"/>
      <c r="G1825" s="1"/>
      <c r="H1825" s="1"/>
      <c r="I1825" s="1"/>
      <c r="J1825" s="1"/>
      <c r="K1825" s="1"/>
      <c r="L1825" s="1"/>
      <c r="M1825" s="1"/>
      <c r="N1825" s="1"/>
      <c r="O1825" s="1"/>
      <c r="P1825" s="1"/>
      <c r="Q1825" s="27"/>
    </row>
    <row r="1826" spans="1:17" ht="32.25" customHeight="1">
      <c r="A1826" s="1"/>
      <c r="B1826" s="1"/>
      <c r="C1826" s="1"/>
      <c r="D1826" s="1"/>
      <c r="E1826" s="1"/>
      <c r="F1826" s="1"/>
      <c r="G1826" s="1"/>
      <c r="H1826" s="1"/>
      <c r="I1826" s="1"/>
      <c r="J1826" s="1"/>
      <c r="K1826" s="1"/>
      <c r="L1826" s="1"/>
      <c r="M1826" s="1"/>
      <c r="N1826" s="1"/>
      <c r="O1826" s="1"/>
      <c r="P1826" s="1"/>
      <c r="Q1826" s="27"/>
    </row>
    <row r="1827" spans="1:17" ht="32.25" customHeight="1">
      <c r="A1827" s="1"/>
      <c r="B1827" s="1"/>
      <c r="C1827" s="1"/>
      <c r="D1827" s="1"/>
      <c r="E1827" s="1"/>
      <c r="F1827" s="1"/>
      <c r="G1827" s="1"/>
      <c r="H1827" s="1"/>
      <c r="I1827" s="1"/>
      <c r="J1827" s="1"/>
      <c r="K1827" s="1"/>
      <c r="L1827" s="1"/>
      <c r="M1827" s="1"/>
      <c r="N1827" s="1"/>
      <c r="O1827" s="1"/>
      <c r="P1827" s="1"/>
      <c r="Q1827" s="27"/>
    </row>
    <row r="1828" spans="1:17" ht="32.25" customHeight="1">
      <c r="A1828" s="1"/>
      <c r="B1828" s="1"/>
      <c r="C1828" s="1"/>
      <c r="D1828" s="1"/>
      <c r="E1828" s="1"/>
      <c r="F1828" s="1"/>
      <c r="G1828" s="1"/>
      <c r="H1828" s="1"/>
      <c r="I1828" s="1"/>
      <c r="J1828" s="1"/>
      <c r="K1828" s="1"/>
      <c r="L1828" s="1"/>
      <c r="M1828" s="1"/>
      <c r="N1828" s="1"/>
      <c r="O1828" s="1"/>
      <c r="P1828" s="1"/>
      <c r="Q1828" s="27"/>
    </row>
    <row r="1829" spans="1:17" ht="32.25" customHeight="1">
      <c r="A1829" s="1"/>
      <c r="B1829" s="1"/>
      <c r="C1829" s="1"/>
      <c r="D1829" s="1"/>
      <c r="E1829" s="1"/>
      <c r="F1829" s="1"/>
      <c r="G1829" s="1"/>
      <c r="H1829" s="1"/>
      <c r="I1829" s="1"/>
      <c r="J1829" s="1"/>
      <c r="K1829" s="1"/>
      <c r="L1829" s="1"/>
      <c r="M1829" s="1"/>
      <c r="N1829" s="1"/>
      <c r="O1829" s="1"/>
      <c r="P1829" s="1"/>
      <c r="Q1829" s="27"/>
    </row>
    <row r="1830" spans="1:17" ht="32.25" customHeight="1">
      <c r="A1830" s="1"/>
      <c r="B1830" s="1"/>
      <c r="C1830" s="1"/>
      <c r="D1830" s="1"/>
      <c r="E1830" s="1"/>
      <c r="F1830" s="1"/>
      <c r="G1830" s="1"/>
      <c r="H1830" s="1"/>
      <c r="I1830" s="1"/>
      <c r="J1830" s="1"/>
      <c r="K1830" s="1"/>
      <c r="L1830" s="1"/>
      <c r="M1830" s="1"/>
      <c r="N1830" s="1"/>
      <c r="O1830" s="1"/>
      <c r="P1830" s="1"/>
      <c r="Q1830" s="27"/>
    </row>
    <row r="1831" spans="1:17" ht="32.25" customHeight="1">
      <c r="A1831" s="1"/>
      <c r="B1831" s="1"/>
      <c r="C1831" s="1"/>
      <c r="D1831" s="1"/>
      <c r="E1831" s="1"/>
      <c r="F1831" s="1"/>
      <c r="G1831" s="1"/>
      <c r="H1831" s="1"/>
      <c r="I1831" s="1"/>
      <c r="J1831" s="1"/>
      <c r="K1831" s="1"/>
      <c r="L1831" s="1"/>
      <c r="M1831" s="1"/>
      <c r="N1831" s="1"/>
      <c r="O1831" s="1"/>
      <c r="P1831" s="1"/>
      <c r="Q1831" s="27"/>
    </row>
    <row r="1832" spans="1:17" ht="32.25" customHeight="1">
      <c r="A1832" s="1"/>
      <c r="B1832" s="1"/>
      <c r="C1832" s="1"/>
      <c r="D1832" s="1"/>
      <c r="E1832" s="1"/>
      <c r="F1832" s="1"/>
      <c r="G1832" s="1"/>
      <c r="H1832" s="1"/>
      <c r="I1832" s="1"/>
      <c r="J1832" s="1"/>
      <c r="K1832" s="1"/>
      <c r="L1832" s="1"/>
      <c r="M1832" s="1"/>
      <c r="N1832" s="1"/>
      <c r="O1832" s="1"/>
      <c r="P1832" s="1"/>
      <c r="Q1832" s="27"/>
    </row>
    <row r="1833" spans="1:17" ht="32.25" customHeight="1">
      <c r="A1833" s="1"/>
      <c r="B1833" s="1"/>
      <c r="C1833" s="1"/>
      <c r="D1833" s="1"/>
      <c r="E1833" s="1"/>
      <c r="F1833" s="1"/>
      <c r="G1833" s="1"/>
      <c r="H1833" s="1"/>
      <c r="I1833" s="1"/>
      <c r="J1833" s="1"/>
      <c r="K1833" s="1"/>
      <c r="L1833" s="1"/>
      <c r="M1833" s="1"/>
      <c r="N1833" s="1"/>
      <c r="O1833" s="1"/>
      <c r="P1833" s="1"/>
      <c r="Q1833" s="27"/>
    </row>
    <row r="1834" spans="1:17" ht="32.25" customHeight="1">
      <c r="A1834" s="1"/>
      <c r="B1834" s="1"/>
      <c r="C1834" s="1"/>
      <c r="D1834" s="1"/>
      <c r="E1834" s="1"/>
      <c r="F1834" s="1"/>
      <c r="G1834" s="1"/>
      <c r="H1834" s="1"/>
      <c r="I1834" s="1"/>
      <c r="J1834" s="1"/>
      <c r="K1834" s="1"/>
      <c r="L1834" s="1"/>
      <c r="M1834" s="1"/>
      <c r="N1834" s="1"/>
      <c r="O1834" s="1"/>
      <c r="P1834" s="1"/>
      <c r="Q1834" s="27"/>
    </row>
    <row r="1835" spans="1:17" ht="32.25" customHeight="1">
      <c r="A1835" s="1"/>
      <c r="B1835" s="1"/>
      <c r="C1835" s="1"/>
      <c r="D1835" s="1"/>
      <c r="E1835" s="1"/>
      <c r="F1835" s="1"/>
      <c r="G1835" s="1"/>
      <c r="H1835" s="1"/>
      <c r="I1835" s="1"/>
      <c r="J1835" s="1"/>
      <c r="K1835" s="1"/>
      <c r="L1835" s="1"/>
      <c r="M1835" s="1"/>
      <c r="N1835" s="1"/>
      <c r="O1835" s="1"/>
      <c r="P1835" s="1"/>
      <c r="Q1835" s="27"/>
    </row>
    <row r="1836" spans="1:17" ht="32.25" customHeight="1">
      <c r="A1836" s="1"/>
      <c r="B1836" s="1"/>
      <c r="C1836" s="1"/>
      <c r="D1836" s="1"/>
      <c r="E1836" s="1"/>
      <c r="F1836" s="1"/>
      <c r="G1836" s="1"/>
      <c r="H1836" s="1"/>
      <c r="I1836" s="1"/>
      <c r="J1836" s="1"/>
      <c r="K1836" s="1"/>
      <c r="L1836" s="1"/>
      <c r="M1836" s="1"/>
      <c r="N1836" s="1"/>
      <c r="O1836" s="1"/>
      <c r="P1836" s="1"/>
      <c r="Q1836" s="27"/>
    </row>
    <row r="1837" spans="1:17" ht="32.25" customHeight="1">
      <c r="A1837" s="1"/>
      <c r="B1837" s="1"/>
      <c r="C1837" s="1"/>
      <c r="D1837" s="1"/>
      <c r="E1837" s="1"/>
      <c r="F1837" s="1"/>
      <c r="G1837" s="1"/>
      <c r="H1837" s="1"/>
      <c r="I1837" s="1"/>
      <c r="J1837" s="1"/>
      <c r="K1837" s="1"/>
      <c r="L1837" s="1"/>
      <c r="M1837" s="1"/>
      <c r="N1837" s="1"/>
      <c r="O1837" s="1"/>
      <c r="P1837" s="1"/>
      <c r="Q1837" s="27"/>
    </row>
    <row r="1838" spans="1:17" ht="32.25" customHeight="1">
      <c r="A1838" s="1"/>
      <c r="B1838" s="1"/>
      <c r="C1838" s="1"/>
      <c r="D1838" s="1"/>
      <c r="E1838" s="1"/>
      <c r="F1838" s="1"/>
      <c r="G1838" s="1"/>
      <c r="H1838" s="1"/>
      <c r="I1838" s="1"/>
      <c r="J1838" s="1"/>
      <c r="K1838" s="1"/>
      <c r="L1838" s="1"/>
      <c r="M1838" s="1"/>
      <c r="N1838" s="1"/>
      <c r="O1838" s="1"/>
      <c r="P1838" s="1"/>
      <c r="Q1838" s="27"/>
    </row>
    <row r="1839" spans="1:17" ht="32.25" customHeight="1">
      <c r="A1839" s="1"/>
      <c r="B1839" s="1"/>
      <c r="C1839" s="1"/>
      <c r="D1839" s="1"/>
      <c r="E1839" s="1"/>
      <c r="F1839" s="1"/>
      <c r="G1839" s="1"/>
      <c r="H1839" s="1"/>
      <c r="I1839" s="1"/>
      <c r="J1839" s="1"/>
      <c r="K1839" s="1"/>
      <c r="L1839" s="1"/>
      <c r="M1839" s="1"/>
      <c r="N1839" s="1"/>
      <c r="O1839" s="1"/>
      <c r="P1839" s="1"/>
      <c r="Q1839" s="27"/>
    </row>
    <row r="1840" spans="1:17" ht="32.25" customHeight="1">
      <c r="A1840" s="1"/>
      <c r="B1840" s="1"/>
      <c r="C1840" s="1"/>
      <c r="D1840" s="1"/>
      <c r="E1840" s="1"/>
      <c r="F1840" s="1"/>
      <c r="G1840" s="1"/>
      <c r="H1840" s="1"/>
      <c r="I1840" s="1"/>
      <c r="J1840" s="1"/>
      <c r="K1840" s="1"/>
      <c r="L1840" s="1"/>
      <c r="M1840" s="1"/>
      <c r="N1840" s="1"/>
      <c r="O1840" s="1"/>
      <c r="P1840" s="1"/>
      <c r="Q1840" s="27"/>
    </row>
    <row r="1841" spans="1:17" ht="32.25" customHeight="1">
      <c r="A1841" s="1"/>
      <c r="B1841" s="1"/>
      <c r="C1841" s="1"/>
      <c r="D1841" s="1"/>
      <c r="E1841" s="1"/>
      <c r="F1841" s="1"/>
      <c r="G1841" s="1"/>
      <c r="H1841" s="1"/>
      <c r="I1841" s="1"/>
      <c r="J1841" s="1"/>
      <c r="K1841" s="1"/>
      <c r="L1841" s="1"/>
      <c r="M1841" s="1"/>
      <c r="N1841" s="1"/>
      <c r="O1841" s="1"/>
      <c r="P1841" s="1"/>
      <c r="Q1841" s="27"/>
    </row>
    <row r="1842" spans="1:17" ht="32.25" customHeight="1">
      <c r="A1842" s="1"/>
      <c r="B1842" s="1"/>
      <c r="C1842" s="1"/>
      <c r="D1842" s="1"/>
      <c r="E1842" s="1"/>
      <c r="F1842" s="1"/>
      <c r="G1842" s="1"/>
      <c r="H1842" s="1"/>
      <c r="I1842" s="1"/>
      <c r="J1842" s="1"/>
      <c r="K1842" s="1"/>
      <c r="L1842" s="1"/>
      <c r="M1842" s="1"/>
      <c r="N1842" s="1"/>
      <c r="O1842" s="1"/>
      <c r="P1842" s="1"/>
      <c r="Q1842" s="27"/>
    </row>
    <row r="1843" spans="1:17" ht="32.25" customHeight="1">
      <c r="A1843" s="1"/>
      <c r="B1843" s="1"/>
      <c r="C1843" s="1"/>
      <c r="D1843" s="1"/>
      <c r="E1843" s="1"/>
      <c r="F1843" s="1"/>
      <c r="G1843" s="1"/>
      <c r="H1843" s="1"/>
      <c r="I1843" s="1"/>
      <c r="J1843" s="1"/>
      <c r="K1843" s="1"/>
      <c r="L1843" s="1"/>
      <c r="M1843" s="1"/>
      <c r="N1843" s="1"/>
      <c r="O1843" s="1"/>
      <c r="P1843" s="1"/>
      <c r="Q1843" s="27"/>
    </row>
    <row r="1844" spans="1:17" ht="32.25" customHeight="1">
      <c r="A1844" s="1"/>
      <c r="B1844" s="1"/>
      <c r="C1844" s="1"/>
      <c r="D1844" s="1"/>
      <c r="E1844" s="1"/>
      <c r="F1844" s="1"/>
      <c r="G1844" s="1"/>
      <c r="H1844" s="1"/>
      <c r="I1844" s="1"/>
      <c r="J1844" s="1"/>
      <c r="K1844" s="1"/>
      <c r="L1844" s="1"/>
      <c r="M1844" s="1"/>
      <c r="N1844" s="1"/>
      <c r="O1844" s="1"/>
      <c r="P1844" s="1"/>
      <c r="Q1844" s="27"/>
    </row>
    <row r="1845" spans="1:17" ht="32.25" customHeight="1">
      <c r="A1845" s="1"/>
      <c r="B1845" s="1"/>
      <c r="C1845" s="1"/>
      <c r="D1845" s="1"/>
      <c r="E1845" s="1"/>
      <c r="F1845" s="1"/>
      <c r="G1845" s="1"/>
      <c r="H1845" s="1"/>
      <c r="I1845" s="1"/>
      <c r="J1845" s="1"/>
      <c r="K1845" s="1"/>
      <c r="L1845" s="1"/>
      <c r="M1845" s="1"/>
      <c r="N1845" s="1"/>
      <c r="O1845" s="1"/>
      <c r="P1845" s="1"/>
      <c r="Q1845" s="27"/>
    </row>
    <row r="1846" spans="1:17" ht="32.25" customHeight="1">
      <c r="A1846" s="1"/>
      <c r="B1846" s="1"/>
      <c r="C1846" s="1"/>
      <c r="D1846" s="1"/>
      <c r="E1846" s="1"/>
      <c r="F1846" s="1"/>
      <c r="G1846" s="1"/>
      <c r="H1846" s="1"/>
      <c r="I1846" s="1"/>
      <c r="J1846" s="1"/>
      <c r="K1846" s="1"/>
      <c r="L1846" s="1"/>
      <c r="M1846" s="1"/>
      <c r="N1846" s="1"/>
      <c r="O1846" s="1"/>
      <c r="P1846" s="1"/>
      <c r="Q1846" s="27"/>
    </row>
    <row r="1847" spans="1:17" ht="32.25" customHeight="1">
      <c r="A1847" s="1"/>
      <c r="B1847" s="1"/>
      <c r="C1847" s="1"/>
      <c r="D1847" s="1"/>
      <c r="E1847" s="1"/>
      <c r="F1847" s="1"/>
      <c r="G1847" s="1"/>
      <c r="H1847" s="1"/>
      <c r="I1847" s="1"/>
      <c r="J1847" s="1"/>
      <c r="K1847" s="1"/>
      <c r="L1847" s="1"/>
      <c r="M1847" s="1"/>
      <c r="N1847" s="1"/>
      <c r="O1847" s="1"/>
      <c r="P1847" s="1"/>
      <c r="Q1847" s="27"/>
    </row>
    <row r="1848" spans="1:17" ht="32.25" customHeight="1">
      <c r="A1848" s="1"/>
      <c r="B1848" s="1"/>
      <c r="C1848" s="1"/>
      <c r="D1848" s="1"/>
      <c r="E1848" s="1"/>
      <c r="F1848" s="1"/>
      <c r="G1848" s="1"/>
      <c r="H1848" s="1"/>
      <c r="I1848" s="1"/>
      <c r="J1848" s="1"/>
      <c r="K1848" s="1"/>
      <c r="L1848" s="1"/>
      <c r="M1848" s="1"/>
      <c r="N1848" s="1"/>
      <c r="O1848" s="1"/>
      <c r="P1848" s="1"/>
      <c r="Q1848" s="27"/>
    </row>
    <row r="1849" spans="1:17" ht="32.25" customHeight="1">
      <c r="A1849" s="1"/>
      <c r="B1849" s="1"/>
      <c r="C1849" s="1"/>
      <c r="D1849" s="1"/>
      <c r="E1849" s="1"/>
      <c r="F1849" s="1"/>
      <c r="G1849" s="1"/>
      <c r="H1849" s="1"/>
      <c r="I1849" s="1"/>
      <c r="J1849" s="1"/>
      <c r="K1849" s="1"/>
      <c r="L1849" s="1"/>
      <c r="M1849" s="1"/>
      <c r="N1849" s="1"/>
      <c r="O1849" s="1"/>
      <c r="P1849" s="1"/>
      <c r="Q1849" s="27"/>
    </row>
    <row r="1850" spans="1:17" ht="32.25" customHeight="1">
      <c r="A1850" s="1"/>
      <c r="B1850" s="1"/>
      <c r="C1850" s="1"/>
      <c r="D1850" s="1"/>
      <c r="E1850" s="1"/>
      <c r="F1850" s="1"/>
      <c r="G1850" s="1"/>
      <c r="H1850" s="1"/>
      <c r="I1850" s="1"/>
      <c r="J1850" s="1"/>
      <c r="K1850" s="1"/>
      <c r="L1850" s="1"/>
      <c r="M1850" s="1"/>
      <c r="N1850" s="1"/>
      <c r="O1850" s="1"/>
      <c r="P1850" s="1"/>
      <c r="Q1850" s="27"/>
    </row>
    <row r="1851" spans="1:17" ht="32.25" customHeight="1">
      <c r="A1851" s="1"/>
      <c r="B1851" s="1"/>
      <c r="C1851" s="1"/>
      <c r="D1851" s="1"/>
      <c r="E1851" s="1"/>
      <c r="F1851" s="1"/>
      <c r="G1851" s="1"/>
      <c r="H1851" s="1"/>
      <c r="I1851" s="1"/>
      <c r="J1851" s="1"/>
      <c r="K1851" s="1"/>
      <c r="L1851" s="1"/>
      <c r="M1851" s="1"/>
      <c r="N1851" s="1"/>
      <c r="O1851" s="1"/>
      <c r="P1851" s="1"/>
      <c r="Q1851" s="27"/>
    </row>
    <row r="1852" spans="1:17" ht="32.25" customHeight="1">
      <c r="A1852" s="1"/>
      <c r="B1852" s="1"/>
      <c r="C1852" s="1"/>
      <c r="D1852" s="1"/>
      <c r="E1852" s="1"/>
      <c r="F1852" s="1"/>
      <c r="G1852" s="1"/>
      <c r="H1852" s="1"/>
      <c r="I1852" s="1"/>
      <c r="J1852" s="1"/>
      <c r="K1852" s="1"/>
      <c r="L1852" s="1"/>
      <c r="M1852" s="1"/>
      <c r="N1852" s="1"/>
      <c r="O1852" s="1"/>
      <c r="P1852" s="1"/>
      <c r="Q1852" s="27"/>
    </row>
    <row r="1853" spans="1:17" ht="32.25" customHeight="1">
      <c r="A1853" s="1"/>
      <c r="B1853" s="1"/>
      <c r="C1853" s="1"/>
      <c r="D1853" s="1"/>
      <c r="E1853" s="1"/>
      <c r="F1853" s="1"/>
      <c r="G1853" s="1"/>
      <c r="H1853" s="1"/>
      <c r="I1853" s="1"/>
      <c r="J1853" s="1"/>
      <c r="K1853" s="1"/>
      <c r="L1853" s="1"/>
      <c r="M1853" s="1"/>
      <c r="N1853" s="1"/>
      <c r="O1853" s="1"/>
      <c r="P1853" s="1"/>
      <c r="Q1853" s="27"/>
    </row>
    <row r="1854" spans="1:17" ht="32.25" customHeight="1">
      <c r="A1854" s="1"/>
      <c r="B1854" s="1"/>
      <c r="C1854" s="1"/>
      <c r="D1854" s="1"/>
      <c r="E1854" s="1"/>
      <c r="F1854" s="1"/>
      <c r="G1854" s="1"/>
      <c r="H1854" s="1"/>
      <c r="I1854" s="1"/>
      <c r="J1854" s="1"/>
      <c r="K1854" s="1"/>
      <c r="L1854" s="1"/>
      <c r="M1854" s="1"/>
      <c r="N1854" s="1"/>
      <c r="O1854" s="1"/>
      <c r="P1854" s="1"/>
      <c r="Q1854" s="27"/>
    </row>
    <row r="1855" spans="1:17" ht="32.25" customHeight="1">
      <c r="A1855" s="1"/>
      <c r="B1855" s="1"/>
      <c r="C1855" s="1"/>
      <c r="D1855" s="1"/>
      <c r="E1855" s="1"/>
      <c r="F1855" s="1"/>
      <c r="G1855" s="1"/>
      <c r="H1855" s="1"/>
      <c r="I1855" s="1"/>
      <c r="J1855" s="1"/>
      <c r="K1855" s="1"/>
      <c r="L1855" s="1"/>
      <c r="M1855" s="1"/>
      <c r="N1855" s="1"/>
      <c r="O1855" s="1"/>
      <c r="P1855" s="1"/>
      <c r="Q1855" s="27"/>
    </row>
    <row r="1856" spans="1:17" ht="32.25" customHeight="1">
      <c r="A1856" s="1"/>
      <c r="B1856" s="1"/>
      <c r="C1856" s="1"/>
      <c r="D1856" s="1"/>
      <c r="E1856" s="1"/>
      <c r="F1856" s="1"/>
      <c r="G1856" s="9"/>
      <c r="H1856" s="1"/>
      <c r="I1856" s="1"/>
      <c r="J1856" s="1"/>
      <c r="K1856" s="1"/>
      <c r="L1856" s="1"/>
      <c r="M1856" s="1"/>
      <c r="N1856" s="1"/>
      <c r="O1856" s="1"/>
      <c r="P1856" s="1"/>
      <c r="Q1856" s="27"/>
    </row>
    <row r="1857" spans="1:17" ht="32.25" customHeight="1">
      <c r="A1857" s="1"/>
      <c r="B1857" s="1"/>
      <c r="C1857" s="1"/>
      <c r="D1857" s="1"/>
      <c r="E1857" s="1"/>
      <c r="F1857" s="1"/>
      <c r="G1857" s="1"/>
      <c r="H1857" s="1"/>
      <c r="I1857" s="1"/>
      <c r="J1857" s="1"/>
      <c r="K1857" s="1"/>
      <c r="L1857" s="1"/>
      <c r="M1857" s="1"/>
      <c r="N1857" s="1"/>
      <c r="O1857" s="1"/>
      <c r="P1857" s="1"/>
      <c r="Q1857" s="27"/>
    </row>
    <row r="1858" spans="1:17" ht="32.25" customHeight="1">
      <c r="A1858" s="1"/>
      <c r="B1858" s="1"/>
      <c r="C1858" s="1"/>
      <c r="D1858" s="1"/>
      <c r="E1858" s="1"/>
      <c r="F1858" s="1"/>
      <c r="G1858" s="1"/>
      <c r="H1858" s="1"/>
      <c r="I1858" s="1"/>
      <c r="J1858" s="1"/>
      <c r="K1858" s="1"/>
      <c r="L1858" s="1"/>
      <c r="M1858" s="1"/>
      <c r="N1858" s="1"/>
      <c r="O1858" s="1"/>
      <c r="P1858" s="1"/>
      <c r="Q1858" s="27"/>
    </row>
    <row r="1859" spans="1:17" ht="32.25" customHeight="1">
      <c r="A1859" s="1"/>
      <c r="B1859" s="1"/>
      <c r="C1859" s="1"/>
      <c r="D1859" s="1"/>
      <c r="E1859" s="1"/>
      <c r="F1859" s="1"/>
      <c r="G1859" s="1"/>
      <c r="H1859" s="1"/>
      <c r="I1859" s="1"/>
      <c r="J1859" s="1"/>
      <c r="K1859" s="1"/>
      <c r="L1859" s="1"/>
      <c r="M1859" s="1"/>
      <c r="N1859" s="1"/>
      <c r="O1859" s="1"/>
      <c r="P1859" s="1"/>
      <c r="Q1859" s="27"/>
    </row>
    <row r="1860" spans="1:17" ht="32.25" customHeight="1">
      <c r="A1860" s="1"/>
      <c r="B1860" s="1"/>
      <c r="C1860" s="1"/>
      <c r="D1860" s="1"/>
      <c r="E1860" s="1"/>
      <c r="F1860" s="1"/>
      <c r="G1860" s="1"/>
      <c r="H1860" s="1"/>
      <c r="I1860" s="1"/>
      <c r="J1860" s="1"/>
      <c r="K1860" s="1"/>
      <c r="L1860" s="1"/>
      <c r="M1860" s="1"/>
      <c r="N1860" s="1"/>
      <c r="O1860" s="1"/>
      <c r="P1860" s="1"/>
      <c r="Q1860" s="27"/>
    </row>
    <row r="1861" spans="1:17" ht="32.25" customHeight="1">
      <c r="A1861" s="1"/>
      <c r="B1861" s="1"/>
      <c r="C1861" s="1"/>
      <c r="D1861" s="1"/>
      <c r="E1861" s="1"/>
      <c r="F1861" s="1"/>
      <c r="G1861" s="1"/>
      <c r="H1861" s="1"/>
      <c r="I1861" s="1"/>
      <c r="J1861" s="1"/>
      <c r="K1861" s="1"/>
      <c r="L1861" s="1"/>
      <c r="M1861" s="1"/>
      <c r="N1861" s="1"/>
      <c r="O1861" s="1"/>
      <c r="P1861" s="1"/>
      <c r="Q1861" s="27"/>
    </row>
    <row r="1862" spans="1:17" ht="32.25" customHeight="1">
      <c r="A1862" s="1"/>
      <c r="B1862" s="1"/>
      <c r="C1862" s="1"/>
      <c r="D1862" s="1"/>
      <c r="E1862" s="1"/>
      <c r="F1862" s="1"/>
      <c r="G1862" s="1"/>
      <c r="H1862" s="1"/>
      <c r="I1862" s="1"/>
      <c r="J1862" s="1"/>
      <c r="K1862" s="1"/>
      <c r="L1862" s="1"/>
      <c r="M1862" s="1"/>
      <c r="N1862" s="1"/>
      <c r="O1862" s="1"/>
      <c r="P1862" s="1"/>
      <c r="Q1862" s="27"/>
    </row>
    <row r="1863" spans="1:17" ht="32.25" customHeight="1">
      <c r="A1863" s="1"/>
      <c r="B1863" s="1"/>
      <c r="C1863" s="1"/>
      <c r="D1863" s="1"/>
      <c r="E1863" s="1"/>
      <c r="F1863" s="1"/>
      <c r="G1863" s="1"/>
      <c r="H1863" s="1"/>
      <c r="I1863" s="1"/>
      <c r="J1863" s="1"/>
      <c r="K1863" s="1"/>
      <c r="L1863" s="1"/>
      <c r="M1863" s="1"/>
      <c r="N1863" s="1"/>
      <c r="O1863" s="1"/>
      <c r="P1863" s="1"/>
      <c r="Q1863" s="27"/>
    </row>
    <row r="1864" spans="1:17" ht="32.25" customHeight="1">
      <c r="A1864" s="1"/>
      <c r="B1864" s="1"/>
      <c r="C1864" s="1"/>
      <c r="D1864" s="1"/>
      <c r="E1864" s="1"/>
      <c r="F1864" s="1"/>
      <c r="G1864" s="1"/>
      <c r="H1864" s="1"/>
      <c r="I1864" s="1"/>
      <c r="J1864" s="1"/>
      <c r="K1864" s="1"/>
      <c r="L1864" s="1"/>
      <c r="M1864" s="1"/>
      <c r="N1864" s="1"/>
      <c r="O1864" s="1"/>
      <c r="P1864" s="1"/>
      <c r="Q1864" s="27"/>
    </row>
    <row r="1865" spans="1:17" ht="32.25" customHeight="1">
      <c r="A1865" s="1"/>
      <c r="B1865" s="1"/>
      <c r="C1865" s="1"/>
      <c r="D1865" s="1"/>
      <c r="E1865" s="1"/>
      <c r="F1865" s="1"/>
      <c r="G1865" s="1"/>
      <c r="H1865" s="1"/>
      <c r="I1865" s="1"/>
      <c r="J1865" s="1"/>
      <c r="K1865" s="1"/>
      <c r="L1865" s="1"/>
      <c r="M1865" s="1"/>
      <c r="N1865" s="1"/>
      <c r="O1865" s="1"/>
      <c r="P1865" s="1"/>
      <c r="Q1865" s="27"/>
    </row>
    <row r="1866" spans="1:17" ht="32.25" customHeight="1">
      <c r="A1866" s="1"/>
      <c r="B1866" s="1"/>
      <c r="C1866" s="1"/>
      <c r="D1866" s="1"/>
      <c r="E1866" s="1"/>
      <c r="F1866" s="1"/>
      <c r="G1866" s="1"/>
      <c r="H1866" s="1"/>
      <c r="I1866" s="1"/>
      <c r="J1866" s="1"/>
      <c r="K1866" s="1"/>
      <c r="L1866" s="1"/>
      <c r="M1866" s="1"/>
      <c r="N1866" s="1"/>
      <c r="O1866" s="1"/>
      <c r="P1866" s="1"/>
      <c r="Q1866" s="27"/>
    </row>
    <row r="1867" spans="1:17" ht="32.25" customHeight="1">
      <c r="A1867" s="1"/>
      <c r="B1867" s="1"/>
      <c r="C1867" s="1"/>
      <c r="D1867" s="1"/>
      <c r="E1867" s="1"/>
      <c r="F1867" s="1"/>
      <c r="G1867" s="1"/>
      <c r="H1867" s="1"/>
      <c r="I1867" s="1"/>
      <c r="J1867" s="1"/>
      <c r="K1867" s="1"/>
      <c r="L1867" s="1"/>
      <c r="M1867" s="1"/>
      <c r="N1867" s="1"/>
      <c r="O1867" s="1"/>
      <c r="P1867" s="1"/>
      <c r="Q1867" s="27"/>
    </row>
    <row r="1868" spans="1:17" ht="32.25" customHeight="1">
      <c r="A1868" s="1"/>
      <c r="B1868" s="1"/>
      <c r="C1868" s="1"/>
      <c r="D1868" s="1"/>
      <c r="E1868" s="1"/>
      <c r="F1868" s="1"/>
      <c r="G1868" s="1"/>
      <c r="H1868" s="1"/>
      <c r="I1868" s="1"/>
      <c r="J1868" s="1"/>
      <c r="K1868" s="1"/>
      <c r="L1868" s="1"/>
      <c r="M1868" s="1"/>
      <c r="N1868" s="1"/>
      <c r="O1868" s="1"/>
      <c r="P1868" s="1"/>
      <c r="Q1868" s="27"/>
    </row>
    <row r="1869" spans="1:17" ht="32.25" customHeight="1">
      <c r="A1869" s="1"/>
      <c r="B1869" s="1"/>
      <c r="C1869" s="1"/>
      <c r="D1869" s="1"/>
      <c r="E1869" s="1"/>
      <c r="F1869" s="1"/>
      <c r="G1869" s="1"/>
      <c r="H1869" s="1"/>
      <c r="I1869" s="1"/>
      <c r="J1869" s="1"/>
      <c r="K1869" s="1"/>
      <c r="L1869" s="1"/>
      <c r="M1869" s="1"/>
      <c r="N1869" s="1"/>
      <c r="O1869" s="1"/>
      <c r="P1869" s="1"/>
      <c r="Q1869" s="27"/>
    </row>
    <row r="1870" spans="1:17" ht="32.25" customHeight="1">
      <c r="A1870" s="1"/>
      <c r="B1870" s="1"/>
      <c r="C1870" s="1"/>
      <c r="D1870" s="1"/>
      <c r="E1870" s="1"/>
      <c r="F1870" s="1"/>
      <c r="G1870" s="1"/>
      <c r="H1870" s="1"/>
      <c r="I1870" s="1"/>
      <c r="J1870" s="1"/>
      <c r="K1870" s="1"/>
      <c r="L1870" s="1"/>
      <c r="M1870" s="1"/>
      <c r="N1870" s="1"/>
      <c r="O1870" s="1"/>
      <c r="P1870" s="1"/>
      <c r="Q1870" s="27"/>
    </row>
    <row r="1871" spans="1:17" ht="32.25" customHeight="1">
      <c r="A1871" s="1"/>
      <c r="B1871" s="1"/>
      <c r="C1871" s="1"/>
      <c r="D1871" s="1"/>
      <c r="E1871" s="1"/>
      <c r="F1871" s="1"/>
      <c r="G1871" s="1"/>
      <c r="H1871" s="1"/>
      <c r="I1871" s="1"/>
      <c r="J1871" s="1"/>
      <c r="K1871" s="1"/>
      <c r="L1871" s="1"/>
      <c r="M1871" s="1"/>
      <c r="N1871" s="1"/>
      <c r="O1871" s="1"/>
      <c r="P1871" s="1"/>
      <c r="Q1871" s="27"/>
    </row>
    <row r="1872" spans="1:17" ht="32.25" customHeight="1">
      <c r="A1872" s="1"/>
      <c r="B1872" s="1"/>
      <c r="C1872" s="1"/>
      <c r="D1872" s="1"/>
      <c r="E1872" s="1"/>
      <c r="F1872" s="1"/>
      <c r="G1872" s="1"/>
      <c r="H1872" s="1"/>
      <c r="I1872" s="1"/>
      <c r="J1872" s="1"/>
      <c r="K1872" s="1"/>
      <c r="L1872" s="1"/>
      <c r="M1872" s="1"/>
      <c r="N1872" s="1"/>
      <c r="O1872" s="1"/>
      <c r="P1872" s="1"/>
      <c r="Q1872" s="27"/>
    </row>
    <row r="1873" spans="1:17" ht="32.25" customHeight="1">
      <c r="A1873" s="1"/>
      <c r="B1873" s="1"/>
      <c r="C1873" s="1"/>
      <c r="D1873" s="1"/>
      <c r="E1873" s="1"/>
      <c r="F1873" s="1"/>
      <c r="G1873" s="1"/>
      <c r="H1873" s="1"/>
      <c r="I1873" s="1"/>
      <c r="J1873" s="1"/>
      <c r="K1873" s="1"/>
      <c r="L1873" s="1"/>
      <c r="M1873" s="1"/>
      <c r="N1873" s="1"/>
      <c r="O1873" s="1"/>
      <c r="P1873" s="1"/>
      <c r="Q1873" s="27"/>
    </row>
    <row r="1874" spans="1:17" ht="32.25" customHeight="1">
      <c r="A1874" s="1"/>
      <c r="B1874" s="1"/>
      <c r="C1874" s="1"/>
      <c r="D1874" s="1"/>
      <c r="E1874" s="1"/>
      <c r="F1874" s="1"/>
      <c r="G1874" s="1"/>
      <c r="H1874" s="1"/>
      <c r="I1874" s="1"/>
      <c r="J1874" s="1"/>
      <c r="K1874" s="1"/>
      <c r="L1874" s="1"/>
      <c r="M1874" s="1"/>
      <c r="N1874" s="1"/>
      <c r="O1874" s="1"/>
      <c r="P1874" s="1"/>
      <c r="Q1874" s="27"/>
    </row>
    <row r="1875" spans="1:17" ht="32.25" customHeight="1">
      <c r="A1875" s="1"/>
      <c r="B1875" s="1"/>
      <c r="C1875" s="1"/>
      <c r="D1875" s="1"/>
      <c r="E1875" s="1"/>
      <c r="F1875" s="1"/>
      <c r="G1875" s="1"/>
      <c r="H1875" s="1"/>
      <c r="I1875" s="1"/>
      <c r="J1875" s="1"/>
      <c r="K1875" s="1"/>
      <c r="L1875" s="1"/>
      <c r="M1875" s="1"/>
      <c r="N1875" s="1"/>
      <c r="O1875" s="1"/>
      <c r="P1875" s="1"/>
      <c r="Q1875" s="27"/>
    </row>
    <row r="1876" spans="1:17" ht="32.25" customHeight="1">
      <c r="A1876" s="1"/>
      <c r="B1876" s="1"/>
      <c r="C1876" s="1"/>
      <c r="D1876" s="1"/>
      <c r="E1876" s="1"/>
      <c r="F1876" s="1"/>
      <c r="G1876" s="1"/>
      <c r="H1876" s="1"/>
      <c r="I1876" s="1"/>
      <c r="J1876" s="1"/>
      <c r="K1876" s="1"/>
      <c r="L1876" s="1"/>
      <c r="M1876" s="1"/>
      <c r="N1876" s="1"/>
      <c r="O1876" s="1"/>
      <c r="P1876" s="1"/>
      <c r="Q1876" s="27"/>
    </row>
    <row r="1877" spans="1:17" ht="32.25" customHeight="1">
      <c r="A1877" s="1"/>
      <c r="B1877" s="1"/>
      <c r="C1877" s="1"/>
      <c r="D1877" s="1"/>
      <c r="E1877" s="1"/>
      <c r="F1877" s="1"/>
      <c r="G1877" s="1"/>
      <c r="H1877" s="1"/>
      <c r="I1877" s="1"/>
      <c r="J1877" s="1"/>
      <c r="K1877" s="1"/>
      <c r="L1877" s="1"/>
      <c r="M1877" s="1"/>
      <c r="N1877" s="1"/>
      <c r="O1877" s="1"/>
      <c r="P1877" s="1"/>
      <c r="Q1877" s="27"/>
    </row>
    <row r="1878" spans="1:17" ht="32.25" customHeight="1">
      <c r="A1878" s="1"/>
      <c r="B1878" s="1"/>
      <c r="C1878" s="1"/>
      <c r="D1878" s="1"/>
      <c r="E1878" s="1"/>
      <c r="F1878" s="1"/>
      <c r="G1878" s="1"/>
      <c r="H1878" s="1"/>
      <c r="I1878" s="1"/>
      <c r="J1878" s="1"/>
      <c r="K1878" s="1"/>
      <c r="L1878" s="1"/>
      <c r="M1878" s="1"/>
      <c r="N1878" s="1"/>
      <c r="O1878" s="1"/>
      <c r="P1878" s="1"/>
      <c r="Q1878" s="27"/>
    </row>
    <row r="1879" spans="1:17" ht="32.25" customHeight="1">
      <c r="A1879" s="1"/>
      <c r="B1879" s="1"/>
      <c r="C1879" s="1"/>
      <c r="D1879" s="1"/>
      <c r="E1879" s="1"/>
      <c r="F1879" s="1"/>
      <c r="G1879" s="1"/>
      <c r="H1879" s="1"/>
      <c r="I1879" s="1"/>
      <c r="J1879" s="1"/>
      <c r="K1879" s="1"/>
      <c r="L1879" s="1"/>
      <c r="M1879" s="1"/>
      <c r="N1879" s="1"/>
      <c r="O1879" s="1"/>
      <c r="P1879" s="1"/>
      <c r="Q1879" s="27"/>
    </row>
    <row r="1880" spans="1:17" ht="32.25" customHeight="1">
      <c r="A1880" s="1"/>
      <c r="B1880" s="1"/>
      <c r="C1880" s="1"/>
      <c r="D1880" s="1"/>
      <c r="E1880" s="1"/>
      <c r="F1880" s="1"/>
      <c r="G1880" s="1"/>
      <c r="H1880" s="1"/>
      <c r="I1880" s="1"/>
      <c r="J1880" s="1"/>
      <c r="K1880" s="1"/>
      <c r="L1880" s="1"/>
      <c r="M1880" s="1"/>
      <c r="N1880" s="1"/>
      <c r="O1880" s="1"/>
      <c r="P1880" s="1"/>
      <c r="Q1880" s="27"/>
    </row>
    <row r="1881" spans="1:17" ht="32.25" customHeight="1">
      <c r="A1881" s="1"/>
      <c r="B1881" s="1"/>
      <c r="C1881" s="1"/>
      <c r="D1881" s="1"/>
      <c r="E1881" s="1"/>
      <c r="F1881" s="1"/>
      <c r="G1881" s="1"/>
      <c r="H1881" s="1"/>
      <c r="I1881" s="1"/>
      <c r="J1881" s="1"/>
      <c r="K1881" s="1"/>
      <c r="L1881" s="1"/>
      <c r="M1881" s="1"/>
      <c r="N1881" s="1"/>
      <c r="O1881" s="1"/>
      <c r="P1881" s="1"/>
      <c r="Q1881" s="27"/>
    </row>
    <row r="1882" spans="1:17" ht="32.25" customHeight="1">
      <c r="A1882" s="1"/>
      <c r="B1882" s="1"/>
      <c r="C1882" s="1"/>
      <c r="D1882" s="1"/>
      <c r="E1882" s="1"/>
      <c r="F1882" s="1"/>
      <c r="G1882" s="1"/>
      <c r="H1882" s="1"/>
      <c r="I1882" s="1"/>
      <c r="J1882" s="1"/>
      <c r="K1882" s="1"/>
      <c r="L1882" s="1"/>
      <c r="M1882" s="1"/>
      <c r="N1882" s="1"/>
      <c r="O1882" s="1"/>
      <c r="P1882" s="1"/>
      <c r="Q1882" s="27"/>
    </row>
    <row r="1883" spans="1:17" ht="32.25" customHeight="1">
      <c r="A1883" s="1"/>
      <c r="B1883" s="1"/>
      <c r="C1883" s="1"/>
      <c r="D1883" s="1"/>
      <c r="E1883" s="1"/>
      <c r="F1883" s="1"/>
      <c r="G1883" s="1"/>
      <c r="H1883" s="1"/>
      <c r="I1883" s="1"/>
      <c r="J1883" s="1"/>
      <c r="K1883" s="1"/>
      <c r="L1883" s="1"/>
      <c r="M1883" s="1"/>
      <c r="N1883" s="1"/>
      <c r="O1883" s="1"/>
      <c r="P1883" s="1"/>
      <c r="Q1883" s="27"/>
    </row>
    <row r="1884" spans="1:17" ht="32.25" customHeight="1">
      <c r="A1884" s="1"/>
      <c r="B1884" s="1"/>
      <c r="C1884" s="1"/>
      <c r="D1884" s="1"/>
      <c r="E1884" s="1"/>
      <c r="F1884" s="1"/>
      <c r="G1884" s="1"/>
      <c r="H1884" s="1"/>
      <c r="I1884" s="1"/>
      <c r="J1884" s="1"/>
      <c r="K1884" s="1"/>
      <c r="L1884" s="1"/>
      <c r="M1884" s="1"/>
      <c r="N1884" s="1"/>
      <c r="O1884" s="1"/>
      <c r="P1884" s="1"/>
      <c r="Q1884" s="27"/>
    </row>
    <row r="1885" spans="1:17" ht="32.25" customHeight="1">
      <c r="A1885" s="1"/>
      <c r="B1885" s="1"/>
      <c r="C1885" s="1"/>
      <c r="D1885" s="1"/>
      <c r="E1885" s="1"/>
      <c r="F1885" s="1"/>
      <c r="G1885" s="1"/>
      <c r="H1885" s="1"/>
      <c r="I1885" s="1"/>
      <c r="J1885" s="1"/>
      <c r="K1885" s="1"/>
      <c r="L1885" s="1"/>
      <c r="M1885" s="1"/>
      <c r="N1885" s="1"/>
      <c r="O1885" s="1"/>
      <c r="P1885" s="1"/>
      <c r="Q1885" s="27"/>
    </row>
    <row r="1886" spans="1:17" ht="32.25" customHeight="1">
      <c r="A1886" s="1"/>
      <c r="B1886" s="1"/>
      <c r="C1886" s="1"/>
      <c r="D1886" s="1"/>
      <c r="E1886" s="1"/>
      <c r="F1886" s="1"/>
      <c r="G1886" s="1"/>
      <c r="H1886" s="1"/>
      <c r="I1886" s="1"/>
      <c r="J1886" s="1"/>
      <c r="K1886" s="1"/>
      <c r="L1886" s="1"/>
      <c r="M1886" s="1"/>
      <c r="N1886" s="1"/>
      <c r="O1886" s="1"/>
      <c r="P1886" s="1"/>
      <c r="Q1886" s="27"/>
    </row>
    <row r="1887" spans="1:17" ht="32.25" customHeight="1">
      <c r="A1887" s="1"/>
      <c r="B1887" s="1"/>
      <c r="C1887" s="1"/>
      <c r="D1887" s="1"/>
      <c r="E1887" s="1"/>
      <c r="F1887" s="1"/>
      <c r="G1887" s="1"/>
      <c r="H1887" s="1"/>
      <c r="I1887" s="1"/>
      <c r="J1887" s="1"/>
      <c r="K1887" s="1"/>
      <c r="L1887" s="1"/>
      <c r="M1887" s="1"/>
      <c r="N1887" s="1"/>
      <c r="O1887" s="1"/>
      <c r="P1887" s="1"/>
      <c r="Q1887" s="27"/>
    </row>
    <row r="1888" spans="1:17" ht="32.25" customHeight="1">
      <c r="A1888" s="1"/>
      <c r="B1888" s="1"/>
      <c r="C1888" s="1"/>
      <c r="D1888" s="1"/>
      <c r="E1888" s="1"/>
      <c r="F1888" s="1"/>
      <c r="G1888" s="1"/>
      <c r="H1888" s="1"/>
      <c r="I1888" s="1"/>
      <c r="J1888" s="1"/>
      <c r="K1888" s="1"/>
      <c r="L1888" s="1"/>
      <c r="M1888" s="1"/>
      <c r="N1888" s="1"/>
      <c r="O1888" s="1"/>
      <c r="P1888" s="1"/>
      <c r="Q1888" s="27"/>
    </row>
    <row r="1889" spans="1:17" ht="32.25" customHeight="1">
      <c r="A1889" s="1"/>
      <c r="B1889" s="1"/>
      <c r="C1889" s="1"/>
      <c r="D1889" s="1"/>
      <c r="E1889" s="1"/>
      <c r="F1889" s="1"/>
      <c r="G1889" s="1"/>
      <c r="H1889" s="1"/>
      <c r="I1889" s="1"/>
      <c r="J1889" s="1"/>
      <c r="K1889" s="1"/>
      <c r="L1889" s="1"/>
      <c r="M1889" s="1"/>
      <c r="N1889" s="1"/>
      <c r="O1889" s="1"/>
      <c r="P1889" s="1"/>
      <c r="Q1889" s="27"/>
    </row>
    <row r="1890" spans="1:17" ht="32.25" customHeight="1">
      <c r="A1890" s="1"/>
      <c r="B1890" s="1"/>
      <c r="C1890" s="1"/>
      <c r="D1890" s="1"/>
      <c r="E1890" s="1"/>
      <c r="F1890" s="1"/>
      <c r="G1890" s="1"/>
      <c r="H1890" s="1"/>
      <c r="I1890" s="1"/>
      <c r="J1890" s="1"/>
      <c r="K1890" s="1"/>
      <c r="L1890" s="1"/>
      <c r="M1890" s="1"/>
      <c r="N1890" s="1"/>
      <c r="O1890" s="1"/>
      <c r="P1890" s="1"/>
      <c r="Q1890" s="27"/>
    </row>
    <row r="1891" spans="1:17" ht="32.25" customHeight="1">
      <c r="A1891" s="1"/>
      <c r="B1891" s="1"/>
      <c r="C1891" s="1"/>
      <c r="D1891" s="1"/>
      <c r="E1891" s="1"/>
      <c r="F1891" s="1"/>
      <c r="G1891" s="1"/>
      <c r="H1891" s="1"/>
      <c r="I1891" s="1"/>
      <c r="J1891" s="1"/>
      <c r="K1891" s="1"/>
      <c r="L1891" s="1"/>
      <c r="M1891" s="1"/>
      <c r="N1891" s="1"/>
      <c r="O1891" s="1"/>
      <c r="P1891" s="1"/>
      <c r="Q1891" s="27"/>
    </row>
    <row r="1892" spans="1:17" ht="32.25" customHeight="1">
      <c r="A1892" s="1"/>
      <c r="B1892" s="1"/>
      <c r="C1892" s="1"/>
      <c r="D1892" s="1"/>
      <c r="E1892" s="1"/>
      <c r="F1892" s="1"/>
      <c r="G1892" s="1"/>
      <c r="H1892" s="1"/>
      <c r="I1892" s="1"/>
      <c r="J1892" s="1"/>
      <c r="K1892" s="1"/>
      <c r="L1892" s="1"/>
      <c r="M1892" s="1"/>
      <c r="N1892" s="1"/>
      <c r="O1892" s="1"/>
      <c r="P1892" s="1"/>
      <c r="Q1892" s="27"/>
    </row>
    <row r="1893" spans="1:17" ht="32.25" customHeight="1">
      <c r="A1893" s="1"/>
      <c r="B1893" s="1"/>
      <c r="C1893" s="1"/>
      <c r="D1893" s="1"/>
      <c r="E1893" s="1"/>
      <c r="F1893" s="1"/>
      <c r="G1893" s="1"/>
      <c r="H1893" s="1"/>
      <c r="I1893" s="1"/>
      <c r="J1893" s="1"/>
      <c r="K1893" s="1"/>
      <c r="L1893" s="1"/>
      <c r="M1893" s="1"/>
      <c r="N1893" s="1"/>
      <c r="O1893" s="1"/>
      <c r="P1893" s="1"/>
      <c r="Q1893" s="27"/>
    </row>
    <row r="1894" spans="1:17" ht="32.25" customHeight="1">
      <c r="A1894" s="1"/>
      <c r="B1894" s="1"/>
      <c r="C1894" s="1"/>
      <c r="D1894" s="1"/>
      <c r="E1894" s="1"/>
      <c r="F1894" s="1"/>
      <c r="G1894" s="1"/>
      <c r="H1894" s="1"/>
      <c r="I1894" s="1"/>
      <c r="J1894" s="1"/>
      <c r="K1894" s="1"/>
      <c r="L1894" s="1"/>
      <c r="M1894" s="1"/>
      <c r="N1894" s="1"/>
      <c r="O1894" s="1"/>
      <c r="P1894" s="1"/>
      <c r="Q1894" s="27"/>
    </row>
    <row r="1895" spans="1:17" ht="32.25" customHeight="1">
      <c r="A1895" s="1"/>
      <c r="B1895" s="1"/>
      <c r="C1895" s="1"/>
      <c r="D1895" s="1"/>
      <c r="E1895" s="1"/>
      <c r="F1895" s="1"/>
      <c r="G1895" s="1"/>
      <c r="H1895" s="1"/>
      <c r="I1895" s="1"/>
      <c r="J1895" s="1"/>
      <c r="K1895" s="1"/>
      <c r="L1895" s="1"/>
      <c r="M1895" s="1"/>
      <c r="N1895" s="1"/>
      <c r="O1895" s="1"/>
      <c r="P1895" s="1"/>
      <c r="Q1895" s="27"/>
    </row>
    <row r="1896" spans="1:17" ht="32.25" customHeight="1">
      <c r="A1896" s="1"/>
      <c r="B1896" s="1"/>
      <c r="C1896" s="1"/>
      <c r="D1896" s="1"/>
      <c r="E1896" s="1"/>
      <c r="F1896" s="1"/>
      <c r="G1896" s="1"/>
      <c r="H1896" s="1"/>
      <c r="I1896" s="1"/>
      <c r="J1896" s="1"/>
      <c r="K1896" s="1"/>
      <c r="L1896" s="1"/>
      <c r="M1896" s="1"/>
      <c r="N1896" s="1"/>
      <c r="O1896" s="1"/>
      <c r="P1896" s="1"/>
      <c r="Q1896" s="27"/>
    </row>
    <row r="1897" spans="1:17" ht="32.25" customHeight="1">
      <c r="A1897" s="1"/>
      <c r="B1897" s="1"/>
      <c r="C1897" s="1"/>
      <c r="D1897" s="1"/>
      <c r="E1897" s="1"/>
      <c r="F1897" s="1"/>
      <c r="G1897" s="1"/>
      <c r="H1897" s="1"/>
      <c r="I1897" s="1"/>
      <c r="J1897" s="1"/>
      <c r="K1897" s="1"/>
      <c r="L1897" s="1"/>
      <c r="M1897" s="1"/>
      <c r="N1897" s="1"/>
      <c r="O1897" s="1"/>
      <c r="P1897" s="1"/>
      <c r="Q1897" s="27"/>
    </row>
    <row r="1898" spans="1:17" ht="32.25" customHeight="1">
      <c r="A1898" s="1"/>
      <c r="B1898" s="1"/>
      <c r="C1898" s="1"/>
      <c r="D1898" s="1"/>
      <c r="E1898" s="1"/>
      <c r="F1898" s="1"/>
      <c r="G1898" s="1"/>
      <c r="H1898" s="1"/>
      <c r="I1898" s="1"/>
      <c r="J1898" s="1"/>
      <c r="K1898" s="1"/>
      <c r="L1898" s="1"/>
      <c r="M1898" s="1"/>
      <c r="N1898" s="1"/>
      <c r="O1898" s="1"/>
      <c r="P1898" s="1"/>
      <c r="Q1898" s="27"/>
    </row>
    <row r="1899" spans="1:17" ht="32.25" customHeight="1">
      <c r="A1899" s="1"/>
      <c r="B1899" s="1"/>
      <c r="C1899" s="1"/>
      <c r="D1899" s="1"/>
      <c r="E1899" s="1"/>
      <c r="F1899" s="1"/>
      <c r="G1899" s="1"/>
      <c r="H1899" s="1"/>
      <c r="I1899" s="1"/>
      <c r="J1899" s="1"/>
      <c r="K1899" s="1"/>
      <c r="L1899" s="1"/>
      <c r="M1899" s="1"/>
      <c r="N1899" s="1"/>
      <c r="O1899" s="1"/>
      <c r="P1899" s="1"/>
      <c r="Q1899" s="27"/>
    </row>
    <row r="1900" spans="1:17" ht="32.25" customHeight="1">
      <c r="A1900" s="1"/>
      <c r="B1900" s="1"/>
      <c r="C1900" s="1"/>
      <c r="D1900" s="1"/>
      <c r="E1900" s="1"/>
      <c r="F1900" s="1"/>
      <c r="G1900" s="1"/>
      <c r="H1900" s="1"/>
      <c r="I1900" s="1"/>
      <c r="J1900" s="1"/>
      <c r="K1900" s="1"/>
      <c r="L1900" s="1"/>
      <c r="M1900" s="1"/>
      <c r="N1900" s="1"/>
      <c r="O1900" s="1"/>
      <c r="P1900" s="1"/>
      <c r="Q1900" s="27"/>
    </row>
    <row r="1901" spans="1:17" ht="32.25" customHeight="1">
      <c r="A1901" s="1"/>
      <c r="B1901" s="1"/>
      <c r="C1901" s="1"/>
      <c r="D1901" s="1"/>
      <c r="E1901" s="1"/>
      <c r="F1901" s="1"/>
      <c r="G1901" s="1"/>
      <c r="H1901" s="1"/>
      <c r="I1901" s="1"/>
      <c r="J1901" s="1"/>
      <c r="K1901" s="1"/>
      <c r="L1901" s="1"/>
      <c r="M1901" s="1"/>
      <c r="N1901" s="1"/>
      <c r="O1901" s="1"/>
      <c r="P1901" s="1"/>
      <c r="Q1901" s="27"/>
    </row>
    <row r="1902" spans="1:17" ht="32.25" customHeight="1">
      <c r="A1902" s="1"/>
      <c r="B1902" s="1"/>
      <c r="C1902" s="1"/>
      <c r="D1902" s="1"/>
      <c r="E1902" s="1"/>
      <c r="F1902" s="1"/>
      <c r="G1902" s="1"/>
      <c r="H1902" s="1"/>
      <c r="I1902" s="1"/>
      <c r="J1902" s="1"/>
      <c r="K1902" s="1"/>
      <c r="L1902" s="1"/>
      <c r="M1902" s="1"/>
      <c r="N1902" s="1"/>
      <c r="O1902" s="1"/>
      <c r="P1902" s="1"/>
      <c r="Q1902" s="27"/>
    </row>
    <row r="1903" spans="1:17" ht="32.25" customHeight="1">
      <c r="A1903" s="1"/>
      <c r="B1903" s="1"/>
      <c r="C1903" s="1"/>
      <c r="D1903" s="1"/>
      <c r="E1903" s="1"/>
      <c r="F1903" s="1"/>
      <c r="G1903" s="1"/>
      <c r="H1903" s="1"/>
      <c r="I1903" s="1"/>
      <c r="J1903" s="1"/>
      <c r="K1903" s="1"/>
      <c r="L1903" s="1"/>
      <c r="M1903" s="1"/>
      <c r="N1903" s="1"/>
      <c r="O1903" s="1"/>
      <c r="P1903" s="1"/>
      <c r="Q1903" s="27"/>
    </row>
    <row r="1904" spans="1:17" ht="32.25" customHeight="1">
      <c r="A1904" s="1"/>
      <c r="B1904" s="1"/>
      <c r="C1904" s="1"/>
      <c r="D1904" s="1"/>
      <c r="E1904" s="1"/>
      <c r="F1904" s="1"/>
      <c r="G1904" s="1"/>
      <c r="H1904" s="1"/>
      <c r="I1904" s="1"/>
      <c r="J1904" s="1"/>
      <c r="K1904" s="1"/>
      <c r="L1904" s="1"/>
      <c r="M1904" s="1"/>
      <c r="N1904" s="1"/>
      <c r="O1904" s="1"/>
      <c r="P1904" s="1"/>
      <c r="Q1904" s="27"/>
    </row>
    <row r="1905" spans="1:17" ht="32.25" customHeight="1">
      <c r="A1905" s="1"/>
      <c r="B1905" s="1"/>
      <c r="C1905" s="1"/>
      <c r="D1905" s="1"/>
      <c r="E1905" s="1"/>
      <c r="F1905" s="1"/>
      <c r="G1905" s="1"/>
      <c r="H1905" s="1"/>
      <c r="I1905" s="1"/>
      <c r="J1905" s="1"/>
      <c r="K1905" s="1"/>
      <c r="L1905" s="1"/>
      <c r="M1905" s="1"/>
      <c r="N1905" s="1"/>
      <c r="O1905" s="1"/>
      <c r="P1905" s="1"/>
      <c r="Q1905" s="27"/>
    </row>
    <row r="1906" spans="1:17" ht="32.25" customHeight="1">
      <c r="A1906" s="1"/>
      <c r="B1906" s="1"/>
      <c r="C1906" s="1"/>
      <c r="D1906" s="1"/>
      <c r="E1906" s="1"/>
      <c r="F1906" s="1"/>
      <c r="G1906" s="1"/>
      <c r="H1906" s="1"/>
      <c r="I1906" s="1"/>
      <c r="J1906" s="1"/>
      <c r="K1906" s="1"/>
      <c r="L1906" s="1"/>
      <c r="M1906" s="1"/>
      <c r="N1906" s="1"/>
      <c r="O1906" s="1"/>
      <c r="P1906" s="1"/>
      <c r="Q1906" s="27"/>
    </row>
    <row r="1907" spans="1:17" ht="32.25" customHeight="1">
      <c r="A1907" s="1"/>
      <c r="B1907" s="1"/>
      <c r="C1907" s="1"/>
      <c r="D1907" s="1"/>
      <c r="E1907" s="1"/>
      <c r="F1907" s="1"/>
      <c r="G1907" s="1"/>
      <c r="H1907" s="1"/>
      <c r="I1907" s="1"/>
      <c r="J1907" s="1"/>
      <c r="K1907" s="1"/>
      <c r="L1907" s="1"/>
      <c r="M1907" s="1"/>
      <c r="N1907" s="1"/>
      <c r="O1907" s="1"/>
      <c r="P1907" s="1"/>
      <c r="Q1907" s="27"/>
    </row>
    <row r="1908" spans="1:17" ht="32.25" customHeight="1">
      <c r="A1908" s="1"/>
      <c r="B1908" s="1"/>
      <c r="C1908" s="1"/>
      <c r="D1908" s="1"/>
      <c r="E1908" s="1"/>
      <c r="F1908" s="1"/>
      <c r="G1908" s="1"/>
      <c r="H1908" s="1"/>
      <c r="I1908" s="1"/>
      <c r="J1908" s="1"/>
      <c r="K1908" s="1"/>
      <c r="L1908" s="1"/>
      <c r="M1908" s="1"/>
      <c r="N1908" s="1"/>
      <c r="O1908" s="1"/>
      <c r="P1908" s="1"/>
      <c r="Q1908" s="27"/>
    </row>
    <row r="1909" spans="1:17" ht="32.25" customHeight="1">
      <c r="A1909" s="1"/>
      <c r="B1909" s="1"/>
      <c r="C1909" s="1"/>
      <c r="D1909" s="1"/>
      <c r="E1909" s="1"/>
      <c r="F1909" s="1"/>
      <c r="G1909" s="1"/>
      <c r="H1909" s="1"/>
      <c r="I1909" s="1"/>
      <c r="J1909" s="1"/>
      <c r="K1909" s="1"/>
      <c r="L1909" s="1"/>
      <c r="M1909" s="1"/>
      <c r="N1909" s="1"/>
      <c r="O1909" s="1"/>
      <c r="P1909" s="1"/>
      <c r="Q1909" s="27"/>
    </row>
    <row r="1910" spans="1:17" ht="32.25" customHeight="1">
      <c r="A1910" s="1"/>
      <c r="B1910" s="1"/>
      <c r="C1910" s="1"/>
      <c r="D1910" s="1"/>
      <c r="E1910" s="1"/>
      <c r="F1910" s="1"/>
      <c r="G1910" s="1"/>
      <c r="H1910" s="1"/>
      <c r="I1910" s="1"/>
      <c r="J1910" s="1"/>
      <c r="K1910" s="1"/>
      <c r="L1910" s="1"/>
      <c r="M1910" s="1"/>
      <c r="N1910" s="1"/>
      <c r="O1910" s="1"/>
      <c r="P1910" s="1"/>
      <c r="Q1910" s="27"/>
    </row>
    <row r="1911" spans="1:17" ht="32.25" customHeight="1">
      <c r="A1911" s="1"/>
      <c r="B1911" s="1"/>
      <c r="C1911" s="1"/>
      <c r="D1911" s="1"/>
      <c r="E1911" s="1"/>
      <c r="F1911" s="1"/>
      <c r="G1911" s="1"/>
      <c r="H1911" s="1"/>
      <c r="I1911" s="1"/>
      <c r="J1911" s="1"/>
      <c r="K1911" s="1"/>
      <c r="L1911" s="1"/>
      <c r="M1911" s="1"/>
      <c r="N1911" s="1"/>
      <c r="O1911" s="1"/>
      <c r="P1911" s="1"/>
      <c r="Q1911" s="27"/>
    </row>
    <row r="1912" spans="1:17" ht="32.25" customHeight="1">
      <c r="A1912" s="1"/>
      <c r="B1912" s="1"/>
      <c r="C1912" s="1"/>
      <c r="D1912" s="1"/>
      <c r="E1912" s="1"/>
      <c r="F1912" s="1"/>
      <c r="G1912" s="1"/>
      <c r="H1912" s="1"/>
      <c r="I1912" s="1"/>
      <c r="J1912" s="1"/>
      <c r="K1912" s="1"/>
      <c r="L1912" s="1"/>
      <c r="M1912" s="1"/>
      <c r="N1912" s="1"/>
      <c r="O1912" s="1"/>
      <c r="P1912" s="1"/>
      <c r="Q1912" s="27"/>
    </row>
    <row r="1913" spans="1:17" ht="32.25" customHeight="1">
      <c r="A1913" s="1"/>
      <c r="B1913" s="1"/>
      <c r="C1913" s="1"/>
      <c r="D1913" s="1"/>
      <c r="E1913" s="1"/>
      <c r="F1913" s="1"/>
      <c r="G1913" s="1"/>
      <c r="H1913" s="1"/>
      <c r="I1913" s="1"/>
      <c r="J1913" s="1"/>
      <c r="K1913" s="1"/>
      <c r="L1913" s="1"/>
      <c r="M1913" s="1"/>
      <c r="N1913" s="1"/>
      <c r="O1913" s="1"/>
      <c r="P1913" s="1"/>
      <c r="Q1913" s="27"/>
    </row>
    <row r="1914" spans="1:17" ht="32.25" customHeight="1">
      <c r="A1914" s="1"/>
      <c r="B1914" s="1"/>
      <c r="C1914" s="1"/>
      <c r="D1914" s="1"/>
      <c r="E1914" s="1"/>
      <c r="F1914" s="1"/>
      <c r="G1914" s="1"/>
      <c r="H1914" s="1"/>
      <c r="I1914" s="1"/>
      <c r="J1914" s="1"/>
      <c r="K1914" s="1"/>
      <c r="L1914" s="1"/>
      <c r="M1914" s="1"/>
      <c r="N1914" s="1"/>
      <c r="O1914" s="1"/>
      <c r="P1914" s="1"/>
      <c r="Q1914" s="27"/>
    </row>
    <row r="1915" spans="1:17" ht="32.25" customHeight="1">
      <c r="A1915" s="1"/>
      <c r="B1915" s="1"/>
      <c r="C1915" s="1"/>
      <c r="D1915" s="1"/>
      <c r="E1915" s="1"/>
      <c r="F1915" s="1"/>
      <c r="G1915" s="1"/>
      <c r="H1915" s="1"/>
      <c r="I1915" s="1"/>
      <c r="J1915" s="1"/>
      <c r="K1915" s="1"/>
      <c r="L1915" s="1"/>
      <c r="M1915" s="1"/>
      <c r="N1915" s="1"/>
      <c r="O1915" s="1"/>
      <c r="P1915" s="1"/>
      <c r="Q1915" s="27"/>
    </row>
    <row r="1916" spans="1:17" ht="32.25" customHeight="1">
      <c r="A1916" s="1"/>
      <c r="B1916" s="1"/>
      <c r="C1916" s="1"/>
      <c r="D1916" s="1"/>
      <c r="E1916" s="1"/>
      <c r="F1916" s="1"/>
      <c r="G1916" s="1"/>
      <c r="H1916" s="1"/>
      <c r="I1916" s="1"/>
      <c r="J1916" s="1"/>
      <c r="K1916" s="1"/>
      <c r="L1916" s="1"/>
      <c r="M1916" s="1"/>
      <c r="N1916" s="1"/>
      <c r="O1916" s="1"/>
      <c r="P1916" s="1"/>
      <c r="Q1916" s="27"/>
    </row>
    <row r="1917" spans="1:17" ht="32.25" customHeight="1">
      <c r="A1917" s="1"/>
      <c r="B1917" s="1"/>
      <c r="C1917" s="1"/>
      <c r="D1917" s="1"/>
      <c r="E1917" s="1"/>
      <c r="F1917" s="1"/>
      <c r="G1917" s="1"/>
      <c r="H1917" s="1"/>
      <c r="I1917" s="1"/>
      <c r="J1917" s="1"/>
      <c r="K1917" s="1"/>
      <c r="L1917" s="1"/>
      <c r="M1917" s="1"/>
      <c r="N1917" s="1"/>
      <c r="O1917" s="1"/>
      <c r="P1917" s="1"/>
      <c r="Q1917" s="27"/>
    </row>
    <row r="1918" spans="1:17" ht="32.25" customHeight="1">
      <c r="A1918" s="1"/>
      <c r="B1918" s="1"/>
      <c r="C1918" s="1"/>
      <c r="D1918" s="1"/>
      <c r="E1918" s="1"/>
      <c r="F1918" s="1"/>
      <c r="G1918" s="1"/>
      <c r="H1918" s="1"/>
      <c r="I1918" s="1"/>
      <c r="J1918" s="1"/>
      <c r="K1918" s="1"/>
      <c r="L1918" s="3"/>
      <c r="M1918" s="1"/>
      <c r="N1918" s="1"/>
      <c r="O1918" s="1"/>
      <c r="P1918" s="1"/>
      <c r="Q1918" s="27"/>
    </row>
    <row r="1919" spans="1:17" ht="32.25" customHeight="1">
      <c r="A1919" s="1"/>
      <c r="B1919" s="1"/>
      <c r="C1919" s="1"/>
      <c r="D1919" s="1"/>
      <c r="E1919" s="1"/>
      <c r="F1919" s="1"/>
      <c r="G1919" s="1"/>
      <c r="H1919" s="1"/>
      <c r="I1919" s="1"/>
      <c r="J1919" s="1"/>
      <c r="K1919" s="1"/>
      <c r="L1919" s="3"/>
      <c r="M1919" s="1"/>
      <c r="N1919" s="1"/>
      <c r="O1919" s="1"/>
      <c r="P1919" s="1"/>
      <c r="Q1919" s="27"/>
    </row>
    <row r="1920" spans="1:17" ht="32.25" customHeight="1">
      <c r="A1920" s="1"/>
      <c r="B1920" s="1"/>
      <c r="C1920" s="1"/>
      <c r="D1920" s="1"/>
      <c r="E1920" s="1"/>
      <c r="F1920" s="1"/>
      <c r="G1920" s="1"/>
      <c r="H1920" s="1"/>
      <c r="I1920" s="1"/>
      <c r="J1920" s="1"/>
      <c r="K1920" s="1"/>
      <c r="L1920" s="3"/>
      <c r="M1920" s="1"/>
      <c r="N1920" s="1"/>
      <c r="O1920" s="1"/>
      <c r="P1920" s="1"/>
      <c r="Q1920" s="27"/>
    </row>
    <row r="1921" spans="1:17" ht="32.25" customHeight="1">
      <c r="A1921" s="1"/>
      <c r="B1921" s="1"/>
      <c r="C1921" s="1"/>
      <c r="D1921" s="1"/>
      <c r="E1921" s="1"/>
      <c r="F1921" s="1"/>
      <c r="G1921" s="1"/>
      <c r="H1921" s="1"/>
      <c r="I1921" s="1"/>
      <c r="J1921" s="1"/>
      <c r="K1921" s="1"/>
      <c r="L1921" s="1"/>
      <c r="M1921" s="1"/>
      <c r="N1921" s="1"/>
      <c r="O1921" s="1"/>
      <c r="P1921" s="1"/>
      <c r="Q1921" s="27"/>
    </row>
    <row r="1922" spans="1:17" ht="32.25" customHeight="1">
      <c r="A1922" s="1"/>
      <c r="B1922" s="1"/>
      <c r="C1922" s="1"/>
      <c r="D1922" s="1"/>
      <c r="E1922" s="1"/>
      <c r="F1922" s="1"/>
      <c r="G1922" s="1"/>
      <c r="H1922" s="1"/>
      <c r="I1922" s="1"/>
      <c r="J1922" s="1"/>
      <c r="K1922" s="1"/>
      <c r="L1922" s="1"/>
      <c r="M1922" s="1"/>
      <c r="N1922" s="1"/>
      <c r="O1922" s="1"/>
      <c r="P1922" s="1"/>
      <c r="Q1922" s="27"/>
    </row>
    <row r="1923" spans="1:17" ht="32.25" customHeight="1">
      <c r="A1923" s="1"/>
      <c r="B1923" s="1"/>
      <c r="C1923" s="1"/>
      <c r="D1923" s="1"/>
      <c r="E1923" s="1"/>
      <c r="F1923" s="1"/>
      <c r="G1923" s="1"/>
      <c r="H1923" s="1"/>
      <c r="I1923" s="1"/>
      <c r="J1923" s="1"/>
      <c r="K1923" s="1"/>
      <c r="L1923" s="1"/>
      <c r="M1923" s="1"/>
      <c r="N1923" s="1"/>
      <c r="O1923" s="1"/>
      <c r="P1923" s="1"/>
      <c r="Q1923" s="27"/>
    </row>
    <row r="1924" spans="1:17" ht="32.25" customHeight="1">
      <c r="A1924" s="1"/>
      <c r="B1924" s="1"/>
      <c r="C1924" s="1"/>
      <c r="D1924" s="1"/>
      <c r="E1924" s="1"/>
      <c r="F1924" s="1"/>
      <c r="G1924" s="1"/>
      <c r="H1924" s="1"/>
      <c r="I1924" s="1"/>
      <c r="J1924" s="1"/>
      <c r="K1924" s="1"/>
      <c r="L1924" s="1"/>
      <c r="M1924" s="1"/>
      <c r="N1924" s="1"/>
      <c r="O1924" s="1"/>
      <c r="P1924" s="1"/>
      <c r="Q1924" s="27"/>
    </row>
    <row r="1925" spans="1:17" ht="32.25" customHeight="1">
      <c r="A1925" s="1"/>
      <c r="B1925" s="1"/>
      <c r="C1925" s="1"/>
      <c r="D1925" s="1"/>
      <c r="E1925" s="1"/>
      <c r="F1925" s="1"/>
      <c r="G1925" s="1"/>
      <c r="H1925" s="1"/>
      <c r="I1925" s="1"/>
      <c r="J1925" s="1"/>
      <c r="K1925" s="1"/>
      <c r="L1925" s="1"/>
      <c r="M1925" s="1"/>
      <c r="N1925" s="1"/>
      <c r="O1925" s="1"/>
      <c r="P1925" s="1"/>
      <c r="Q1925" s="27"/>
    </row>
    <row r="1926" spans="1:17" ht="32.25" customHeight="1">
      <c r="A1926" s="1"/>
      <c r="B1926" s="1"/>
      <c r="C1926" s="1"/>
      <c r="D1926" s="1"/>
      <c r="E1926" s="1"/>
      <c r="F1926" s="1"/>
      <c r="G1926" s="1"/>
      <c r="H1926" s="1"/>
      <c r="I1926" s="1"/>
      <c r="J1926" s="1"/>
      <c r="K1926" s="1"/>
      <c r="L1926" s="1"/>
      <c r="M1926" s="1"/>
      <c r="N1926" s="1"/>
      <c r="O1926" s="1"/>
      <c r="P1926" s="1"/>
      <c r="Q1926" s="27"/>
    </row>
    <row r="1927" spans="1:17" ht="32.25" customHeight="1">
      <c r="A1927" s="1"/>
      <c r="B1927" s="1"/>
      <c r="C1927" s="1"/>
      <c r="D1927" s="1"/>
      <c r="E1927" s="1"/>
      <c r="F1927" s="1"/>
      <c r="G1927" s="1"/>
      <c r="H1927" s="1"/>
      <c r="I1927" s="1"/>
      <c r="J1927" s="1"/>
      <c r="K1927" s="1"/>
      <c r="L1927" s="1"/>
      <c r="M1927" s="1"/>
      <c r="N1927" s="1"/>
      <c r="O1927" s="1"/>
      <c r="P1927" s="1"/>
      <c r="Q1927" s="27"/>
    </row>
    <row r="1928" spans="1:17" ht="32.25" customHeight="1">
      <c r="A1928" s="1"/>
      <c r="B1928" s="1"/>
      <c r="C1928" s="1"/>
      <c r="D1928" s="1"/>
      <c r="E1928" s="1"/>
      <c r="F1928" s="1"/>
      <c r="G1928" s="1"/>
      <c r="H1928" s="1"/>
      <c r="I1928" s="1"/>
      <c r="J1928" s="1"/>
      <c r="K1928" s="1"/>
      <c r="L1928" s="1"/>
      <c r="M1928" s="1"/>
      <c r="N1928" s="1"/>
      <c r="O1928" s="1"/>
      <c r="P1928" s="1"/>
      <c r="Q1928" s="27"/>
    </row>
    <row r="1929" spans="1:17" ht="32.25" customHeight="1">
      <c r="A1929" s="1"/>
      <c r="B1929" s="1"/>
      <c r="C1929" s="1"/>
      <c r="D1929" s="1"/>
      <c r="E1929" s="1"/>
      <c r="F1929" s="1"/>
      <c r="G1929" s="1"/>
      <c r="H1929" s="1"/>
      <c r="I1929" s="1"/>
      <c r="J1929" s="1"/>
      <c r="K1929" s="1"/>
      <c r="L1929" s="1"/>
      <c r="M1929" s="1"/>
      <c r="N1929" s="1"/>
      <c r="O1929" s="1"/>
      <c r="P1929" s="1"/>
      <c r="Q1929" s="27"/>
    </row>
    <row r="1930" spans="1:17" ht="32.25" customHeight="1">
      <c r="A1930" s="1"/>
      <c r="B1930" s="1"/>
      <c r="C1930" s="1"/>
      <c r="D1930" s="1"/>
      <c r="E1930" s="1"/>
      <c r="F1930" s="1"/>
      <c r="G1930" s="1"/>
      <c r="H1930" s="1"/>
      <c r="I1930" s="1"/>
      <c r="J1930" s="1"/>
      <c r="K1930" s="1"/>
      <c r="L1930" s="1"/>
      <c r="M1930" s="1"/>
      <c r="N1930" s="1"/>
      <c r="O1930" s="1"/>
      <c r="P1930" s="1"/>
      <c r="Q1930" s="27"/>
    </row>
    <row r="1931" spans="1:17" ht="32.25" customHeight="1">
      <c r="A1931" s="1"/>
      <c r="B1931" s="1"/>
      <c r="C1931" s="1"/>
      <c r="D1931" s="1"/>
      <c r="E1931" s="1"/>
      <c r="F1931" s="1"/>
      <c r="G1931" s="1"/>
      <c r="H1931" s="1"/>
      <c r="I1931" s="1"/>
      <c r="J1931" s="1"/>
      <c r="K1931" s="1"/>
      <c r="L1931" s="1"/>
      <c r="M1931" s="1"/>
      <c r="N1931" s="1"/>
      <c r="O1931" s="1"/>
      <c r="P1931" s="1"/>
      <c r="Q1931" s="27"/>
    </row>
    <row r="1932" spans="1:17" ht="32.25" customHeight="1">
      <c r="A1932" s="1"/>
      <c r="B1932" s="1"/>
      <c r="C1932" s="1"/>
      <c r="D1932" s="1"/>
      <c r="E1932" s="1"/>
      <c r="F1932" s="1"/>
      <c r="G1932" s="1"/>
      <c r="H1932" s="1"/>
      <c r="I1932" s="1"/>
      <c r="J1932" s="1"/>
      <c r="K1932" s="1"/>
      <c r="L1932" s="1"/>
      <c r="M1932" s="1"/>
      <c r="N1932" s="1"/>
      <c r="O1932" s="1"/>
      <c r="P1932" s="1"/>
      <c r="Q1932" s="27"/>
    </row>
    <row r="1933" spans="1:17" ht="32.25" customHeight="1">
      <c r="A1933" s="1"/>
      <c r="B1933" s="1"/>
      <c r="C1933" s="1"/>
      <c r="D1933" s="1"/>
      <c r="E1933" s="1"/>
      <c r="F1933" s="1"/>
      <c r="G1933" s="1"/>
      <c r="H1933" s="1"/>
      <c r="I1933" s="1"/>
      <c r="J1933" s="1"/>
      <c r="K1933" s="1"/>
      <c r="L1933" s="1"/>
      <c r="M1933" s="1"/>
      <c r="N1933" s="1"/>
      <c r="O1933" s="1"/>
      <c r="P1933" s="1"/>
      <c r="Q1933" s="27"/>
    </row>
    <row r="1934" spans="1:17" ht="32.25" customHeight="1">
      <c r="A1934" s="1"/>
      <c r="B1934" s="1"/>
      <c r="C1934" s="1"/>
      <c r="D1934" s="1"/>
      <c r="E1934" s="1"/>
      <c r="F1934" s="1"/>
      <c r="G1934" s="1"/>
      <c r="H1934" s="1"/>
      <c r="I1934" s="1"/>
      <c r="J1934" s="1"/>
      <c r="K1934" s="1"/>
      <c r="L1934" s="1"/>
      <c r="M1934" s="1"/>
      <c r="N1934" s="1"/>
      <c r="O1934" s="1"/>
      <c r="P1934" s="1"/>
      <c r="Q1934" s="27"/>
    </row>
    <row r="1935" spans="1:17" ht="32.25" customHeight="1">
      <c r="A1935" s="1"/>
      <c r="B1935" s="1"/>
      <c r="C1935" s="1"/>
      <c r="D1935" s="1"/>
      <c r="E1935" s="1"/>
      <c r="F1935" s="1"/>
      <c r="G1935" s="1"/>
      <c r="H1935" s="1"/>
      <c r="I1935" s="1"/>
      <c r="J1935" s="1"/>
      <c r="K1935" s="1"/>
      <c r="L1935" s="1"/>
      <c r="M1935" s="1"/>
      <c r="N1935" s="1"/>
      <c r="O1935" s="1"/>
      <c r="P1935" s="1"/>
      <c r="Q1935" s="27"/>
    </row>
    <row r="1936" spans="1:17" ht="32.25" customHeight="1">
      <c r="A1936" s="1"/>
      <c r="B1936" s="1"/>
      <c r="C1936" s="1"/>
      <c r="D1936" s="1"/>
      <c r="E1936" s="1"/>
      <c r="F1936" s="1"/>
      <c r="G1936" s="1"/>
      <c r="H1936" s="1"/>
      <c r="I1936" s="1"/>
      <c r="J1936" s="1"/>
      <c r="K1936" s="1"/>
      <c r="L1936" s="4"/>
      <c r="M1936" s="1"/>
      <c r="N1936" s="1"/>
      <c r="O1936" s="1"/>
      <c r="P1936" s="1"/>
      <c r="Q1936" s="27"/>
    </row>
    <row r="1937" spans="1:17" ht="32.25" customHeight="1">
      <c r="A1937" s="1"/>
      <c r="B1937" s="1"/>
      <c r="C1937" s="1"/>
      <c r="D1937" s="1"/>
      <c r="E1937" s="1"/>
      <c r="F1937" s="1"/>
      <c r="G1937" s="1"/>
      <c r="H1937" s="1"/>
      <c r="I1937" s="1"/>
      <c r="J1937" s="1"/>
      <c r="K1937" s="1"/>
      <c r="L1937" s="4"/>
      <c r="M1937" s="1"/>
      <c r="N1937" s="1"/>
      <c r="O1937" s="1"/>
      <c r="P1937" s="1"/>
      <c r="Q1937" s="27"/>
    </row>
    <row r="1938" spans="1:17" ht="32.25" customHeight="1">
      <c r="A1938" s="9"/>
      <c r="B1938" s="1"/>
      <c r="C1938" s="1"/>
      <c r="D1938" s="1"/>
      <c r="E1938" s="9"/>
      <c r="F1938" s="1"/>
      <c r="G1938" s="1"/>
      <c r="H1938" s="1"/>
      <c r="I1938" s="1"/>
      <c r="J1938" s="1"/>
      <c r="K1938" s="1"/>
      <c r="L1938" s="1"/>
      <c r="M1938" s="1"/>
      <c r="N1938" s="1"/>
      <c r="O1938" s="1"/>
      <c r="P1938" s="1"/>
      <c r="Q1938" s="27"/>
    </row>
    <row r="1939" spans="1:17" ht="32.25" customHeight="1">
      <c r="A1939" s="1"/>
      <c r="B1939" s="1"/>
      <c r="C1939" s="1"/>
      <c r="D1939" s="1"/>
      <c r="E1939" s="1"/>
      <c r="F1939" s="1"/>
      <c r="G1939" s="1"/>
      <c r="H1939" s="1"/>
      <c r="I1939" s="1"/>
      <c r="J1939" s="1"/>
      <c r="K1939" s="1"/>
      <c r="L1939" s="1"/>
      <c r="M1939" s="1"/>
      <c r="N1939" s="1"/>
      <c r="O1939" s="1"/>
      <c r="P1939" s="1"/>
      <c r="Q1939" s="27"/>
    </row>
    <row r="1940" spans="1:17" ht="32.25" customHeight="1">
      <c r="A1940" s="1"/>
      <c r="B1940" s="1"/>
      <c r="C1940" s="1"/>
      <c r="D1940" s="1"/>
      <c r="E1940" s="1"/>
      <c r="F1940" s="1"/>
      <c r="G1940" s="1"/>
      <c r="H1940" s="1"/>
      <c r="I1940" s="1"/>
      <c r="J1940" s="1"/>
      <c r="K1940" s="1"/>
      <c r="L1940" s="1"/>
      <c r="M1940" s="1"/>
      <c r="N1940" s="1"/>
      <c r="O1940" s="1"/>
      <c r="P1940" s="1"/>
      <c r="Q1940" s="27"/>
    </row>
    <row r="1941" spans="1:17" ht="32.25" customHeight="1">
      <c r="A1941" s="1"/>
      <c r="B1941" s="1"/>
      <c r="C1941" s="1"/>
      <c r="D1941" s="1"/>
      <c r="E1941" s="1"/>
      <c r="F1941" s="1"/>
      <c r="G1941" s="1"/>
      <c r="H1941" s="1"/>
      <c r="I1941" s="1"/>
      <c r="J1941" s="1"/>
      <c r="K1941" s="1"/>
      <c r="L1941" s="1"/>
      <c r="M1941" s="1"/>
      <c r="N1941" s="1"/>
      <c r="O1941" s="1"/>
      <c r="P1941" s="1"/>
      <c r="Q1941" s="27"/>
    </row>
    <row r="1942" spans="1:17" ht="32.25" customHeight="1">
      <c r="A1942" s="1"/>
      <c r="B1942" s="1"/>
      <c r="C1942" s="1"/>
      <c r="D1942" s="1"/>
      <c r="E1942" s="1"/>
      <c r="F1942" s="1"/>
      <c r="G1942" s="1"/>
      <c r="H1942" s="1"/>
      <c r="I1942" s="1"/>
      <c r="J1942" s="1"/>
      <c r="K1942" s="1"/>
      <c r="L1942" s="1"/>
      <c r="M1942" s="1"/>
      <c r="N1942" s="1"/>
      <c r="O1942" s="1"/>
      <c r="P1942" s="1"/>
      <c r="Q1942" s="27"/>
    </row>
    <row r="1943" spans="1:17" ht="32.25" customHeight="1">
      <c r="A1943" s="1"/>
      <c r="B1943" s="1"/>
      <c r="C1943" s="1"/>
      <c r="D1943" s="1"/>
      <c r="E1943" s="1"/>
      <c r="F1943" s="1"/>
      <c r="G1943" s="1"/>
      <c r="H1943" s="1"/>
      <c r="I1943" s="1"/>
      <c r="J1943" s="1"/>
      <c r="K1943" s="1"/>
      <c r="L1943" s="1"/>
      <c r="M1943" s="1"/>
      <c r="N1943" s="1"/>
      <c r="O1943" s="1"/>
      <c r="P1943" s="1"/>
      <c r="Q1943" s="27"/>
    </row>
    <row r="1944" spans="1:17" ht="32.25" customHeight="1">
      <c r="A1944" s="1"/>
      <c r="B1944" s="1"/>
      <c r="C1944" s="1"/>
      <c r="D1944" s="1"/>
      <c r="E1944" s="1"/>
      <c r="F1944" s="1"/>
      <c r="G1944" s="1"/>
      <c r="H1944" s="1"/>
      <c r="I1944" s="1"/>
      <c r="J1944" s="1"/>
      <c r="K1944" s="1"/>
      <c r="L1944" s="1"/>
      <c r="M1944" s="1"/>
      <c r="N1944" s="1"/>
      <c r="O1944" s="1"/>
      <c r="P1944" s="1"/>
      <c r="Q1944" s="27"/>
    </row>
    <row r="1945" spans="1:17" ht="32.25" customHeight="1">
      <c r="A1945" s="1"/>
      <c r="B1945" s="1"/>
      <c r="C1945" s="1"/>
      <c r="D1945" s="1"/>
      <c r="E1945" s="1"/>
      <c r="F1945" s="1"/>
      <c r="G1945" s="1"/>
      <c r="H1945" s="1"/>
      <c r="I1945" s="1"/>
      <c r="J1945" s="1"/>
      <c r="K1945" s="1"/>
      <c r="L1945" s="1"/>
      <c r="M1945" s="1"/>
      <c r="N1945" s="1"/>
      <c r="O1945" s="1"/>
      <c r="P1945" s="1"/>
      <c r="Q1945" s="27"/>
    </row>
    <row r="1946" spans="1:17" ht="32.25" customHeight="1">
      <c r="A1946" s="1"/>
      <c r="B1946" s="1"/>
      <c r="C1946" s="1"/>
      <c r="D1946" s="1"/>
      <c r="E1946" s="1"/>
      <c r="F1946" s="1"/>
      <c r="G1946" s="1"/>
      <c r="H1946" s="1"/>
      <c r="I1946" s="1"/>
      <c r="J1946" s="1"/>
      <c r="K1946" s="1"/>
      <c r="L1946" s="1"/>
      <c r="M1946" s="1"/>
      <c r="N1946" s="1"/>
      <c r="O1946" s="1"/>
      <c r="P1946" s="1"/>
      <c r="Q1946" s="27"/>
    </row>
    <row r="1947" spans="1:17" ht="32.25" customHeight="1">
      <c r="A1947" s="1"/>
      <c r="B1947" s="1"/>
      <c r="C1947" s="1"/>
      <c r="D1947" s="1"/>
      <c r="E1947" s="1"/>
      <c r="F1947" s="1"/>
      <c r="G1947" s="1"/>
      <c r="H1947" s="1"/>
      <c r="I1947" s="1"/>
      <c r="J1947" s="1"/>
      <c r="K1947" s="1"/>
      <c r="L1947" s="1"/>
      <c r="M1947" s="1"/>
      <c r="N1947" s="1"/>
      <c r="O1947" s="1"/>
      <c r="P1947" s="1"/>
      <c r="Q1947" s="27"/>
    </row>
    <row r="1948" spans="1:17" ht="32.25" customHeight="1">
      <c r="A1948" s="1"/>
      <c r="B1948" s="1"/>
      <c r="C1948" s="1"/>
      <c r="D1948" s="1"/>
      <c r="E1948" s="1"/>
      <c r="F1948" s="1"/>
      <c r="G1948" s="1"/>
      <c r="H1948" s="1"/>
      <c r="I1948" s="1"/>
      <c r="J1948" s="1"/>
      <c r="K1948" s="1"/>
      <c r="L1948" s="1"/>
      <c r="M1948" s="1"/>
      <c r="N1948" s="1"/>
      <c r="O1948" s="1"/>
      <c r="P1948" s="1"/>
      <c r="Q1948" s="27"/>
    </row>
    <row r="1949" spans="1:17" ht="32.25" customHeight="1">
      <c r="A1949" s="1"/>
      <c r="B1949" s="1"/>
      <c r="C1949" s="1"/>
      <c r="D1949" s="1"/>
      <c r="E1949" s="1"/>
      <c r="F1949" s="1"/>
      <c r="G1949" s="1"/>
      <c r="H1949" s="1"/>
      <c r="I1949" s="1"/>
      <c r="J1949" s="1"/>
      <c r="K1949" s="1"/>
      <c r="L1949" s="1"/>
      <c r="M1949" s="1"/>
      <c r="N1949" s="1"/>
      <c r="O1949" s="1"/>
      <c r="P1949" s="1"/>
      <c r="Q1949" s="27"/>
    </row>
    <row r="1950" spans="1:17" ht="32.25" customHeight="1">
      <c r="A1950" s="1"/>
      <c r="B1950" s="1"/>
      <c r="C1950" s="1"/>
      <c r="D1950" s="1"/>
      <c r="E1950" s="1"/>
      <c r="F1950" s="1"/>
      <c r="G1950" s="1"/>
      <c r="H1950" s="1"/>
      <c r="I1950" s="1"/>
      <c r="J1950" s="1"/>
      <c r="K1950" s="1"/>
      <c r="L1950" s="1"/>
      <c r="M1950" s="1"/>
      <c r="N1950" s="1"/>
      <c r="O1950" s="1"/>
      <c r="P1950" s="1"/>
      <c r="Q1950" s="27"/>
    </row>
    <row r="1951" spans="1:17" ht="32.25" customHeight="1">
      <c r="A1951" s="1"/>
      <c r="B1951" s="1"/>
      <c r="C1951" s="1"/>
      <c r="D1951" s="1"/>
      <c r="E1951" s="1"/>
      <c r="F1951" s="1"/>
      <c r="G1951" s="1"/>
      <c r="H1951" s="1"/>
      <c r="I1951" s="1"/>
      <c r="J1951" s="1"/>
      <c r="K1951" s="1"/>
      <c r="L1951" s="1"/>
      <c r="M1951" s="1"/>
      <c r="N1951" s="1"/>
      <c r="O1951" s="1"/>
      <c r="P1951" s="1"/>
      <c r="Q1951" s="27"/>
    </row>
    <row r="1952" spans="1:17" ht="32.25" customHeight="1">
      <c r="A1952" s="1"/>
      <c r="B1952" s="1"/>
      <c r="C1952" s="1"/>
      <c r="D1952" s="1"/>
      <c r="E1952" s="1"/>
      <c r="F1952" s="1"/>
      <c r="G1952" s="1"/>
      <c r="H1952" s="1"/>
      <c r="I1952" s="1"/>
      <c r="J1952" s="1"/>
      <c r="K1952" s="1"/>
      <c r="L1952" s="1"/>
      <c r="M1952" s="1"/>
      <c r="N1952" s="1"/>
      <c r="O1952" s="1"/>
      <c r="P1952" s="1"/>
      <c r="Q1952" s="27"/>
    </row>
    <row r="1953" spans="1:17" ht="32.25" customHeight="1">
      <c r="A1953" s="1"/>
      <c r="B1953" s="1"/>
      <c r="C1953" s="1"/>
      <c r="D1953" s="1"/>
      <c r="E1953" s="1"/>
      <c r="F1953" s="1"/>
      <c r="G1953" s="1"/>
      <c r="H1953" s="1"/>
      <c r="I1953" s="1"/>
      <c r="J1953" s="1"/>
      <c r="K1953" s="1"/>
      <c r="L1953" s="1"/>
      <c r="M1953" s="1"/>
      <c r="N1953" s="1"/>
      <c r="O1953" s="1"/>
      <c r="P1953" s="1"/>
      <c r="Q1953" s="27"/>
    </row>
    <row r="1954" spans="1:17" ht="32.25" customHeight="1">
      <c r="A1954" s="1"/>
      <c r="B1954" s="1"/>
      <c r="C1954" s="1"/>
      <c r="D1954" s="1"/>
      <c r="E1954" s="1"/>
      <c r="F1954" s="1"/>
      <c r="G1954" s="1"/>
      <c r="H1954" s="1"/>
      <c r="I1954" s="1"/>
      <c r="J1954" s="1"/>
      <c r="K1954" s="1"/>
      <c r="L1954" s="1"/>
      <c r="M1954" s="1"/>
      <c r="N1954" s="1"/>
      <c r="O1954" s="1"/>
      <c r="P1954" s="1"/>
      <c r="Q1954" s="27"/>
    </row>
    <row r="1955" spans="1:17" ht="32.25" customHeight="1">
      <c r="A1955" s="1"/>
      <c r="B1955" s="1"/>
      <c r="C1955" s="1"/>
      <c r="D1955" s="1"/>
      <c r="E1955" s="1"/>
      <c r="F1955" s="1"/>
      <c r="G1955" s="1"/>
      <c r="H1955" s="1"/>
      <c r="I1955" s="1"/>
      <c r="J1955" s="1"/>
      <c r="K1955" s="1"/>
      <c r="L1955" s="1"/>
      <c r="M1955" s="1"/>
      <c r="N1955" s="1"/>
      <c r="O1955" s="1"/>
      <c r="P1955" s="1"/>
      <c r="Q1955" s="27"/>
    </row>
    <row r="1956" spans="1:17" ht="32.25" customHeight="1">
      <c r="A1956" s="1"/>
      <c r="B1956" s="1"/>
      <c r="C1956" s="1"/>
      <c r="D1956" s="1"/>
      <c r="E1956" s="1"/>
      <c r="F1956" s="1"/>
      <c r="G1956" s="1"/>
      <c r="H1956" s="1"/>
      <c r="I1956" s="1"/>
      <c r="J1956" s="1"/>
      <c r="K1956" s="1"/>
      <c r="L1956" s="1"/>
      <c r="M1956" s="1"/>
      <c r="N1956" s="1"/>
      <c r="O1956" s="1"/>
      <c r="P1956" s="1"/>
      <c r="Q1956" s="27"/>
    </row>
    <row r="1957" spans="1:17" ht="32.25" customHeight="1">
      <c r="A1957" s="1"/>
      <c r="B1957" s="1"/>
      <c r="C1957" s="1"/>
      <c r="D1957" s="1"/>
      <c r="E1957" s="1"/>
      <c r="F1957" s="1"/>
      <c r="G1957" s="1"/>
      <c r="H1957" s="1"/>
      <c r="I1957" s="1"/>
      <c r="J1957" s="1"/>
      <c r="K1957" s="1"/>
      <c r="L1957" s="1"/>
      <c r="M1957" s="1"/>
      <c r="N1957" s="1"/>
      <c r="O1957" s="1"/>
      <c r="P1957" s="1"/>
      <c r="Q1957" s="27"/>
    </row>
    <row r="1958" spans="1:17" ht="32.25" customHeight="1">
      <c r="A1958" s="1"/>
      <c r="B1958" s="1"/>
      <c r="C1958" s="1"/>
      <c r="D1958" s="1"/>
      <c r="E1958" s="1"/>
      <c r="F1958" s="1"/>
      <c r="G1958" s="1"/>
      <c r="H1958" s="1"/>
      <c r="I1958" s="1"/>
      <c r="J1958" s="1"/>
      <c r="K1958" s="1"/>
      <c r="L1958" s="1"/>
      <c r="M1958" s="1"/>
      <c r="N1958" s="1"/>
      <c r="O1958" s="1"/>
      <c r="P1958" s="1"/>
      <c r="Q1958" s="27"/>
    </row>
    <row r="1959" spans="1:17" ht="32.25" customHeight="1">
      <c r="A1959" s="1"/>
      <c r="B1959" s="1"/>
      <c r="C1959" s="1"/>
      <c r="D1959" s="1"/>
      <c r="E1959" s="1"/>
      <c r="F1959" s="1"/>
      <c r="G1959" s="1"/>
      <c r="H1959" s="1"/>
      <c r="I1959" s="1"/>
      <c r="J1959" s="1"/>
      <c r="K1959" s="1"/>
      <c r="L1959" s="1"/>
      <c r="M1959" s="1"/>
      <c r="N1959" s="1"/>
      <c r="O1959" s="1"/>
      <c r="P1959" s="1"/>
      <c r="Q1959" s="27"/>
    </row>
    <row r="1960" spans="1:17" ht="32.25" customHeight="1">
      <c r="A1960" s="1"/>
      <c r="B1960" s="1"/>
      <c r="C1960" s="1"/>
      <c r="D1960" s="1"/>
      <c r="E1960" s="1"/>
      <c r="F1960" s="1"/>
      <c r="G1960" s="1"/>
      <c r="H1960" s="1"/>
      <c r="I1960" s="1"/>
      <c r="J1960" s="1"/>
      <c r="K1960" s="1"/>
      <c r="L1960" s="1"/>
      <c r="M1960" s="1"/>
      <c r="N1960" s="1"/>
      <c r="O1960" s="1"/>
      <c r="P1960" s="1"/>
      <c r="Q1960" s="27"/>
    </row>
    <row r="1961" spans="1:17" ht="32.25" customHeight="1">
      <c r="A1961" s="1"/>
      <c r="B1961" s="1"/>
      <c r="C1961" s="1"/>
      <c r="D1961" s="1"/>
      <c r="E1961" s="1"/>
      <c r="F1961" s="1"/>
      <c r="G1961" s="1"/>
      <c r="H1961" s="1"/>
      <c r="I1961" s="1"/>
      <c r="J1961" s="1"/>
      <c r="K1961" s="1"/>
      <c r="L1961" s="1"/>
      <c r="M1961" s="1"/>
      <c r="N1961" s="1"/>
      <c r="O1961" s="1"/>
      <c r="P1961" s="1"/>
      <c r="Q1961" s="27"/>
    </row>
    <row r="1962" spans="1:17" ht="32.25" customHeight="1">
      <c r="A1962" s="1"/>
      <c r="B1962" s="1"/>
      <c r="C1962" s="1"/>
      <c r="D1962" s="1"/>
      <c r="E1962" s="1"/>
      <c r="F1962" s="1"/>
      <c r="G1962" s="1"/>
      <c r="H1962" s="1"/>
      <c r="I1962" s="1"/>
      <c r="J1962" s="1"/>
      <c r="K1962" s="1"/>
      <c r="L1962" s="1"/>
      <c r="M1962" s="1"/>
      <c r="N1962" s="1"/>
      <c r="O1962" s="1"/>
      <c r="P1962" s="1"/>
      <c r="Q1962" s="27"/>
    </row>
    <row r="1963" spans="1:17" ht="32.25" customHeight="1">
      <c r="A1963" s="1"/>
      <c r="B1963" s="1"/>
      <c r="C1963" s="1"/>
      <c r="D1963" s="1"/>
      <c r="E1963" s="1"/>
      <c r="F1963" s="1"/>
      <c r="G1963" s="1"/>
      <c r="H1963" s="1"/>
      <c r="I1963" s="1"/>
      <c r="J1963" s="1"/>
      <c r="K1963" s="1"/>
      <c r="L1963" s="3"/>
      <c r="M1963" s="1"/>
      <c r="N1963" s="1"/>
      <c r="O1963" s="1"/>
      <c r="P1963" s="1"/>
      <c r="Q1963" s="27"/>
    </row>
    <row r="1964" spans="1:17" ht="32.25" customHeight="1">
      <c r="A1964" s="1"/>
      <c r="B1964" s="1"/>
      <c r="C1964" s="1"/>
      <c r="D1964" s="1"/>
      <c r="E1964" s="1"/>
      <c r="F1964" s="1"/>
      <c r="G1964" s="1"/>
      <c r="H1964" s="1"/>
      <c r="I1964" s="1"/>
      <c r="J1964" s="1"/>
      <c r="K1964" s="1"/>
      <c r="L1964" s="3"/>
      <c r="M1964" s="1"/>
      <c r="N1964" s="1"/>
      <c r="O1964" s="1"/>
      <c r="P1964" s="1"/>
      <c r="Q1964" s="27"/>
    </row>
    <row r="1965" spans="1:17" ht="32.25" customHeight="1">
      <c r="A1965" s="1"/>
      <c r="B1965" s="1"/>
      <c r="C1965" s="1"/>
      <c r="D1965" s="1"/>
      <c r="E1965" s="1"/>
      <c r="F1965" s="1"/>
      <c r="G1965" s="1"/>
      <c r="H1965" s="1"/>
      <c r="I1965" s="1"/>
      <c r="J1965" s="1"/>
      <c r="K1965" s="1"/>
      <c r="L1965" s="1"/>
      <c r="M1965" s="1"/>
      <c r="N1965" s="1"/>
      <c r="O1965" s="1"/>
      <c r="P1965" s="1"/>
      <c r="Q1965" s="27"/>
    </row>
    <row r="1966" spans="1:17" ht="32.25" customHeight="1">
      <c r="A1966" s="1"/>
      <c r="B1966" s="1"/>
      <c r="C1966" s="1"/>
      <c r="D1966" s="1"/>
      <c r="E1966" s="1"/>
      <c r="F1966" s="1"/>
      <c r="G1966" s="1"/>
      <c r="H1966" s="1"/>
      <c r="I1966" s="1"/>
      <c r="J1966" s="1"/>
      <c r="K1966" s="1"/>
      <c r="L1966" s="1"/>
      <c r="M1966" s="1"/>
      <c r="N1966" s="1"/>
      <c r="O1966" s="1"/>
      <c r="P1966" s="1"/>
      <c r="Q1966" s="27"/>
    </row>
    <row r="1967" spans="1:17" ht="32.25" customHeight="1">
      <c r="A1967" s="1"/>
      <c r="B1967" s="1"/>
      <c r="C1967" s="1"/>
      <c r="D1967" s="1"/>
      <c r="E1967" s="1"/>
      <c r="F1967" s="1"/>
      <c r="G1967" s="1"/>
      <c r="H1967" s="1"/>
      <c r="I1967" s="1"/>
      <c r="J1967" s="1"/>
      <c r="K1967" s="1"/>
      <c r="L1967" s="1"/>
      <c r="M1967" s="1"/>
      <c r="N1967" s="1"/>
      <c r="O1967" s="1"/>
      <c r="P1967" s="1"/>
      <c r="Q1967" s="27"/>
    </row>
    <row r="1968" spans="1:17" ht="32.25" customHeight="1">
      <c r="A1968" s="1"/>
      <c r="B1968" s="1"/>
      <c r="C1968" s="1"/>
      <c r="D1968" s="1"/>
      <c r="E1968" s="1"/>
      <c r="F1968" s="1"/>
      <c r="G1968" s="1"/>
      <c r="H1968" s="1"/>
      <c r="I1968" s="1"/>
      <c r="J1968" s="1"/>
      <c r="K1968" s="1"/>
      <c r="L1968" s="1"/>
      <c r="M1968" s="1"/>
      <c r="N1968" s="1"/>
      <c r="O1968" s="1"/>
      <c r="P1968" s="1"/>
      <c r="Q1968" s="27"/>
    </row>
    <row r="1969" spans="1:17" ht="32.25" customHeight="1">
      <c r="A1969" s="1"/>
      <c r="B1969" s="1"/>
      <c r="C1969" s="1"/>
      <c r="D1969" s="1"/>
      <c r="E1969" s="1"/>
      <c r="F1969" s="1"/>
      <c r="G1969" s="1"/>
      <c r="H1969" s="1"/>
      <c r="I1969" s="1"/>
      <c r="J1969" s="1"/>
      <c r="K1969" s="1"/>
      <c r="L1969" s="1"/>
      <c r="M1969" s="1"/>
      <c r="N1969" s="1"/>
      <c r="O1969" s="1"/>
      <c r="P1969" s="1"/>
      <c r="Q1969" s="27"/>
    </row>
    <row r="1970" spans="1:17" ht="32.25" customHeight="1">
      <c r="A1970" s="1"/>
      <c r="B1970" s="1"/>
      <c r="C1970" s="1"/>
      <c r="D1970" s="1"/>
      <c r="E1970" s="1"/>
      <c r="F1970" s="1"/>
      <c r="G1970" s="1"/>
      <c r="H1970" s="1"/>
      <c r="I1970" s="1"/>
      <c r="J1970" s="1"/>
      <c r="K1970" s="1"/>
      <c r="L1970" s="1"/>
      <c r="M1970" s="1"/>
      <c r="N1970" s="1"/>
      <c r="O1970" s="1"/>
      <c r="P1970" s="1"/>
      <c r="Q1970" s="27"/>
    </row>
    <row r="1971" spans="1:17" ht="32.25" customHeight="1">
      <c r="A1971" s="1"/>
      <c r="B1971" s="1"/>
      <c r="C1971" s="1"/>
      <c r="D1971" s="1"/>
      <c r="E1971" s="1"/>
      <c r="F1971" s="1"/>
      <c r="G1971" s="1"/>
      <c r="H1971" s="1"/>
      <c r="I1971" s="1"/>
      <c r="J1971" s="1"/>
      <c r="K1971" s="1"/>
      <c r="L1971" s="1"/>
      <c r="M1971" s="1"/>
      <c r="N1971" s="1"/>
      <c r="O1971" s="1"/>
      <c r="P1971" s="1"/>
      <c r="Q1971" s="27"/>
    </row>
    <row r="1972" spans="1:17" ht="32.25" customHeight="1">
      <c r="A1972" s="1"/>
      <c r="B1972" s="1"/>
      <c r="C1972" s="1"/>
      <c r="D1972" s="1"/>
      <c r="E1972" s="1"/>
      <c r="F1972" s="1"/>
      <c r="G1972" s="1"/>
      <c r="H1972" s="1"/>
      <c r="I1972" s="1"/>
      <c r="J1972" s="1"/>
      <c r="K1972" s="1"/>
      <c r="L1972" s="1"/>
      <c r="M1972" s="1"/>
      <c r="N1972" s="1"/>
      <c r="O1972" s="1"/>
      <c r="P1972" s="1"/>
      <c r="Q1972" s="27"/>
    </row>
    <row r="1973" spans="1:17" ht="32.25" customHeight="1">
      <c r="A1973" s="1"/>
      <c r="B1973" s="1"/>
      <c r="C1973" s="1"/>
      <c r="D1973" s="1"/>
      <c r="E1973" s="1"/>
      <c r="F1973" s="1"/>
      <c r="G1973" s="1"/>
      <c r="H1973" s="1"/>
      <c r="I1973" s="1"/>
      <c r="J1973" s="1"/>
      <c r="K1973" s="1"/>
      <c r="L1973" s="1"/>
      <c r="M1973" s="1"/>
      <c r="N1973" s="1"/>
      <c r="O1973" s="1"/>
      <c r="P1973" s="1"/>
      <c r="Q1973" s="27"/>
    </row>
    <row r="1974" spans="1:17" ht="32.25" customHeight="1">
      <c r="A1974" s="1"/>
      <c r="B1974" s="1"/>
      <c r="C1974" s="1"/>
      <c r="D1974" s="1"/>
      <c r="E1974" s="1"/>
      <c r="F1974" s="1"/>
      <c r="G1974" s="1"/>
      <c r="H1974" s="1"/>
      <c r="I1974" s="1"/>
      <c r="J1974" s="1"/>
      <c r="K1974" s="1"/>
      <c r="L1974" s="1"/>
      <c r="M1974" s="1"/>
      <c r="N1974" s="1"/>
      <c r="O1974" s="1"/>
      <c r="P1974" s="1"/>
      <c r="Q1974" s="27"/>
    </row>
    <row r="1975" spans="1:17" ht="32.25" customHeight="1">
      <c r="A1975" s="1"/>
      <c r="B1975" s="1"/>
      <c r="C1975" s="1"/>
      <c r="D1975" s="1"/>
      <c r="E1975" s="1"/>
      <c r="F1975" s="1"/>
      <c r="G1975" s="1"/>
      <c r="H1975" s="1"/>
      <c r="I1975" s="1"/>
      <c r="J1975" s="1"/>
      <c r="K1975" s="1"/>
      <c r="L1975" s="1"/>
      <c r="M1975" s="1"/>
      <c r="N1975" s="1"/>
      <c r="O1975" s="1"/>
      <c r="P1975" s="1"/>
      <c r="Q1975" s="27"/>
    </row>
    <row r="1976" spans="1:17" ht="32.25" customHeight="1">
      <c r="A1976" s="1"/>
      <c r="B1976" s="1"/>
      <c r="C1976" s="1"/>
      <c r="D1976" s="1"/>
      <c r="E1976" s="1"/>
      <c r="F1976" s="1"/>
      <c r="G1976" s="1"/>
      <c r="H1976" s="1"/>
      <c r="I1976" s="1"/>
      <c r="J1976" s="1"/>
      <c r="K1976" s="1"/>
      <c r="L1976" s="1"/>
      <c r="M1976" s="1"/>
      <c r="N1976" s="1"/>
      <c r="O1976" s="1"/>
      <c r="P1976" s="1"/>
      <c r="Q1976" s="27"/>
    </row>
    <row r="1977" spans="1:17" ht="32.25" customHeight="1">
      <c r="A1977" s="1"/>
      <c r="B1977" s="1"/>
      <c r="C1977" s="1"/>
      <c r="D1977" s="1"/>
      <c r="E1977" s="1"/>
      <c r="F1977" s="1"/>
      <c r="G1977" s="1"/>
      <c r="H1977" s="1"/>
      <c r="I1977" s="1"/>
      <c r="J1977" s="1"/>
      <c r="K1977" s="1"/>
      <c r="L1977" s="1"/>
      <c r="M1977" s="1"/>
      <c r="N1977" s="1"/>
      <c r="O1977" s="1"/>
      <c r="P1977" s="1"/>
      <c r="Q1977" s="27"/>
    </row>
    <row r="1978" spans="1:17" ht="32.25" customHeight="1">
      <c r="A1978" s="1"/>
      <c r="B1978" s="1"/>
      <c r="C1978" s="1"/>
      <c r="D1978" s="1"/>
      <c r="E1978" s="1"/>
      <c r="F1978" s="1"/>
      <c r="G1978" s="1"/>
      <c r="H1978" s="1"/>
      <c r="I1978" s="1"/>
      <c r="J1978" s="1"/>
      <c r="K1978" s="1"/>
      <c r="L1978" s="1"/>
      <c r="M1978" s="1"/>
      <c r="N1978" s="1"/>
      <c r="O1978" s="1"/>
      <c r="P1978" s="1"/>
      <c r="Q1978" s="27"/>
    </row>
    <row r="1979" spans="1:17" ht="32.25" customHeight="1">
      <c r="A1979" s="1"/>
      <c r="B1979" s="1"/>
      <c r="C1979" s="1"/>
      <c r="D1979" s="1"/>
      <c r="E1979" s="1"/>
      <c r="F1979" s="1"/>
      <c r="G1979" s="1"/>
      <c r="H1979" s="1"/>
      <c r="I1979" s="1"/>
      <c r="J1979" s="1"/>
      <c r="K1979" s="1"/>
      <c r="L1979" s="1"/>
      <c r="M1979" s="1"/>
      <c r="N1979" s="1"/>
      <c r="O1979" s="1"/>
      <c r="P1979" s="1"/>
      <c r="Q1979" s="27"/>
    </row>
    <row r="1980" spans="1:17" ht="32.25" customHeight="1">
      <c r="A1980" s="1"/>
      <c r="B1980" s="1"/>
      <c r="C1980" s="1"/>
      <c r="D1980" s="1"/>
      <c r="E1980" s="1"/>
      <c r="F1980" s="1"/>
      <c r="G1980" s="1"/>
      <c r="H1980" s="1"/>
      <c r="I1980" s="1"/>
      <c r="J1980" s="1"/>
      <c r="K1980" s="1"/>
      <c r="L1980" s="1"/>
      <c r="M1980" s="1"/>
      <c r="N1980" s="1"/>
      <c r="O1980" s="1"/>
      <c r="P1980" s="1"/>
      <c r="Q1980" s="27"/>
    </row>
    <row r="1981" spans="1:17" ht="32.25" customHeight="1">
      <c r="A1981" s="1"/>
      <c r="B1981" s="1"/>
      <c r="C1981" s="1"/>
      <c r="D1981" s="1"/>
      <c r="E1981" s="1"/>
      <c r="F1981" s="1"/>
      <c r="G1981" s="1"/>
      <c r="H1981" s="1"/>
      <c r="I1981" s="1"/>
      <c r="J1981" s="1"/>
      <c r="K1981" s="1"/>
      <c r="L1981" s="1"/>
      <c r="M1981" s="1"/>
      <c r="N1981" s="1"/>
      <c r="O1981" s="1"/>
      <c r="P1981" s="1"/>
      <c r="Q1981" s="27"/>
    </row>
    <row r="1982" spans="1:17" ht="32.25" customHeight="1">
      <c r="A1982" s="1"/>
      <c r="B1982" s="1"/>
      <c r="C1982" s="1"/>
      <c r="D1982" s="1"/>
      <c r="E1982" s="1"/>
      <c r="F1982" s="1"/>
      <c r="G1982" s="1"/>
      <c r="H1982" s="1"/>
      <c r="I1982" s="1"/>
      <c r="J1982" s="1"/>
      <c r="K1982" s="1"/>
      <c r="L1982" s="1"/>
      <c r="M1982" s="1"/>
      <c r="N1982" s="1"/>
      <c r="O1982" s="1"/>
      <c r="P1982" s="1"/>
      <c r="Q1982" s="27"/>
    </row>
    <row r="1983" spans="1:17" ht="32.25" customHeight="1">
      <c r="A1983" s="1"/>
      <c r="B1983" s="1"/>
      <c r="C1983" s="1"/>
      <c r="D1983" s="1"/>
      <c r="E1983" s="1"/>
      <c r="F1983" s="1"/>
      <c r="G1983" s="1"/>
      <c r="H1983" s="1"/>
      <c r="I1983" s="1"/>
      <c r="J1983" s="1"/>
      <c r="K1983" s="1"/>
      <c r="L1983" s="1"/>
      <c r="M1983" s="1"/>
      <c r="N1983" s="1"/>
      <c r="O1983" s="1"/>
      <c r="P1983" s="1"/>
      <c r="Q1983" s="27"/>
    </row>
    <row r="1984" spans="1:17" ht="32.25" customHeight="1">
      <c r="A1984" s="1"/>
      <c r="B1984" s="1"/>
      <c r="C1984" s="1"/>
      <c r="D1984" s="1"/>
      <c r="E1984" s="1"/>
      <c r="F1984" s="1"/>
      <c r="G1984" s="1"/>
      <c r="H1984" s="1"/>
      <c r="I1984" s="1"/>
      <c r="J1984" s="1"/>
      <c r="K1984" s="1"/>
      <c r="L1984" s="1"/>
      <c r="M1984" s="1"/>
      <c r="N1984" s="1"/>
      <c r="O1984" s="1"/>
      <c r="P1984" s="1"/>
      <c r="Q1984" s="27"/>
    </row>
    <row r="1985" spans="1:17" ht="32.25" customHeight="1">
      <c r="A1985" s="1"/>
      <c r="B1985" s="1"/>
      <c r="C1985" s="1"/>
      <c r="D1985" s="1"/>
      <c r="E1985" s="1"/>
      <c r="F1985" s="1"/>
      <c r="G1985" s="1"/>
      <c r="H1985" s="1"/>
      <c r="I1985" s="1"/>
      <c r="J1985" s="1"/>
      <c r="K1985" s="1"/>
      <c r="L1985" s="1"/>
      <c r="M1985" s="1"/>
      <c r="N1985" s="1"/>
      <c r="O1985" s="1"/>
      <c r="P1985" s="1"/>
      <c r="Q1985" s="27"/>
    </row>
    <row r="1986" spans="1:17" ht="32.25" customHeight="1">
      <c r="A1986" s="1"/>
      <c r="B1986" s="1"/>
      <c r="C1986" s="1"/>
      <c r="D1986" s="1"/>
      <c r="E1986" s="1"/>
      <c r="F1986" s="1"/>
      <c r="G1986" s="6"/>
      <c r="H1986" s="1"/>
      <c r="I1986" s="1"/>
      <c r="J1986" s="1"/>
      <c r="K1986" s="1"/>
      <c r="L1986" s="1"/>
      <c r="M1986" s="1"/>
      <c r="N1986" s="1"/>
      <c r="O1986" s="1"/>
      <c r="P1986" s="1"/>
      <c r="Q1986" s="27"/>
    </row>
    <row r="1987" spans="1:17" ht="32.25" customHeight="1">
      <c r="A1987" s="1"/>
      <c r="B1987" s="1"/>
      <c r="C1987" s="1"/>
      <c r="D1987" s="1"/>
      <c r="E1987" s="1"/>
      <c r="F1987" s="1"/>
      <c r="G1987" s="1"/>
      <c r="H1987" s="1"/>
      <c r="I1987" s="1"/>
      <c r="J1987" s="1"/>
      <c r="K1987" s="1"/>
      <c r="L1987" s="1"/>
      <c r="M1987" s="1"/>
      <c r="N1987" s="1"/>
      <c r="O1987" s="1"/>
      <c r="P1987" s="1"/>
      <c r="Q1987" s="27"/>
    </row>
    <row r="1988" spans="1:17" ht="32.25" customHeight="1">
      <c r="A1988" s="1"/>
      <c r="B1988" s="1"/>
      <c r="C1988" s="1"/>
      <c r="D1988" s="1"/>
      <c r="E1988" s="1"/>
      <c r="F1988" s="1"/>
      <c r="G1988" s="1"/>
      <c r="H1988" s="1"/>
      <c r="I1988" s="1"/>
      <c r="J1988" s="1"/>
      <c r="K1988" s="1"/>
      <c r="L1988" s="1"/>
      <c r="M1988" s="1"/>
      <c r="N1988" s="1"/>
      <c r="O1988" s="1"/>
      <c r="P1988" s="1"/>
      <c r="Q1988" s="27"/>
    </row>
    <row r="1989" spans="1:17" ht="32.25" customHeight="1">
      <c r="A1989" s="1"/>
      <c r="B1989" s="1"/>
      <c r="C1989" s="1"/>
      <c r="D1989" s="1"/>
      <c r="E1989" s="1"/>
      <c r="F1989" s="1"/>
      <c r="G1989" s="1"/>
      <c r="H1989" s="1"/>
      <c r="I1989" s="1"/>
      <c r="J1989" s="1"/>
      <c r="K1989" s="1"/>
      <c r="L1989" s="1"/>
      <c r="M1989" s="1"/>
      <c r="N1989" s="1"/>
      <c r="O1989" s="1"/>
      <c r="P1989" s="1"/>
      <c r="Q1989" s="27"/>
    </row>
    <row r="1990" spans="1:17" ht="32.25" customHeight="1">
      <c r="A1990" s="1"/>
      <c r="B1990" s="1"/>
      <c r="C1990" s="1"/>
      <c r="D1990" s="1"/>
      <c r="E1990" s="1"/>
      <c r="F1990" s="1"/>
      <c r="G1990" s="1"/>
      <c r="H1990" s="1"/>
      <c r="I1990" s="1"/>
      <c r="J1990" s="1"/>
      <c r="K1990" s="1"/>
      <c r="L1990" s="1"/>
      <c r="M1990" s="1"/>
      <c r="N1990" s="1"/>
      <c r="O1990" s="1"/>
      <c r="P1990" s="1"/>
      <c r="Q1990" s="27"/>
    </row>
    <row r="1991" spans="1:17" ht="32.25" customHeight="1">
      <c r="A1991" s="1"/>
      <c r="B1991" s="1"/>
      <c r="C1991" s="1"/>
      <c r="D1991" s="1"/>
      <c r="E1991" s="1"/>
      <c r="F1991" s="1"/>
      <c r="G1991" s="19"/>
      <c r="H1991" s="5"/>
      <c r="I1991" s="1"/>
      <c r="J1991" s="1"/>
      <c r="K1991" s="1"/>
      <c r="L1991" s="1"/>
      <c r="M1991" s="1"/>
      <c r="N1991" s="1"/>
      <c r="O1991" s="1"/>
      <c r="P1991" s="1"/>
      <c r="Q1991" s="27"/>
    </row>
    <row r="1992" spans="1:17" ht="32.25" customHeight="1">
      <c r="A1992" s="1"/>
      <c r="B1992" s="1"/>
      <c r="C1992" s="1"/>
      <c r="D1992" s="1"/>
      <c r="E1992" s="1"/>
      <c r="F1992" s="1"/>
      <c r="G1992" s="19"/>
      <c r="H1992" s="5"/>
      <c r="I1992" s="1"/>
      <c r="J1992" s="1"/>
      <c r="K1992" s="1"/>
      <c r="L1992" s="1"/>
      <c r="M1992" s="1"/>
      <c r="N1992" s="1"/>
      <c r="O1992" s="1"/>
      <c r="P1992" s="1"/>
      <c r="Q1992" s="27"/>
    </row>
    <row r="1993" spans="1:17" ht="32.25" customHeight="1">
      <c r="A1993" s="1"/>
      <c r="B1993" s="1"/>
      <c r="C1993" s="1"/>
      <c r="D1993" s="1"/>
      <c r="E1993" s="1"/>
      <c r="F1993" s="1"/>
      <c r="G1993" s="1"/>
      <c r="H1993" s="1"/>
      <c r="I1993" s="1"/>
      <c r="J1993" s="1"/>
      <c r="K1993" s="1"/>
      <c r="L1993" s="1"/>
      <c r="M1993" s="1"/>
      <c r="N1993" s="1"/>
      <c r="O1993" s="1"/>
      <c r="P1993" s="1"/>
      <c r="Q1993" s="27"/>
    </row>
    <row r="1994" spans="1:17" ht="32.25" customHeight="1">
      <c r="A1994" s="1"/>
      <c r="B1994" s="1"/>
      <c r="C1994" s="1"/>
      <c r="D1994" s="1"/>
      <c r="E1994" s="1"/>
      <c r="F1994" s="1"/>
      <c r="G1994" s="1"/>
      <c r="H1994" s="1"/>
      <c r="I1994" s="1"/>
      <c r="J1994" s="1"/>
      <c r="K1994" s="1"/>
      <c r="L1994" s="1"/>
      <c r="M1994" s="1"/>
      <c r="N1994" s="1"/>
      <c r="O1994" s="1"/>
      <c r="P1994" s="1"/>
      <c r="Q1994" s="27"/>
    </row>
    <row r="1995" spans="1:17" ht="32.25" customHeight="1">
      <c r="A1995" s="1"/>
      <c r="B1995" s="1"/>
      <c r="C1995" s="1"/>
      <c r="D1995" s="1"/>
      <c r="E1995" s="1"/>
      <c r="F1995" s="1"/>
      <c r="G1995" s="19"/>
      <c r="H1995" s="1"/>
      <c r="I1995" s="1"/>
      <c r="J1995" s="1"/>
      <c r="K1995" s="1"/>
      <c r="L1995" s="1"/>
      <c r="M1995" s="1"/>
      <c r="N1995" s="1"/>
      <c r="O1995" s="1"/>
      <c r="P1995" s="1"/>
      <c r="Q1995" s="27"/>
    </row>
    <row r="1996" spans="1:17" ht="32.25" customHeight="1">
      <c r="A1996" s="1"/>
      <c r="B1996" s="1"/>
      <c r="C1996" s="1"/>
      <c r="D1996" s="1"/>
      <c r="E1996" s="1"/>
      <c r="F1996" s="1"/>
      <c r="G1996" s="1"/>
      <c r="H1996" s="1"/>
      <c r="I1996" s="1"/>
      <c r="J1996" s="1"/>
      <c r="K1996" s="1"/>
      <c r="L1996" s="1"/>
      <c r="M1996" s="1"/>
      <c r="N1996" s="1"/>
      <c r="O1996" s="1"/>
      <c r="P1996" s="1"/>
      <c r="Q1996" s="27"/>
    </row>
    <row r="1997" spans="1:17" ht="32.25" customHeight="1">
      <c r="A1997" s="1"/>
      <c r="B1997" s="1"/>
      <c r="C1997" s="1"/>
      <c r="D1997" s="1"/>
      <c r="E1997" s="1"/>
      <c r="F1997" s="1"/>
      <c r="G1997" s="1"/>
      <c r="H1997" s="1"/>
      <c r="I1997" s="1"/>
      <c r="J1997" s="1"/>
      <c r="K1997" s="1"/>
      <c r="L1997" s="1"/>
      <c r="M1997" s="1"/>
      <c r="N1997" s="1"/>
      <c r="O1997" s="1"/>
      <c r="P1997" s="1"/>
      <c r="Q1997" s="27"/>
    </row>
    <row r="1998" spans="1:17" ht="32.25" customHeight="1">
      <c r="A1998" s="1"/>
      <c r="B1998" s="1"/>
      <c r="C1998" s="1"/>
      <c r="D1998" s="1"/>
      <c r="E1998" s="1"/>
      <c r="F1998" s="1"/>
      <c r="G1998" s="1"/>
      <c r="H1998" s="1"/>
      <c r="I1998" s="1"/>
      <c r="J1998" s="1"/>
      <c r="K1998" s="1"/>
      <c r="L1998" s="1"/>
      <c r="M1998" s="1"/>
      <c r="N1998" s="1"/>
      <c r="O1998" s="1"/>
      <c r="P1998" s="1"/>
      <c r="Q1998" s="27"/>
    </row>
    <row r="1999" spans="1:17" ht="32.25" customHeight="1">
      <c r="A1999" s="1"/>
      <c r="B1999" s="1"/>
      <c r="C1999" s="1"/>
      <c r="D1999" s="1"/>
      <c r="E1999" s="1"/>
      <c r="F1999" s="1"/>
      <c r="G1999" s="1"/>
      <c r="H1999" s="1"/>
      <c r="I1999" s="1"/>
      <c r="J1999" s="1"/>
      <c r="K1999" s="1"/>
      <c r="L1999" s="1"/>
      <c r="M1999" s="1"/>
      <c r="N1999" s="1"/>
      <c r="O1999" s="1"/>
      <c r="P1999" s="1"/>
      <c r="Q1999" s="27"/>
    </row>
    <row r="2000" spans="1:17" ht="32.25" customHeight="1">
      <c r="A2000" s="1"/>
      <c r="B2000" s="1"/>
      <c r="C2000" s="1"/>
      <c r="D2000" s="1"/>
      <c r="E2000" s="1"/>
      <c r="F2000" s="1"/>
      <c r="G2000" s="1"/>
      <c r="H2000" s="1"/>
      <c r="I2000" s="1"/>
      <c r="J2000" s="1"/>
      <c r="K2000" s="1"/>
      <c r="L2000" s="1"/>
      <c r="M2000" s="1"/>
      <c r="N2000" s="1"/>
      <c r="O2000" s="1"/>
      <c r="P2000" s="1"/>
      <c r="Q2000" s="27"/>
    </row>
    <row r="2001" spans="1:17" ht="32.25" customHeight="1">
      <c r="A2001" s="1"/>
      <c r="B2001" s="1"/>
      <c r="C2001" s="1"/>
      <c r="D2001" s="1"/>
      <c r="E2001" s="1"/>
      <c r="F2001" s="1"/>
      <c r="G2001" s="1"/>
      <c r="H2001" s="1"/>
      <c r="I2001" s="1"/>
      <c r="J2001" s="1"/>
      <c r="K2001" s="1"/>
      <c r="L2001" s="1"/>
      <c r="M2001" s="1"/>
      <c r="N2001" s="1"/>
      <c r="O2001" s="1"/>
      <c r="P2001" s="1"/>
      <c r="Q2001" s="27"/>
    </row>
    <row r="2002" spans="1:17" ht="32.25" customHeight="1">
      <c r="A2002" s="1"/>
      <c r="B2002" s="1"/>
      <c r="C2002" s="1"/>
      <c r="D2002" s="1"/>
      <c r="E2002" s="1"/>
      <c r="F2002" s="1"/>
      <c r="G2002" s="1"/>
      <c r="H2002" s="1"/>
      <c r="I2002" s="1"/>
      <c r="J2002" s="1"/>
      <c r="K2002" s="1"/>
      <c r="L2002" s="1"/>
      <c r="M2002" s="1"/>
      <c r="N2002" s="1"/>
      <c r="O2002" s="1"/>
      <c r="P2002" s="1"/>
      <c r="Q2002" s="27"/>
    </row>
    <row r="2003" spans="1:17" ht="32.25" customHeight="1">
      <c r="A2003" s="1"/>
      <c r="B2003" s="1"/>
      <c r="C2003" s="1"/>
      <c r="D2003" s="1"/>
      <c r="E2003" s="1"/>
      <c r="F2003" s="1"/>
      <c r="G2003" s="1"/>
      <c r="H2003" s="1"/>
      <c r="I2003" s="1"/>
      <c r="J2003" s="1"/>
      <c r="K2003" s="1"/>
      <c r="L2003" s="1"/>
      <c r="M2003" s="1"/>
      <c r="N2003" s="1"/>
      <c r="O2003" s="1"/>
      <c r="P2003" s="1"/>
      <c r="Q2003" s="27"/>
    </row>
    <row r="2004" spans="1:17" ht="32.25" customHeight="1">
      <c r="A2004" s="1"/>
      <c r="B2004" s="1"/>
      <c r="C2004" s="1"/>
      <c r="D2004" s="1"/>
      <c r="E2004" s="1"/>
      <c r="F2004" s="1"/>
      <c r="G2004" s="1"/>
      <c r="H2004" s="1"/>
      <c r="I2004" s="1"/>
      <c r="J2004" s="1"/>
      <c r="K2004" s="1"/>
      <c r="L2004" s="1"/>
      <c r="M2004" s="1"/>
      <c r="N2004" s="1"/>
      <c r="O2004" s="1"/>
      <c r="P2004" s="1"/>
      <c r="Q2004" s="27"/>
    </row>
    <row r="2005" spans="1:17" ht="32.25" customHeight="1">
      <c r="A2005" s="1"/>
      <c r="B2005" s="1"/>
      <c r="C2005" s="1"/>
      <c r="D2005" s="1"/>
      <c r="E2005" s="1"/>
      <c r="F2005" s="1"/>
      <c r="G2005" s="1"/>
      <c r="H2005" s="1"/>
      <c r="I2005" s="1"/>
      <c r="J2005" s="1"/>
      <c r="K2005" s="1"/>
      <c r="L2005" s="1"/>
      <c r="M2005" s="1"/>
      <c r="N2005" s="1"/>
      <c r="O2005" s="1"/>
      <c r="P2005" s="1"/>
      <c r="Q2005" s="27"/>
    </row>
    <row r="2006" spans="1:17" ht="32.25" customHeight="1">
      <c r="A2006" s="1"/>
      <c r="B2006" s="1"/>
      <c r="C2006" s="1"/>
      <c r="D2006" s="1"/>
      <c r="E2006" s="1"/>
      <c r="F2006" s="1"/>
      <c r="G2006" s="1"/>
      <c r="H2006" s="1"/>
      <c r="I2006" s="1"/>
      <c r="J2006" s="1"/>
      <c r="K2006" s="1"/>
      <c r="L2006" s="1"/>
      <c r="M2006" s="1"/>
      <c r="N2006" s="1"/>
      <c r="O2006" s="1"/>
      <c r="P2006" s="1"/>
      <c r="Q2006" s="27"/>
    </row>
    <row r="2007" spans="1:17" ht="32.25" customHeight="1">
      <c r="A2007" s="1"/>
      <c r="B2007" s="1"/>
      <c r="C2007" s="1"/>
      <c r="D2007" s="1"/>
      <c r="E2007" s="1"/>
      <c r="F2007" s="1"/>
      <c r="G2007" s="1"/>
      <c r="H2007" s="1"/>
      <c r="I2007" s="1"/>
      <c r="J2007" s="1"/>
      <c r="K2007" s="1"/>
      <c r="L2007" s="1"/>
      <c r="M2007" s="1"/>
      <c r="N2007" s="1"/>
      <c r="O2007" s="1"/>
      <c r="P2007" s="1"/>
      <c r="Q2007" s="27"/>
    </row>
    <row r="2008" spans="1:17" ht="32.25" customHeight="1">
      <c r="A2008" s="1"/>
      <c r="B2008" s="1"/>
      <c r="C2008" s="1"/>
      <c r="D2008" s="1"/>
      <c r="E2008" s="1"/>
      <c r="F2008" s="1"/>
      <c r="G2008" s="1"/>
      <c r="H2008" s="1"/>
      <c r="I2008" s="1"/>
      <c r="J2008" s="1"/>
      <c r="K2008" s="1"/>
      <c r="L2008" s="1"/>
      <c r="M2008" s="1"/>
      <c r="N2008" s="1"/>
      <c r="O2008" s="1"/>
      <c r="P2008" s="1"/>
      <c r="Q2008" s="27"/>
    </row>
    <row r="2009" spans="1:17" ht="32.25" customHeight="1">
      <c r="A2009" s="1"/>
      <c r="B2009" s="1"/>
      <c r="C2009" s="1"/>
      <c r="D2009" s="1"/>
      <c r="E2009" s="1"/>
      <c r="F2009" s="1"/>
      <c r="G2009" s="1"/>
      <c r="H2009" s="1"/>
      <c r="I2009" s="1"/>
      <c r="J2009" s="1"/>
      <c r="K2009" s="1"/>
      <c r="L2009" s="1"/>
      <c r="M2009" s="1"/>
      <c r="N2009" s="1"/>
      <c r="O2009" s="1"/>
      <c r="P2009" s="1"/>
      <c r="Q2009" s="27"/>
    </row>
    <row r="2010" spans="1:17" ht="32.25" customHeight="1">
      <c r="A2010" s="1"/>
      <c r="B2010" s="1"/>
      <c r="C2010" s="1"/>
      <c r="D2010" s="1"/>
      <c r="E2010" s="1"/>
      <c r="F2010" s="1"/>
      <c r="G2010" s="1"/>
      <c r="H2010" s="1"/>
      <c r="I2010" s="1"/>
      <c r="J2010" s="1"/>
      <c r="K2010" s="1"/>
      <c r="L2010" s="1"/>
      <c r="M2010" s="1"/>
      <c r="N2010" s="1"/>
      <c r="O2010" s="1"/>
      <c r="P2010" s="1"/>
      <c r="Q2010" s="27"/>
    </row>
    <row r="2011" spans="1:17" ht="32.25" customHeight="1">
      <c r="A2011" s="1"/>
      <c r="B2011" s="1"/>
      <c r="C2011" s="1"/>
      <c r="D2011" s="1"/>
      <c r="E2011" s="1"/>
      <c r="F2011" s="1"/>
      <c r="G2011" s="1"/>
      <c r="H2011" s="1"/>
      <c r="I2011" s="1"/>
      <c r="J2011" s="1"/>
      <c r="K2011" s="1"/>
      <c r="L2011" s="1"/>
      <c r="M2011" s="1"/>
      <c r="N2011" s="1"/>
      <c r="O2011" s="1"/>
      <c r="P2011" s="1"/>
      <c r="Q2011" s="27"/>
    </row>
    <row r="2012" spans="1:17" ht="32.25" customHeight="1">
      <c r="A2012" s="1"/>
      <c r="B2012" s="1"/>
      <c r="C2012" s="1"/>
      <c r="D2012" s="1"/>
      <c r="E2012" s="1"/>
      <c r="F2012" s="1"/>
      <c r="G2012" s="1"/>
      <c r="H2012" s="1"/>
      <c r="I2012" s="1"/>
      <c r="J2012" s="1"/>
      <c r="K2012" s="1"/>
      <c r="L2012" s="1"/>
      <c r="M2012" s="1"/>
      <c r="N2012" s="1"/>
      <c r="O2012" s="1"/>
      <c r="P2012" s="1"/>
      <c r="Q2012" s="27"/>
    </row>
    <row r="2013" spans="1:17" ht="32.25" customHeight="1">
      <c r="A2013" s="1"/>
      <c r="B2013" s="1"/>
      <c r="C2013" s="1"/>
      <c r="D2013" s="1"/>
      <c r="E2013" s="1"/>
      <c r="F2013" s="1"/>
      <c r="G2013" s="1"/>
      <c r="H2013" s="1"/>
      <c r="I2013" s="1"/>
      <c r="J2013" s="1"/>
      <c r="K2013" s="1"/>
      <c r="L2013" s="1"/>
      <c r="M2013" s="1"/>
      <c r="N2013" s="1"/>
      <c r="O2013" s="1"/>
      <c r="P2013" s="1"/>
      <c r="Q2013" s="27"/>
    </row>
    <row r="2014" spans="1:17" ht="32.25" customHeight="1">
      <c r="A2014" s="1"/>
      <c r="B2014" s="1"/>
      <c r="C2014" s="1"/>
      <c r="D2014" s="1"/>
      <c r="E2014" s="1"/>
      <c r="F2014" s="1"/>
      <c r="G2014" s="1"/>
      <c r="H2014" s="1"/>
      <c r="I2014" s="1"/>
      <c r="J2014" s="1"/>
      <c r="K2014" s="1"/>
      <c r="L2014" s="1"/>
      <c r="M2014" s="1"/>
      <c r="N2014" s="1"/>
      <c r="O2014" s="1"/>
      <c r="P2014" s="1"/>
      <c r="Q2014" s="27"/>
    </row>
    <row r="2015" spans="1:17" ht="32.25" customHeight="1">
      <c r="A2015" s="1"/>
      <c r="B2015" s="1"/>
      <c r="C2015" s="1"/>
      <c r="D2015" s="1"/>
      <c r="E2015" s="1"/>
      <c r="F2015" s="1"/>
      <c r="G2015" s="1"/>
      <c r="H2015" s="1"/>
      <c r="I2015" s="1"/>
      <c r="J2015" s="1"/>
      <c r="K2015" s="1"/>
      <c r="L2015" s="1"/>
      <c r="M2015" s="1"/>
      <c r="N2015" s="1"/>
      <c r="O2015" s="1"/>
      <c r="P2015" s="1"/>
      <c r="Q2015" s="27"/>
    </row>
    <row r="2016" spans="1:17" ht="32.25" customHeight="1">
      <c r="A2016" s="1"/>
      <c r="B2016" s="1"/>
      <c r="C2016" s="1"/>
      <c r="D2016" s="1"/>
      <c r="E2016" s="1"/>
      <c r="F2016" s="1"/>
      <c r="G2016" s="1"/>
      <c r="H2016" s="1"/>
      <c r="I2016" s="1"/>
      <c r="J2016" s="1"/>
      <c r="K2016" s="1"/>
      <c r="L2016" s="1"/>
      <c r="M2016" s="1"/>
      <c r="N2016" s="1"/>
      <c r="O2016" s="1"/>
      <c r="P2016" s="1"/>
      <c r="Q2016" s="27"/>
    </row>
    <row r="2017" spans="1:17" ht="32.25" customHeight="1">
      <c r="A2017" s="1"/>
      <c r="B2017" s="1"/>
      <c r="C2017" s="1"/>
      <c r="D2017" s="1"/>
      <c r="E2017" s="1"/>
      <c r="F2017" s="1"/>
      <c r="G2017" s="1"/>
      <c r="H2017" s="1"/>
      <c r="I2017" s="1"/>
      <c r="J2017" s="1"/>
      <c r="K2017" s="1"/>
      <c r="L2017" s="1"/>
      <c r="M2017" s="1"/>
      <c r="N2017" s="1"/>
      <c r="O2017" s="1"/>
      <c r="P2017" s="1"/>
      <c r="Q2017" s="27"/>
    </row>
    <row r="2018" spans="1:17" ht="32.25" customHeight="1">
      <c r="A2018" s="1"/>
      <c r="B2018" s="1"/>
      <c r="C2018" s="1"/>
      <c r="D2018" s="1"/>
      <c r="E2018" s="1"/>
      <c r="F2018" s="1"/>
      <c r="G2018" s="1"/>
      <c r="H2018" s="1"/>
      <c r="I2018" s="1"/>
      <c r="J2018" s="1"/>
      <c r="K2018" s="1"/>
      <c r="L2018" s="1"/>
      <c r="M2018" s="1"/>
      <c r="N2018" s="1"/>
      <c r="O2018" s="1"/>
      <c r="P2018" s="1"/>
      <c r="Q2018" s="27"/>
    </row>
    <row r="2019" spans="1:17" ht="32.25" customHeight="1">
      <c r="A2019" s="1"/>
      <c r="B2019" s="1"/>
      <c r="C2019" s="1"/>
      <c r="D2019" s="1"/>
      <c r="E2019" s="1"/>
      <c r="F2019" s="1"/>
      <c r="G2019" s="1"/>
      <c r="H2019" s="1"/>
      <c r="I2019" s="1"/>
      <c r="J2019" s="1"/>
      <c r="K2019" s="1"/>
      <c r="L2019" s="1"/>
      <c r="M2019" s="1"/>
      <c r="N2019" s="1"/>
      <c r="O2019" s="1"/>
      <c r="P2019" s="1"/>
      <c r="Q2019" s="27"/>
    </row>
    <row r="2020" spans="1:17" ht="32.25" customHeight="1">
      <c r="A2020" s="1"/>
      <c r="B2020" s="1"/>
      <c r="C2020" s="1"/>
      <c r="D2020" s="1"/>
      <c r="E2020" s="1"/>
      <c r="F2020" s="1"/>
      <c r="G2020" s="1"/>
      <c r="H2020" s="1"/>
      <c r="I2020" s="1"/>
      <c r="J2020" s="1"/>
      <c r="K2020" s="1"/>
      <c r="L2020" s="1"/>
      <c r="M2020" s="1"/>
      <c r="N2020" s="1"/>
      <c r="O2020" s="1"/>
      <c r="P2020" s="1"/>
      <c r="Q2020" s="27"/>
    </row>
    <row r="2021" spans="1:17" ht="32.25" customHeight="1">
      <c r="A2021" s="1"/>
      <c r="B2021" s="1"/>
      <c r="C2021" s="1"/>
      <c r="D2021" s="1"/>
      <c r="E2021" s="1"/>
      <c r="F2021" s="1"/>
      <c r="G2021" s="1"/>
      <c r="H2021" s="1"/>
      <c r="I2021" s="1"/>
      <c r="J2021" s="1"/>
      <c r="K2021" s="1"/>
      <c r="L2021" s="1"/>
      <c r="M2021" s="1"/>
      <c r="N2021" s="1"/>
      <c r="O2021" s="1"/>
      <c r="P2021" s="1"/>
      <c r="Q2021" s="27"/>
    </row>
    <row r="2022" spans="1:17" ht="32.25" customHeight="1">
      <c r="A2022" s="1"/>
      <c r="B2022" s="1"/>
      <c r="C2022" s="1"/>
      <c r="D2022" s="1"/>
      <c r="E2022" s="1"/>
      <c r="F2022" s="1"/>
      <c r="G2022" s="1"/>
      <c r="H2022" s="1"/>
      <c r="I2022" s="1"/>
      <c r="J2022" s="1"/>
      <c r="K2022" s="1"/>
      <c r="L2022" s="1"/>
      <c r="M2022" s="1"/>
      <c r="N2022" s="1"/>
      <c r="O2022" s="1"/>
      <c r="P2022" s="1"/>
      <c r="Q2022" s="27"/>
    </row>
    <row r="2023" spans="1:17" ht="32.25" customHeight="1">
      <c r="A2023" s="1"/>
      <c r="B2023" s="1"/>
      <c r="C2023" s="1"/>
      <c r="D2023" s="1"/>
      <c r="E2023" s="1"/>
      <c r="F2023" s="1"/>
      <c r="G2023" s="1"/>
      <c r="H2023" s="1"/>
      <c r="I2023" s="1"/>
      <c r="J2023" s="1"/>
      <c r="K2023" s="1"/>
      <c r="L2023" s="1"/>
      <c r="M2023" s="1"/>
      <c r="N2023" s="1"/>
      <c r="O2023" s="1"/>
      <c r="P2023" s="1"/>
      <c r="Q2023" s="27"/>
    </row>
    <row r="2024" spans="1:17" ht="32.25" customHeight="1">
      <c r="A2024" s="1"/>
      <c r="B2024" s="1"/>
      <c r="C2024" s="1"/>
      <c r="D2024" s="1"/>
      <c r="E2024" s="1"/>
      <c r="F2024" s="1"/>
      <c r="G2024" s="1"/>
      <c r="H2024" s="1"/>
      <c r="I2024" s="1"/>
      <c r="J2024" s="1"/>
      <c r="K2024" s="1"/>
      <c r="L2024" s="1"/>
      <c r="M2024" s="1"/>
      <c r="N2024" s="1"/>
      <c r="O2024" s="1"/>
      <c r="P2024" s="1"/>
      <c r="Q2024" s="27"/>
    </row>
    <row r="2025" spans="1:17" ht="32.25" customHeight="1">
      <c r="A2025" s="1"/>
      <c r="B2025" s="1"/>
      <c r="C2025" s="1"/>
      <c r="D2025" s="1"/>
      <c r="E2025" s="1"/>
      <c r="F2025" s="1"/>
      <c r="G2025" s="1"/>
      <c r="H2025" s="1"/>
      <c r="I2025" s="1"/>
      <c r="J2025" s="1"/>
      <c r="K2025" s="1"/>
      <c r="L2025" s="1"/>
      <c r="M2025" s="1"/>
      <c r="N2025" s="1"/>
      <c r="O2025" s="1"/>
      <c r="P2025" s="1"/>
      <c r="Q2025" s="27"/>
    </row>
    <row r="2026" spans="1:17" ht="32.25" customHeight="1">
      <c r="A2026" s="1"/>
      <c r="B2026" s="1"/>
      <c r="C2026" s="1"/>
      <c r="D2026" s="1"/>
      <c r="E2026" s="1"/>
      <c r="F2026" s="1"/>
      <c r="G2026" s="1"/>
      <c r="H2026" s="1"/>
      <c r="I2026" s="1"/>
      <c r="J2026" s="1"/>
      <c r="K2026" s="1"/>
      <c r="L2026" s="1"/>
      <c r="M2026" s="1"/>
      <c r="N2026" s="1"/>
      <c r="O2026" s="1"/>
      <c r="P2026" s="1"/>
      <c r="Q2026" s="27"/>
    </row>
    <row r="2027" spans="1:17" ht="32.25" customHeight="1">
      <c r="A2027" s="1"/>
      <c r="B2027" s="1"/>
      <c r="C2027" s="1"/>
      <c r="D2027" s="1"/>
      <c r="E2027" s="1"/>
      <c r="F2027" s="1"/>
      <c r="G2027" s="1"/>
      <c r="H2027" s="1"/>
      <c r="I2027" s="1"/>
      <c r="J2027" s="1"/>
      <c r="K2027" s="1"/>
      <c r="L2027" s="1"/>
      <c r="M2027" s="1"/>
      <c r="N2027" s="1"/>
      <c r="O2027" s="1"/>
      <c r="P2027" s="1"/>
      <c r="Q2027" s="27"/>
    </row>
    <row r="2028" spans="1:17" ht="32.25" customHeight="1">
      <c r="A2028" s="1"/>
      <c r="B2028" s="1"/>
      <c r="C2028" s="1"/>
      <c r="D2028" s="1"/>
      <c r="E2028" s="1"/>
      <c r="F2028" s="1"/>
      <c r="G2028" s="1"/>
      <c r="H2028" s="1"/>
      <c r="I2028" s="1"/>
      <c r="J2028" s="1"/>
      <c r="K2028" s="1"/>
      <c r="L2028" s="1"/>
      <c r="M2028" s="1"/>
      <c r="N2028" s="1"/>
      <c r="O2028" s="1"/>
      <c r="P2028" s="1"/>
      <c r="Q2028" s="27"/>
    </row>
    <row r="2029" spans="1:17" ht="32.25" customHeight="1">
      <c r="A2029" s="1"/>
      <c r="B2029" s="1"/>
      <c r="C2029" s="1"/>
      <c r="D2029" s="1"/>
      <c r="E2029" s="1"/>
      <c r="F2029" s="1"/>
      <c r="G2029" s="1"/>
      <c r="H2029" s="1"/>
      <c r="I2029" s="1"/>
      <c r="J2029" s="1"/>
      <c r="K2029" s="1"/>
      <c r="L2029" s="1"/>
      <c r="M2029" s="1"/>
      <c r="N2029" s="1"/>
      <c r="O2029" s="1"/>
      <c r="P2029" s="1"/>
      <c r="Q2029" s="27"/>
    </row>
    <row r="2030" spans="1:17" ht="32.25" customHeight="1">
      <c r="A2030" s="1"/>
      <c r="B2030" s="1"/>
      <c r="C2030" s="1"/>
      <c r="D2030" s="1"/>
      <c r="E2030" s="1"/>
      <c r="F2030" s="1"/>
      <c r="G2030" s="1"/>
      <c r="H2030" s="1"/>
      <c r="I2030" s="1"/>
      <c r="J2030" s="1"/>
      <c r="K2030" s="1"/>
      <c r="L2030" s="1"/>
      <c r="M2030" s="1"/>
      <c r="N2030" s="1"/>
      <c r="O2030" s="1"/>
      <c r="P2030" s="1"/>
      <c r="Q2030" s="27"/>
    </row>
    <row r="2031" spans="1:17" ht="32.25" customHeight="1">
      <c r="A2031" s="1"/>
      <c r="B2031" s="1"/>
      <c r="C2031" s="1"/>
      <c r="D2031" s="1"/>
      <c r="E2031" s="1"/>
      <c r="F2031" s="1"/>
      <c r="G2031" s="1"/>
      <c r="H2031" s="1"/>
      <c r="I2031" s="1"/>
      <c r="J2031" s="1"/>
      <c r="K2031" s="1"/>
      <c r="L2031" s="1"/>
      <c r="M2031" s="1"/>
      <c r="N2031" s="1"/>
      <c r="O2031" s="1"/>
      <c r="P2031" s="1"/>
      <c r="Q2031" s="27"/>
    </row>
    <row r="2032" spans="1:17" ht="32.25" customHeight="1">
      <c r="A2032" s="1"/>
      <c r="B2032" s="1"/>
      <c r="C2032" s="1"/>
      <c r="D2032" s="1"/>
      <c r="E2032" s="1"/>
      <c r="F2032" s="1"/>
      <c r="G2032" s="1"/>
      <c r="H2032" s="1"/>
      <c r="I2032" s="1"/>
      <c r="J2032" s="1"/>
      <c r="K2032" s="1"/>
      <c r="L2032" s="1"/>
      <c r="M2032" s="1"/>
      <c r="N2032" s="1"/>
      <c r="O2032" s="1"/>
      <c r="P2032" s="1"/>
      <c r="Q2032" s="27"/>
    </row>
    <row r="2033" spans="1:17" ht="32.25" customHeight="1">
      <c r="A2033" s="1"/>
      <c r="B2033" s="1"/>
      <c r="C2033" s="1"/>
      <c r="D2033" s="1"/>
      <c r="E2033" s="1"/>
      <c r="F2033" s="1"/>
      <c r="G2033" s="1"/>
      <c r="H2033" s="1"/>
      <c r="I2033" s="1"/>
      <c r="J2033" s="1"/>
      <c r="K2033" s="1"/>
      <c r="L2033" s="1"/>
      <c r="M2033" s="1"/>
      <c r="N2033" s="1"/>
      <c r="O2033" s="1"/>
      <c r="P2033" s="1"/>
      <c r="Q2033" s="27"/>
    </row>
    <row r="2034" spans="1:17" ht="32.25" customHeight="1">
      <c r="A2034" s="1"/>
      <c r="B2034" s="1"/>
      <c r="C2034" s="1"/>
      <c r="D2034" s="1"/>
      <c r="E2034" s="1"/>
      <c r="F2034" s="1"/>
      <c r="G2034" s="1"/>
      <c r="H2034" s="1"/>
      <c r="I2034" s="1"/>
      <c r="J2034" s="1"/>
      <c r="K2034" s="1"/>
      <c r="L2034" s="1"/>
      <c r="M2034" s="1"/>
      <c r="N2034" s="1"/>
      <c r="O2034" s="1"/>
      <c r="P2034" s="1"/>
      <c r="Q2034" s="27"/>
    </row>
    <row r="2035" spans="1:17" ht="32.25" customHeight="1">
      <c r="A2035" s="1"/>
      <c r="B2035" s="1"/>
      <c r="C2035" s="1"/>
      <c r="D2035" s="1"/>
      <c r="E2035" s="1"/>
      <c r="F2035" s="1"/>
      <c r="G2035" s="1"/>
      <c r="H2035" s="1"/>
      <c r="I2035" s="1"/>
      <c r="J2035" s="1"/>
      <c r="K2035" s="1"/>
      <c r="L2035" s="1"/>
      <c r="M2035" s="1"/>
      <c r="N2035" s="1"/>
      <c r="O2035" s="1"/>
      <c r="P2035" s="1"/>
      <c r="Q2035" s="27"/>
    </row>
    <row r="2036" spans="1:17" ht="32.25" customHeight="1">
      <c r="A2036" s="1"/>
      <c r="B2036" s="1"/>
      <c r="C2036" s="1"/>
      <c r="D2036" s="1"/>
      <c r="E2036" s="1"/>
      <c r="F2036" s="1"/>
      <c r="G2036" s="1"/>
      <c r="H2036" s="1"/>
      <c r="I2036" s="1"/>
      <c r="J2036" s="1"/>
      <c r="K2036" s="1"/>
      <c r="L2036" s="1"/>
      <c r="M2036" s="1"/>
      <c r="N2036" s="1"/>
      <c r="O2036" s="1"/>
      <c r="P2036" s="1"/>
      <c r="Q2036" s="27"/>
    </row>
    <row r="2037" spans="1:17" ht="32.25" customHeight="1">
      <c r="A2037" s="1"/>
      <c r="B2037" s="1"/>
      <c r="C2037" s="1"/>
      <c r="D2037" s="1"/>
      <c r="E2037" s="1"/>
      <c r="F2037" s="1"/>
      <c r="G2037" s="1"/>
      <c r="H2037" s="1"/>
      <c r="I2037" s="1"/>
      <c r="J2037" s="1"/>
      <c r="K2037" s="1"/>
      <c r="L2037" s="1"/>
      <c r="M2037" s="1"/>
      <c r="N2037" s="1"/>
      <c r="O2037" s="1"/>
      <c r="P2037" s="1"/>
      <c r="Q2037" s="27"/>
    </row>
    <row r="2038" spans="1:17" ht="32.25" customHeight="1">
      <c r="A2038" s="1"/>
      <c r="B2038" s="1"/>
      <c r="C2038" s="1"/>
      <c r="D2038" s="1"/>
      <c r="E2038" s="1"/>
      <c r="F2038" s="1"/>
      <c r="G2038" s="1"/>
      <c r="H2038" s="1"/>
      <c r="I2038" s="1"/>
      <c r="J2038" s="1"/>
      <c r="K2038" s="1"/>
      <c r="L2038" s="1"/>
      <c r="M2038" s="1"/>
      <c r="N2038" s="1"/>
      <c r="O2038" s="1"/>
      <c r="P2038" s="1"/>
      <c r="Q2038" s="27"/>
    </row>
    <row r="2039" spans="1:17" ht="32.25" customHeight="1">
      <c r="A2039" s="1"/>
      <c r="B2039" s="1"/>
      <c r="C2039" s="1"/>
      <c r="D2039" s="1"/>
      <c r="E2039" s="1"/>
      <c r="F2039" s="1"/>
      <c r="G2039" s="1"/>
      <c r="H2039" s="1"/>
      <c r="I2039" s="1"/>
      <c r="J2039" s="1"/>
      <c r="K2039" s="1"/>
      <c r="L2039" s="1"/>
      <c r="M2039" s="1"/>
      <c r="N2039" s="1"/>
      <c r="O2039" s="1"/>
      <c r="P2039" s="1"/>
      <c r="Q2039" s="27"/>
    </row>
    <row r="2040" spans="1:17" ht="32.25" customHeight="1">
      <c r="A2040" s="1"/>
      <c r="B2040" s="1"/>
      <c r="C2040" s="1"/>
      <c r="D2040" s="1"/>
      <c r="E2040" s="1"/>
      <c r="F2040" s="1"/>
      <c r="G2040" s="1"/>
      <c r="H2040" s="1"/>
      <c r="I2040" s="1"/>
      <c r="J2040" s="9"/>
      <c r="K2040" s="1"/>
      <c r="L2040" s="1"/>
      <c r="M2040" s="1"/>
      <c r="N2040" s="1"/>
      <c r="O2040" s="1"/>
      <c r="P2040" s="1"/>
      <c r="Q2040" s="27"/>
    </row>
    <row r="2041" spans="1:17" ht="32.25" customHeight="1">
      <c r="A2041" s="1"/>
      <c r="B2041" s="1"/>
      <c r="C2041" s="1"/>
      <c r="D2041" s="1"/>
      <c r="E2041" s="1"/>
      <c r="F2041" s="1"/>
      <c r="G2041" s="1"/>
      <c r="H2041" s="1"/>
      <c r="I2041" s="1"/>
      <c r="J2041" s="1"/>
      <c r="K2041" s="1"/>
      <c r="L2041" s="1"/>
      <c r="M2041" s="1"/>
      <c r="N2041" s="1"/>
      <c r="O2041" s="1"/>
      <c r="P2041" s="1"/>
      <c r="Q2041" s="27"/>
    </row>
    <row r="2042" spans="1:17" ht="32.25" customHeight="1">
      <c r="A2042" s="1"/>
      <c r="B2042" s="1"/>
      <c r="C2042" s="1"/>
      <c r="D2042" s="1"/>
      <c r="E2042" s="1"/>
      <c r="F2042" s="1"/>
      <c r="G2042" s="1"/>
      <c r="H2042" s="1"/>
      <c r="I2042" s="1"/>
      <c r="J2042" s="1"/>
      <c r="K2042" s="1"/>
      <c r="L2042" s="1"/>
      <c r="M2042" s="1"/>
      <c r="N2042" s="1"/>
      <c r="O2042" s="1"/>
      <c r="P2042" s="1"/>
      <c r="Q2042" s="27"/>
    </row>
    <row r="2043" spans="1:17" ht="32.25" customHeight="1">
      <c r="A2043" s="1"/>
      <c r="B2043" s="1"/>
      <c r="C2043" s="1"/>
      <c r="D2043" s="1"/>
      <c r="E2043" s="1"/>
      <c r="F2043" s="1"/>
      <c r="G2043" s="1"/>
      <c r="H2043" s="1"/>
      <c r="I2043" s="1"/>
      <c r="J2043" s="1"/>
      <c r="K2043" s="1"/>
      <c r="L2043" s="1"/>
      <c r="M2043" s="1"/>
      <c r="N2043" s="1"/>
      <c r="O2043" s="1"/>
      <c r="P2043" s="1"/>
      <c r="Q2043" s="27"/>
    </row>
    <row r="2044" spans="1:17" ht="32.25" customHeight="1">
      <c r="A2044" s="1"/>
      <c r="B2044" s="1"/>
      <c r="C2044" s="1"/>
      <c r="D2044" s="1"/>
      <c r="E2044" s="1"/>
      <c r="F2044" s="1"/>
      <c r="G2044" s="1"/>
      <c r="H2044" s="1"/>
      <c r="I2044" s="1"/>
      <c r="J2044" s="1"/>
      <c r="K2044" s="1"/>
      <c r="L2044" s="1"/>
      <c r="M2044" s="1"/>
      <c r="N2044" s="1"/>
      <c r="O2044" s="1"/>
      <c r="P2044" s="1"/>
      <c r="Q2044" s="27"/>
    </row>
    <row r="2045" spans="1:17" ht="32.25" customHeight="1">
      <c r="A2045" s="1"/>
      <c r="B2045" s="1"/>
      <c r="C2045" s="1"/>
      <c r="D2045" s="1"/>
      <c r="E2045" s="1"/>
      <c r="F2045" s="1"/>
      <c r="G2045" s="1"/>
      <c r="H2045" s="30"/>
      <c r="I2045" s="1"/>
      <c r="J2045" s="1"/>
      <c r="K2045" s="1"/>
      <c r="L2045" s="1"/>
      <c r="M2045" s="1"/>
      <c r="N2045" s="1"/>
      <c r="O2045" s="1"/>
      <c r="P2045" s="1"/>
      <c r="Q2045" s="27"/>
    </row>
    <row r="2046" spans="1:17" ht="32.25" customHeight="1">
      <c r="A2046" s="1"/>
      <c r="B2046" s="1"/>
      <c r="C2046" s="1"/>
      <c r="D2046" s="1"/>
      <c r="E2046" s="1"/>
      <c r="F2046" s="1"/>
      <c r="G2046" s="1"/>
      <c r="H2046" s="1"/>
      <c r="I2046" s="1"/>
      <c r="J2046" s="1"/>
      <c r="K2046" s="1"/>
      <c r="L2046" s="1"/>
      <c r="M2046" s="1"/>
      <c r="N2046" s="1"/>
      <c r="O2046" s="1"/>
      <c r="P2046" s="1"/>
      <c r="Q2046" s="27"/>
    </row>
    <row r="2047" spans="1:17" ht="32.25" customHeight="1">
      <c r="A2047" s="1"/>
      <c r="B2047" s="1"/>
      <c r="C2047" s="1"/>
      <c r="D2047" s="1"/>
      <c r="E2047" s="1"/>
      <c r="F2047" s="1"/>
      <c r="G2047" s="1"/>
      <c r="H2047" s="1"/>
      <c r="I2047" s="1"/>
      <c r="J2047" s="1"/>
      <c r="K2047" s="1"/>
      <c r="L2047" s="1"/>
      <c r="M2047" s="1"/>
      <c r="N2047" s="1"/>
      <c r="O2047" s="1"/>
      <c r="P2047" s="1"/>
      <c r="Q2047" s="27"/>
    </row>
    <row r="2048" spans="1:17" ht="32.25" customHeight="1">
      <c r="A2048" s="1"/>
      <c r="B2048" s="1"/>
      <c r="C2048" s="1"/>
      <c r="D2048" s="1"/>
      <c r="E2048" s="1"/>
      <c r="F2048" s="1"/>
      <c r="G2048" s="1"/>
      <c r="H2048" s="1"/>
      <c r="I2048" s="1"/>
      <c r="J2048" s="1"/>
      <c r="K2048" s="1"/>
      <c r="L2048" s="1"/>
      <c r="M2048" s="1"/>
      <c r="N2048" s="1"/>
      <c r="O2048" s="1"/>
      <c r="P2048" s="1"/>
      <c r="Q2048" s="27"/>
    </row>
    <row r="2049" spans="1:17" ht="32.25" customHeight="1">
      <c r="A2049" s="1"/>
      <c r="B2049" s="1"/>
      <c r="C2049" s="1"/>
      <c r="D2049" s="1"/>
      <c r="E2049" s="1"/>
      <c r="F2049" s="1"/>
      <c r="G2049" s="1"/>
      <c r="H2049" s="1"/>
      <c r="I2049" s="1"/>
      <c r="J2049" s="1"/>
      <c r="K2049" s="1"/>
      <c r="L2049" s="1"/>
      <c r="M2049" s="1"/>
      <c r="N2049" s="1"/>
      <c r="O2049" s="1"/>
      <c r="P2049" s="1"/>
      <c r="Q2049" s="27"/>
    </row>
    <row r="2050" spans="1:17" ht="32.25" customHeight="1">
      <c r="A2050" s="1"/>
      <c r="B2050" s="1"/>
      <c r="C2050" s="1"/>
      <c r="D2050" s="1"/>
      <c r="E2050" s="1"/>
      <c r="F2050" s="1"/>
      <c r="G2050" s="1"/>
      <c r="H2050" s="1"/>
      <c r="I2050" s="1"/>
      <c r="J2050" s="1"/>
      <c r="K2050" s="1"/>
      <c r="L2050" s="1"/>
      <c r="M2050" s="1"/>
      <c r="N2050" s="1"/>
      <c r="O2050" s="1"/>
      <c r="P2050" s="1"/>
      <c r="Q2050" s="27"/>
    </row>
    <row r="2051" spans="1:17" ht="32.25" customHeight="1">
      <c r="A2051" s="1"/>
      <c r="B2051" s="1"/>
      <c r="C2051" s="1"/>
      <c r="D2051" s="1"/>
      <c r="E2051" s="1"/>
      <c r="F2051" s="1"/>
      <c r="G2051" s="1"/>
      <c r="H2051" s="1"/>
      <c r="I2051" s="1"/>
      <c r="J2051" s="1"/>
      <c r="K2051" s="1"/>
      <c r="L2051" s="1"/>
      <c r="M2051" s="1"/>
      <c r="N2051" s="1"/>
      <c r="O2051" s="1"/>
      <c r="P2051" s="1"/>
      <c r="Q2051" s="27"/>
    </row>
    <row r="2052" spans="1:17" ht="32.25" customHeight="1">
      <c r="A2052" s="1"/>
      <c r="B2052" s="1"/>
      <c r="C2052" s="1"/>
      <c r="D2052" s="1"/>
      <c r="E2052" s="1"/>
      <c r="F2052" s="1"/>
      <c r="G2052" s="1"/>
      <c r="H2052" s="1"/>
      <c r="I2052" s="1"/>
      <c r="J2052" s="1"/>
      <c r="K2052" s="1"/>
      <c r="L2052" s="1"/>
      <c r="M2052" s="1"/>
      <c r="N2052" s="1"/>
      <c r="O2052" s="1"/>
      <c r="P2052" s="1"/>
      <c r="Q2052" s="27"/>
    </row>
    <row r="2053" spans="1:17" ht="32.25" customHeight="1">
      <c r="A2053" s="1"/>
      <c r="B2053" s="1"/>
      <c r="C2053" s="1"/>
      <c r="D2053" s="1"/>
      <c r="E2053" s="1"/>
      <c r="F2053" s="1"/>
      <c r="G2053" s="1"/>
      <c r="H2053" s="1"/>
      <c r="I2053" s="1"/>
      <c r="J2053" s="1"/>
      <c r="K2053" s="1"/>
      <c r="L2053" s="1"/>
      <c r="M2053" s="1"/>
      <c r="N2053" s="1"/>
      <c r="O2053" s="1"/>
      <c r="P2053" s="1"/>
      <c r="Q2053" s="27"/>
    </row>
    <row r="2054" spans="1:17" ht="32.25" customHeight="1">
      <c r="A2054" s="1"/>
      <c r="B2054" s="1"/>
      <c r="C2054" s="1"/>
      <c r="D2054" s="1"/>
      <c r="E2054" s="1"/>
      <c r="F2054" s="1"/>
      <c r="G2054" s="1"/>
      <c r="H2054" s="1"/>
      <c r="I2054" s="1"/>
      <c r="J2054" s="1"/>
      <c r="K2054" s="1"/>
      <c r="L2054" s="1"/>
      <c r="M2054" s="1"/>
      <c r="N2054" s="1"/>
      <c r="O2054" s="1"/>
      <c r="P2054" s="1"/>
      <c r="Q2054" s="27"/>
    </row>
    <row r="2055" spans="1:17" ht="32.25" customHeight="1">
      <c r="A2055" s="1"/>
      <c r="B2055" s="1"/>
      <c r="C2055" s="1"/>
      <c r="D2055" s="1"/>
      <c r="E2055" s="1"/>
      <c r="F2055" s="1"/>
      <c r="G2055" s="1"/>
      <c r="H2055" s="1"/>
      <c r="I2055" s="1"/>
      <c r="J2055" s="1"/>
      <c r="K2055" s="1"/>
      <c r="L2055" s="1"/>
      <c r="M2055" s="1"/>
      <c r="N2055" s="1"/>
      <c r="O2055" s="1"/>
      <c r="P2055" s="1"/>
      <c r="Q2055" s="27"/>
    </row>
    <row r="2056" spans="1:17" ht="32.25" customHeight="1">
      <c r="A2056" s="1"/>
      <c r="B2056" s="1"/>
      <c r="C2056" s="1"/>
      <c r="D2056" s="1"/>
      <c r="E2056" s="1"/>
      <c r="F2056" s="1"/>
      <c r="G2056" s="1"/>
      <c r="H2056" s="1"/>
      <c r="I2056" s="1"/>
      <c r="J2056" s="1"/>
      <c r="K2056" s="1"/>
      <c r="L2056" s="1"/>
      <c r="M2056" s="1"/>
      <c r="N2056" s="1"/>
      <c r="O2056" s="1"/>
      <c r="P2056" s="1"/>
      <c r="Q2056" s="27"/>
    </row>
    <row r="2057" spans="1:17" ht="32.25" customHeight="1">
      <c r="A2057" s="1"/>
      <c r="B2057" s="1"/>
      <c r="C2057" s="1"/>
      <c r="D2057" s="1"/>
      <c r="E2057" s="1"/>
      <c r="F2057" s="1"/>
      <c r="G2057" s="1"/>
      <c r="H2057" s="1"/>
      <c r="I2057" s="1"/>
      <c r="J2057" s="1"/>
      <c r="K2057" s="1"/>
      <c r="L2057" s="1"/>
      <c r="M2057" s="1"/>
      <c r="N2057" s="1"/>
      <c r="O2057" s="1"/>
      <c r="P2057" s="1"/>
      <c r="Q2057" s="27"/>
    </row>
    <row r="2058" spans="1:17" ht="32.25" customHeight="1">
      <c r="A2058" s="1"/>
      <c r="B2058" s="1"/>
      <c r="C2058" s="1"/>
      <c r="D2058" s="1"/>
      <c r="E2058" s="1"/>
      <c r="F2058" s="1"/>
      <c r="G2058" s="1"/>
      <c r="H2058" s="1"/>
      <c r="I2058" s="1"/>
      <c r="J2058" s="1"/>
      <c r="K2058" s="1"/>
      <c r="L2058" s="1"/>
      <c r="M2058" s="1"/>
      <c r="N2058" s="1"/>
      <c r="O2058" s="1"/>
      <c r="P2058" s="1"/>
      <c r="Q2058" s="27"/>
    </row>
    <row r="2059" spans="1:17" ht="32.25" customHeight="1">
      <c r="A2059" s="1"/>
      <c r="B2059" s="1"/>
      <c r="C2059" s="1"/>
      <c r="D2059" s="1"/>
      <c r="E2059" s="1"/>
      <c r="F2059" s="1"/>
      <c r="G2059" s="1"/>
      <c r="H2059" s="1"/>
      <c r="I2059" s="1"/>
      <c r="J2059" s="1"/>
      <c r="K2059" s="1"/>
      <c r="L2059" s="1"/>
      <c r="M2059" s="1"/>
      <c r="N2059" s="1"/>
      <c r="O2059" s="1"/>
      <c r="P2059" s="1"/>
      <c r="Q2059" s="27"/>
    </row>
    <row r="2060" spans="1:17" ht="32.25" customHeight="1">
      <c r="A2060" s="1"/>
      <c r="B2060" s="1"/>
      <c r="C2060" s="1"/>
      <c r="D2060" s="1"/>
      <c r="E2060" s="1"/>
      <c r="F2060" s="1"/>
      <c r="G2060" s="1"/>
      <c r="H2060" s="1"/>
      <c r="I2060" s="1"/>
      <c r="J2060" s="1"/>
      <c r="K2060" s="1"/>
      <c r="L2060" s="1"/>
      <c r="M2060" s="1"/>
      <c r="N2060" s="1"/>
      <c r="O2060" s="1"/>
      <c r="P2060" s="1"/>
      <c r="Q2060" s="27"/>
    </row>
    <row r="2061" spans="1:17" ht="32.25" customHeight="1">
      <c r="A2061" s="1"/>
      <c r="B2061" s="1"/>
      <c r="C2061" s="1"/>
      <c r="D2061" s="1"/>
      <c r="E2061" s="1"/>
      <c r="F2061" s="1"/>
      <c r="G2061" s="1"/>
      <c r="H2061" s="1"/>
      <c r="I2061" s="1"/>
      <c r="J2061" s="1"/>
      <c r="K2061" s="1"/>
      <c r="L2061" s="1"/>
      <c r="M2061" s="1"/>
      <c r="N2061" s="1"/>
      <c r="O2061" s="1"/>
      <c r="P2061" s="1"/>
      <c r="Q2061" s="27"/>
    </row>
    <row r="2062" spans="1:17" ht="32.25" customHeight="1">
      <c r="A2062" s="1"/>
      <c r="B2062" s="1"/>
      <c r="C2062" s="1"/>
      <c r="D2062" s="1"/>
      <c r="E2062" s="1"/>
      <c r="F2062" s="1"/>
      <c r="G2062" s="1"/>
      <c r="H2062" s="1"/>
      <c r="I2062" s="1"/>
      <c r="J2062" s="1"/>
      <c r="K2062" s="1"/>
      <c r="L2062" s="1"/>
      <c r="M2062" s="1"/>
      <c r="N2062" s="1"/>
      <c r="O2062" s="1"/>
      <c r="P2062" s="1"/>
      <c r="Q2062" s="27"/>
    </row>
    <row r="2063" spans="1:17" ht="32.25" customHeight="1">
      <c r="A2063" s="1"/>
      <c r="B2063" s="1"/>
      <c r="C2063" s="1"/>
      <c r="D2063" s="1"/>
      <c r="E2063" s="1"/>
      <c r="F2063" s="1"/>
      <c r="G2063" s="1"/>
      <c r="H2063" s="1"/>
      <c r="I2063" s="1"/>
      <c r="J2063" s="1"/>
      <c r="K2063" s="1"/>
      <c r="L2063" s="1"/>
      <c r="M2063" s="1"/>
      <c r="N2063" s="1"/>
      <c r="O2063" s="1"/>
      <c r="P2063" s="1"/>
      <c r="Q2063" s="27"/>
    </row>
    <row r="2064" spans="1:17" ht="32.25" customHeight="1">
      <c r="A2064" s="1"/>
      <c r="B2064" s="1"/>
      <c r="C2064" s="1"/>
      <c r="D2064" s="1"/>
      <c r="E2064" s="1"/>
      <c r="F2064" s="1"/>
      <c r="G2064" s="1"/>
      <c r="H2064" s="1"/>
      <c r="I2064" s="1"/>
      <c r="J2064" s="1"/>
      <c r="K2064" s="1"/>
      <c r="L2064" s="1"/>
      <c r="M2064" s="1"/>
      <c r="N2064" s="1"/>
      <c r="O2064" s="1"/>
      <c r="P2064" s="1"/>
      <c r="Q2064" s="27"/>
    </row>
    <row r="2065" spans="1:17" ht="32.25" customHeight="1">
      <c r="A2065" s="1"/>
      <c r="B2065" s="1"/>
      <c r="C2065" s="1"/>
      <c r="D2065" s="1"/>
      <c r="E2065" s="1"/>
      <c r="F2065" s="1"/>
      <c r="G2065" s="1"/>
      <c r="H2065" s="1"/>
      <c r="I2065" s="1"/>
      <c r="J2065" s="1"/>
      <c r="K2065" s="1"/>
      <c r="L2065" s="1"/>
      <c r="M2065" s="1"/>
      <c r="N2065" s="1"/>
      <c r="O2065" s="1"/>
      <c r="P2065" s="1"/>
      <c r="Q2065" s="27"/>
    </row>
    <row r="2066" spans="1:17" ht="32.25" customHeight="1">
      <c r="A2066" s="1"/>
      <c r="B2066" s="1"/>
      <c r="C2066" s="1"/>
      <c r="D2066" s="1"/>
      <c r="E2066" s="1"/>
      <c r="F2066" s="1"/>
      <c r="G2066" s="1"/>
      <c r="H2066" s="1"/>
      <c r="I2066" s="1"/>
      <c r="J2066" s="1"/>
      <c r="K2066" s="1"/>
      <c r="L2066" s="1"/>
      <c r="M2066" s="1"/>
      <c r="N2066" s="1"/>
      <c r="O2066" s="1"/>
      <c r="P2066" s="1"/>
      <c r="Q2066" s="27"/>
    </row>
    <row r="2067" spans="1:17" ht="32.25" customHeight="1">
      <c r="A2067" s="1"/>
      <c r="B2067" s="1"/>
      <c r="C2067" s="1"/>
      <c r="D2067" s="1"/>
      <c r="E2067" s="1"/>
      <c r="F2067" s="1"/>
      <c r="G2067" s="1"/>
      <c r="H2067" s="1"/>
      <c r="I2067" s="1"/>
      <c r="J2067" s="1"/>
      <c r="K2067" s="1"/>
      <c r="L2067" s="1"/>
      <c r="M2067" s="1"/>
      <c r="N2067" s="1"/>
      <c r="O2067" s="1"/>
      <c r="P2067" s="1"/>
      <c r="Q2067" s="27"/>
    </row>
    <row r="2068" spans="1:17" ht="32.25" customHeight="1">
      <c r="A2068" s="1"/>
      <c r="B2068" s="1"/>
      <c r="C2068" s="1"/>
      <c r="D2068" s="1"/>
      <c r="E2068" s="1"/>
      <c r="F2068" s="1"/>
      <c r="G2068" s="1"/>
      <c r="H2068" s="1"/>
      <c r="I2068" s="1"/>
      <c r="J2068" s="1"/>
      <c r="K2068" s="1"/>
      <c r="L2068" s="1"/>
      <c r="M2068" s="1"/>
      <c r="N2068" s="1"/>
      <c r="O2068" s="1"/>
      <c r="P2068" s="1"/>
      <c r="Q2068" s="27"/>
    </row>
    <row r="2069" spans="1:17" ht="32.25" customHeight="1">
      <c r="A2069" s="1"/>
      <c r="B2069" s="1"/>
      <c r="C2069" s="1"/>
      <c r="D2069" s="1"/>
      <c r="E2069" s="1"/>
      <c r="F2069" s="1"/>
      <c r="G2069" s="9"/>
      <c r="H2069" s="1"/>
      <c r="I2069" s="1"/>
      <c r="J2069" s="1"/>
      <c r="K2069" s="1"/>
      <c r="L2069" s="1"/>
      <c r="M2069" s="1"/>
      <c r="N2069" s="1"/>
      <c r="O2069" s="1"/>
      <c r="P2069" s="1"/>
      <c r="Q2069" s="27"/>
    </row>
    <row r="2070" spans="1:17" ht="32.25" customHeight="1">
      <c r="A2070" s="1"/>
      <c r="B2070" s="1"/>
      <c r="C2070" s="1"/>
      <c r="D2070" s="1"/>
      <c r="E2070" s="1"/>
      <c r="F2070" s="1"/>
      <c r="G2070" s="1"/>
      <c r="H2070" s="1"/>
      <c r="I2070" s="1"/>
      <c r="J2070" s="1"/>
      <c r="K2070" s="1"/>
      <c r="L2070" s="1"/>
      <c r="M2070" s="1"/>
      <c r="N2070" s="1"/>
      <c r="O2070" s="1"/>
      <c r="P2070" s="1"/>
      <c r="Q2070" s="27"/>
    </row>
    <row r="2071" spans="1:17" ht="32.25" customHeight="1">
      <c r="A2071" s="1"/>
      <c r="B2071" s="1"/>
      <c r="C2071" s="1"/>
      <c r="D2071" s="1"/>
      <c r="E2071" s="1"/>
      <c r="F2071" s="1"/>
      <c r="G2071" s="1"/>
      <c r="H2071" s="1"/>
      <c r="I2071" s="1"/>
      <c r="J2071" s="1"/>
      <c r="K2071" s="1"/>
      <c r="L2071" s="1"/>
      <c r="M2071" s="1"/>
      <c r="N2071" s="1"/>
      <c r="O2071" s="1"/>
      <c r="P2071" s="1"/>
      <c r="Q2071" s="27"/>
    </row>
    <row r="2072" spans="1:17" ht="32.25" customHeight="1">
      <c r="A2072" s="1"/>
      <c r="B2072" s="1"/>
      <c r="C2072" s="1"/>
      <c r="D2072" s="1"/>
      <c r="E2072" s="1"/>
      <c r="F2072" s="1"/>
      <c r="G2072" s="1"/>
      <c r="H2072" s="1"/>
      <c r="I2072" s="1"/>
      <c r="J2072" s="1"/>
      <c r="K2072" s="1"/>
      <c r="L2072" s="1"/>
      <c r="M2072" s="1"/>
      <c r="N2072" s="1"/>
      <c r="O2072" s="1"/>
      <c r="P2072" s="1"/>
      <c r="Q2072" s="27"/>
    </row>
    <row r="2073" spans="1:17" ht="32.25" customHeight="1">
      <c r="A2073" s="1"/>
      <c r="B2073" s="1"/>
      <c r="C2073" s="1"/>
      <c r="D2073" s="1"/>
      <c r="E2073" s="1"/>
      <c r="F2073" s="1"/>
      <c r="G2073" s="1"/>
      <c r="H2073" s="1"/>
      <c r="I2073" s="1"/>
      <c r="J2073" s="1"/>
      <c r="K2073" s="1"/>
      <c r="L2073" s="1"/>
      <c r="M2073" s="1"/>
      <c r="N2073" s="1"/>
      <c r="O2073" s="1"/>
      <c r="P2073" s="1"/>
      <c r="Q2073" s="27"/>
    </row>
    <row r="2074" spans="1:17" ht="32.25" customHeight="1">
      <c r="A2074" s="1"/>
      <c r="B2074" s="1"/>
      <c r="C2074" s="1"/>
      <c r="D2074" s="1"/>
      <c r="E2074" s="1"/>
      <c r="F2074" s="1"/>
      <c r="G2074" s="1"/>
      <c r="H2074" s="1"/>
      <c r="I2074" s="1"/>
      <c r="J2074" s="1"/>
      <c r="K2074" s="1"/>
      <c r="L2074" s="1"/>
      <c r="M2074" s="1"/>
      <c r="N2074" s="1"/>
      <c r="O2074" s="1"/>
      <c r="P2074" s="1"/>
      <c r="Q2074" s="27"/>
    </row>
    <row r="2075" spans="1:17" ht="32.25" customHeight="1">
      <c r="A2075" s="1"/>
      <c r="B2075" s="1"/>
      <c r="C2075" s="1"/>
      <c r="D2075" s="1"/>
      <c r="E2075" s="1"/>
      <c r="F2075" s="1"/>
      <c r="G2075" s="1"/>
      <c r="H2075" s="1"/>
      <c r="I2075" s="1"/>
      <c r="J2075" s="1"/>
      <c r="K2075" s="1"/>
      <c r="L2075" s="1"/>
      <c r="M2075" s="1"/>
      <c r="N2075" s="1"/>
      <c r="O2075" s="1"/>
      <c r="P2075" s="1"/>
      <c r="Q2075" s="27"/>
    </row>
    <row r="2076" spans="1:17" ht="32.25" customHeight="1">
      <c r="A2076" s="1"/>
      <c r="B2076" s="1"/>
      <c r="C2076" s="1"/>
      <c r="D2076" s="1"/>
      <c r="E2076" s="1"/>
      <c r="F2076" s="1"/>
      <c r="G2076" s="1"/>
      <c r="H2076" s="1"/>
      <c r="I2076" s="1"/>
      <c r="J2076" s="1"/>
      <c r="K2076" s="1"/>
      <c r="L2076" s="1"/>
      <c r="M2076" s="1"/>
      <c r="N2076" s="1"/>
      <c r="O2076" s="1"/>
      <c r="P2076" s="1"/>
      <c r="Q2076" s="27"/>
    </row>
    <row r="2077" spans="1:17" ht="32.25" customHeight="1">
      <c r="A2077" s="1"/>
      <c r="B2077" s="1"/>
      <c r="C2077" s="1"/>
      <c r="D2077" s="1"/>
      <c r="E2077" s="1"/>
      <c r="F2077" s="1"/>
      <c r="G2077" s="1"/>
      <c r="H2077" s="1"/>
      <c r="I2077" s="1"/>
      <c r="J2077" s="1"/>
      <c r="K2077" s="1"/>
      <c r="L2077" s="1"/>
      <c r="M2077" s="1"/>
      <c r="N2077" s="1"/>
      <c r="O2077" s="1"/>
      <c r="P2077" s="1"/>
      <c r="Q2077" s="27"/>
    </row>
    <row r="2078" spans="1:17" ht="32.25" customHeight="1">
      <c r="A2078" s="1"/>
      <c r="B2078" s="1"/>
      <c r="C2078" s="1"/>
      <c r="D2078" s="1"/>
      <c r="E2078" s="1"/>
      <c r="F2078" s="1"/>
      <c r="G2078" s="1"/>
      <c r="H2078" s="1"/>
      <c r="I2078" s="1"/>
      <c r="J2078" s="1"/>
      <c r="K2078" s="1"/>
      <c r="L2078" s="1"/>
      <c r="M2078" s="1"/>
      <c r="N2078" s="1"/>
      <c r="O2078" s="1"/>
      <c r="P2078" s="1"/>
      <c r="Q2078" s="27"/>
    </row>
    <row r="2079" spans="1:17" ht="32.25" customHeight="1">
      <c r="A2079" s="1"/>
      <c r="B2079" s="1"/>
      <c r="C2079" s="1"/>
      <c r="D2079" s="1"/>
      <c r="E2079" s="1"/>
      <c r="F2079" s="1"/>
      <c r="G2079" s="1"/>
      <c r="H2079" s="1"/>
      <c r="I2079" s="1"/>
      <c r="J2079" s="1"/>
      <c r="K2079" s="1"/>
      <c r="L2079" s="1"/>
      <c r="M2079" s="1"/>
      <c r="N2079" s="1"/>
      <c r="O2079" s="1"/>
      <c r="P2079" s="1"/>
      <c r="Q2079" s="27"/>
    </row>
    <row r="2080" spans="1:17" ht="32.25" customHeight="1">
      <c r="A2080" s="1"/>
      <c r="B2080" s="1"/>
      <c r="C2080" s="1"/>
      <c r="D2080" s="1"/>
      <c r="E2080" s="1"/>
      <c r="F2080" s="1"/>
      <c r="G2080" s="1"/>
      <c r="H2080" s="1"/>
      <c r="I2080" s="1"/>
      <c r="J2080" s="1"/>
      <c r="K2080" s="1"/>
      <c r="L2080" s="1"/>
      <c r="M2080" s="1"/>
      <c r="N2080" s="1"/>
      <c r="O2080" s="1"/>
      <c r="P2080" s="1"/>
      <c r="Q2080" s="27"/>
    </row>
    <row r="2081" spans="1:17" ht="32.25" customHeight="1">
      <c r="A2081" s="1"/>
      <c r="B2081" s="1"/>
      <c r="C2081" s="1"/>
      <c r="D2081" s="1"/>
      <c r="E2081" s="1"/>
      <c r="F2081" s="1"/>
      <c r="G2081" s="1"/>
      <c r="H2081" s="1"/>
      <c r="I2081" s="1"/>
      <c r="J2081" s="1"/>
      <c r="K2081" s="1"/>
      <c r="L2081" s="1"/>
      <c r="M2081" s="1"/>
      <c r="N2081" s="1"/>
      <c r="O2081" s="1"/>
      <c r="P2081" s="1"/>
      <c r="Q2081" s="27"/>
    </row>
    <row r="2082" spans="1:17" ht="32.25" customHeight="1">
      <c r="A2082" s="1"/>
      <c r="B2082" s="1"/>
      <c r="C2082" s="1"/>
      <c r="D2082" s="1"/>
      <c r="E2082" s="1"/>
      <c r="F2082" s="1"/>
      <c r="G2082" s="1"/>
      <c r="H2082" s="1"/>
      <c r="I2082" s="1"/>
      <c r="J2082" s="19"/>
      <c r="K2082" s="1"/>
      <c r="L2082" s="1"/>
      <c r="M2082" s="1"/>
      <c r="N2082" s="1"/>
      <c r="O2082" s="1"/>
      <c r="P2082" s="1"/>
      <c r="Q2082" s="27"/>
    </row>
    <row r="2083" spans="1:17" ht="32.25" customHeight="1">
      <c r="A2083" s="1"/>
      <c r="B2083" s="1"/>
      <c r="C2083" s="1"/>
      <c r="D2083" s="1"/>
      <c r="E2083" s="1"/>
      <c r="F2083" s="1"/>
      <c r="G2083" s="1"/>
      <c r="H2083" s="1"/>
      <c r="I2083" s="1"/>
      <c r="J2083" s="1"/>
      <c r="K2083" s="1"/>
      <c r="L2083" s="1"/>
      <c r="M2083" s="1"/>
      <c r="N2083" s="1"/>
      <c r="O2083" s="1"/>
      <c r="P2083" s="1"/>
      <c r="Q2083" s="27"/>
    </row>
    <row r="2084" spans="1:17" ht="32.25" customHeight="1">
      <c r="A2084" s="1"/>
      <c r="B2084" s="1"/>
      <c r="C2084" s="1"/>
      <c r="D2084" s="1"/>
      <c r="E2084" s="1"/>
      <c r="F2084" s="1"/>
      <c r="G2084" s="1"/>
      <c r="H2084" s="1"/>
      <c r="I2084" s="1"/>
      <c r="J2084" s="1"/>
      <c r="K2084" s="1"/>
      <c r="L2084" s="1"/>
      <c r="M2084" s="1"/>
      <c r="N2084" s="1"/>
      <c r="O2084" s="1"/>
      <c r="P2084" s="1"/>
      <c r="Q2084" s="27"/>
    </row>
    <row r="2085" spans="1:17" ht="32.25" customHeight="1">
      <c r="A2085" s="1"/>
      <c r="B2085" s="1"/>
      <c r="C2085" s="1"/>
      <c r="D2085" s="1"/>
      <c r="E2085" s="1"/>
      <c r="F2085" s="1"/>
      <c r="G2085" s="1"/>
      <c r="H2085" s="1"/>
      <c r="I2085" s="1"/>
      <c r="J2085" s="1"/>
      <c r="K2085" s="1"/>
      <c r="L2085" s="1"/>
      <c r="M2085" s="1"/>
      <c r="N2085" s="1"/>
      <c r="O2085" s="1"/>
      <c r="P2085" s="1"/>
      <c r="Q2085" s="27"/>
    </row>
    <row r="2086" spans="1:17" ht="32.25" customHeight="1">
      <c r="A2086" s="1"/>
      <c r="B2086" s="1"/>
      <c r="C2086" s="1"/>
      <c r="D2086" s="1"/>
      <c r="E2086" s="1"/>
      <c r="F2086" s="1"/>
      <c r="G2086" s="1"/>
      <c r="H2086" s="1"/>
      <c r="I2086" s="1"/>
      <c r="J2086" s="1"/>
      <c r="K2086" s="1"/>
      <c r="L2086" s="1"/>
      <c r="M2086" s="1"/>
      <c r="N2086" s="1"/>
      <c r="O2086" s="1"/>
      <c r="P2086" s="1"/>
      <c r="Q2086" s="27"/>
    </row>
    <row r="2087" spans="1:17" ht="32.25" customHeight="1">
      <c r="A2087" s="1"/>
      <c r="B2087" s="1"/>
      <c r="C2087" s="1"/>
      <c r="D2087" s="1"/>
      <c r="E2087" s="1"/>
      <c r="F2087" s="1"/>
      <c r="G2087" s="1"/>
      <c r="H2087" s="1"/>
      <c r="I2087" s="1"/>
      <c r="J2087" s="1"/>
      <c r="K2087" s="1"/>
      <c r="L2087" s="1"/>
      <c r="M2087" s="1"/>
      <c r="N2087" s="1"/>
      <c r="O2087" s="1"/>
      <c r="P2087" s="1"/>
      <c r="Q2087" s="27"/>
    </row>
    <row r="2088" spans="1:17" ht="32.25" customHeight="1">
      <c r="A2088" s="1"/>
      <c r="B2088" s="1"/>
      <c r="C2088" s="1"/>
      <c r="D2088" s="1"/>
      <c r="E2088" s="1"/>
      <c r="F2088" s="1"/>
      <c r="G2088" s="1"/>
      <c r="H2088" s="1"/>
      <c r="I2088" s="1"/>
      <c r="J2088" s="1"/>
      <c r="K2088" s="1"/>
      <c r="L2088" s="1"/>
      <c r="M2088" s="1"/>
      <c r="N2088" s="1"/>
      <c r="O2088" s="1"/>
      <c r="P2088" s="1"/>
      <c r="Q2088" s="27"/>
    </row>
    <row r="2089" spans="1:17" ht="32.25" customHeight="1">
      <c r="A2089" s="1"/>
      <c r="B2089" s="1"/>
      <c r="C2089" s="1"/>
      <c r="D2089" s="1"/>
      <c r="E2089" s="1"/>
      <c r="F2089" s="1"/>
      <c r="G2089" s="1"/>
      <c r="H2089" s="1"/>
      <c r="I2089" s="1"/>
      <c r="J2089" s="1"/>
      <c r="K2089" s="1"/>
      <c r="L2089" s="1"/>
      <c r="M2089" s="1"/>
      <c r="N2089" s="1"/>
      <c r="O2089" s="1"/>
      <c r="P2089" s="1"/>
      <c r="Q2089" s="27"/>
    </row>
    <row r="2090" spans="1:17" ht="32.25" customHeight="1">
      <c r="A2090" s="1"/>
      <c r="B2090" s="1"/>
      <c r="C2090" s="1"/>
      <c r="D2090" s="1"/>
      <c r="E2090" s="1"/>
      <c r="F2090" s="1"/>
      <c r="G2090" s="1"/>
      <c r="H2090" s="1"/>
      <c r="I2090" s="1"/>
      <c r="J2090" s="1"/>
      <c r="K2090" s="1"/>
      <c r="L2090" s="1"/>
      <c r="M2090" s="1"/>
      <c r="N2090" s="1"/>
      <c r="O2090" s="1"/>
      <c r="P2090" s="1"/>
      <c r="Q2090" s="27"/>
    </row>
    <row r="2091" spans="1:17" ht="32.25" customHeight="1">
      <c r="A2091" s="1"/>
      <c r="B2091" s="1"/>
      <c r="C2091" s="1"/>
      <c r="D2091" s="1"/>
      <c r="E2091" s="1"/>
      <c r="F2091" s="1"/>
      <c r="G2091" s="1"/>
      <c r="H2091" s="1"/>
      <c r="I2091" s="1"/>
      <c r="J2091" s="1"/>
      <c r="K2091" s="1"/>
      <c r="L2091" s="1"/>
      <c r="M2091" s="1"/>
      <c r="N2091" s="1"/>
      <c r="O2091" s="1"/>
      <c r="P2091" s="1"/>
      <c r="Q2091" s="27"/>
    </row>
    <row r="2092" spans="1:17" ht="32.25" customHeight="1">
      <c r="A2092" s="1"/>
      <c r="B2092" s="1"/>
      <c r="C2092" s="1"/>
      <c r="D2092" s="1"/>
      <c r="E2092" s="1"/>
      <c r="F2092" s="1"/>
      <c r="G2092" s="1"/>
      <c r="H2092" s="1"/>
      <c r="I2092" s="1"/>
      <c r="J2092" s="1"/>
      <c r="K2092" s="1"/>
      <c r="L2092" s="1"/>
      <c r="M2092" s="1"/>
      <c r="N2092" s="1"/>
      <c r="O2092" s="1"/>
      <c r="P2092" s="1"/>
      <c r="Q2092" s="27"/>
    </row>
    <row r="2093" spans="1:17" ht="32.25" customHeight="1">
      <c r="A2093" s="1"/>
      <c r="B2093" s="1"/>
      <c r="C2093" s="1"/>
      <c r="D2093" s="1"/>
      <c r="E2093" s="1"/>
      <c r="F2093" s="1"/>
      <c r="G2093" s="1"/>
      <c r="H2093" s="1"/>
      <c r="I2093" s="1"/>
      <c r="J2093" s="1"/>
      <c r="K2093" s="1"/>
      <c r="L2093" s="1"/>
      <c r="M2093" s="1"/>
      <c r="N2093" s="1"/>
      <c r="O2093" s="1"/>
      <c r="P2093" s="1"/>
      <c r="Q2093" s="27"/>
    </row>
    <row r="2094" spans="1:17" ht="32.25" customHeight="1">
      <c r="A2094" s="1"/>
      <c r="B2094" s="1"/>
      <c r="C2094" s="1"/>
      <c r="D2094" s="1"/>
      <c r="E2094" s="1"/>
      <c r="F2094" s="1"/>
      <c r="G2094" s="1"/>
      <c r="H2094" s="1"/>
      <c r="I2094" s="1"/>
      <c r="J2094" s="1"/>
      <c r="K2094" s="1"/>
      <c r="L2094" s="1"/>
      <c r="M2094" s="1"/>
      <c r="N2094" s="1"/>
      <c r="O2094" s="1"/>
      <c r="P2094" s="1"/>
      <c r="Q2094" s="27"/>
    </row>
    <row r="2095" spans="1:17" ht="32.25" customHeight="1">
      <c r="A2095" s="1"/>
      <c r="B2095" s="1"/>
      <c r="C2095" s="1"/>
      <c r="D2095" s="1"/>
      <c r="E2095" s="1"/>
      <c r="F2095" s="1"/>
      <c r="G2095" s="1"/>
      <c r="H2095" s="1"/>
      <c r="I2095" s="1"/>
      <c r="J2095" s="1"/>
      <c r="K2095" s="1"/>
      <c r="L2095" s="1"/>
      <c r="M2095" s="1"/>
      <c r="N2095" s="1"/>
      <c r="O2095" s="1"/>
      <c r="P2095" s="1"/>
      <c r="Q2095" s="27"/>
    </row>
    <row r="2096" spans="1:17" ht="32.25" customHeight="1">
      <c r="A2096" s="1"/>
      <c r="B2096" s="1"/>
      <c r="C2096" s="1"/>
      <c r="D2096" s="1"/>
      <c r="E2096" s="1"/>
      <c r="F2096" s="1"/>
      <c r="G2096" s="1"/>
      <c r="H2096" s="1"/>
      <c r="I2096" s="1"/>
      <c r="J2096" s="1"/>
      <c r="K2096" s="1"/>
      <c r="L2096" s="1"/>
      <c r="M2096" s="1"/>
      <c r="N2096" s="1"/>
      <c r="O2096" s="1"/>
      <c r="P2096" s="1"/>
      <c r="Q2096" s="27"/>
    </row>
    <row r="2097" spans="1:17" ht="32.25" customHeight="1">
      <c r="A2097" s="1"/>
      <c r="B2097" s="1"/>
      <c r="C2097" s="1"/>
      <c r="D2097" s="1"/>
      <c r="E2097" s="1"/>
      <c r="F2097" s="1"/>
      <c r="G2097" s="1"/>
      <c r="H2097" s="1"/>
      <c r="I2097" s="1"/>
      <c r="J2097" s="1"/>
      <c r="K2097" s="1"/>
      <c r="L2097" s="1"/>
      <c r="M2097" s="1"/>
      <c r="N2097" s="1"/>
      <c r="O2097" s="1"/>
      <c r="P2097" s="1"/>
      <c r="Q2097" s="27"/>
    </row>
    <row r="2098" spans="1:17" ht="32.25" customHeight="1">
      <c r="A2098" s="1"/>
      <c r="B2098" s="1"/>
      <c r="C2098" s="1"/>
      <c r="D2098" s="1"/>
      <c r="E2098" s="1"/>
      <c r="F2098" s="1"/>
      <c r="G2098" s="1"/>
      <c r="H2098" s="1"/>
      <c r="I2098" s="1"/>
      <c r="J2098" s="1"/>
      <c r="K2098" s="1"/>
      <c r="L2098" s="1"/>
      <c r="M2098" s="1"/>
      <c r="N2098" s="1"/>
      <c r="O2098" s="1"/>
      <c r="P2098" s="1"/>
      <c r="Q2098" s="27"/>
    </row>
    <row r="2099" spans="1:17" ht="32.25" customHeight="1">
      <c r="A2099" s="1"/>
      <c r="B2099" s="1"/>
      <c r="C2099" s="1"/>
      <c r="D2099" s="1"/>
      <c r="E2099" s="1"/>
      <c r="F2099" s="1"/>
      <c r="G2099" s="1"/>
      <c r="H2099" s="1"/>
      <c r="I2099" s="1"/>
      <c r="J2099" s="1"/>
      <c r="K2099" s="1"/>
      <c r="L2099" s="1"/>
      <c r="M2099" s="1"/>
      <c r="N2099" s="1"/>
      <c r="O2099" s="1"/>
      <c r="P2099" s="1"/>
      <c r="Q2099" s="27"/>
    </row>
    <row r="2100" spans="1:17" ht="32.25" customHeight="1">
      <c r="A2100" s="1"/>
      <c r="B2100" s="1"/>
      <c r="C2100" s="1"/>
      <c r="D2100" s="1"/>
      <c r="E2100" s="1"/>
      <c r="F2100" s="1"/>
      <c r="G2100" s="1"/>
      <c r="H2100" s="1"/>
      <c r="I2100" s="1"/>
      <c r="J2100" s="1"/>
      <c r="K2100" s="1"/>
      <c r="L2100" s="1"/>
      <c r="M2100" s="1"/>
      <c r="N2100" s="1"/>
      <c r="O2100" s="1"/>
      <c r="P2100" s="1"/>
      <c r="Q2100" s="27"/>
    </row>
    <row r="2101" spans="1:17" ht="32.25" customHeight="1">
      <c r="A2101" s="1"/>
      <c r="B2101" s="1"/>
      <c r="C2101" s="1"/>
      <c r="D2101" s="1"/>
      <c r="E2101" s="1"/>
      <c r="F2101" s="1"/>
      <c r="G2101" s="1"/>
      <c r="H2101" s="1"/>
      <c r="I2101" s="1"/>
      <c r="J2101" s="1"/>
      <c r="K2101" s="1"/>
      <c r="L2101" s="1"/>
      <c r="M2101" s="1"/>
      <c r="N2101" s="1"/>
      <c r="O2101" s="1"/>
      <c r="P2101" s="1"/>
      <c r="Q2101" s="27"/>
    </row>
    <row r="2102" spans="1:17" ht="32.25" customHeight="1">
      <c r="A2102" s="1"/>
      <c r="B2102" s="1"/>
      <c r="C2102" s="1"/>
      <c r="D2102" s="1"/>
      <c r="E2102" s="1"/>
      <c r="F2102" s="1"/>
      <c r="G2102" s="1"/>
      <c r="H2102" s="1"/>
      <c r="I2102" s="1"/>
      <c r="J2102" s="1"/>
      <c r="K2102" s="1"/>
      <c r="L2102" s="1"/>
      <c r="M2102" s="1"/>
      <c r="N2102" s="1"/>
      <c r="O2102" s="1"/>
      <c r="P2102" s="1"/>
      <c r="Q2102" s="27"/>
    </row>
    <row r="2103" spans="1:17" ht="32.25" customHeight="1">
      <c r="A2103" s="1"/>
      <c r="B2103" s="1"/>
      <c r="C2103" s="1"/>
      <c r="D2103" s="1"/>
      <c r="E2103" s="1"/>
      <c r="F2103" s="1"/>
      <c r="G2103" s="1"/>
      <c r="H2103" s="1"/>
      <c r="I2103" s="1"/>
      <c r="J2103" s="1"/>
      <c r="K2103" s="1"/>
      <c r="L2103" s="1"/>
      <c r="M2103" s="1"/>
      <c r="N2103" s="1"/>
      <c r="O2103" s="1"/>
      <c r="P2103" s="1"/>
      <c r="Q2103" s="27"/>
    </row>
    <row r="2104" spans="1:17" ht="32.25" customHeight="1">
      <c r="A2104" s="1"/>
      <c r="B2104" s="1"/>
      <c r="C2104" s="1"/>
      <c r="D2104" s="1"/>
      <c r="E2104" s="1"/>
      <c r="F2104" s="1"/>
      <c r="G2104" s="1"/>
      <c r="H2104" s="1"/>
      <c r="I2104" s="1"/>
      <c r="J2104" s="1"/>
      <c r="K2104" s="1"/>
      <c r="L2104" s="1"/>
      <c r="M2104" s="1"/>
      <c r="N2104" s="1"/>
      <c r="O2104" s="1"/>
      <c r="P2104" s="1"/>
      <c r="Q2104" s="27"/>
    </row>
    <row r="2105" spans="1:17" ht="32.25" customHeight="1">
      <c r="A2105" s="1"/>
      <c r="B2105" s="1"/>
      <c r="C2105" s="1"/>
      <c r="D2105" s="1"/>
      <c r="E2105" s="1"/>
      <c r="F2105" s="1"/>
      <c r="G2105" s="9"/>
      <c r="H2105" s="1"/>
      <c r="I2105" s="1"/>
      <c r="J2105" s="1"/>
      <c r="K2105" s="1"/>
      <c r="L2105" s="1"/>
      <c r="M2105" s="1"/>
      <c r="N2105" s="1"/>
      <c r="O2105" s="1"/>
      <c r="P2105" s="1"/>
      <c r="Q2105" s="27"/>
    </row>
    <row r="2106" spans="1:17" ht="32.25" customHeight="1">
      <c r="A2106" s="1"/>
      <c r="B2106" s="1"/>
      <c r="C2106" s="1"/>
      <c r="D2106" s="1"/>
      <c r="E2106" s="1"/>
      <c r="F2106" s="1"/>
      <c r="G2106" s="1"/>
      <c r="H2106" s="1"/>
      <c r="I2106" s="1"/>
      <c r="J2106" s="1"/>
      <c r="K2106" s="1"/>
      <c r="L2106" s="1"/>
      <c r="M2106" s="1"/>
      <c r="N2106" s="1"/>
      <c r="O2106" s="1"/>
      <c r="P2106" s="1"/>
      <c r="Q2106" s="27"/>
    </row>
    <row r="2107" spans="1:17" ht="32.25" customHeight="1">
      <c r="A2107" s="1"/>
      <c r="B2107" s="1"/>
      <c r="C2107" s="1"/>
      <c r="D2107" s="1"/>
      <c r="E2107" s="1"/>
      <c r="F2107" s="1"/>
      <c r="G2107" s="1"/>
      <c r="H2107" s="1"/>
      <c r="I2107" s="1"/>
      <c r="J2107" s="1"/>
      <c r="K2107" s="1"/>
      <c r="L2107" s="1"/>
      <c r="M2107" s="1"/>
      <c r="N2107" s="1"/>
      <c r="O2107" s="1"/>
      <c r="P2107" s="1"/>
      <c r="Q2107" s="27"/>
    </row>
    <row r="2108" spans="1:17" ht="32.25" customHeight="1">
      <c r="A2108" s="1"/>
      <c r="B2108" s="1"/>
      <c r="C2108" s="1"/>
      <c r="D2108" s="1"/>
      <c r="E2108" s="1"/>
      <c r="F2108" s="1"/>
      <c r="G2108" s="1"/>
      <c r="H2108" s="1"/>
      <c r="I2108" s="1"/>
      <c r="J2108" s="1"/>
      <c r="K2108" s="1"/>
      <c r="L2108" s="1"/>
      <c r="M2108" s="1"/>
      <c r="N2108" s="1"/>
      <c r="O2108" s="1"/>
      <c r="P2108" s="1"/>
      <c r="Q2108" s="27"/>
    </row>
    <row r="2109" spans="1:17" ht="32.25" customHeight="1">
      <c r="A2109" s="1"/>
      <c r="B2109" s="1"/>
      <c r="C2109" s="1"/>
      <c r="D2109" s="1"/>
      <c r="E2109" s="1"/>
      <c r="F2109" s="1"/>
      <c r="G2109" s="1"/>
      <c r="H2109" s="1"/>
      <c r="I2109" s="1"/>
      <c r="J2109" s="1"/>
      <c r="K2109" s="1"/>
      <c r="L2109" s="1"/>
      <c r="M2109" s="1"/>
      <c r="N2109" s="1"/>
      <c r="O2109" s="1"/>
      <c r="P2109" s="1"/>
      <c r="Q2109" s="27"/>
    </row>
    <row r="2110" spans="1:17" ht="32.25" customHeight="1">
      <c r="A2110" s="1"/>
      <c r="B2110" s="1"/>
      <c r="C2110" s="1"/>
      <c r="D2110" s="1"/>
      <c r="E2110" s="1"/>
      <c r="F2110" s="1"/>
      <c r="G2110" s="1"/>
      <c r="H2110" s="1"/>
      <c r="I2110" s="1"/>
      <c r="J2110" s="1"/>
      <c r="K2110" s="1"/>
      <c r="L2110" s="1"/>
      <c r="M2110" s="1"/>
      <c r="N2110" s="1"/>
      <c r="O2110" s="1"/>
      <c r="P2110" s="1"/>
      <c r="Q2110" s="27"/>
    </row>
    <row r="2111" spans="1:17" ht="32.25" customHeight="1">
      <c r="A2111" s="1"/>
      <c r="B2111" s="1"/>
      <c r="C2111" s="1"/>
      <c r="D2111" s="1"/>
      <c r="E2111" s="1"/>
      <c r="F2111" s="1"/>
      <c r="G2111" s="1"/>
      <c r="H2111" s="1"/>
      <c r="I2111" s="1"/>
      <c r="J2111" s="1"/>
      <c r="K2111" s="1"/>
      <c r="L2111" s="1"/>
      <c r="M2111" s="1"/>
      <c r="N2111" s="1"/>
      <c r="O2111" s="1"/>
      <c r="P2111" s="1"/>
      <c r="Q2111" s="27"/>
    </row>
    <row r="2112" spans="1:17" ht="32.25" customHeight="1">
      <c r="A2112" s="1"/>
      <c r="B2112" s="1"/>
      <c r="C2112" s="1"/>
      <c r="D2112" s="1"/>
      <c r="E2112" s="1"/>
      <c r="F2112" s="1"/>
      <c r="G2112" s="1"/>
      <c r="H2112" s="1"/>
      <c r="I2112" s="1"/>
      <c r="J2112" s="1"/>
      <c r="K2112" s="1"/>
      <c r="L2112" s="1"/>
      <c r="M2112" s="1"/>
      <c r="N2112" s="1"/>
      <c r="O2112" s="1"/>
      <c r="P2112" s="1"/>
      <c r="Q2112" s="27"/>
    </row>
    <row r="2113" spans="1:17" ht="32.25" customHeight="1">
      <c r="A2113" s="1"/>
      <c r="B2113" s="1"/>
      <c r="C2113" s="1"/>
      <c r="D2113" s="1"/>
      <c r="E2113" s="1"/>
      <c r="F2113" s="1"/>
      <c r="G2113" s="1"/>
      <c r="H2113" s="1"/>
      <c r="I2113" s="1"/>
      <c r="J2113" s="1"/>
      <c r="K2113" s="1"/>
      <c r="L2113" s="1"/>
      <c r="M2113" s="1"/>
      <c r="N2113" s="1"/>
      <c r="O2113" s="1"/>
      <c r="P2113" s="1"/>
      <c r="Q2113" s="27"/>
    </row>
    <row r="2114" spans="1:17" ht="32.25" customHeight="1">
      <c r="A2114" s="1"/>
      <c r="B2114" s="1"/>
      <c r="C2114" s="1"/>
      <c r="D2114" s="1"/>
      <c r="E2114" s="1"/>
      <c r="F2114" s="1"/>
      <c r="G2114" s="1"/>
      <c r="H2114" s="1"/>
      <c r="I2114" s="1"/>
      <c r="J2114" s="1"/>
      <c r="K2114" s="1"/>
      <c r="L2114" s="1"/>
      <c r="M2114" s="1"/>
      <c r="N2114" s="1"/>
      <c r="O2114" s="1"/>
      <c r="P2114" s="1"/>
      <c r="Q2114" s="27"/>
    </row>
    <row r="2115" spans="1:17" ht="32.25" customHeight="1">
      <c r="A2115" s="1"/>
      <c r="B2115" s="1"/>
      <c r="C2115" s="1"/>
      <c r="D2115" s="1"/>
      <c r="E2115" s="1"/>
      <c r="F2115" s="1"/>
      <c r="G2115" s="1"/>
      <c r="H2115" s="1"/>
      <c r="I2115" s="1"/>
      <c r="J2115" s="1"/>
      <c r="K2115" s="1"/>
      <c r="L2115" s="1"/>
      <c r="M2115" s="1"/>
      <c r="N2115" s="1"/>
      <c r="O2115" s="1"/>
      <c r="P2115" s="1"/>
      <c r="Q2115" s="27"/>
    </row>
    <row r="2116" spans="1:17" ht="32.25" customHeight="1">
      <c r="A2116" s="1"/>
      <c r="B2116" s="1"/>
      <c r="C2116" s="1"/>
      <c r="D2116" s="1"/>
      <c r="E2116" s="1"/>
      <c r="F2116" s="1"/>
      <c r="G2116" s="1"/>
      <c r="H2116" s="1"/>
      <c r="I2116" s="1"/>
      <c r="J2116" s="1"/>
      <c r="K2116" s="1"/>
      <c r="L2116" s="1"/>
      <c r="M2116" s="1"/>
      <c r="N2116" s="1"/>
      <c r="O2116" s="1"/>
      <c r="P2116" s="1"/>
      <c r="Q2116" s="27"/>
    </row>
    <row r="2117" spans="1:17" ht="32.25" customHeight="1">
      <c r="A2117" s="1"/>
      <c r="B2117" s="1"/>
      <c r="C2117" s="1"/>
      <c r="D2117" s="1"/>
      <c r="E2117" s="1"/>
      <c r="F2117" s="1"/>
      <c r="G2117" s="1"/>
      <c r="H2117" s="1"/>
      <c r="I2117" s="1"/>
      <c r="J2117" s="1"/>
      <c r="K2117" s="1"/>
      <c r="L2117" s="1"/>
      <c r="M2117" s="1"/>
      <c r="N2117" s="1"/>
      <c r="O2117" s="1"/>
      <c r="P2117" s="1"/>
      <c r="Q2117" s="27"/>
    </row>
    <row r="2118" spans="1:17" ht="32.25" customHeight="1">
      <c r="A2118" s="1"/>
      <c r="B2118" s="1"/>
      <c r="C2118" s="1"/>
      <c r="D2118" s="1"/>
      <c r="E2118" s="1"/>
      <c r="F2118" s="1"/>
      <c r="G2118" s="1"/>
      <c r="H2118" s="1"/>
      <c r="I2118" s="1"/>
      <c r="J2118" s="1"/>
      <c r="K2118" s="1"/>
      <c r="L2118" s="1"/>
      <c r="M2118" s="1"/>
      <c r="N2118" s="1"/>
      <c r="O2118" s="1"/>
      <c r="P2118" s="1"/>
      <c r="Q2118" s="27"/>
    </row>
    <row r="2119" spans="1:17" ht="32.25" customHeight="1">
      <c r="A2119" s="1"/>
      <c r="B2119" s="1"/>
      <c r="C2119" s="1"/>
      <c r="D2119" s="1"/>
      <c r="E2119" s="1"/>
      <c r="F2119" s="9"/>
      <c r="G2119" s="1"/>
      <c r="H2119" s="1"/>
      <c r="I2119" s="1"/>
      <c r="J2119" s="1"/>
      <c r="K2119" s="1"/>
      <c r="L2119" s="1"/>
      <c r="M2119" s="1"/>
      <c r="N2119" s="1"/>
      <c r="O2119" s="1"/>
      <c r="P2119" s="1"/>
      <c r="Q2119" s="27"/>
    </row>
    <row r="2120" spans="1:17" ht="32.25" customHeight="1">
      <c r="A2120" s="1"/>
      <c r="B2120" s="1"/>
      <c r="C2120" s="1"/>
      <c r="D2120" s="1"/>
      <c r="E2120" s="1"/>
      <c r="F2120" s="1"/>
      <c r="G2120" s="1"/>
      <c r="H2120" s="1"/>
      <c r="I2120" s="1"/>
      <c r="J2120" s="1"/>
      <c r="K2120" s="1"/>
      <c r="L2120" s="1"/>
      <c r="M2120" s="1"/>
      <c r="N2120" s="1"/>
      <c r="O2120" s="1"/>
      <c r="P2120" s="1"/>
      <c r="Q2120" s="27"/>
    </row>
    <row r="2121" spans="1:17" ht="32.25" customHeight="1">
      <c r="A2121" s="1"/>
      <c r="B2121" s="1"/>
      <c r="C2121" s="1"/>
      <c r="D2121" s="1"/>
      <c r="E2121" s="1"/>
      <c r="F2121" s="1"/>
      <c r="G2121" s="1"/>
      <c r="H2121" s="1"/>
      <c r="I2121" s="1"/>
      <c r="J2121" s="1"/>
      <c r="K2121" s="1"/>
      <c r="L2121" s="1"/>
      <c r="M2121" s="1"/>
      <c r="N2121" s="1"/>
      <c r="O2121" s="1"/>
      <c r="P2121" s="1"/>
      <c r="Q2121" s="27"/>
    </row>
    <row r="2122" spans="1:17" ht="32.25" customHeight="1">
      <c r="A2122" s="1"/>
      <c r="B2122" s="1"/>
      <c r="C2122" s="1"/>
      <c r="D2122" s="1"/>
      <c r="E2122" s="1"/>
      <c r="F2122" s="1"/>
      <c r="G2122" s="1"/>
      <c r="H2122" s="1"/>
      <c r="I2122" s="1"/>
      <c r="J2122" s="1"/>
      <c r="K2122" s="1"/>
      <c r="L2122" s="1"/>
      <c r="M2122" s="1"/>
      <c r="N2122" s="1"/>
      <c r="O2122" s="1"/>
      <c r="P2122" s="1"/>
      <c r="Q2122" s="27"/>
    </row>
    <row r="2123" spans="1:17" ht="32.25" customHeight="1">
      <c r="A2123" s="1"/>
      <c r="B2123" s="1"/>
      <c r="C2123" s="1"/>
      <c r="D2123" s="1"/>
      <c r="E2123" s="1"/>
      <c r="F2123" s="1"/>
      <c r="G2123" s="1"/>
      <c r="H2123" s="1"/>
      <c r="I2123" s="1"/>
      <c r="J2123" s="1"/>
      <c r="K2123" s="1"/>
      <c r="L2123" s="1"/>
      <c r="M2123" s="1"/>
      <c r="N2123" s="1"/>
      <c r="O2123" s="1"/>
      <c r="P2123" s="1"/>
      <c r="Q2123" s="27"/>
    </row>
    <row r="2124" spans="1:17" ht="32.25" customHeight="1">
      <c r="A2124" s="1"/>
      <c r="B2124" s="1"/>
      <c r="C2124" s="1"/>
      <c r="D2124" s="1"/>
      <c r="E2124" s="1"/>
      <c r="F2124" s="1"/>
      <c r="G2124" s="1"/>
      <c r="H2124" s="1"/>
      <c r="I2124" s="1"/>
      <c r="J2124" s="1"/>
      <c r="K2124" s="1"/>
      <c r="L2124" s="1"/>
      <c r="M2124" s="1"/>
      <c r="N2124" s="1"/>
      <c r="O2124" s="1"/>
      <c r="P2124" s="1"/>
      <c r="Q2124" s="27"/>
    </row>
    <row r="2125" spans="1:17" ht="32.25" customHeight="1">
      <c r="A2125" s="1"/>
      <c r="B2125" s="1"/>
      <c r="C2125" s="1"/>
      <c r="D2125" s="1"/>
      <c r="E2125" s="1"/>
      <c r="F2125" s="1"/>
      <c r="G2125" s="1"/>
      <c r="H2125" s="1"/>
      <c r="I2125" s="1"/>
      <c r="J2125" s="1"/>
      <c r="K2125" s="1"/>
      <c r="L2125" s="1"/>
      <c r="M2125" s="1"/>
      <c r="N2125" s="1"/>
      <c r="O2125" s="1"/>
      <c r="P2125" s="1"/>
      <c r="Q2125" s="27"/>
    </row>
    <row r="2126" spans="1:17" ht="32.25" customHeight="1">
      <c r="A2126" s="1"/>
      <c r="B2126" s="1"/>
      <c r="C2126" s="1"/>
      <c r="D2126" s="1"/>
      <c r="E2126" s="1"/>
      <c r="F2126" s="1"/>
      <c r="G2126" s="1"/>
      <c r="H2126" s="1"/>
      <c r="I2126" s="1"/>
      <c r="J2126" s="1"/>
      <c r="K2126" s="1"/>
      <c r="L2126" s="1"/>
      <c r="M2126" s="1"/>
      <c r="N2126" s="1"/>
      <c r="O2126" s="1"/>
      <c r="P2126" s="1"/>
      <c r="Q2126" s="27"/>
    </row>
    <row r="2127" spans="1:17" ht="32.25" customHeight="1">
      <c r="A2127" s="1"/>
      <c r="B2127" s="1"/>
      <c r="C2127" s="1"/>
      <c r="D2127" s="1"/>
      <c r="E2127" s="1"/>
      <c r="F2127" s="1"/>
      <c r="G2127" s="1"/>
      <c r="H2127" s="1"/>
      <c r="I2127" s="1"/>
      <c r="J2127" s="1"/>
      <c r="K2127" s="1"/>
      <c r="L2127" s="1"/>
      <c r="M2127" s="1"/>
      <c r="N2127" s="1"/>
      <c r="O2127" s="1"/>
      <c r="P2127" s="1"/>
      <c r="Q2127" s="27"/>
    </row>
    <row r="2128" spans="1:17" ht="32.25" customHeight="1">
      <c r="A2128" s="1"/>
      <c r="B2128" s="1"/>
      <c r="C2128" s="1"/>
      <c r="D2128" s="1"/>
      <c r="E2128" s="1"/>
      <c r="F2128" s="1"/>
      <c r="G2128" s="1"/>
      <c r="H2128" s="1"/>
      <c r="I2128" s="1"/>
      <c r="J2128" s="1"/>
      <c r="K2128" s="1"/>
      <c r="L2128" s="1"/>
      <c r="M2128" s="1"/>
      <c r="N2128" s="1"/>
      <c r="O2128" s="1"/>
      <c r="P2128" s="1"/>
      <c r="Q2128" s="27"/>
    </row>
    <row r="2129" spans="1:17" ht="32.25" customHeight="1">
      <c r="A2129" s="1"/>
      <c r="B2129" s="1"/>
      <c r="C2129" s="1"/>
      <c r="D2129" s="1"/>
      <c r="E2129" s="1"/>
      <c r="F2129" s="1"/>
      <c r="G2129" s="1"/>
      <c r="H2129" s="1"/>
      <c r="I2129" s="1"/>
      <c r="J2129" s="1"/>
      <c r="K2129" s="1"/>
      <c r="L2129" s="1"/>
      <c r="M2129" s="1"/>
      <c r="N2129" s="1"/>
      <c r="O2129" s="1"/>
      <c r="P2129" s="1"/>
      <c r="Q2129" s="27"/>
    </row>
    <row r="2130" spans="1:17" ht="32.25" customHeight="1">
      <c r="A2130" s="1"/>
      <c r="B2130" s="1"/>
      <c r="C2130" s="1"/>
      <c r="D2130" s="1"/>
      <c r="E2130" s="1"/>
      <c r="F2130" s="1"/>
      <c r="G2130" s="1"/>
      <c r="H2130" s="1"/>
      <c r="I2130" s="1"/>
      <c r="J2130" s="1"/>
      <c r="K2130" s="1"/>
      <c r="L2130" s="1"/>
      <c r="M2130" s="1"/>
      <c r="N2130" s="1"/>
      <c r="O2130" s="1"/>
      <c r="P2130" s="1"/>
      <c r="Q2130" s="27"/>
    </row>
    <row r="2131" spans="1:17" ht="32.25" customHeight="1">
      <c r="A2131" s="1"/>
      <c r="B2131" s="1"/>
      <c r="C2131" s="1"/>
      <c r="D2131" s="1"/>
      <c r="E2131" s="1"/>
      <c r="F2131" s="1"/>
      <c r="G2131" s="1"/>
      <c r="H2131" s="1"/>
      <c r="I2131" s="1"/>
      <c r="J2131" s="1"/>
      <c r="K2131" s="1"/>
      <c r="L2131" s="1"/>
      <c r="M2131" s="1"/>
      <c r="N2131" s="1"/>
      <c r="O2131" s="1"/>
      <c r="P2131" s="1"/>
      <c r="Q2131" s="27"/>
    </row>
    <row r="2132" spans="1:17" ht="32.25" customHeight="1">
      <c r="A2132" s="1"/>
      <c r="B2132" s="1"/>
      <c r="C2132" s="1"/>
      <c r="D2132" s="1"/>
      <c r="E2132" s="1"/>
      <c r="F2132" s="1"/>
      <c r="G2132" s="1"/>
      <c r="H2132" s="1"/>
      <c r="I2132" s="1"/>
      <c r="J2132" s="1"/>
      <c r="K2132" s="1"/>
      <c r="L2132" s="1"/>
      <c r="M2132" s="1"/>
      <c r="N2132" s="1"/>
      <c r="O2132" s="1"/>
      <c r="P2132" s="1"/>
      <c r="Q2132" s="27"/>
    </row>
    <row r="2133" spans="1:17" ht="32.25" customHeight="1">
      <c r="A2133" s="1"/>
      <c r="B2133" s="1"/>
      <c r="C2133" s="1"/>
      <c r="D2133" s="1"/>
      <c r="E2133" s="1"/>
      <c r="F2133" s="1"/>
      <c r="G2133" s="1"/>
      <c r="H2133" s="1"/>
      <c r="I2133" s="1"/>
      <c r="J2133" s="1"/>
      <c r="K2133" s="1"/>
      <c r="L2133" s="1"/>
      <c r="M2133" s="1"/>
      <c r="N2133" s="1"/>
      <c r="O2133" s="1"/>
      <c r="P2133" s="1"/>
      <c r="Q2133" s="27"/>
    </row>
    <row r="2134" spans="1:17" ht="32.25" customHeight="1">
      <c r="A2134" s="1"/>
      <c r="B2134" s="1"/>
      <c r="C2134" s="1"/>
      <c r="D2134" s="1"/>
      <c r="E2134" s="1"/>
      <c r="F2134" s="1"/>
      <c r="G2134" s="1"/>
      <c r="H2134" s="1"/>
      <c r="I2134" s="1"/>
      <c r="J2134" s="1"/>
      <c r="K2134" s="1"/>
      <c r="L2134" s="1"/>
      <c r="M2134" s="1"/>
      <c r="N2134" s="1"/>
      <c r="O2134" s="1"/>
      <c r="P2134" s="1"/>
      <c r="Q2134" s="27"/>
    </row>
    <row r="2135" spans="1:17" ht="32.25" customHeight="1">
      <c r="A2135" s="1"/>
      <c r="B2135" s="1"/>
      <c r="C2135" s="1"/>
      <c r="D2135" s="1"/>
      <c r="E2135" s="1"/>
      <c r="F2135" s="1"/>
      <c r="G2135" s="1"/>
      <c r="H2135" s="1"/>
      <c r="I2135" s="1"/>
      <c r="J2135" s="1"/>
      <c r="K2135" s="1"/>
      <c r="L2135" s="1"/>
      <c r="M2135" s="1"/>
      <c r="N2135" s="1"/>
      <c r="O2135" s="1"/>
      <c r="P2135" s="1"/>
      <c r="Q2135" s="27"/>
    </row>
    <row r="2136" spans="1:17" ht="32.25" customHeight="1">
      <c r="A2136" s="1"/>
      <c r="B2136" s="1"/>
      <c r="C2136" s="1"/>
      <c r="D2136" s="1"/>
      <c r="E2136" s="1"/>
      <c r="F2136" s="1"/>
      <c r="G2136" s="1"/>
      <c r="H2136" s="1"/>
      <c r="I2136" s="1"/>
      <c r="J2136" s="1"/>
      <c r="K2136" s="1"/>
      <c r="L2136" s="1"/>
      <c r="M2136" s="1"/>
      <c r="N2136" s="1"/>
      <c r="O2136" s="1"/>
      <c r="P2136" s="1"/>
      <c r="Q2136" s="27"/>
    </row>
    <row r="2137" spans="1:17" ht="32.25" customHeight="1">
      <c r="A2137" s="1"/>
      <c r="B2137" s="1"/>
      <c r="C2137" s="1"/>
      <c r="D2137" s="1"/>
      <c r="E2137" s="1"/>
      <c r="F2137" s="1"/>
      <c r="G2137" s="1"/>
      <c r="H2137" s="1"/>
      <c r="I2137" s="1"/>
      <c r="J2137" s="1"/>
      <c r="K2137" s="1"/>
      <c r="L2137" s="1"/>
      <c r="M2137" s="1"/>
      <c r="N2137" s="1"/>
      <c r="O2137" s="1"/>
      <c r="P2137" s="1"/>
      <c r="Q2137" s="27"/>
    </row>
    <row r="2138" spans="1:17" ht="32.25" customHeight="1">
      <c r="A2138" s="1"/>
      <c r="B2138" s="1"/>
      <c r="C2138" s="1"/>
      <c r="D2138" s="1"/>
      <c r="E2138" s="1"/>
      <c r="F2138" s="1"/>
      <c r="G2138" s="1"/>
      <c r="H2138" s="1"/>
      <c r="I2138" s="1"/>
      <c r="J2138" s="1"/>
      <c r="K2138" s="1"/>
      <c r="L2138" s="1"/>
      <c r="M2138" s="1"/>
      <c r="N2138" s="1"/>
      <c r="O2138" s="1"/>
      <c r="P2138" s="1"/>
      <c r="Q2138" s="27"/>
    </row>
    <row r="2139" spans="1:17" ht="32.25" customHeight="1">
      <c r="A2139" s="1"/>
      <c r="B2139" s="1"/>
      <c r="C2139" s="1"/>
      <c r="D2139" s="1"/>
      <c r="E2139" s="1"/>
      <c r="F2139" s="1"/>
      <c r="G2139" s="1"/>
      <c r="H2139" s="1"/>
      <c r="I2139" s="1"/>
      <c r="J2139" s="1"/>
      <c r="K2139" s="1"/>
      <c r="L2139" s="1"/>
      <c r="M2139" s="1"/>
      <c r="N2139" s="1"/>
      <c r="O2139" s="1"/>
      <c r="P2139" s="1"/>
      <c r="Q2139" s="27"/>
    </row>
    <row r="2140" spans="1:17" ht="32.25" customHeight="1">
      <c r="A2140" s="1"/>
      <c r="B2140" s="1"/>
      <c r="C2140" s="1"/>
      <c r="D2140" s="1"/>
      <c r="E2140" s="1"/>
      <c r="F2140" s="1"/>
      <c r="G2140" s="1"/>
      <c r="H2140" s="1"/>
      <c r="I2140" s="1"/>
      <c r="J2140" s="1"/>
      <c r="K2140" s="1"/>
      <c r="L2140" s="1"/>
      <c r="M2140" s="1"/>
      <c r="N2140" s="1"/>
      <c r="O2140" s="1"/>
      <c r="P2140" s="1"/>
      <c r="Q2140" s="27"/>
    </row>
    <row r="2141" spans="1:17" ht="32.25" customHeight="1">
      <c r="A2141" s="1"/>
      <c r="B2141" s="1"/>
      <c r="C2141" s="1"/>
      <c r="D2141" s="1"/>
      <c r="E2141" s="1"/>
      <c r="F2141" s="1"/>
      <c r="G2141" s="1"/>
      <c r="H2141" s="1"/>
      <c r="I2141" s="1"/>
      <c r="J2141" s="1"/>
      <c r="K2141" s="1"/>
      <c r="L2141" s="1"/>
      <c r="M2141" s="1"/>
      <c r="N2141" s="1"/>
      <c r="O2141" s="1"/>
      <c r="P2141" s="1"/>
      <c r="Q2141" s="27"/>
    </row>
    <row r="2142" spans="1:17" ht="32.25" customHeight="1">
      <c r="A2142" s="1"/>
      <c r="B2142" s="1"/>
      <c r="C2142" s="1"/>
      <c r="D2142" s="1"/>
      <c r="E2142" s="1"/>
      <c r="F2142" s="1"/>
      <c r="G2142" s="1"/>
      <c r="H2142" s="1"/>
      <c r="I2142" s="1"/>
      <c r="J2142" s="1"/>
      <c r="K2142" s="1"/>
      <c r="L2142" s="1"/>
      <c r="M2142" s="1"/>
      <c r="N2142" s="1"/>
      <c r="O2142" s="1"/>
      <c r="P2142" s="1"/>
      <c r="Q2142" s="27"/>
    </row>
    <row r="2143" spans="1:17" ht="32.25" customHeight="1">
      <c r="A2143" s="1"/>
      <c r="B2143" s="1"/>
      <c r="C2143" s="1"/>
      <c r="D2143" s="1"/>
      <c r="E2143" s="1"/>
      <c r="F2143" s="1"/>
      <c r="G2143" s="1"/>
      <c r="H2143" s="1"/>
      <c r="I2143" s="1"/>
      <c r="J2143" s="1"/>
      <c r="K2143" s="1"/>
      <c r="L2143" s="1"/>
      <c r="M2143" s="1"/>
      <c r="N2143" s="1"/>
      <c r="O2143" s="1"/>
      <c r="P2143" s="1"/>
      <c r="Q2143" s="27"/>
    </row>
    <row r="2144" spans="1:17" ht="32.25" customHeight="1">
      <c r="A2144" s="1"/>
      <c r="B2144" s="1"/>
      <c r="C2144" s="1"/>
      <c r="D2144" s="1"/>
      <c r="E2144" s="1"/>
      <c r="F2144" s="1"/>
      <c r="G2144" s="1"/>
      <c r="H2144" s="1"/>
      <c r="I2144" s="1"/>
      <c r="J2144" s="1"/>
      <c r="K2144" s="1"/>
      <c r="L2144" s="1"/>
      <c r="M2144" s="1"/>
      <c r="N2144" s="1"/>
      <c r="O2144" s="1"/>
      <c r="P2144" s="1"/>
      <c r="Q2144" s="27"/>
    </row>
    <row r="2145" spans="1:17" ht="32.25" customHeight="1">
      <c r="A2145" s="1"/>
      <c r="B2145" s="1"/>
      <c r="C2145" s="1"/>
      <c r="D2145" s="1"/>
      <c r="E2145" s="1"/>
      <c r="F2145" s="1"/>
      <c r="G2145" s="1"/>
      <c r="H2145" s="1"/>
      <c r="I2145" s="1"/>
      <c r="J2145" s="1"/>
      <c r="K2145" s="1"/>
      <c r="L2145" s="1"/>
      <c r="M2145" s="1"/>
      <c r="N2145" s="1"/>
      <c r="O2145" s="1"/>
      <c r="P2145" s="1"/>
      <c r="Q2145" s="27"/>
    </row>
    <row r="2146" spans="1:17" ht="32.25" customHeight="1">
      <c r="A2146" s="1"/>
      <c r="B2146" s="1"/>
      <c r="C2146" s="1"/>
      <c r="D2146" s="1"/>
      <c r="E2146" s="1"/>
      <c r="F2146" s="1"/>
      <c r="G2146" s="1"/>
      <c r="H2146" s="1"/>
      <c r="I2146" s="1"/>
      <c r="J2146" s="1"/>
      <c r="K2146" s="1"/>
      <c r="L2146" s="1"/>
      <c r="M2146" s="1"/>
      <c r="N2146" s="1"/>
      <c r="O2146" s="1"/>
      <c r="P2146" s="1"/>
      <c r="Q2146" s="27"/>
    </row>
    <row r="2147" spans="1:17" ht="32.25" customHeight="1">
      <c r="A2147" s="1"/>
      <c r="B2147" s="1"/>
      <c r="C2147" s="1"/>
      <c r="D2147" s="1"/>
      <c r="E2147" s="1"/>
      <c r="F2147" s="1"/>
      <c r="G2147" s="1"/>
      <c r="H2147" s="1"/>
      <c r="I2147" s="1"/>
      <c r="J2147" s="1"/>
      <c r="K2147" s="1"/>
      <c r="L2147" s="1"/>
      <c r="M2147" s="1"/>
      <c r="N2147" s="1"/>
      <c r="O2147" s="1"/>
      <c r="P2147" s="1"/>
      <c r="Q2147" s="27"/>
    </row>
    <row r="2148" spans="1:17" ht="32.25" customHeight="1">
      <c r="A2148" s="1"/>
      <c r="B2148" s="1"/>
      <c r="C2148" s="1"/>
      <c r="D2148" s="1"/>
      <c r="E2148" s="1"/>
      <c r="F2148" s="1"/>
      <c r="G2148" s="1"/>
      <c r="H2148" s="1"/>
      <c r="I2148" s="1"/>
      <c r="J2148" s="1"/>
      <c r="K2148" s="1"/>
      <c r="L2148" s="1"/>
      <c r="M2148" s="1"/>
      <c r="N2148" s="1"/>
      <c r="O2148" s="1"/>
      <c r="P2148" s="1"/>
      <c r="Q2148" s="27"/>
    </row>
    <row r="2149" spans="1:17" ht="32.25" customHeight="1">
      <c r="A2149" s="1"/>
      <c r="B2149" s="1"/>
      <c r="C2149" s="1"/>
      <c r="D2149" s="1"/>
      <c r="E2149" s="1"/>
      <c r="F2149" s="1"/>
      <c r="G2149" s="1"/>
      <c r="H2149" s="1"/>
      <c r="I2149" s="1"/>
      <c r="J2149" s="1"/>
      <c r="K2149" s="1"/>
      <c r="L2149" s="1"/>
      <c r="M2149" s="1"/>
      <c r="N2149" s="1"/>
      <c r="O2149" s="1"/>
      <c r="P2149" s="1"/>
      <c r="Q2149" s="27"/>
    </row>
    <row r="2150" spans="1:17" ht="32.25" customHeight="1">
      <c r="A2150" s="1"/>
      <c r="B2150" s="1"/>
      <c r="C2150" s="1"/>
      <c r="D2150" s="1"/>
      <c r="E2150" s="1"/>
      <c r="F2150" s="1"/>
      <c r="G2150" s="1"/>
      <c r="H2150" s="1"/>
      <c r="I2150" s="1"/>
      <c r="J2150" s="1"/>
      <c r="K2150" s="1"/>
      <c r="L2150" s="1"/>
      <c r="M2150" s="1"/>
      <c r="N2150" s="1"/>
      <c r="O2150" s="1"/>
      <c r="P2150" s="1"/>
      <c r="Q2150" s="27"/>
    </row>
    <row r="2151" spans="1:17" ht="32.25" customHeight="1">
      <c r="A2151" s="1"/>
      <c r="B2151" s="1"/>
      <c r="C2151" s="1"/>
      <c r="D2151" s="1"/>
      <c r="E2151" s="1"/>
      <c r="F2151" s="1"/>
      <c r="G2151" s="1"/>
      <c r="H2151" s="1"/>
      <c r="I2151" s="1"/>
      <c r="J2151" s="1"/>
      <c r="K2151" s="1"/>
      <c r="L2151" s="1"/>
      <c r="M2151" s="1"/>
      <c r="N2151" s="1"/>
      <c r="O2151" s="1"/>
      <c r="P2151" s="1"/>
      <c r="Q2151" s="27"/>
    </row>
    <row r="2152" spans="1:17" ht="32.25" customHeight="1">
      <c r="A2152" s="1"/>
      <c r="B2152" s="1"/>
      <c r="C2152" s="1"/>
      <c r="D2152" s="1"/>
      <c r="E2152" s="1"/>
      <c r="F2152" s="1"/>
      <c r="G2152" s="1"/>
      <c r="H2152" s="1"/>
      <c r="I2152" s="1"/>
      <c r="J2152" s="1"/>
      <c r="K2152" s="1"/>
      <c r="L2152" s="1"/>
      <c r="M2152" s="1"/>
      <c r="N2152" s="1"/>
      <c r="O2152" s="1"/>
      <c r="P2152" s="1"/>
      <c r="Q2152" s="27"/>
    </row>
    <row r="2153" spans="1:17" ht="32.25" customHeight="1">
      <c r="A2153" s="1"/>
      <c r="B2153" s="1"/>
      <c r="C2153" s="1"/>
      <c r="D2153" s="1"/>
      <c r="E2153" s="1"/>
      <c r="F2153" s="1"/>
      <c r="G2153" s="1"/>
      <c r="H2153" s="1"/>
      <c r="I2153" s="1"/>
      <c r="J2153" s="1"/>
      <c r="K2153" s="1"/>
      <c r="L2153" s="1"/>
      <c r="M2153" s="1"/>
      <c r="N2153" s="1"/>
      <c r="O2153" s="1"/>
      <c r="P2153" s="1"/>
      <c r="Q2153" s="27"/>
    </row>
    <row r="2154" spans="1:17" ht="32.25" customHeight="1">
      <c r="A2154" s="1"/>
      <c r="B2154" s="1"/>
      <c r="C2154" s="1"/>
      <c r="D2154" s="1"/>
      <c r="E2154" s="1"/>
      <c r="F2154" s="1"/>
      <c r="G2154" s="1"/>
      <c r="H2154" s="1"/>
      <c r="I2154" s="1"/>
      <c r="J2154" s="1"/>
      <c r="K2154" s="1"/>
      <c r="L2154" s="1"/>
      <c r="M2154" s="1"/>
      <c r="N2154" s="1"/>
      <c r="O2154" s="1"/>
      <c r="P2154" s="1"/>
      <c r="Q2154" s="27"/>
    </row>
    <row r="2155" spans="1:17" ht="32.25" customHeight="1">
      <c r="A2155" s="1"/>
      <c r="B2155" s="1"/>
      <c r="C2155" s="1"/>
      <c r="D2155" s="1"/>
      <c r="E2155" s="1"/>
      <c r="F2155" s="1"/>
      <c r="G2155" s="1"/>
      <c r="H2155" s="1"/>
      <c r="I2155" s="1"/>
      <c r="J2155" s="1"/>
      <c r="K2155" s="1"/>
      <c r="L2155" s="1"/>
      <c r="M2155" s="1"/>
      <c r="N2155" s="1"/>
      <c r="O2155" s="1"/>
      <c r="P2155" s="1"/>
      <c r="Q2155" s="27"/>
    </row>
    <row r="2156" spans="1:17" ht="32.25" customHeight="1">
      <c r="A2156" s="1"/>
      <c r="B2156" s="1"/>
      <c r="C2156" s="1"/>
      <c r="D2156" s="1"/>
      <c r="E2156" s="1"/>
      <c r="F2156" s="1"/>
      <c r="G2156" s="1"/>
      <c r="H2156" s="1"/>
      <c r="I2156" s="1"/>
      <c r="J2156" s="1"/>
      <c r="K2156" s="1"/>
      <c r="L2156" s="1"/>
      <c r="M2156" s="1"/>
      <c r="N2156" s="1"/>
      <c r="O2156" s="1"/>
      <c r="P2156" s="1"/>
      <c r="Q2156" s="27"/>
    </row>
    <row r="2157" spans="1:17" ht="32.25" customHeight="1">
      <c r="A2157" s="1"/>
      <c r="B2157" s="1"/>
      <c r="C2157" s="1"/>
      <c r="D2157" s="1"/>
      <c r="E2157" s="1"/>
      <c r="F2157" s="1"/>
      <c r="G2157" s="1"/>
      <c r="H2157" s="1"/>
      <c r="I2157" s="1"/>
      <c r="J2157" s="1"/>
      <c r="K2157" s="1"/>
      <c r="L2157" s="1"/>
      <c r="M2157" s="1"/>
      <c r="N2157" s="1"/>
      <c r="O2157" s="1"/>
      <c r="P2157" s="1"/>
      <c r="Q2157" s="27"/>
    </row>
    <row r="2158" spans="1:17" ht="32.25" customHeight="1">
      <c r="A2158" s="1"/>
      <c r="B2158" s="1"/>
      <c r="C2158" s="1"/>
      <c r="D2158" s="1"/>
      <c r="E2158" s="1"/>
      <c r="F2158" s="1"/>
      <c r="G2158" s="1"/>
      <c r="H2158" s="1"/>
      <c r="I2158" s="1"/>
      <c r="J2158" s="1"/>
      <c r="K2158" s="1"/>
      <c r="L2158" s="1"/>
      <c r="M2158" s="1"/>
      <c r="N2158" s="1"/>
      <c r="O2158" s="1"/>
      <c r="P2158" s="1"/>
      <c r="Q2158" s="27"/>
    </row>
    <row r="2159" spans="1:17" ht="32.25" customHeight="1">
      <c r="A2159" s="1"/>
      <c r="B2159" s="1"/>
      <c r="C2159" s="1"/>
      <c r="D2159" s="1"/>
      <c r="E2159" s="1"/>
      <c r="F2159" s="1"/>
      <c r="G2159" s="1"/>
      <c r="H2159" s="1"/>
      <c r="I2159" s="1"/>
      <c r="J2159" s="1"/>
      <c r="K2159" s="1"/>
      <c r="L2159" s="1"/>
      <c r="M2159" s="1"/>
      <c r="N2159" s="1"/>
      <c r="O2159" s="1"/>
      <c r="P2159" s="1"/>
      <c r="Q2159" s="27"/>
    </row>
    <row r="2160" spans="1:17" ht="32.25" customHeight="1">
      <c r="A2160" s="1"/>
      <c r="B2160" s="1"/>
      <c r="C2160" s="1"/>
      <c r="D2160" s="1"/>
      <c r="E2160" s="1"/>
      <c r="F2160" s="1"/>
      <c r="G2160" s="1"/>
      <c r="H2160" s="1"/>
      <c r="I2160" s="1"/>
      <c r="J2160" s="1"/>
      <c r="K2160" s="1"/>
      <c r="L2160" s="1"/>
      <c r="M2160" s="1"/>
      <c r="N2160" s="1"/>
      <c r="O2160" s="1"/>
      <c r="P2160" s="1"/>
      <c r="Q2160" s="27"/>
    </row>
    <row r="2161" spans="1:17" ht="32.25" customHeight="1">
      <c r="A2161" s="1"/>
      <c r="B2161" s="1"/>
      <c r="C2161" s="1"/>
      <c r="D2161" s="1"/>
      <c r="E2161" s="1"/>
      <c r="F2161" s="1"/>
      <c r="G2161" s="1"/>
      <c r="H2161" s="1"/>
      <c r="I2161" s="1"/>
      <c r="J2161" s="1"/>
      <c r="K2161" s="1"/>
      <c r="L2161" s="1"/>
      <c r="M2161" s="1"/>
      <c r="N2161" s="1"/>
      <c r="O2161" s="1"/>
      <c r="P2161" s="1"/>
      <c r="Q2161" s="27"/>
    </row>
    <row r="2162" spans="1:17" ht="32.25" customHeight="1">
      <c r="A2162" s="1"/>
      <c r="B2162" s="1"/>
      <c r="C2162" s="1"/>
      <c r="D2162" s="1"/>
      <c r="E2162" s="1"/>
      <c r="F2162" s="1"/>
      <c r="G2162" s="1"/>
      <c r="H2162" s="1"/>
      <c r="I2162" s="1"/>
      <c r="J2162" s="1"/>
      <c r="K2162" s="1"/>
      <c r="L2162" s="1"/>
      <c r="M2162" s="1"/>
      <c r="N2162" s="1"/>
      <c r="O2162" s="1"/>
      <c r="P2162" s="1"/>
      <c r="Q2162" s="27"/>
    </row>
    <row r="2163" spans="1:17" ht="32.25" customHeight="1">
      <c r="A2163" s="1"/>
      <c r="B2163" s="1"/>
      <c r="C2163" s="1"/>
      <c r="D2163" s="1"/>
      <c r="E2163" s="1"/>
      <c r="F2163" s="1"/>
      <c r="G2163" s="1"/>
      <c r="H2163" s="1"/>
      <c r="I2163" s="1"/>
      <c r="J2163" s="1"/>
      <c r="K2163" s="1"/>
      <c r="L2163" s="1"/>
      <c r="M2163" s="1"/>
      <c r="N2163" s="1"/>
      <c r="O2163" s="1"/>
      <c r="P2163" s="1"/>
      <c r="Q2163" s="27"/>
    </row>
    <row r="2164" spans="1:17" ht="32.25" customHeight="1">
      <c r="A2164" s="1"/>
      <c r="B2164" s="1"/>
      <c r="C2164" s="1"/>
      <c r="D2164" s="1"/>
      <c r="E2164" s="1"/>
      <c r="F2164" s="1"/>
      <c r="G2164" s="1"/>
      <c r="H2164" s="1"/>
      <c r="I2164" s="1"/>
      <c r="J2164" s="1"/>
      <c r="K2164" s="1"/>
      <c r="L2164" s="1"/>
      <c r="M2164" s="1"/>
      <c r="N2164" s="1"/>
      <c r="O2164" s="1"/>
      <c r="P2164" s="1"/>
      <c r="Q2164" s="27"/>
    </row>
    <row r="2165" spans="1:17" ht="32.25" customHeight="1">
      <c r="A2165" s="1"/>
      <c r="B2165" s="1"/>
      <c r="C2165" s="1"/>
      <c r="D2165" s="1"/>
      <c r="E2165" s="1"/>
      <c r="F2165" s="1"/>
      <c r="G2165" s="1"/>
      <c r="H2165" s="1"/>
      <c r="I2165" s="1"/>
      <c r="J2165" s="1"/>
      <c r="K2165" s="1"/>
      <c r="L2165" s="1"/>
      <c r="M2165" s="1"/>
      <c r="N2165" s="1"/>
      <c r="O2165" s="1"/>
      <c r="P2165" s="1"/>
      <c r="Q2165" s="27"/>
    </row>
    <row r="2166" spans="1:17" ht="32.25" customHeight="1">
      <c r="A2166" s="1"/>
      <c r="B2166" s="1"/>
      <c r="C2166" s="1"/>
      <c r="D2166" s="1"/>
      <c r="E2166" s="1"/>
      <c r="F2166" s="1"/>
      <c r="G2166" s="1"/>
      <c r="H2166" s="1"/>
      <c r="I2166" s="1"/>
      <c r="J2166" s="1"/>
      <c r="K2166" s="1"/>
      <c r="L2166" s="1"/>
      <c r="M2166" s="1"/>
      <c r="N2166" s="1"/>
      <c r="O2166" s="1"/>
      <c r="P2166" s="1"/>
      <c r="Q2166" s="27"/>
    </row>
    <row r="2167" spans="1:17" ht="32.25" customHeight="1">
      <c r="A2167" s="1"/>
      <c r="B2167" s="1"/>
      <c r="C2167" s="1"/>
      <c r="D2167" s="1"/>
      <c r="E2167" s="1"/>
      <c r="F2167" s="1"/>
      <c r="G2167" s="1"/>
      <c r="H2167" s="1"/>
      <c r="I2167" s="1"/>
      <c r="J2167" s="1"/>
      <c r="K2167" s="1"/>
      <c r="L2167" s="1"/>
      <c r="M2167" s="1"/>
      <c r="N2167" s="1"/>
      <c r="O2167" s="1"/>
      <c r="P2167" s="1"/>
      <c r="Q2167" s="27"/>
    </row>
    <row r="2168" spans="1:17" ht="32.25" customHeight="1">
      <c r="A2168" s="1"/>
      <c r="B2168" s="1"/>
      <c r="C2168" s="1"/>
      <c r="D2168" s="1"/>
      <c r="E2168" s="1"/>
      <c r="F2168" s="1"/>
      <c r="G2168" s="1"/>
      <c r="H2168" s="1"/>
      <c r="I2168" s="1"/>
      <c r="J2168" s="1"/>
      <c r="K2168" s="1"/>
      <c r="L2168" s="1"/>
      <c r="M2168" s="1"/>
      <c r="N2168" s="1"/>
      <c r="O2168" s="1"/>
      <c r="P2168" s="1"/>
      <c r="Q2168" s="27"/>
    </row>
    <row r="2169" spans="1:17" ht="32.25" customHeight="1">
      <c r="A2169" s="1"/>
      <c r="B2169" s="1"/>
      <c r="C2169" s="1"/>
      <c r="D2169" s="1"/>
      <c r="E2169" s="1"/>
      <c r="F2169" s="1"/>
      <c r="G2169" s="1"/>
      <c r="H2169" s="1"/>
      <c r="I2169" s="1"/>
      <c r="J2169" s="1"/>
      <c r="K2169" s="1"/>
      <c r="L2169" s="1"/>
      <c r="M2169" s="1"/>
      <c r="N2169" s="1"/>
      <c r="O2169" s="1"/>
      <c r="P2169" s="1"/>
      <c r="Q2169" s="27"/>
    </row>
    <row r="2170" spans="1:17" ht="32.25" customHeight="1">
      <c r="A2170" s="1"/>
      <c r="B2170" s="1"/>
      <c r="C2170" s="1"/>
      <c r="D2170" s="1"/>
      <c r="E2170" s="1"/>
      <c r="F2170" s="1"/>
      <c r="G2170" s="1"/>
      <c r="H2170" s="1"/>
      <c r="I2170" s="1"/>
      <c r="J2170" s="1"/>
      <c r="K2170" s="1"/>
      <c r="L2170" s="1"/>
      <c r="M2170" s="1"/>
      <c r="N2170" s="1"/>
      <c r="O2170" s="1"/>
      <c r="P2170" s="1"/>
      <c r="Q2170" s="27"/>
    </row>
    <row r="2171" spans="1:17" ht="32.25" customHeight="1">
      <c r="A2171" s="1"/>
      <c r="B2171" s="1"/>
      <c r="C2171" s="1"/>
      <c r="D2171" s="1"/>
      <c r="E2171" s="1"/>
      <c r="F2171" s="1"/>
      <c r="G2171" s="1"/>
      <c r="H2171" s="1"/>
      <c r="I2171" s="1"/>
      <c r="J2171" s="1"/>
      <c r="K2171" s="1"/>
      <c r="L2171" s="1"/>
      <c r="M2171" s="1"/>
      <c r="N2171" s="1"/>
      <c r="O2171" s="1"/>
      <c r="P2171" s="1"/>
      <c r="Q2171" s="27"/>
    </row>
    <row r="2172" spans="1:17" ht="32.25" customHeight="1">
      <c r="A2172" s="1"/>
      <c r="B2172" s="1"/>
      <c r="C2172" s="1"/>
      <c r="D2172" s="1"/>
      <c r="E2172" s="1"/>
      <c r="F2172" s="1"/>
      <c r="G2172" s="1"/>
      <c r="H2172" s="1"/>
      <c r="I2172" s="1"/>
      <c r="J2172" s="1"/>
      <c r="K2172" s="1"/>
      <c r="L2172" s="1"/>
      <c r="M2172" s="1"/>
      <c r="N2172" s="1"/>
      <c r="O2172" s="1"/>
      <c r="P2172" s="1"/>
      <c r="Q2172" s="27"/>
    </row>
    <row r="2173" spans="1:17" ht="32.25" customHeight="1">
      <c r="A2173" s="1"/>
      <c r="B2173" s="1"/>
      <c r="C2173" s="1"/>
      <c r="D2173" s="1"/>
      <c r="E2173" s="1"/>
      <c r="F2173" s="1"/>
      <c r="G2173" s="1"/>
      <c r="H2173" s="1"/>
      <c r="I2173" s="1"/>
      <c r="J2173" s="1"/>
      <c r="K2173" s="1"/>
      <c r="L2173" s="1"/>
      <c r="M2173" s="1"/>
      <c r="N2173" s="1"/>
      <c r="O2173" s="1"/>
      <c r="P2173" s="1"/>
      <c r="Q2173" s="27"/>
    </row>
    <row r="2174" spans="1:17" ht="32.25" customHeight="1">
      <c r="A2174" s="1"/>
      <c r="B2174" s="1"/>
      <c r="C2174" s="1"/>
      <c r="D2174" s="1"/>
      <c r="E2174" s="1"/>
      <c r="F2174" s="1"/>
      <c r="G2174" s="1"/>
      <c r="H2174" s="1"/>
      <c r="I2174" s="1"/>
      <c r="J2174" s="1"/>
      <c r="K2174" s="1"/>
      <c r="L2174" s="1"/>
      <c r="M2174" s="1"/>
      <c r="N2174" s="1"/>
      <c r="O2174" s="1"/>
      <c r="P2174" s="1"/>
      <c r="Q2174" s="27"/>
    </row>
    <row r="2175" spans="1:17" ht="32.25" customHeight="1">
      <c r="A2175" s="1"/>
      <c r="B2175" s="1"/>
      <c r="C2175" s="1"/>
      <c r="D2175" s="1"/>
      <c r="E2175" s="1"/>
      <c r="F2175" s="1"/>
      <c r="G2175" s="1"/>
      <c r="H2175" s="1"/>
      <c r="I2175" s="1"/>
      <c r="J2175" s="1"/>
      <c r="K2175" s="1"/>
      <c r="L2175" s="1"/>
      <c r="M2175" s="1"/>
      <c r="N2175" s="1"/>
      <c r="O2175" s="1"/>
      <c r="P2175" s="1"/>
      <c r="Q2175" s="27"/>
    </row>
    <row r="2176" spans="1:17" ht="32.25" customHeight="1">
      <c r="A2176" s="1"/>
      <c r="B2176" s="1"/>
      <c r="C2176" s="1"/>
      <c r="D2176" s="1"/>
      <c r="E2176" s="1"/>
      <c r="F2176" s="1"/>
      <c r="G2176" s="1"/>
      <c r="H2176" s="1"/>
      <c r="I2176" s="1"/>
      <c r="J2176" s="1"/>
      <c r="K2176" s="1"/>
      <c r="L2176" s="1"/>
      <c r="M2176" s="1"/>
      <c r="N2176" s="1"/>
      <c r="O2176" s="1"/>
      <c r="P2176" s="1"/>
      <c r="Q2176" s="27"/>
    </row>
    <row r="2177" spans="1:17" ht="32.25" customHeight="1">
      <c r="A2177" s="1"/>
      <c r="B2177" s="1"/>
      <c r="C2177" s="1"/>
      <c r="D2177" s="1"/>
      <c r="E2177" s="1"/>
      <c r="F2177" s="1"/>
      <c r="G2177" s="1"/>
      <c r="H2177" s="1"/>
      <c r="I2177" s="1"/>
      <c r="J2177" s="1"/>
      <c r="K2177" s="1"/>
      <c r="L2177" s="1"/>
      <c r="M2177" s="1"/>
      <c r="N2177" s="1"/>
      <c r="O2177" s="1"/>
      <c r="P2177" s="1"/>
      <c r="Q2177" s="27"/>
    </row>
    <row r="2178" spans="1:17" ht="32.25" customHeight="1">
      <c r="A2178" s="1"/>
      <c r="B2178" s="1"/>
      <c r="C2178" s="1"/>
      <c r="D2178" s="1"/>
      <c r="E2178" s="1"/>
      <c r="F2178" s="1"/>
      <c r="G2178" s="1"/>
      <c r="H2178" s="1"/>
      <c r="I2178" s="1"/>
      <c r="J2178" s="1"/>
      <c r="K2178" s="1"/>
      <c r="L2178" s="1"/>
      <c r="M2178" s="1"/>
      <c r="N2178" s="1"/>
      <c r="O2178" s="1"/>
      <c r="P2178" s="1"/>
      <c r="Q2178" s="27"/>
    </row>
    <row r="2179" spans="1:17" ht="32.25" customHeight="1">
      <c r="A2179" s="1"/>
      <c r="B2179" s="1"/>
      <c r="C2179" s="1"/>
      <c r="D2179" s="1"/>
      <c r="E2179" s="1"/>
      <c r="F2179" s="1"/>
      <c r="G2179" s="1"/>
      <c r="H2179" s="1"/>
      <c r="I2179" s="1"/>
      <c r="J2179" s="1"/>
      <c r="K2179" s="1"/>
      <c r="L2179" s="1"/>
      <c r="M2179" s="1"/>
      <c r="N2179" s="1"/>
      <c r="O2179" s="1"/>
      <c r="P2179" s="1"/>
      <c r="Q2179" s="27"/>
    </row>
    <row r="2180" spans="1:17" ht="32.25" customHeight="1">
      <c r="A2180" s="1"/>
      <c r="B2180" s="1"/>
      <c r="C2180" s="1"/>
      <c r="D2180" s="1"/>
      <c r="E2180" s="1"/>
      <c r="F2180" s="1"/>
      <c r="G2180" s="1"/>
      <c r="H2180" s="1"/>
      <c r="I2180" s="1"/>
      <c r="J2180" s="1"/>
      <c r="K2180" s="1"/>
      <c r="L2180" s="1"/>
      <c r="M2180" s="1"/>
      <c r="N2180" s="1"/>
      <c r="O2180" s="1"/>
      <c r="P2180" s="1"/>
      <c r="Q2180" s="27"/>
    </row>
    <row r="2181" spans="1:17" ht="32.25" customHeight="1">
      <c r="A2181" s="1"/>
      <c r="B2181" s="1"/>
      <c r="C2181" s="1"/>
      <c r="D2181" s="1"/>
      <c r="E2181" s="1"/>
      <c r="F2181" s="1"/>
      <c r="G2181" s="1"/>
      <c r="H2181" s="1"/>
      <c r="I2181" s="1"/>
      <c r="J2181" s="1"/>
      <c r="K2181" s="1"/>
      <c r="L2181" s="1"/>
      <c r="M2181" s="1"/>
      <c r="N2181" s="1"/>
      <c r="O2181" s="1"/>
      <c r="P2181" s="1"/>
      <c r="Q2181" s="27"/>
    </row>
    <row r="2182" spans="1:17" ht="32.25" customHeight="1">
      <c r="A2182" s="1"/>
      <c r="B2182" s="1"/>
      <c r="C2182" s="1"/>
      <c r="D2182" s="1"/>
      <c r="E2182" s="1"/>
      <c r="F2182" s="1"/>
      <c r="G2182" s="1"/>
      <c r="H2182" s="1"/>
      <c r="I2182" s="1"/>
      <c r="J2182" s="1"/>
      <c r="K2182" s="1"/>
      <c r="L2182" s="1"/>
      <c r="M2182" s="1"/>
      <c r="N2182" s="1"/>
      <c r="O2182" s="1"/>
      <c r="P2182" s="1"/>
      <c r="Q2182" s="27"/>
    </row>
    <row r="2183" spans="1:17" ht="32.25" customHeight="1">
      <c r="A2183" s="1"/>
      <c r="B2183" s="1"/>
      <c r="C2183" s="1"/>
      <c r="D2183" s="1"/>
      <c r="E2183" s="1"/>
      <c r="F2183" s="1"/>
      <c r="G2183" s="1"/>
      <c r="H2183" s="1"/>
      <c r="I2183" s="1"/>
      <c r="J2183" s="1"/>
      <c r="K2183" s="1"/>
      <c r="L2183" s="1"/>
      <c r="M2183" s="1"/>
      <c r="N2183" s="1"/>
      <c r="O2183" s="1"/>
      <c r="P2183" s="1"/>
      <c r="Q2183" s="27"/>
    </row>
    <row r="2184" spans="1:17" ht="32.25" customHeight="1">
      <c r="A2184" s="1"/>
      <c r="B2184" s="1"/>
      <c r="C2184" s="1"/>
      <c r="D2184" s="1"/>
      <c r="E2184" s="1"/>
      <c r="F2184" s="1"/>
      <c r="G2184" s="1"/>
      <c r="H2184" s="1"/>
      <c r="I2184" s="1"/>
      <c r="J2184" s="1"/>
      <c r="K2184" s="1"/>
      <c r="L2184" s="1"/>
      <c r="M2184" s="1"/>
      <c r="N2184" s="1"/>
      <c r="O2184" s="1"/>
      <c r="P2184" s="1"/>
      <c r="Q2184" s="27"/>
    </row>
    <row r="2185" spans="1:17" ht="32.25" customHeight="1">
      <c r="A2185" s="1"/>
      <c r="B2185" s="1"/>
      <c r="C2185" s="1"/>
      <c r="D2185" s="1"/>
      <c r="E2185" s="1"/>
      <c r="F2185" s="1"/>
      <c r="G2185" s="1"/>
      <c r="H2185" s="1"/>
      <c r="I2185" s="1"/>
      <c r="J2185" s="1"/>
      <c r="K2185" s="1"/>
      <c r="L2185" s="1"/>
      <c r="M2185" s="1"/>
      <c r="N2185" s="1"/>
      <c r="O2185" s="1"/>
      <c r="P2185" s="1"/>
      <c r="Q2185" s="27"/>
    </row>
    <row r="2186" spans="1:17" ht="32.25" customHeight="1">
      <c r="A2186" s="1"/>
      <c r="B2186" s="1"/>
      <c r="C2186" s="1"/>
      <c r="D2186" s="1"/>
      <c r="E2186" s="1"/>
      <c r="F2186" s="1"/>
      <c r="G2186" s="1"/>
      <c r="H2186" s="1"/>
      <c r="I2186" s="1"/>
      <c r="J2186" s="1"/>
      <c r="K2186" s="1"/>
      <c r="L2186" s="1"/>
      <c r="M2186" s="1"/>
      <c r="N2186" s="1"/>
      <c r="O2186" s="1"/>
      <c r="P2186" s="1"/>
      <c r="Q2186" s="27"/>
    </row>
    <row r="2187" spans="1:17" ht="32.25" customHeight="1">
      <c r="A2187" s="1"/>
      <c r="B2187" s="1"/>
      <c r="C2187" s="1"/>
      <c r="D2187" s="1"/>
      <c r="E2187" s="1"/>
      <c r="F2187" s="1"/>
      <c r="G2187" s="1"/>
      <c r="H2187" s="1"/>
      <c r="I2187" s="1"/>
      <c r="J2187" s="1"/>
      <c r="K2187" s="1"/>
      <c r="L2187" s="1"/>
      <c r="M2187" s="1"/>
      <c r="N2187" s="1"/>
      <c r="O2187" s="1"/>
      <c r="P2187" s="1"/>
      <c r="Q2187" s="27"/>
    </row>
    <row r="2188" spans="1:17" ht="32.25" customHeight="1">
      <c r="A2188" s="1"/>
      <c r="B2188" s="1"/>
      <c r="C2188" s="1"/>
      <c r="D2188" s="1"/>
      <c r="E2188" s="1"/>
      <c r="F2188" s="1"/>
      <c r="G2188" s="1"/>
      <c r="H2188" s="1"/>
      <c r="I2188" s="1"/>
      <c r="J2188" s="1"/>
      <c r="K2188" s="1"/>
      <c r="L2188" s="1"/>
      <c r="M2188" s="1"/>
      <c r="N2188" s="1"/>
      <c r="O2188" s="1"/>
      <c r="P2188" s="1"/>
      <c r="Q2188" s="27"/>
    </row>
    <row r="2189" spans="1:17" ht="32.25" customHeight="1">
      <c r="A2189" s="1"/>
      <c r="B2189" s="1"/>
      <c r="C2189" s="1"/>
      <c r="D2189" s="1"/>
      <c r="E2189" s="1"/>
      <c r="F2189" s="1"/>
      <c r="G2189" s="1"/>
      <c r="H2189" s="1"/>
      <c r="I2189" s="1"/>
      <c r="J2189" s="1"/>
      <c r="K2189" s="1"/>
      <c r="L2189" s="1"/>
      <c r="M2189" s="1"/>
      <c r="N2189" s="1"/>
      <c r="O2189" s="1"/>
      <c r="P2189" s="1"/>
      <c r="Q2189" s="27"/>
    </row>
    <row r="2190" spans="1:17" ht="32.25" customHeight="1">
      <c r="A2190" s="1"/>
      <c r="B2190" s="1"/>
      <c r="C2190" s="1"/>
      <c r="D2190" s="1"/>
      <c r="E2190" s="1"/>
      <c r="F2190" s="1"/>
      <c r="G2190" s="1"/>
      <c r="H2190" s="1"/>
      <c r="I2190" s="1"/>
      <c r="J2190" s="1"/>
      <c r="K2190" s="1"/>
      <c r="L2190" s="1"/>
      <c r="M2190" s="1"/>
      <c r="N2190" s="1"/>
      <c r="O2190" s="1"/>
      <c r="P2190" s="1"/>
      <c r="Q2190" s="27"/>
    </row>
    <row r="2191" spans="1:17" ht="32.25" customHeight="1">
      <c r="A2191" s="1"/>
      <c r="B2191" s="1"/>
      <c r="C2191" s="1"/>
      <c r="D2191" s="1"/>
      <c r="E2191" s="1"/>
      <c r="F2191" s="1"/>
      <c r="G2191" s="1"/>
      <c r="H2191" s="1"/>
      <c r="I2191" s="1"/>
      <c r="J2191" s="1"/>
      <c r="K2191" s="1"/>
      <c r="L2191" s="1"/>
      <c r="M2191" s="1"/>
      <c r="N2191" s="1"/>
      <c r="O2191" s="1"/>
      <c r="P2191" s="1"/>
      <c r="Q2191" s="27"/>
    </row>
    <row r="2192" spans="1:17" ht="32.25" customHeight="1">
      <c r="A2192" s="1"/>
      <c r="B2192" s="1"/>
      <c r="C2192" s="1"/>
      <c r="D2192" s="1"/>
      <c r="E2192" s="1"/>
      <c r="F2192" s="1"/>
      <c r="G2192" s="1"/>
      <c r="H2192" s="1"/>
      <c r="I2192" s="1"/>
      <c r="J2192" s="1"/>
      <c r="K2192" s="1"/>
      <c r="L2192" s="1"/>
      <c r="M2192" s="1"/>
      <c r="N2192" s="1"/>
      <c r="O2192" s="1"/>
      <c r="P2192" s="1"/>
      <c r="Q2192" s="27"/>
    </row>
    <row r="2193" spans="1:17" ht="32.25" customHeight="1">
      <c r="A2193" s="1"/>
      <c r="B2193" s="1"/>
      <c r="C2193" s="1"/>
      <c r="D2193" s="1"/>
      <c r="E2193" s="1"/>
      <c r="F2193" s="1"/>
      <c r="G2193" s="1"/>
      <c r="H2193" s="1"/>
      <c r="I2193" s="1"/>
      <c r="J2193" s="1"/>
      <c r="K2193" s="1"/>
      <c r="L2193" s="1"/>
      <c r="M2193" s="1"/>
      <c r="N2193" s="1"/>
      <c r="O2193" s="1"/>
      <c r="P2193" s="1"/>
      <c r="Q2193" s="27"/>
    </row>
    <row r="2194" spans="1:17" ht="32.25" customHeight="1">
      <c r="A2194" s="1"/>
      <c r="B2194" s="1"/>
      <c r="C2194" s="1"/>
      <c r="D2194" s="1"/>
      <c r="E2194" s="1"/>
      <c r="F2194" s="1"/>
      <c r="G2194" s="1"/>
      <c r="H2194" s="1"/>
      <c r="I2194" s="1"/>
      <c r="J2194" s="1"/>
      <c r="K2194" s="1"/>
      <c r="L2194" s="1"/>
      <c r="M2194" s="1"/>
      <c r="N2194" s="1"/>
      <c r="O2194" s="1"/>
      <c r="P2194" s="1"/>
      <c r="Q2194" s="27"/>
    </row>
    <row r="2195" spans="1:17" ht="32.25" customHeight="1">
      <c r="A2195" s="1"/>
      <c r="B2195" s="1"/>
      <c r="C2195" s="1"/>
      <c r="D2195" s="1"/>
      <c r="E2195" s="1"/>
      <c r="F2195" s="1"/>
      <c r="G2195" s="1"/>
      <c r="H2195" s="1"/>
      <c r="I2195" s="1"/>
      <c r="J2195" s="1"/>
      <c r="K2195" s="1"/>
      <c r="L2195" s="1"/>
      <c r="M2195" s="1"/>
      <c r="N2195" s="1"/>
      <c r="O2195" s="1"/>
      <c r="P2195" s="1"/>
      <c r="Q2195" s="27"/>
    </row>
    <row r="2196" spans="1:17" ht="32.25" customHeight="1">
      <c r="A2196" s="1"/>
      <c r="B2196" s="1"/>
      <c r="C2196" s="1"/>
      <c r="D2196" s="1"/>
      <c r="E2196" s="1"/>
      <c r="F2196" s="1"/>
      <c r="G2196" s="1"/>
      <c r="H2196" s="1"/>
      <c r="I2196" s="1"/>
      <c r="J2196" s="1"/>
      <c r="K2196" s="1"/>
      <c r="L2196" s="1"/>
      <c r="M2196" s="1"/>
      <c r="N2196" s="1"/>
      <c r="O2196" s="1"/>
      <c r="P2196" s="1"/>
      <c r="Q2196" s="27"/>
    </row>
    <row r="2197" spans="1:17" ht="32.25" customHeight="1">
      <c r="A2197" s="1"/>
      <c r="B2197" s="1"/>
      <c r="C2197" s="1"/>
      <c r="D2197" s="1"/>
      <c r="E2197" s="1"/>
      <c r="F2197" s="1"/>
      <c r="G2197" s="1"/>
      <c r="H2197" s="1"/>
      <c r="I2197" s="1"/>
      <c r="J2197" s="1"/>
      <c r="K2197" s="1"/>
      <c r="L2197" s="1"/>
      <c r="M2197" s="1"/>
      <c r="N2197" s="1"/>
      <c r="O2197" s="1"/>
      <c r="P2197" s="1"/>
      <c r="Q2197" s="27"/>
    </row>
    <row r="2198" spans="1:17" ht="32.25" customHeight="1">
      <c r="A2198" s="1"/>
      <c r="B2198" s="1"/>
      <c r="C2198" s="1"/>
      <c r="D2198" s="1"/>
      <c r="E2198" s="1"/>
      <c r="F2198" s="1"/>
      <c r="G2198" s="1"/>
      <c r="H2198" s="1"/>
      <c r="I2198" s="1"/>
      <c r="J2198" s="1"/>
      <c r="K2198" s="1"/>
      <c r="L2198" s="1"/>
      <c r="M2198" s="1"/>
      <c r="N2198" s="1"/>
      <c r="O2198" s="1"/>
      <c r="P2198" s="1"/>
      <c r="Q2198" s="27"/>
    </row>
    <row r="2199" spans="1:17" ht="32.25" customHeight="1">
      <c r="A2199" s="1"/>
      <c r="B2199" s="1"/>
      <c r="C2199" s="1"/>
      <c r="D2199" s="1"/>
      <c r="E2199" s="1"/>
      <c r="F2199" s="1"/>
      <c r="G2199" s="1"/>
      <c r="H2199" s="1"/>
      <c r="I2199" s="1"/>
      <c r="J2199" s="1"/>
      <c r="K2199" s="1"/>
      <c r="L2199" s="1"/>
      <c r="M2199" s="1"/>
      <c r="N2199" s="1"/>
      <c r="O2199" s="1"/>
      <c r="P2199" s="1"/>
      <c r="Q2199" s="27"/>
    </row>
    <row r="2200" spans="1:17" ht="32.25" customHeight="1">
      <c r="A2200" s="1"/>
      <c r="B2200" s="1"/>
      <c r="C2200" s="1"/>
      <c r="D2200" s="1"/>
      <c r="E2200" s="1"/>
      <c r="F2200" s="1"/>
      <c r="G2200" s="1"/>
      <c r="H2200" s="1"/>
      <c r="I2200" s="1"/>
      <c r="J2200" s="1"/>
      <c r="K2200" s="1"/>
      <c r="L2200" s="1"/>
      <c r="M2200" s="1"/>
      <c r="N2200" s="1"/>
      <c r="O2200" s="1"/>
      <c r="P2200" s="1"/>
      <c r="Q2200" s="27"/>
    </row>
    <row r="2201" spans="1:17" ht="32.25" customHeight="1">
      <c r="A2201" s="1"/>
      <c r="B2201" s="1"/>
      <c r="C2201" s="1"/>
      <c r="D2201" s="1"/>
      <c r="E2201" s="1"/>
      <c r="F2201" s="1"/>
      <c r="G2201" s="1"/>
      <c r="H2201" s="1"/>
      <c r="I2201" s="1"/>
      <c r="J2201" s="1"/>
      <c r="K2201" s="1"/>
      <c r="L2201" s="1"/>
      <c r="M2201" s="1"/>
      <c r="N2201" s="1"/>
      <c r="O2201" s="1"/>
      <c r="P2201" s="1"/>
      <c r="Q2201" s="27"/>
    </row>
    <row r="2202" spans="1:17" ht="32.25" customHeight="1">
      <c r="A2202" s="1"/>
      <c r="B2202" s="1"/>
      <c r="C2202" s="1"/>
      <c r="D2202" s="1"/>
      <c r="E2202" s="1"/>
      <c r="F2202" s="1"/>
      <c r="G2202" s="1"/>
      <c r="H2202" s="1"/>
      <c r="I2202" s="1"/>
      <c r="J2202" s="1"/>
      <c r="K2202" s="1"/>
      <c r="L2202" s="1"/>
      <c r="M2202" s="1"/>
      <c r="N2202" s="1"/>
      <c r="O2202" s="1"/>
      <c r="P2202" s="1"/>
      <c r="Q2202" s="27"/>
    </row>
    <row r="2203" spans="1:17" ht="32.25" customHeight="1">
      <c r="A2203" s="1"/>
      <c r="B2203" s="1"/>
      <c r="C2203" s="1"/>
      <c r="D2203" s="1"/>
      <c r="E2203" s="1"/>
      <c r="F2203" s="1"/>
      <c r="G2203" s="1"/>
      <c r="H2203" s="1"/>
      <c r="I2203" s="1"/>
      <c r="J2203" s="1"/>
      <c r="K2203" s="1"/>
      <c r="L2203" s="1"/>
      <c r="M2203" s="1"/>
      <c r="N2203" s="1"/>
      <c r="O2203" s="1"/>
      <c r="P2203" s="1"/>
      <c r="Q2203" s="27"/>
    </row>
    <row r="2204" spans="1:17" ht="32.25" customHeight="1">
      <c r="A2204" s="1"/>
      <c r="B2204" s="1"/>
      <c r="C2204" s="1"/>
      <c r="D2204" s="1"/>
      <c r="E2204" s="1"/>
      <c r="F2204" s="1"/>
      <c r="G2204" s="1"/>
      <c r="H2204" s="1"/>
      <c r="I2204" s="1"/>
      <c r="J2204" s="1"/>
      <c r="K2204" s="1"/>
      <c r="L2204" s="1"/>
      <c r="M2204" s="1"/>
      <c r="N2204" s="1"/>
      <c r="O2204" s="1"/>
      <c r="P2204" s="1"/>
      <c r="Q2204" s="27"/>
    </row>
    <row r="2205" spans="1:17" ht="32.25" customHeight="1">
      <c r="A2205" s="1"/>
      <c r="B2205" s="1"/>
      <c r="C2205" s="1"/>
      <c r="D2205" s="1"/>
      <c r="E2205" s="1"/>
      <c r="F2205" s="1"/>
      <c r="G2205" s="1"/>
      <c r="H2205" s="1"/>
      <c r="I2205" s="1"/>
      <c r="J2205" s="1"/>
      <c r="K2205" s="1"/>
      <c r="L2205" s="1"/>
      <c r="M2205" s="1"/>
      <c r="N2205" s="1"/>
      <c r="O2205" s="1"/>
      <c r="P2205" s="1"/>
      <c r="Q2205" s="27"/>
    </row>
    <row r="2206" spans="1:17" ht="32.25" customHeight="1">
      <c r="A2206" s="1"/>
      <c r="B2206" s="1"/>
      <c r="C2206" s="1"/>
      <c r="D2206" s="1"/>
      <c r="E2206" s="1"/>
      <c r="F2206" s="1"/>
      <c r="G2206" s="1"/>
      <c r="H2206" s="1"/>
      <c r="I2206" s="1"/>
      <c r="J2206" s="1"/>
      <c r="K2206" s="1"/>
      <c r="L2206" s="1"/>
      <c r="M2206" s="1"/>
      <c r="N2206" s="1"/>
      <c r="O2206" s="1"/>
      <c r="P2206" s="1"/>
      <c r="Q2206" s="27"/>
    </row>
    <row r="2207" spans="1:17" ht="32.25" customHeight="1">
      <c r="A2207" s="1"/>
      <c r="B2207" s="1"/>
      <c r="C2207" s="1"/>
      <c r="D2207" s="1"/>
      <c r="E2207" s="1"/>
      <c r="F2207" s="1"/>
      <c r="G2207" s="1"/>
      <c r="H2207" s="1"/>
      <c r="I2207" s="1"/>
      <c r="J2207" s="1"/>
      <c r="K2207" s="1"/>
      <c r="L2207" s="1"/>
      <c r="M2207" s="1"/>
      <c r="N2207" s="1"/>
      <c r="O2207" s="1"/>
      <c r="P2207" s="1"/>
      <c r="Q2207" s="27"/>
    </row>
    <row r="2208" spans="1:17" ht="32.25" customHeight="1">
      <c r="A2208" s="1"/>
      <c r="B2208" s="1"/>
      <c r="C2208" s="1"/>
      <c r="D2208" s="1"/>
      <c r="E2208" s="1"/>
      <c r="F2208" s="1"/>
      <c r="G2208" s="1"/>
      <c r="H2208" s="1"/>
      <c r="I2208" s="1"/>
      <c r="J2208" s="1"/>
      <c r="K2208" s="1"/>
      <c r="L2208" s="1"/>
      <c r="M2208" s="1"/>
      <c r="N2208" s="1"/>
      <c r="O2208" s="1"/>
      <c r="P2208" s="1"/>
      <c r="Q2208" s="27"/>
    </row>
    <row r="2209" spans="1:17" ht="32.25" customHeight="1">
      <c r="A2209" s="1"/>
      <c r="B2209" s="1"/>
      <c r="C2209" s="1"/>
      <c r="D2209" s="1"/>
      <c r="E2209" s="1"/>
      <c r="F2209" s="1"/>
      <c r="G2209" s="1"/>
      <c r="H2209" s="1"/>
      <c r="I2209" s="1"/>
      <c r="J2209" s="1"/>
      <c r="K2209" s="1"/>
      <c r="L2209" s="1"/>
      <c r="M2209" s="1"/>
      <c r="N2209" s="1"/>
      <c r="O2209" s="1"/>
      <c r="P2209" s="1"/>
      <c r="Q2209" s="27"/>
    </row>
    <row r="2210" spans="1:17" ht="32.25" customHeight="1">
      <c r="A2210" s="1"/>
      <c r="B2210" s="1"/>
      <c r="C2210" s="1"/>
      <c r="D2210" s="1"/>
      <c r="E2210" s="1"/>
      <c r="F2210" s="1"/>
      <c r="G2210" s="1"/>
      <c r="H2210" s="1"/>
      <c r="I2210" s="1"/>
      <c r="J2210" s="1"/>
      <c r="K2210" s="1"/>
      <c r="L2210" s="1"/>
      <c r="M2210" s="1"/>
      <c r="N2210" s="1"/>
      <c r="O2210" s="1"/>
      <c r="P2210" s="1"/>
      <c r="Q2210" s="27"/>
    </row>
    <row r="2211" spans="1:17" ht="32.25" customHeight="1">
      <c r="A2211" s="1"/>
      <c r="B2211" s="1"/>
      <c r="C2211" s="1"/>
      <c r="D2211" s="1"/>
      <c r="E2211" s="1"/>
      <c r="F2211" s="1"/>
      <c r="G2211" s="1"/>
      <c r="H2211" s="1"/>
      <c r="I2211" s="1"/>
      <c r="J2211" s="1"/>
      <c r="K2211" s="1"/>
      <c r="L2211" s="1"/>
      <c r="M2211" s="1"/>
      <c r="N2211" s="1"/>
      <c r="O2211" s="1"/>
      <c r="P2211" s="1"/>
      <c r="Q2211" s="27"/>
    </row>
    <row r="2212" spans="1:17" ht="32.25" customHeight="1">
      <c r="A2212" s="1"/>
      <c r="B2212" s="1"/>
      <c r="C2212" s="1"/>
      <c r="D2212" s="1"/>
      <c r="E2212" s="1"/>
      <c r="F2212" s="1"/>
      <c r="G2212" s="1"/>
      <c r="H2212" s="1"/>
      <c r="I2212" s="1"/>
      <c r="J2212" s="1"/>
      <c r="K2212" s="1"/>
      <c r="L2212" s="1"/>
      <c r="M2212" s="1"/>
      <c r="N2212" s="1"/>
      <c r="O2212" s="1"/>
      <c r="P2212" s="1"/>
      <c r="Q2212" s="27"/>
    </row>
    <row r="2213" spans="1:17" ht="32.25" customHeight="1">
      <c r="A2213" s="1"/>
      <c r="B2213" s="1"/>
      <c r="C2213" s="1"/>
      <c r="D2213" s="1"/>
      <c r="E2213" s="1"/>
      <c r="F2213" s="1"/>
      <c r="G2213" s="1"/>
      <c r="H2213" s="1"/>
      <c r="I2213" s="1"/>
      <c r="J2213" s="1"/>
      <c r="K2213" s="1"/>
      <c r="L2213" s="1"/>
      <c r="M2213" s="1"/>
      <c r="N2213" s="1"/>
      <c r="O2213" s="1"/>
      <c r="P2213" s="1"/>
      <c r="Q2213" s="27"/>
    </row>
    <row r="2214" spans="1:17" ht="32.25" customHeight="1">
      <c r="A2214" s="1"/>
      <c r="B2214" s="1"/>
      <c r="C2214" s="1"/>
      <c r="D2214" s="1"/>
      <c r="E2214" s="1"/>
      <c r="F2214" s="1"/>
      <c r="G2214" s="1"/>
      <c r="H2214" s="1"/>
      <c r="I2214" s="1"/>
      <c r="J2214" s="1"/>
      <c r="K2214" s="1"/>
      <c r="L2214" s="1"/>
      <c r="M2214" s="1"/>
      <c r="N2214" s="1"/>
      <c r="O2214" s="1"/>
      <c r="P2214" s="1"/>
      <c r="Q2214" s="27"/>
    </row>
    <row r="2215" spans="1:17" ht="32.25" customHeight="1">
      <c r="A2215" s="1"/>
      <c r="B2215" s="1"/>
      <c r="C2215" s="1"/>
      <c r="D2215" s="1"/>
      <c r="E2215" s="1"/>
      <c r="F2215" s="1"/>
      <c r="G2215" s="1"/>
      <c r="H2215" s="1"/>
      <c r="I2215" s="1"/>
      <c r="J2215" s="1"/>
      <c r="K2215" s="1"/>
      <c r="L2215" s="1"/>
      <c r="M2215" s="1"/>
      <c r="N2215" s="1"/>
      <c r="O2215" s="1"/>
      <c r="P2215" s="1"/>
      <c r="Q2215" s="27"/>
    </row>
    <row r="2216" spans="1:17" ht="32.25" customHeight="1">
      <c r="A2216" s="1"/>
      <c r="B2216" s="1"/>
      <c r="C2216" s="1"/>
      <c r="D2216" s="1"/>
      <c r="E2216" s="1"/>
      <c r="F2216" s="1"/>
      <c r="G2216" s="1"/>
      <c r="H2216" s="1"/>
      <c r="I2216" s="1"/>
      <c r="J2216" s="1"/>
      <c r="K2216" s="1"/>
      <c r="L2216" s="1"/>
      <c r="M2216" s="1"/>
      <c r="N2216" s="1"/>
      <c r="O2216" s="1"/>
      <c r="P2216" s="1"/>
      <c r="Q2216" s="27"/>
    </row>
    <row r="2217" spans="1:17" ht="32.25" customHeight="1">
      <c r="A2217" s="1"/>
      <c r="B2217" s="1"/>
      <c r="C2217" s="1"/>
      <c r="D2217" s="1"/>
      <c r="E2217" s="1"/>
      <c r="F2217" s="1"/>
      <c r="G2217" s="1"/>
      <c r="H2217" s="1"/>
      <c r="I2217" s="1"/>
      <c r="J2217" s="1"/>
      <c r="K2217" s="1"/>
      <c r="L2217" s="1"/>
      <c r="M2217" s="1"/>
      <c r="N2217" s="1"/>
      <c r="O2217" s="1"/>
      <c r="P2217" s="1"/>
      <c r="Q2217" s="27"/>
    </row>
    <row r="2218" spans="1:17" ht="32.25" customHeight="1">
      <c r="A2218" s="1"/>
      <c r="B2218" s="1"/>
      <c r="C2218" s="1"/>
      <c r="D2218" s="1"/>
      <c r="E2218" s="1"/>
      <c r="F2218" s="1"/>
      <c r="G2218" s="1"/>
      <c r="H2218" s="1"/>
      <c r="I2218" s="1"/>
      <c r="J2218" s="1"/>
      <c r="K2218" s="1"/>
      <c r="L2218" s="1"/>
      <c r="M2218" s="1"/>
      <c r="N2218" s="1"/>
      <c r="O2218" s="1"/>
      <c r="P2218" s="1"/>
      <c r="Q2218" s="27"/>
    </row>
    <row r="2219" spans="1:17" ht="32.25" customHeight="1">
      <c r="A2219" s="1"/>
      <c r="B2219" s="1"/>
      <c r="C2219" s="1"/>
      <c r="D2219" s="1"/>
      <c r="E2219" s="1"/>
      <c r="F2219" s="1"/>
      <c r="G2219" s="1"/>
      <c r="H2219" s="1"/>
      <c r="I2219" s="1"/>
      <c r="J2219" s="1"/>
      <c r="K2219" s="1"/>
      <c r="L2219" s="1"/>
      <c r="M2219" s="1"/>
      <c r="N2219" s="1"/>
      <c r="O2219" s="1"/>
      <c r="P2219" s="1"/>
      <c r="Q2219" s="27"/>
    </row>
    <row r="2220" spans="1:17" ht="32.25" customHeight="1">
      <c r="A2220" s="1"/>
      <c r="B2220" s="1"/>
      <c r="C2220" s="1"/>
      <c r="D2220" s="1"/>
      <c r="E2220" s="1"/>
      <c r="F2220" s="1"/>
      <c r="G2220" s="1"/>
      <c r="H2220" s="1"/>
      <c r="I2220" s="1"/>
      <c r="J2220" s="1"/>
      <c r="K2220" s="1"/>
      <c r="L2220" s="1"/>
      <c r="M2220" s="1"/>
      <c r="N2220" s="1"/>
      <c r="O2220" s="1"/>
      <c r="P2220" s="1"/>
      <c r="Q2220" s="27"/>
    </row>
    <row r="2221" spans="1:17" ht="32.25" customHeight="1">
      <c r="A2221" s="1"/>
      <c r="B2221" s="1"/>
      <c r="C2221" s="1"/>
      <c r="D2221" s="1"/>
      <c r="E2221" s="1"/>
      <c r="F2221" s="1"/>
      <c r="G2221" s="1"/>
      <c r="H2221" s="1"/>
      <c r="I2221" s="1"/>
      <c r="J2221" s="1"/>
      <c r="K2221" s="1"/>
      <c r="L2221" s="1"/>
      <c r="M2221" s="1"/>
      <c r="N2221" s="1"/>
      <c r="O2221" s="1"/>
      <c r="P2221" s="1"/>
      <c r="Q2221" s="27"/>
    </row>
    <row r="2222" spans="1:17" ht="32.25" customHeight="1">
      <c r="A2222" s="1"/>
      <c r="B2222" s="1"/>
      <c r="C2222" s="1"/>
      <c r="D2222" s="1"/>
      <c r="E2222" s="1"/>
      <c r="F2222" s="1"/>
      <c r="G2222" s="1"/>
      <c r="H2222" s="1"/>
      <c r="I2222" s="1"/>
      <c r="J2222" s="1"/>
      <c r="K2222" s="1"/>
      <c r="L2222" s="1"/>
      <c r="M2222" s="1"/>
      <c r="N2222" s="1"/>
      <c r="O2222" s="1"/>
      <c r="P2222" s="1"/>
      <c r="Q2222" s="27"/>
    </row>
    <row r="2223" spans="1:17" ht="32.25" customHeight="1">
      <c r="A2223" s="1"/>
      <c r="B2223" s="1"/>
      <c r="C2223" s="1"/>
      <c r="D2223" s="1"/>
      <c r="E2223" s="1"/>
      <c r="F2223" s="1"/>
      <c r="G2223" s="1"/>
      <c r="H2223" s="1"/>
      <c r="I2223" s="1"/>
      <c r="J2223" s="1"/>
      <c r="K2223" s="1"/>
      <c r="L2223" s="1"/>
      <c r="M2223" s="1"/>
      <c r="N2223" s="1"/>
      <c r="O2223" s="1"/>
      <c r="P2223" s="1"/>
      <c r="Q2223" s="27"/>
    </row>
    <row r="2224" spans="1:17" ht="32.25" customHeight="1">
      <c r="A2224" s="1"/>
      <c r="B2224" s="1"/>
      <c r="C2224" s="1"/>
      <c r="D2224" s="1"/>
      <c r="E2224" s="1"/>
      <c r="F2224" s="1"/>
      <c r="G2224" s="1"/>
      <c r="H2224" s="1"/>
      <c r="I2224" s="1"/>
      <c r="J2224" s="1"/>
      <c r="K2224" s="1"/>
      <c r="L2224" s="1"/>
      <c r="M2224" s="1"/>
      <c r="N2224" s="1"/>
      <c r="O2224" s="1"/>
      <c r="P2224" s="1"/>
      <c r="Q2224" s="27"/>
    </row>
    <row r="2225" spans="1:17" ht="32.25" customHeight="1">
      <c r="A2225" s="1"/>
      <c r="B2225" s="1"/>
      <c r="C2225" s="1"/>
      <c r="D2225" s="1"/>
      <c r="E2225" s="1"/>
      <c r="F2225" s="1"/>
      <c r="G2225" s="1"/>
      <c r="H2225" s="1"/>
      <c r="I2225" s="1"/>
      <c r="J2225" s="1"/>
      <c r="K2225" s="1"/>
      <c r="L2225" s="1"/>
      <c r="M2225" s="1"/>
      <c r="N2225" s="1"/>
      <c r="O2225" s="1"/>
      <c r="P2225" s="1"/>
      <c r="Q2225" s="27"/>
    </row>
    <row r="2226" spans="1:17" ht="32.25" customHeight="1">
      <c r="A2226" s="1"/>
      <c r="B2226" s="1"/>
      <c r="C2226" s="1"/>
      <c r="D2226" s="1"/>
      <c r="E2226" s="1"/>
      <c r="F2226" s="1"/>
      <c r="G2226" s="1"/>
      <c r="H2226" s="1"/>
      <c r="I2226" s="1"/>
      <c r="J2226" s="1"/>
      <c r="K2226" s="1"/>
      <c r="L2226" s="1"/>
      <c r="M2226" s="1"/>
      <c r="N2226" s="1"/>
      <c r="O2226" s="1"/>
      <c r="P2226" s="1"/>
      <c r="Q2226" s="27"/>
    </row>
    <row r="2227" spans="1:17" ht="32.25" customHeight="1">
      <c r="A2227" s="1"/>
      <c r="B2227" s="1"/>
      <c r="C2227" s="1"/>
      <c r="D2227" s="1"/>
      <c r="E2227" s="1"/>
      <c r="F2227" s="1"/>
      <c r="G2227" s="1"/>
      <c r="H2227" s="1"/>
      <c r="I2227" s="1"/>
      <c r="J2227" s="1"/>
      <c r="K2227" s="1"/>
      <c r="L2227" s="1"/>
      <c r="M2227" s="1"/>
      <c r="N2227" s="1"/>
      <c r="O2227" s="1"/>
      <c r="P2227" s="1"/>
      <c r="Q2227" s="27"/>
    </row>
    <row r="2228" spans="1:17" ht="32.25" customHeight="1">
      <c r="A2228" s="1"/>
      <c r="B2228" s="1"/>
      <c r="C2228" s="1"/>
      <c r="D2228" s="1"/>
      <c r="E2228" s="1"/>
      <c r="F2228" s="1"/>
      <c r="G2228" s="1"/>
      <c r="H2228" s="1"/>
      <c r="I2228" s="1"/>
      <c r="J2228" s="1"/>
      <c r="K2228" s="1"/>
      <c r="L2228" s="1"/>
      <c r="M2228" s="1"/>
      <c r="N2228" s="1"/>
      <c r="O2228" s="1"/>
      <c r="P2228" s="1"/>
      <c r="Q2228" s="27"/>
    </row>
    <row r="2229" spans="1:17" ht="32.25" customHeight="1">
      <c r="A2229" s="1"/>
      <c r="B2229" s="1"/>
      <c r="C2229" s="1"/>
      <c r="D2229" s="1"/>
      <c r="E2229" s="1"/>
      <c r="F2229" s="1"/>
      <c r="G2229" s="1"/>
      <c r="H2229" s="1"/>
      <c r="I2229" s="1"/>
      <c r="J2229" s="1"/>
      <c r="K2229" s="1"/>
      <c r="L2229" s="1"/>
      <c r="M2229" s="1"/>
      <c r="N2229" s="1"/>
      <c r="O2229" s="1"/>
      <c r="P2229" s="1"/>
      <c r="Q2229" s="27"/>
    </row>
    <row r="2230" spans="1:17" ht="32.25" customHeight="1">
      <c r="A2230" s="1"/>
      <c r="B2230" s="1"/>
      <c r="C2230" s="1"/>
      <c r="D2230" s="1"/>
      <c r="E2230" s="1"/>
      <c r="F2230" s="1"/>
      <c r="G2230" s="1"/>
      <c r="H2230" s="1"/>
      <c r="I2230" s="1"/>
      <c r="J2230" s="1"/>
      <c r="K2230" s="1"/>
      <c r="L2230" s="1"/>
      <c r="M2230" s="1"/>
      <c r="N2230" s="1"/>
      <c r="O2230" s="1"/>
      <c r="P2230" s="1"/>
      <c r="Q2230" s="27"/>
    </row>
    <row r="2231" spans="1:17" ht="32.25" customHeight="1">
      <c r="A2231" s="1"/>
      <c r="B2231" s="1"/>
      <c r="C2231" s="1"/>
      <c r="D2231" s="1"/>
      <c r="E2231" s="1"/>
      <c r="F2231" s="1"/>
      <c r="G2231" s="1"/>
      <c r="H2231" s="1"/>
      <c r="I2231" s="1"/>
      <c r="J2231" s="1"/>
      <c r="K2231" s="1"/>
      <c r="L2231" s="1"/>
      <c r="M2231" s="1"/>
      <c r="N2231" s="1"/>
      <c r="O2231" s="1"/>
      <c r="P2231" s="1"/>
      <c r="Q2231" s="27"/>
    </row>
    <row r="2232" spans="1:17" ht="32.25" customHeight="1">
      <c r="A2232" s="1"/>
      <c r="B2232" s="1"/>
      <c r="C2232" s="1"/>
      <c r="D2232" s="1"/>
      <c r="E2232" s="1"/>
      <c r="F2232" s="1"/>
      <c r="G2232" s="1"/>
      <c r="H2232" s="1"/>
      <c r="I2232" s="1"/>
      <c r="J2232" s="1"/>
      <c r="K2232" s="1"/>
      <c r="L2232" s="1"/>
      <c r="M2232" s="1"/>
      <c r="N2232" s="1"/>
      <c r="O2232" s="1"/>
      <c r="P2232" s="1"/>
      <c r="Q2232" s="27"/>
    </row>
    <row r="2233" spans="1:17" ht="32.25" customHeight="1">
      <c r="A2233" s="1"/>
      <c r="B2233" s="1"/>
      <c r="C2233" s="1"/>
      <c r="D2233" s="1"/>
      <c r="E2233" s="1"/>
      <c r="F2233" s="1"/>
      <c r="G2233" s="1"/>
      <c r="H2233" s="1"/>
      <c r="I2233" s="1"/>
      <c r="J2233" s="1"/>
      <c r="K2233" s="1"/>
      <c r="L2233" s="1"/>
      <c r="M2233" s="1"/>
      <c r="N2233" s="1"/>
      <c r="O2233" s="1"/>
      <c r="P2233" s="1"/>
      <c r="Q2233" s="27"/>
    </row>
    <row r="2234" spans="1:17" ht="32.25" customHeight="1">
      <c r="A2234" s="1"/>
      <c r="B2234" s="1"/>
      <c r="C2234" s="1"/>
      <c r="D2234" s="1"/>
      <c r="E2234" s="1"/>
      <c r="F2234" s="1"/>
      <c r="G2234" s="1"/>
      <c r="H2234" s="1"/>
      <c r="I2234" s="1"/>
      <c r="J2234" s="1"/>
      <c r="K2234" s="1"/>
      <c r="L2234" s="1"/>
      <c r="M2234" s="1"/>
      <c r="N2234" s="1"/>
      <c r="O2234" s="1"/>
      <c r="P2234" s="1"/>
      <c r="Q2234" s="27"/>
    </row>
    <row r="2235" spans="1:17" ht="32.25" customHeight="1">
      <c r="A2235" s="1"/>
      <c r="B2235" s="1"/>
      <c r="C2235" s="1"/>
      <c r="D2235" s="1"/>
      <c r="E2235" s="1"/>
      <c r="F2235" s="1"/>
      <c r="G2235" s="1"/>
      <c r="H2235" s="1"/>
      <c r="I2235" s="1"/>
      <c r="J2235" s="1"/>
      <c r="K2235" s="1"/>
      <c r="L2235" s="1"/>
      <c r="M2235" s="1"/>
      <c r="N2235" s="1"/>
      <c r="O2235" s="1"/>
      <c r="P2235" s="1"/>
      <c r="Q2235" s="27"/>
    </row>
    <row r="2236" spans="1:17" ht="32.25" customHeight="1">
      <c r="A2236" s="1"/>
      <c r="B2236" s="1"/>
      <c r="C2236" s="1"/>
      <c r="D2236" s="1"/>
      <c r="E2236" s="1"/>
      <c r="F2236" s="1"/>
      <c r="G2236" s="1"/>
      <c r="H2236" s="1"/>
      <c r="I2236" s="1"/>
      <c r="J2236" s="1"/>
      <c r="K2236" s="1"/>
      <c r="L2236" s="1"/>
      <c r="M2236" s="1"/>
      <c r="N2236" s="1"/>
      <c r="O2236" s="1"/>
      <c r="P2236" s="1"/>
      <c r="Q2236" s="27"/>
    </row>
    <row r="2237" spans="1:17" ht="32.25" customHeight="1">
      <c r="A2237" s="1"/>
      <c r="B2237" s="1"/>
      <c r="C2237" s="1"/>
      <c r="D2237" s="1"/>
      <c r="E2237" s="1"/>
      <c r="F2237" s="1"/>
      <c r="G2237" s="1"/>
      <c r="H2237" s="1"/>
      <c r="I2237" s="1"/>
      <c r="J2237" s="1"/>
      <c r="K2237" s="1"/>
      <c r="L2237" s="1"/>
      <c r="M2237" s="1"/>
      <c r="N2237" s="1"/>
      <c r="O2237" s="1"/>
      <c r="P2237" s="1"/>
      <c r="Q2237" s="27"/>
    </row>
    <row r="2238" spans="1:17" ht="32.25" customHeight="1">
      <c r="A2238" s="1"/>
      <c r="B2238" s="1"/>
      <c r="C2238" s="1"/>
      <c r="D2238" s="1"/>
      <c r="E2238" s="1"/>
      <c r="F2238" s="1"/>
      <c r="G2238" s="1"/>
      <c r="H2238" s="1"/>
      <c r="I2238" s="1"/>
      <c r="J2238" s="1"/>
      <c r="K2238" s="1"/>
      <c r="L2238" s="1"/>
      <c r="M2238" s="1"/>
      <c r="N2238" s="1"/>
      <c r="O2238" s="1"/>
      <c r="P2238" s="1"/>
      <c r="Q2238" s="27"/>
    </row>
    <row r="2239" spans="1:17" ht="32.25" customHeight="1">
      <c r="A2239" s="1"/>
      <c r="B2239" s="1"/>
      <c r="C2239" s="1"/>
      <c r="D2239" s="1"/>
      <c r="E2239" s="1"/>
      <c r="F2239" s="1"/>
      <c r="G2239" s="1"/>
      <c r="H2239" s="1"/>
      <c r="I2239" s="1"/>
      <c r="J2239" s="1"/>
      <c r="K2239" s="1"/>
      <c r="L2239" s="1"/>
      <c r="M2239" s="1"/>
      <c r="N2239" s="1"/>
      <c r="O2239" s="1"/>
      <c r="P2239" s="1"/>
      <c r="Q2239" s="27"/>
    </row>
    <row r="2240" spans="1:17" ht="32.25" customHeight="1">
      <c r="A2240" s="1"/>
      <c r="B2240" s="1"/>
      <c r="C2240" s="1"/>
      <c r="D2240" s="1"/>
      <c r="E2240" s="1"/>
      <c r="F2240" s="1"/>
      <c r="G2240" s="1"/>
      <c r="H2240" s="1"/>
      <c r="I2240" s="1"/>
      <c r="J2240" s="1"/>
      <c r="K2240" s="1"/>
      <c r="L2240" s="1"/>
      <c r="M2240" s="1"/>
      <c r="N2240" s="1"/>
      <c r="O2240" s="1"/>
      <c r="P2240" s="1"/>
      <c r="Q2240" s="27"/>
    </row>
    <row r="2241" spans="1:17" ht="32.25" customHeight="1">
      <c r="A2241" s="1"/>
      <c r="B2241" s="1"/>
      <c r="C2241" s="1"/>
      <c r="D2241" s="1"/>
      <c r="E2241" s="1"/>
      <c r="F2241" s="1"/>
      <c r="G2241" s="1"/>
      <c r="H2241" s="1"/>
      <c r="I2241" s="1"/>
      <c r="J2241" s="1"/>
      <c r="K2241" s="1"/>
      <c r="L2241" s="1"/>
      <c r="M2241" s="1"/>
      <c r="N2241" s="1"/>
      <c r="O2241" s="1"/>
      <c r="P2241" s="1"/>
      <c r="Q2241" s="27"/>
    </row>
    <row r="2242" spans="1:17" ht="32.25" customHeight="1">
      <c r="A2242" s="1"/>
      <c r="B2242" s="1"/>
      <c r="C2242" s="1"/>
      <c r="D2242" s="1"/>
      <c r="E2242" s="1"/>
      <c r="F2242" s="1"/>
      <c r="G2242" s="1"/>
      <c r="H2242" s="1"/>
      <c r="I2242" s="1"/>
      <c r="J2242" s="1"/>
      <c r="K2242" s="1"/>
      <c r="L2242" s="1"/>
      <c r="M2242" s="1"/>
      <c r="N2242" s="1"/>
      <c r="O2242" s="1"/>
      <c r="P2242" s="1"/>
      <c r="Q2242" s="27"/>
    </row>
    <row r="2243" spans="1:17" ht="32.25" customHeight="1">
      <c r="A2243" s="1"/>
      <c r="B2243" s="1"/>
      <c r="C2243" s="1"/>
      <c r="D2243" s="1"/>
      <c r="E2243" s="1"/>
      <c r="F2243" s="1"/>
      <c r="G2243" s="1"/>
      <c r="H2243" s="1"/>
      <c r="I2243" s="1"/>
      <c r="J2243" s="1"/>
      <c r="K2243" s="1"/>
      <c r="L2243" s="1"/>
      <c r="M2243" s="1"/>
      <c r="N2243" s="1"/>
      <c r="O2243" s="1"/>
      <c r="P2243" s="1"/>
      <c r="Q2243" s="27"/>
    </row>
    <row r="2244" spans="1:17" ht="32.25" customHeight="1">
      <c r="A2244" s="1"/>
      <c r="B2244" s="1"/>
      <c r="C2244" s="1"/>
      <c r="D2244" s="1"/>
      <c r="E2244" s="1"/>
      <c r="F2244" s="1"/>
      <c r="G2244" s="1"/>
      <c r="H2244" s="1"/>
      <c r="I2244" s="1"/>
      <c r="J2244" s="1"/>
      <c r="K2244" s="1"/>
      <c r="L2244" s="1"/>
      <c r="M2244" s="1"/>
      <c r="N2244" s="1"/>
      <c r="O2244" s="1"/>
      <c r="P2244" s="1"/>
      <c r="Q2244" s="27"/>
    </row>
    <row r="2245" spans="1:17" ht="32.25" customHeight="1">
      <c r="A2245" s="1"/>
      <c r="B2245" s="1"/>
      <c r="C2245" s="1"/>
      <c r="D2245" s="1"/>
      <c r="E2245" s="1"/>
      <c r="F2245" s="1"/>
      <c r="G2245" s="1"/>
      <c r="H2245" s="1"/>
      <c r="I2245" s="1"/>
      <c r="J2245" s="1"/>
      <c r="K2245" s="1"/>
      <c r="L2245" s="1"/>
      <c r="M2245" s="1"/>
      <c r="N2245" s="1"/>
      <c r="O2245" s="1"/>
      <c r="P2245" s="1"/>
      <c r="Q2245" s="27"/>
    </row>
    <row r="2246" spans="1:17" ht="32.25" customHeight="1">
      <c r="A2246" s="1"/>
      <c r="B2246" s="1"/>
      <c r="C2246" s="1"/>
      <c r="D2246" s="1"/>
      <c r="E2246" s="1"/>
      <c r="F2246" s="1"/>
      <c r="G2246" s="1"/>
      <c r="H2246" s="1"/>
      <c r="I2246" s="1"/>
      <c r="J2246" s="1"/>
      <c r="K2246" s="1"/>
      <c r="L2246" s="1"/>
      <c r="M2246" s="1"/>
      <c r="N2246" s="1"/>
      <c r="O2246" s="1"/>
      <c r="P2246" s="1"/>
      <c r="Q2246" s="27"/>
    </row>
    <row r="2247" spans="1:17" ht="32.25" customHeight="1">
      <c r="A2247" s="1"/>
      <c r="B2247" s="1"/>
      <c r="C2247" s="1"/>
      <c r="D2247" s="1"/>
      <c r="E2247" s="1"/>
      <c r="F2247" s="1"/>
      <c r="G2247" s="1"/>
      <c r="H2247" s="1"/>
      <c r="I2247" s="1"/>
      <c r="J2247" s="1"/>
      <c r="K2247" s="1"/>
      <c r="L2247" s="1"/>
      <c r="M2247" s="1"/>
      <c r="N2247" s="1"/>
      <c r="O2247" s="1"/>
      <c r="P2247" s="1"/>
      <c r="Q2247" s="27"/>
    </row>
    <row r="2248" spans="1:17" ht="32.25" customHeight="1">
      <c r="A2248" s="1"/>
      <c r="B2248" s="1"/>
      <c r="C2248" s="1"/>
      <c r="D2248" s="1"/>
      <c r="E2248" s="1"/>
      <c r="F2248" s="1"/>
      <c r="G2248" s="1"/>
      <c r="H2248" s="1"/>
      <c r="I2248" s="1"/>
      <c r="J2248" s="1"/>
      <c r="K2248" s="1"/>
      <c r="L2248" s="1"/>
      <c r="M2248" s="1"/>
      <c r="N2248" s="1"/>
      <c r="O2248" s="1"/>
      <c r="P2248" s="1"/>
      <c r="Q2248" s="27"/>
    </row>
    <row r="2249" spans="1:17" ht="32.25" customHeight="1">
      <c r="A2249" s="1"/>
      <c r="B2249" s="1"/>
      <c r="C2249" s="1"/>
      <c r="D2249" s="1"/>
      <c r="E2249" s="1"/>
      <c r="F2249" s="1"/>
      <c r="G2249" s="1"/>
      <c r="H2249" s="1"/>
      <c r="I2249" s="1"/>
      <c r="J2249" s="1"/>
      <c r="K2249" s="1"/>
      <c r="L2249" s="1"/>
      <c r="M2249" s="1"/>
      <c r="N2249" s="1"/>
      <c r="O2249" s="1"/>
      <c r="P2249" s="1"/>
      <c r="Q2249" s="27"/>
    </row>
    <row r="2250" spans="1:17" ht="32.25" customHeight="1">
      <c r="A2250" s="1"/>
      <c r="B2250" s="1"/>
      <c r="C2250" s="1"/>
      <c r="D2250" s="1"/>
      <c r="E2250" s="1"/>
      <c r="F2250" s="1"/>
      <c r="G2250" s="1"/>
      <c r="H2250" s="1"/>
      <c r="I2250" s="1"/>
      <c r="J2250" s="1"/>
      <c r="K2250" s="1"/>
      <c r="L2250" s="1"/>
      <c r="M2250" s="1"/>
      <c r="N2250" s="1"/>
      <c r="O2250" s="1"/>
      <c r="P2250" s="1"/>
      <c r="Q2250" s="27"/>
    </row>
    <row r="2251" spans="1:17" ht="32.25" customHeight="1">
      <c r="A2251" s="1"/>
      <c r="B2251" s="1"/>
      <c r="C2251" s="1"/>
      <c r="D2251" s="1"/>
      <c r="E2251" s="1"/>
      <c r="F2251" s="1"/>
      <c r="G2251" s="1"/>
      <c r="H2251" s="1"/>
      <c r="I2251" s="1"/>
      <c r="J2251" s="1"/>
      <c r="K2251" s="1"/>
      <c r="L2251" s="1"/>
      <c r="M2251" s="1"/>
      <c r="N2251" s="1"/>
      <c r="O2251" s="1"/>
      <c r="P2251" s="1"/>
      <c r="Q2251" s="27"/>
    </row>
    <row r="2252" spans="1:17" ht="32.25" customHeight="1">
      <c r="A2252" s="1"/>
      <c r="B2252" s="1"/>
      <c r="C2252" s="1"/>
      <c r="D2252" s="1"/>
      <c r="E2252" s="1"/>
      <c r="F2252" s="1"/>
      <c r="G2252" s="1"/>
      <c r="H2252" s="1"/>
      <c r="I2252" s="1"/>
      <c r="J2252" s="1"/>
      <c r="K2252" s="1"/>
      <c r="L2252" s="1"/>
      <c r="M2252" s="1"/>
      <c r="N2252" s="1"/>
      <c r="O2252" s="1"/>
      <c r="P2252" s="1"/>
      <c r="Q2252" s="27"/>
    </row>
    <row r="2253" spans="1:17" ht="32.25" customHeight="1">
      <c r="A2253" s="1"/>
      <c r="B2253" s="1"/>
      <c r="C2253" s="1"/>
      <c r="D2253" s="1"/>
      <c r="E2253" s="1"/>
      <c r="F2253" s="1"/>
      <c r="G2253" s="1"/>
      <c r="H2253" s="1"/>
      <c r="I2253" s="1"/>
      <c r="J2253" s="1"/>
      <c r="K2253" s="1"/>
      <c r="L2253" s="1"/>
      <c r="M2253" s="1"/>
      <c r="N2253" s="1"/>
      <c r="O2253" s="1"/>
      <c r="P2253" s="1"/>
      <c r="Q2253" s="27"/>
    </row>
    <row r="2254" spans="1:17" ht="32.25" customHeight="1">
      <c r="A2254" s="1"/>
      <c r="B2254" s="1"/>
      <c r="C2254" s="1"/>
      <c r="D2254" s="1"/>
      <c r="E2254" s="1"/>
      <c r="F2254" s="1"/>
      <c r="G2254" s="1"/>
      <c r="H2254" s="1"/>
      <c r="I2254" s="1"/>
      <c r="J2254" s="1"/>
      <c r="K2254" s="1"/>
      <c r="L2254" s="1"/>
      <c r="M2254" s="1"/>
      <c r="N2254" s="1"/>
      <c r="O2254" s="1"/>
      <c r="P2254" s="1"/>
      <c r="Q2254" s="27"/>
    </row>
    <row r="2255" spans="1:17" ht="32.25" customHeight="1">
      <c r="A2255" s="1"/>
      <c r="B2255" s="1"/>
      <c r="C2255" s="1"/>
      <c r="D2255" s="1"/>
      <c r="E2255" s="1"/>
      <c r="F2255" s="1"/>
      <c r="G2255" s="1"/>
      <c r="H2255" s="1"/>
      <c r="I2255" s="1"/>
      <c r="J2255" s="1"/>
      <c r="K2255" s="1"/>
      <c r="L2255" s="1"/>
      <c r="M2255" s="1"/>
      <c r="N2255" s="1"/>
      <c r="O2255" s="1"/>
      <c r="P2255" s="1"/>
      <c r="Q2255" s="27"/>
    </row>
    <row r="2256" spans="1:17" ht="32.25" customHeight="1">
      <c r="A2256" s="1"/>
      <c r="B2256" s="1"/>
      <c r="C2256" s="1"/>
      <c r="D2256" s="1"/>
      <c r="E2256" s="1"/>
      <c r="F2256" s="1"/>
      <c r="G2256" s="1"/>
      <c r="H2256" s="1"/>
      <c r="I2256" s="1"/>
      <c r="J2256" s="1"/>
      <c r="K2256" s="1"/>
      <c r="L2256" s="1"/>
      <c r="M2256" s="1"/>
      <c r="N2256" s="1"/>
      <c r="O2256" s="1"/>
      <c r="P2256" s="1"/>
      <c r="Q2256" s="27"/>
    </row>
    <row r="2257" spans="1:17" ht="32.25" customHeight="1">
      <c r="A2257" s="1"/>
      <c r="B2257" s="1"/>
      <c r="C2257" s="1"/>
      <c r="D2257" s="1"/>
      <c r="E2257" s="1"/>
      <c r="F2257" s="1"/>
      <c r="G2257" s="1"/>
      <c r="H2257" s="1"/>
      <c r="I2257" s="1"/>
      <c r="J2257" s="1"/>
      <c r="K2257" s="1"/>
      <c r="L2257" s="1"/>
      <c r="M2257" s="1"/>
      <c r="N2257" s="1"/>
      <c r="O2257" s="1"/>
      <c r="P2257" s="1"/>
      <c r="Q2257" s="27"/>
    </row>
    <row r="2258" spans="1:17" ht="32.25" customHeight="1">
      <c r="A2258" s="1"/>
      <c r="B2258" s="1"/>
      <c r="C2258" s="1"/>
      <c r="D2258" s="1"/>
      <c r="E2258" s="1"/>
      <c r="F2258" s="1"/>
      <c r="G2258" s="1"/>
      <c r="H2258" s="1"/>
      <c r="I2258" s="1"/>
      <c r="J2258" s="1"/>
      <c r="K2258" s="1"/>
      <c r="L2258" s="1"/>
      <c r="M2258" s="1"/>
      <c r="N2258" s="1"/>
      <c r="O2258" s="1"/>
      <c r="P2258" s="1"/>
      <c r="Q2258" s="27"/>
    </row>
    <row r="2259" spans="1:17" ht="32.25" customHeight="1">
      <c r="A2259" s="1"/>
      <c r="B2259" s="1"/>
      <c r="C2259" s="1"/>
      <c r="D2259" s="1"/>
      <c r="E2259" s="1"/>
      <c r="F2259" s="1"/>
      <c r="G2259" s="1"/>
      <c r="H2259" s="1"/>
      <c r="I2259" s="1"/>
      <c r="J2259" s="1"/>
      <c r="K2259" s="1"/>
      <c r="L2259" s="1"/>
      <c r="M2259" s="1"/>
      <c r="N2259" s="1"/>
      <c r="O2259" s="1"/>
      <c r="P2259" s="1"/>
      <c r="Q2259" s="27"/>
    </row>
    <row r="2260" spans="1:17" ht="32.25" customHeight="1">
      <c r="A2260" s="1"/>
      <c r="B2260" s="1"/>
      <c r="C2260" s="1"/>
      <c r="D2260" s="1"/>
      <c r="E2260" s="1"/>
      <c r="F2260" s="1"/>
      <c r="G2260" s="1"/>
      <c r="H2260" s="1"/>
      <c r="I2260" s="1"/>
      <c r="J2260" s="1"/>
      <c r="K2260" s="1"/>
      <c r="L2260" s="1"/>
      <c r="M2260" s="1"/>
      <c r="N2260" s="1"/>
      <c r="O2260" s="1"/>
      <c r="P2260" s="1"/>
      <c r="Q2260" s="27"/>
    </row>
    <row r="2261" spans="1:17" ht="32.25" customHeight="1">
      <c r="A2261" s="1"/>
      <c r="B2261" s="1"/>
      <c r="C2261" s="1"/>
      <c r="D2261" s="1"/>
      <c r="E2261" s="1"/>
      <c r="F2261" s="1"/>
      <c r="G2261" s="1"/>
      <c r="H2261" s="1"/>
      <c r="I2261" s="1"/>
      <c r="J2261" s="1"/>
      <c r="K2261" s="1"/>
      <c r="L2261" s="1"/>
      <c r="M2261" s="1"/>
      <c r="N2261" s="1"/>
      <c r="O2261" s="1"/>
      <c r="P2261" s="1"/>
      <c r="Q2261" s="27"/>
    </row>
    <row r="2262" spans="1:17" ht="32.25" customHeight="1">
      <c r="A2262" s="1"/>
      <c r="B2262" s="1"/>
      <c r="C2262" s="1"/>
      <c r="D2262" s="1"/>
      <c r="E2262" s="1"/>
      <c r="F2262" s="1"/>
      <c r="G2262" s="1"/>
      <c r="H2262" s="1"/>
      <c r="I2262" s="1"/>
      <c r="J2262" s="1"/>
      <c r="K2262" s="1"/>
      <c r="L2262" s="1"/>
      <c r="M2262" s="1"/>
      <c r="N2262" s="1"/>
      <c r="O2262" s="1"/>
      <c r="P2262" s="1"/>
      <c r="Q2262" s="27"/>
    </row>
    <row r="2263" spans="1:17" ht="32.25" customHeight="1">
      <c r="A2263" s="1"/>
      <c r="B2263" s="1"/>
      <c r="C2263" s="1"/>
      <c r="D2263" s="1"/>
      <c r="E2263" s="1"/>
      <c r="F2263" s="1"/>
      <c r="G2263" s="1"/>
      <c r="H2263" s="1"/>
      <c r="I2263" s="1"/>
      <c r="J2263" s="1"/>
      <c r="K2263" s="1"/>
      <c r="L2263" s="1"/>
      <c r="M2263" s="1"/>
      <c r="N2263" s="1"/>
      <c r="O2263" s="1"/>
      <c r="P2263" s="1"/>
      <c r="Q2263" s="27"/>
    </row>
    <row r="2264" spans="1:17" ht="32.25" customHeight="1">
      <c r="A2264" s="1"/>
      <c r="B2264" s="1"/>
      <c r="C2264" s="1"/>
      <c r="D2264" s="1"/>
      <c r="E2264" s="1"/>
      <c r="F2264" s="1"/>
      <c r="G2264" s="1"/>
      <c r="H2264" s="1"/>
      <c r="I2264" s="1"/>
      <c r="J2264" s="1"/>
      <c r="K2264" s="1"/>
      <c r="L2264" s="1"/>
      <c r="M2264" s="1"/>
      <c r="N2264" s="1"/>
      <c r="O2264" s="1"/>
      <c r="P2264" s="1"/>
      <c r="Q2264" s="27"/>
    </row>
    <row r="2265" spans="1:17" ht="32.25" customHeight="1">
      <c r="A2265" s="1"/>
      <c r="B2265" s="1"/>
      <c r="C2265" s="1"/>
      <c r="D2265" s="1"/>
      <c r="E2265" s="1"/>
      <c r="F2265" s="1"/>
      <c r="G2265" s="1"/>
      <c r="H2265" s="1"/>
      <c r="I2265" s="1"/>
      <c r="J2265" s="1"/>
      <c r="K2265" s="1"/>
      <c r="L2265" s="1"/>
      <c r="M2265" s="1"/>
      <c r="N2265" s="1"/>
      <c r="O2265" s="1"/>
      <c r="P2265" s="1"/>
      <c r="Q2265" s="27"/>
    </row>
    <row r="2266" spans="1:17" ht="32.25" customHeight="1">
      <c r="A2266" s="1"/>
      <c r="B2266" s="1"/>
      <c r="C2266" s="1"/>
      <c r="D2266" s="1"/>
      <c r="E2266" s="1"/>
      <c r="F2266" s="1"/>
      <c r="G2266" s="1"/>
      <c r="H2266" s="1"/>
      <c r="I2266" s="1"/>
      <c r="J2266" s="1"/>
      <c r="K2266" s="1"/>
      <c r="L2266" s="1"/>
      <c r="M2266" s="1"/>
      <c r="N2266" s="1"/>
      <c r="O2266" s="1"/>
      <c r="P2266" s="1"/>
      <c r="Q2266" s="27"/>
    </row>
    <row r="2267" spans="1:17" ht="32.25" customHeight="1">
      <c r="A2267" s="1"/>
      <c r="B2267" s="1"/>
      <c r="C2267" s="1"/>
      <c r="D2267" s="1"/>
      <c r="E2267" s="1"/>
      <c r="F2267" s="1"/>
      <c r="G2267" s="1"/>
      <c r="H2267" s="1"/>
      <c r="I2267" s="1"/>
      <c r="J2267" s="1"/>
      <c r="K2267" s="1"/>
      <c r="L2267" s="1"/>
      <c r="M2267" s="1"/>
      <c r="N2267" s="1"/>
      <c r="O2267" s="1"/>
      <c r="P2267" s="1"/>
      <c r="Q2267" s="27"/>
    </row>
    <row r="2268" spans="1:17" ht="32.25" customHeight="1">
      <c r="A2268" s="1"/>
      <c r="B2268" s="1"/>
      <c r="C2268" s="1"/>
      <c r="D2268" s="1"/>
      <c r="E2268" s="1"/>
      <c r="F2268" s="1"/>
      <c r="G2268" s="1"/>
      <c r="H2268" s="1"/>
      <c r="I2268" s="1"/>
      <c r="J2268" s="1"/>
      <c r="K2268" s="1"/>
      <c r="L2268" s="1"/>
      <c r="M2268" s="1"/>
      <c r="N2268" s="1"/>
      <c r="O2268" s="1"/>
      <c r="P2268" s="1"/>
      <c r="Q2268" s="27"/>
    </row>
    <row r="2269" spans="1:17" ht="32.25" customHeight="1">
      <c r="A2269" s="1"/>
      <c r="B2269" s="1"/>
      <c r="C2269" s="1"/>
      <c r="D2269" s="1"/>
      <c r="E2269" s="1"/>
      <c r="F2269" s="1"/>
      <c r="G2269" s="1"/>
      <c r="H2269" s="1"/>
      <c r="I2269" s="1"/>
      <c r="J2269" s="1"/>
      <c r="K2269" s="1"/>
      <c r="L2269" s="1"/>
      <c r="M2269" s="1"/>
      <c r="N2269" s="1"/>
      <c r="O2269" s="1"/>
      <c r="P2269" s="1"/>
      <c r="Q2269" s="27"/>
    </row>
    <row r="2270" spans="1:17" ht="32.25" customHeight="1">
      <c r="A2270" s="1"/>
      <c r="B2270" s="1"/>
      <c r="C2270" s="1"/>
      <c r="D2270" s="1"/>
      <c r="E2270" s="1"/>
      <c r="F2270" s="1"/>
      <c r="G2270" s="1"/>
      <c r="H2270" s="1"/>
      <c r="I2270" s="1"/>
      <c r="J2270" s="1"/>
      <c r="K2270" s="1"/>
      <c r="L2270" s="1"/>
      <c r="M2270" s="1"/>
      <c r="N2270" s="1"/>
      <c r="O2270" s="1"/>
      <c r="P2270" s="1"/>
      <c r="Q2270" s="27"/>
    </row>
    <row r="2271" spans="1:17" ht="32.25" customHeight="1">
      <c r="A2271" s="1"/>
      <c r="B2271" s="1"/>
      <c r="C2271" s="1"/>
      <c r="D2271" s="1"/>
      <c r="E2271" s="1"/>
      <c r="F2271" s="1"/>
      <c r="G2271" s="1"/>
      <c r="H2271" s="1"/>
      <c r="I2271" s="1"/>
      <c r="J2271" s="1"/>
      <c r="K2271" s="1"/>
      <c r="L2271" s="1"/>
      <c r="M2271" s="1"/>
      <c r="N2271" s="1"/>
      <c r="O2271" s="1"/>
      <c r="P2271" s="1"/>
      <c r="Q2271" s="27"/>
    </row>
    <row r="2272" spans="1:17" ht="32.25" customHeight="1">
      <c r="A2272" s="1"/>
      <c r="B2272" s="1"/>
      <c r="C2272" s="1"/>
      <c r="D2272" s="17"/>
      <c r="E2272" s="1"/>
      <c r="F2272" s="1"/>
      <c r="G2272" s="1"/>
      <c r="H2272" s="1"/>
      <c r="I2272" s="1"/>
      <c r="J2272" s="1"/>
      <c r="K2272" s="1"/>
      <c r="L2272" s="1"/>
      <c r="M2272" s="1"/>
      <c r="N2272" s="1"/>
      <c r="O2272" s="1"/>
      <c r="P2272" s="1"/>
      <c r="Q2272" s="27"/>
    </row>
    <row r="2273" spans="1:17" ht="32.25" customHeight="1">
      <c r="A2273" s="1"/>
      <c r="B2273" s="1"/>
      <c r="C2273" s="16"/>
      <c r="D2273" s="17"/>
      <c r="E2273" s="1"/>
      <c r="F2273" s="1"/>
      <c r="G2273" s="1"/>
      <c r="H2273" s="1"/>
      <c r="I2273" s="1"/>
      <c r="J2273" s="1"/>
      <c r="K2273" s="1"/>
      <c r="L2273" s="1"/>
      <c r="M2273" s="1"/>
      <c r="N2273" s="1"/>
      <c r="O2273" s="1"/>
      <c r="P2273" s="1"/>
      <c r="Q2273" s="27"/>
    </row>
    <row r="2274" spans="1:17" ht="32.25" customHeight="1">
      <c r="A2274" s="1"/>
      <c r="B2274" s="1"/>
      <c r="C2274" s="1"/>
      <c r="D2274" s="17"/>
      <c r="E2274" s="1"/>
      <c r="F2274" s="1"/>
      <c r="G2274" s="1"/>
      <c r="H2274" s="1"/>
      <c r="I2274" s="1"/>
      <c r="J2274" s="16"/>
      <c r="K2274" s="1"/>
      <c r="L2274" s="1"/>
      <c r="M2274" s="1"/>
      <c r="N2274" s="1"/>
      <c r="O2274" s="1"/>
      <c r="P2274" s="1"/>
      <c r="Q2274" s="27"/>
    </row>
    <row r="2275" spans="1:17" ht="32.25" customHeight="1">
      <c r="A2275" s="1"/>
      <c r="B2275" s="1"/>
      <c r="C2275" s="1"/>
      <c r="D2275" s="23"/>
      <c r="E2275" s="1"/>
      <c r="F2275" s="1"/>
      <c r="G2275" s="16"/>
      <c r="H2275" s="1"/>
      <c r="I2275" s="1"/>
      <c r="J2275" s="1"/>
      <c r="K2275" s="1"/>
      <c r="L2275" s="1"/>
      <c r="M2275" s="1"/>
      <c r="N2275" s="1"/>
      <c r="O2275" s="1"/>
      <c r="P2275" s="1"/>
      <c r="Q2275" s="27"/>
    </row>
    <row r="2276" spans="1:17" ht="32.25" customHeight="1">
      <c r="A2276" s="14"/>
      <c r="B2276" s="1"/>
      <c r="C2276" s="1"/>
      <c r="D2276" s="1"/>
      <c r="E2276" s="1"/>
      <c r="F2276" s="1"/>
      <c r="G2276" s="1"/>
      <c r="H2276" s="1"/>
      <c r="I2276" s="1"/>
      <c r="J2276" s="1"/>
      <c r="K2276" s="1"/>
      <c r="L2276" s="1"/>
      <c r="M2276" s="1"/>
      <c r="N2276" s="1"/>
      <c r="O2276" s="1"/>
      <c r="P2276" s="1"/>
      <c r="Q2276" s="27"/>
    </row>
    <row r="2277" spans="1:17" ht="32.25" customHeight="1">
      <c r="A2277" s="1"/>
      <c r="B2277" s="1"/>
      <c r="C2277" s="1"/>
      <c r="D2277" s="17"/>
      <c r="E2277" s="1"/>
      <c r="F2277" s="1"/>
      <c r="G2277" s="1"/>
      <c r="H2277" s="1"/>
      <c r="I2277" s="1"/>
      <c r="J2277" s="1"/>
      <c r="K2277" s="1"/>
      <c r="L2277" s="1"/>
      <c r="M2277" s="1"/>
      <c r="N2277" s="1"/>
      <c r="O2277" s="1"/>
      <c r="P2277" s="1"/>
      <c r="Q2277" s="27"/>
    </row>
    <row r="2278" spans="1:17" ht="32.25" customHeight="1">
      <c r="A2278" s="1"/>
      <c r="B2278" s="1"/>
      <c r="C2278" s="16"/>
      <c r="D2278" s="31"/>
      <c r="E2278" s="1"/>
      <c r="F2278" s="1"/>
      <c r="G2278" s="32"/>
      <c r="H2278" s="1"/>
      <c r="I2278" s="1"/>
      <c r="J2278" s="1"/>
      <c r="K2278" s="1"/>
      <c r="L2278" s="1"/>
      <c r="M2278" s="1"/>
      <c r="N2278" s="1"/>
      <c r="O2278" s="1"/>
      <c r="P2278" s="1"/>
      <c r="Q2278" s="27"/>
    </row>
    <row r="2279" spans="1:17" ht="32.25" customHeight="1">
      <c r="A2279" s="1"/>
      <c r="B2279" s="1"/>
      <c r="C2279" s="16"/>
      <c r="D2279" s="17"/>
      <c r="E2279" s="1"/>
      <c r="F2279" s="1"/>
      <c r="G2279" s="1"/>
      <c r="H2279" s="1"/>
      <c r="I2279" s="1"/>
      <c r="J2279" s="16"/>
      <c r="K2279" s="1"/>
      <c r="L2279" s="1"/>
      <c r="M2279" s="1"/>
      <c r="N2279" s="1"/>
      <c r="O2279" s="1"/>
      <c r="P2279" s="1"/>
      <c r="Q2279" s="27"/>
    </row>
    <row r="2280" spans="1:17" ht="32.25" customHeight="1">
      <c r="A2280" s="1"/>
      <c r="B2280" s="1"/>
      <c r="C2280" s="1"/>
      <c r="D2280" s="1"/>
      <c r="E2280" s="1"/>
      <c r="F2280" s="1"/>
      <c r="G2280" s="1"/>
      <c r="H2280" s="1"/>
      <c r="I2280" s="1"/>
      <c r="J2280" s="1"/>
      <c r="K2280" s="1"/>
      <c r="L2280" s="1"/>
      <c r="M2280" s="1"/>
      <c r="N2280" s="1"/>
      <c r="O2280" s="1"/>
      <c r="P2280" s="1"/>
      <c r="Q2280" s="27"/>
    </row>
    <row r="2281" spans="1:17" ht="32.25" customHeight="1">
      <c r="A2281" s="1"/>
      <c r="B2281" s="1"/>
      <c r="C2281" s="16"/>
      <c r="D2281" s="17"/>
      <c r="E2281" s="1"/>
      <c r="F2281" s="1"/>
      <c r="G2281" s="16"/>
      <c r="H2281" s="1"/>
      <c r="I2281" s="1"/>
      <c r="J2281" s="16"/>
      <c r="K2281" s="1"/>
      <c r="L2281" s="1"/>
      <c r="M2281" s="1"/>
      <c r="N2281" s="1"/>
      <c r="O2281" s="1"/>
      <c r="P2281" s="1"/>
      <c r="Q2281" s="27"/>
    </row>
    <row r="2282" spans="1:17" ht="32.25" customHeight="1">
      <c r="A2282" s="1"/>
      <c r="B2282" s="1"/>
      <c r="C2282" s="16"/>
      <c r="D2282" s="16"/>
      <c r="E2282" s="1"/>
      <c r="F2282" s="1"/>
      <c r="G2282" s="1"/>
      <c r="H2282" s="1"/>
      <c r="I2282" s="1"/>
      <c r="J2282" s="1"/>
      <c r="K2282" s="1"/>
      <c r="L2282" s="1"/>
      <c r="M2282" s="1"/>
      <c r="N2282" s="1"/>
      <c r="O2282" s="1"/>
      <c r="P2282" s="1"/>
      <c r="Q2282" s="27"/>
    </row>
    <row r="2283" spans="1:17" ht="32.25" customHeight="1">
      <c r="A2283" s="1"/>
      <c r="B2283" s="1"/>
      <c r="C2283" s="16"/>
      <c r="D2283" s="17"/>
      <c r="E2283" s="1"/>
      <c r="F2283" s="1"/>
      <c r="G2283" s="1"/>
      <c r="H2283" s="1"/>
      <c r="I2283" s="1"/>
      <c r="J2283" s="16"/>
      <c r="K2283" s="1"/>
      <c r="L2283" s="1"/>
      <c r="M2283" s="1"/>
      <c r="N2283" s="1"/>
      <c r="O2283" s="1"/>
      <c r="P2283" s="1"/>
      <c r="Q2283" s="27"/>
    </row>
    <row r="2284" spans="1:17" ht="32.25" customHeight="1">
      <c r="A2284" s="1"/>
      <c r="B2284" s="1"/>
      <c r="C2284" s="1"/>
      <c r="D2284" s="17"/>
      <c r="E2284" s="1"/>
      <c r="F2284" s="1"/>
      <c r="G2284" s="1"/>
      <c r="H2284" s="1"/>
      <c r="I2284" s="1"/>
      <c r="J2284" s="16"/>
      <c r="K2284" s="1"/>
      <c r="L2284" s="1"/>
      <c r="M2284" s="1"/>
      <c r="N2284" s="1"/>
      <c r="O2284" s="1"/>
      <c r="P2284" s="1"/>
      <c r="Q2284" s="27"/>
    </row>
    <row r="2285" spans="1:17" ht="32.25" customHeight="1">
      <c r="A2285" s="1"/>
      <c r="B2285" s="1"/>
      <c r="C2285" s="16"/>
      <c r="D2285" s="17"/>
      <c r="E2285" s="1"/>
      <c r="F2285" s="1"/>
      <c r="G2285" s="1"/>
      <c r="H2285" s="1"/>
      <c r="I2285" s="1"/>
      <c r="J2285" s="1"/>
      <c r="K2285" s="1"/>
      <c r="L2285" s="1"/>
      <c r="M2285" s="1"/>
      <c r="N2285" s="1"/>
      <c r="O2285" s="1"/>
      <c r="P2285" s="1"/>
      <c r="Q2285" s="27"/>
    </row>
    <row r="2286" spans="1:17" ht="32.25" customHeight="1">
      <c r="A2286" s="1"/>
      <c r="B2286" s="1"/>
      <c r="C2286" s="16"/>
      <c r="D2286" s="17"/>
      <c r="E2286" s="1"/>
      <c r="F2286" s="1"/>
      <c r="G2286" s="1"/>
      <c r="H2286" s="1"/>
      <c r="I2286" s="1"/>
      <c r="J2286" s="1"/>
      <c r="K2286" s="1"/>
      <c r="L2286" s="1"/>
      <c r="M2286" s="1"/>
      <c r="N2286" s="1"/>
      <c r="O2286" s="1"/>
      <c r="P2286" s="1"/>
      <c r="Q2286" s="27"/>
    </row>
    <row r="2287" spans="1:17" ht="32.25" customHeight="1">
      <c r="A2287" s="1"/>
      <c r="B2287" s="1"/>
      <c r="C2287" s="16"/>
      <c r="D2287" s="17"/>
      <c r="E2287" s="1"/>
      <c r="F2287" s="1"/>
      <c r="G2287" s="1"/>
      <c r="H2287" s="1"/>
      <c r="I2287" s="1"/>
      <c r="J2287" s="16"/>
      <c r="K2287" s="1"/>
      <c r="L2287" s="1"/>
      <c r="M2287" s="1"/>
      <c r="N2287" s="1"/>
      <c r="O2287" s="1"/>
      <c r="P2287" s="1"/>
      <c r="Q2287" s="27"/>
    </row>
    <row r="2288" spans="1:17" ht="32.25" customHeight="1">
      <c r="A2288" s="1"/>
      <c r="B2288" s="1"/>
      <c r="C2288" s="1"/>
      <c r="D2288" s="1"/>
      <c r="E2288" s="1"/>
      <c r="F2288" s="1"/>
      <c r="G2288" s="1"/>
      <c r="H2288" s="1"/>
      <c r="I2288" s="1"/>
      <c r="J2288" s="1"/>
      <c r="K2288" s="1"/>
      <c r="L2288" s="1"/>
      <c r="M2288" s="1"/>
      <c r="N2288" s="1"/>
      <c r="O2288" s="1"/>
      <c r="P2288" s="1"/>
      <c r="Q2288" s="27"/>
    </row>
    <row r="2289" spans="1:17" ht="32.25" customHeight="1">
      <c r="A2289" s="1"/>
      <c r="B2289" s="1"/>
      <c r="C2289" s="1"/>
      <c r="D2289" s="16"/>
      <c r="E2289" s="1"/>
      <c r="F2289" s="1"/>
      <c r="G2289" s="1"/>
      <c r="H2289" s="1"/>
      <c r="I2289" s="1"/>
      <c r="J2289" s="1"/>
      <c r="K2289" s="1"/>
      <c r="L2289" s="1"/>
      <c r="M2289" s="1"/>
      <c r="N2289" s="1"/>
      <c r="O2289" s="1"/>
      <c r="P2289" s="1"/>
      <c r="Q2289" s="27"/>
    </row>
    <row r="2290" spans="1:17" ht="32.25" customHeight="1">
      <c r="A2290" s="1"/>
      <c r="B2290" s="1"/>
      <c r="C2290" s="16"/>
      <c r="D2290" s="17"/>
      <c r="E2290" s="1"/>
      <c r="F2290" s="1"/>
      <c r="G2290" s="1"/>
      <c r="H2290" s="1"/>
      <c r="I2290" s="1"/>
      <c r="J2290" s="16"/>
      <c r="K2290" s="1"/>
      <c r="L2290" s="1"/>
      <c r="M2290" s="1"/>
      <c r="N2290" s="1"/>
      <c r="O2290" s="1"/>
      <c r="P2290" s="1"/>
      <c r="Q2290" s="27"/>
    </row>
    <row r="2291" spans="1:17" ht="32.25" customHeight="1">
      <c r="A2291" s="1"/>
      <c r="B2291" s="1"/>
      <c r="C2291" s="1"/>
      <c r="D2291" s="17"/>
      <c r="E2291" s="1"/>
      <c r="F2291" s="1"/>
      <c r="G2291" s="1"/>
      <c r="H2291" s="1"/>
      <c r="I2291" s="1"/>
      <c r="J2291" s="1"/>
      <c r="K2291" s="1"/>
      <c r="L2291" s="1"/>
      <c r="M2291" s="1"/>
      <c r="N2291" s="1"/>
      <c r="O2291" s="1"/>
      <c r="P2291" s="1"/>
      <c r="Q2291" s="27"/>
    </row>
    <row r="2292" spans="1:17" ht="32.25" customHeight="1">
      <c r="A2292" s="1"/>
      <c r="B2292" s="1"/>
      <c r="C2292" s="16"/>
      <c r="D2292" s="17"/>
      <c r="E2292" s="1"/>
      <c r="F2292" s="1"/>
      <c r="G2292" s="1"/>
      <c r="H2292" s="1"/>
      <c r="I2292" s="1"/>
      <c r="J2292" s="1"/>
      <c r="K2292" s="1"/>
      <c r="L2292" s="1"/>
      <c r="M2292" s="1"/>
      <c r="N2292" s="1"/>
      <c r="O2292" s="1"/>
      <c r="P2292" s="1"/>
      <c r="Q2292" s="27"/>
    </row>
    <row r="2293" spans="1:17" ht="32.25" customHeight="1">
      <c r="A2293" s="1"/>
      <c r="B2293" s="1"/>
      <c r="C2293" s="16"/>
      <c r="D2293" s="16"/>
      <c r="E2293" s="1"/>
      <c r="F2293" s="1"/>
      <c r="G2293" s="1"/>
      <c r="H2293" s="1"/>
      <c r="I2293" s="1"/>
      <c r="J2293" s="1"/>
      <c r="K2293" s="1"/>
      <c r="L2293" s="1"/>
      <c r="M2293" s="1"/>
      <c r="N2293" s="1"/>
      <c r="O2293" s="1"/>
      <c r="P2293" s="1"/>
      <c r="Q2293" s="27"/>
    </row>
    <row r="2294" spans="1:17" ht="32.25" customHeight="1">
      <c r="A2294" s="1"/>
      <c r="B2294" s="1"/>
      <c r="C2294" s="16"/>
      <c r="D2294" s="16"/>
      <c r="E2294" s="1"/>
      <c r="F2294" s="16"/>
      <c r="G2294" s="1"/>
      <c r="H2294" s="1"/>
      <c r="I2294" s="1"/>
      <c r="J2294" s="1"/>
      <c r="K2294" s="1"/>
      <c r="L2294" s="1"/>
      <c r="M2294" s="1"/>
      <c r="N2294" s="1"/>
      <c r="O2294" s="1"/>
      <c r="P2294" s="1"/>
      <c r="Q2294" s="27"/>
    </row>
    <row r="2295" spans="1:17" ht="32.25" customHeight="1">
      <c r="A2295" s="1"/>
      <c r="B2295" s="1"/>
      <c r="C2295" s="16"/>
      <c r="D2295" s="17"/>
      <c r="E2295" s="1"/>
      <c r="F2295" s="1"/>
      <c r="G2295" s="1"/>
      <c r="H2295" s="1"/>
      <c r="I2295" s="1"/>
      <c r="J2295" s="1"/>
      <c r="K2295" s="1"/>
      <c r="L2295" s="1"/>
      <c r="M2295" s="1"/>
      <c r="N2295" s="1"/>
      <c r="O2295" s="1"/>
      <c r="P2295" s="1"/>
      <c r="Q2295" s="27"/>
    </row>
    <row r="2296" spans="1:17" ht="32.25" customHeight="1">
      <c r="A2296" s="1"/>
      <c r="B2296" s="1"/>
      <c r="C2296" s="1"/>
      <c r="D2296" s="17"/>
      <c r="E2296" s="1"/>
      <c r="F2296" s="1"/>
      <c r="G2296" s="1"/>
      <c r="H2296" s="1"/>
      <c r="I2296" s="1"/>
      <c r="J2296" s="16"/>
      <c r="K2296" s="1"/>
      <c r="L2296" s="1"/>
      <c r="M2296" s="1"/>
      <c r="N2296" s="1"/>
      <c r="O2296" s="1"/>
      <c r="P2296" s="1"/>
      <c r="Q2296" s="27"/>
    </row>
    <row r="2297" spans="1:17" ht="32.25" customHeight="1">
      <c r="A2297" s="1"/>
      <c r="B2297" s="1"/>
      <c r="C2297" s="1"/>
      <c r="D2297" s="17"/>
      <c r="E2297" s="1"/>
      <c r="F2297" s="1"/>
      <c r="G2297" s="1"/>
      <c r="H2297" s="1"/>
      <c r="I2297" s="1"/>
      <c r="J2297" s="1"/>
      <c r="K2297" s="1"/>
      <c r="L2297" s="1"/>
      <c r="M2297" s="1"/>
      <c r="N2297" s="1"/>
      <c r="O2297" s="1"/>
      <c r="P2297" s="1"/>
      <c r="Q2297" s="27"/>
    </row>
    <row r="2298" spans="1:17" ht="32.25" customHeight="1">
      <c r="A2298" s="1"/>
      <c r="B2298" s="1"/>
      <c r="C2298" s="1"/>
      <c r="D2298" s="16"/>
      <c r="E2298" s="1"/>
      <c r="F2298" s="1"/>
      <c r="G2298" s="1"/>
      <c r="H2298" s="1"/>
      <c r="I2298" s="1"/>
      <c r="J2298" s="16"/>
      <c r="K2298" s="1"/>
      <c r="L2298" s="1"/>
      <c r="M2298" s="1"/>
      <c r="N2298" s="1"/>
      <c r="O2298" s="1"/>
      <c r="P2298" s="1"/>
      <c r="Q2298" s="27"/>
    </row>
    <row r="2299" spans="1:17" ht="32.25" customHeight="1">
      <c r="A2299" s="1"/>
      <c r="B2299" s="1"/>
      <c r="C2299" s="1"/>
      <c r="D2299" s="16"/>
      <c r="E2299" s="1"/>
      <c r="F2299" s="1"/>
      <c r="G2299" s="1"/>
      <c r="H2299" s="1"/>
      <c r="I2299" s="1"/>
      <c r="J2299" s="1"/>
      <c r="K2299" s="1"/>
      <c r="L2299" s="1"/>
      <c r="M2299" s="1"/>
      <c r="N2299" s="1"/>
      <c r="O2299" s="1"/>
      <c r="P2299" s="1"/>
      <c r="Q2299" s="27"/>
    </row>
    <row r="2300" spans="1:17" ht="32.25" customHeight="1">
      <c r="A2300" s="33"/>
      <c r="B2300" s="1"/>
      <c r="C2300" s="1"/>
      <c r="D2300" s="16"/>
      <c r="E2300" s="1"/>
      <c r="F2300" s="1"/>
      <c r="G2300" s="1"/>
      <c r="H2300" s="1"/>
      <c r="I2300" s="1"/>
      <c r="J2300" s="16"/>
      <c r="K2300" s="1"/>
      <c r="L2300" s="1"/>
      <c r="M2300" s="1"/>
      <c r="N2300" s="1"/>
      <c r="O2300" s="1"/>
      <c r="P2300" s="1"/>
      <c r="Q2300" s="27"/>
    </row>
    <row r="2301" spans="1:17" ht="32.25" customHeight="1">
      <c r="A2301" s="1"/>
      <c r="B2301" s="1"/>
      <c r="C2301" s="1"/>
      <c r="D2301" s="1"/>
      <c r="E2301" s="1"/>
      <c r="F2301" s="1"/>
      <c r="G2301" s="1"/>
      <c r="H2301" s="1"/>
      <c r="I2301" s="1"/>
      <c r="J2301" s="1"/>
      <c r="K2301" s="1"/>
      <c r="L2301" s="1"/>
      <c r="M2301" s="1"/>
      <c r="N2301" s="1"/>
      <c r="O2301" s="1"/>
      <c r="P2301" s="1"/>
      <c r="Q2301" s="27"/>
    </row>
    <row r="2302" spans="1:17" ht="32.25" customHeight="1">
      <c r="A2302" s="1"/>
      <c r="B2302" s="1"/>
      <c r="C2302" s="1"/>
      <c r="D2302" s="34"/>
      <c r="E2302" s="1"/>
      <c r="F2302" s="1"/>
      <c r="G2302" s="1"/>
      <c r="H2302" s="1"/>
      <c r="I2302" s="1"/>
      <c r="J2302" s="1"/>
      <c r="K2302" s="1"/>
      <c r="L2302" s="1"/>
      <c r="M2302" s="1"/>
      <c r="N2302" s="1"/>
      <c r="O2302" s="1"/>
      <c r="P2302" s="1"/>
      <c r="Q2302" s="27"/>
    </row>
    <row r="2303" spans="1:17" ht="32.25" customHeight="1">
      <c r="A2303" s="1"/>
      <c r="B2303" s="1"/>
      <c r="C2303" s="1"/>
      <c r="D2303" s="16"/>
      <c r="E2303" s="1"/>
      <c r="F2303" s="1"/>
      <c r="G2303" s="1"/>
      <c r="H2303" s="1"/>
      <c r="I2303" s="1"/>
      <c r="J2303" s="1"/>
      <c r="K2303" s="1"/>
      <c r="L2303" s="1"/>
      <c r="M2303" s="1"/>
      <c r="N2303" s="1"/>
      <c r="O2303" s="1"/>
      <c r="P2303" s="1"/>
      <c r="Q2303" s="27"/>
    </row>
    <row r="2304" spans="1:17" ht="32.25" customHeight="1">
      <c r="A2304" s="1"/>
      <c r="B2304" s="1"/>
      <c r="C2304" s="1"/>
      <c r="D2304" s="16"/>
      <c r="E2304" s="1"/>
      <c r="F2304" s="1"/>
      <c r="G2304" s="1"/>
      <c r="H2304" s="1"/>
      <c r="I2304" s="1"/>
      <c r="J2304" s="1"/>
      <c r="K2304" s="1"/>
      <c r="L2304" s="1"/>
      <c r="M2304" s="1"/>
      <c r="N2304" s="1"/>
      <c r="O2304" s="1"/>
      <c r="P2304" s="1"/>
      <c r="Q2304" s="27"/>
    </row>
    <row r="2305" spans="1:17" ht="32.25" customHeight="1">
      <c r="A2305" s="1"/>
      <c r="B2305" s="1"/>
      <c r="C2305" s="1"/>
      <c r="D2305" s="16"/>
      <c r="E2305" s="1"/>
      <c r="F2305" s="1"/>
      <c r="G2305" s="1"/>
      <c r="H2305" s="1"/>
      <c r="I2305" s="1"/>
      <c r="J2305" s="16"/>
      <c r="K2305" s="1"/>
      <c r="L2305" s="1"/>
      <c r="M2305" s="1"/>
      <c r="N2305" s="1"/>
      <c r="O2305" s="1"/>
      <c r="P2305" s="1"/>
      <c r="Q2305" s="27"/>
    </row>
    <row r="2306" spans="1:17" ht="32.25" customHeight="1">
      <c r="A2306" s="1"/>
      <c r="B2306" s="1"/>
      <c r="C2306" s="1"/>
      <c r="D2306" s="16"/>
      <c r="E2306" s="1"/>
      <c r="F2306" s="1"/>
      <c r="G2306" s="1"/>
      <c r="H2306" s="1"/>
      <c r="I2306" s="1"/>
      <c r="J2306" s="1"/>
      <c r="K2306" s="1"/>
      <c r="L2306" s="1"/>
      <c r="M2306" s="1"/>
      <c r="N2306" s="1"/>
      <c r="O2306" s="1"/>
      <c r="P2306" s="1"/>
      <c r="Q2306" s="27"/>
    </row>
    <row r="2307" spans="1:17" ht="32.25" customHeight="1">
      <c r="A2307" s="1"/>
      <c r="B2307" s="1"/>
      <c r="C2307" s="1"/>
      <c r="D2307" s="16"/>
      <c r="E2307" s="1"/>
      <c r="F2307" s="1"/>
      <c r="G2307" s="1"/>
      <c r="H2307" s="1"/>
      <c r="I2307" s="1"/>
      <c r="J2307" s="1"/>
      <c r="K2307" s="16"/>
      <c r="L2307" s="1"/>
      <c r="M2307" s="1"/>
      <c r="N2307" s="1"/>
      <c r="O2307" s="1"/>
      <c r="P2307" s="1"/>
      <c r="Q2307" s="27"/>
    </row>
    <row r="2308" spans="1:17" ht="32.25" customHeight="1">
      <c r="A2308" s="1"/>
      <c r="B2308" s="1"/>
      <c r="C2308" s="1"/>
      <c r="D2308" s="16"/>
      <c r="E2308" s="1"/>
      <c r="F2308" s="1"/>
      <c r="G2308" s="1"/>
      <c r="H2308" s="1"/>
      <c r="I2308" s="1"/>
      <c r="J2308" s="1"/>
      <c r="K2308" s="16"/>
      <c r="L2308" s="1"/>
      <c r="M2308" s="1"/>
      <c r="N2308" s="1"/>
      <c r="O2308" s="1"/>
      <c r="P2308" s="1"/>
      <c r="Q2308" s="27"/>
    </row>
    <row r="2309" spans="1:17" ht="32.25" customHeight="1">
      <c r="A2309" s="1"/>
      <c r="B2309" s="1"/>
      <c r="C2309" s="1"/>
      <c r="D2309" s="16"/>
      <c r="E2309" s="1"/>
      <c r="F2309" s="1"/>
      <c r="G2309" s="1"/>
      <c r="H2309" s="1"/>
      <c r="I2309" s="1"/>
      <c r="J2309" s="1"/>
      <c r="K2309" s="1"/>
      <c r="L2309" s="1"/>
      <c r="M2309" s="1"/>
      <c r="N2309" s="1"/>
      <c r="O2309" s="1"/>
      <c r="P2309" s="1"/>
      <c r="Q2309" s="27"/>
    </row>
    <row r="2310" spans="1:17" ht="32.25" customHeight="1">
      <c r="A2310" s="1"/>
      <c r="B2310" s="1"/>
      <c r="C2310" s="1"/>
      <c r="D2310" s="16"/>
      <c r="E2310" s="1"/>
      <c r="F2310" s="1"/>
      <c r="G2310" s="1"/>
      <c r="H2310" s="1"/>
      <c r="I2310" s="1"/>
      <c r="J2310" s="1"/>
      <c r="K2310" s="1"/>
      <c r="L2310" s="1"/>
      <c r="M2310" s="1"/>
      <c r="N2310" s="1"/>
      <c r="O2310" s="1"/>
      <c r="P2310" s="1"/>
      <c r="Q2310" s="27"/>
    </row>
    <row r="2311" spans="1:17" ht="32.25" customHeight="1">
      <c r="A2311" s="1"/>
      <c r="B2311" s="1"/>
      <c r="C2311" s="16"/>
      <c r="D2311" s="16"/>
      <c r="E2311" s="1"/>
      <c r="F2311" s="1"/>
      <c r="G2311" s="1"/>
      <c r="H2311" s="1"/>
      <c r="I2311" s="1"/>
      <c r="J2311" s="1"/>
      <c r="K2311" s="1"/>
      <c r="L2311" s="1"/>
      <c r="M2311" s="1"/>
      <c r="N2311" s="1"/>
      <c r="O2311" s="1"/>
      <c r="P2311" s="1"/>
      <c r="Q2311" s="27"/>
    </row>
    <row r="2312" spans="1:17" ht="32.25" customHeight="1">
      <c r="A2312" s="1"/>
      <c r="B2312" s="1"/>
      <c r="C2312" s="1"/>
      <c r="D2312" s="16"/>
      <c r="E2312" s="1"/>
      <c r="F2312" s="1"/>
      <c r="G2312" s="1"/>
      <c r="H2312" s="1"/>
      <c r="I2312" s="1"/>
      <c r="J2312" s="1"/>
      <c r="K2312" s="16"/>
      <c r="L2312" s="1"/>
      <c r="M2312" s="1"/>
      <c r="N2312" s="1"/>
      <c r="O2312" s="1"/>
      <c r="P2312" s="1"/>
      <c r="Q2312" s="27"/>
    </row>
    <row r="2313" spans="1:17" ht="32.25" customHeight="1">
      <c r="A2313" s="1"/>
      <c r="B2313" s="1"/>
      <c r="C2313" s="1"/>
      <c r="D2313" s="17"/>
      <c r="E2313" s="1"/>
      <c r="F2313" s="1"/>
      <c r="G2313" s="1"/>
      <c r="H2313" s="1"/>
      <c r="I2313" s="1"/>
      <c r="J2313" s="1"/>
      <c r="K2313" s="16"/>
      <c r="L2313" s="1"/>
      <c r="M2313" s="1"/>
      <c r="N2313" s="1"/>
      <c r="O2313" s="1"/>
      <c r="P2313" s="1"/>
      <c r="Q2313" s="27"/>
    </row>
    <row r="2314" spans="1:17" ht="32.25" customHeight="1">
      <c r="A2314" s="1"/>
      <c r="B2314" s="1"/>
      <c r="C2314" s="1"/>
      <c r="D2314" s="16"/>
      <c r="E2314" s="1"/>
      <c r="F2314" s="1"/>
      <c r="G2314" s="1"/>
      <c r="H2314" s="1"/>
      <c r="I2314" s="1"/>
      <c r="J2314" s="1"/>
      <c r="K2314" s="16"/>
      <c r="L2314" s="1"/>
      <c r="M2314" s="1"/>
      <c r="N2314" s="1"/>
      <c r="O2314" s="1"/>
      <c r="P2314" s="1"/>
      <c r="Q2314" s="27"/>
    </row>
    <row r="2315" spans="1:17" ht="32.25" customHeight="1">
      <c r="A2315" s="1"/>
      <c r="B2315" s="1"/>
      <c r="C2315" s="17"/>
      <c r="D2315" s="17"/>
      <c r="E2315" s="1"/>
      <c r="F2315" s="1"/>
      <c r="G2315" s="1"/>
      <c r="H2315" s="1"/>
      <c r="I2315" s="1"/>
      <c r="J2315" s="1"/>
      <c r="K2315" s="16"/>
      <c r="L2315" s="1"/>
      <c r="M2315" s="1"/>
      <c r="N2315" s="1"/>
      <c r="O2315" s="1"/>
      <c r="P2315" s="1"/>
      <c r="Q2315" s="27"/>
    </row>
    <row r="2316" spans="1:17" ht="32.25" customHeight="1">
      <c r="A2316" s="1"/>
      <c r="B2316" s="1"/>
      <c r="C2316" s="16"/>
      <c r="D2316" s="1"/>
      <c r="E2316" s="1"/>
      <c r="F2316" s="1"/>
      <c r="G2316" s="1"/>
      <c r="H2316" s="1"/>
      <c r="I2316" s="1"/>
      <c r="J2316" s="16"/>
      <c r="K2316" s="1"/>
      <c r="L2316" s="1"/>
      <c r="M2316" s="1"/>
      <c r="N2316" s="1"/>
      <c r="O2316" s="1"/>
      <c r="P2316" s="1"/>
      <c r="Q2316" s="27"/>
    </row>
    <row r="2317" spans="1:17" ht="32.25" customHeight="1">
      <c r="A2317" s="1"/>
      <c r="B2317" s="1"/>
      <c r="C2317" s="1"/>
      <c r="D2317" s="1"/>
      <c r="E2317" s="1"/>
      <c r="F2317" s="1"/>
      <c r="G2317" s="1"/>
      <c r="H2317" s="1"/>
      <c r="I2317" s="1"/>
      <c r="J2317" s="1"/>
      <c r="K2317" s="1"/>
      <c r="L2317" s="1"/>
      <c r="M2317" s="1"/>
      <c r="N2317" s="1"/>
      <c r="O2317" s="1"/>
      <c r="P2317" s="1"/>
      <c r="Q2317" s="27"/>
    </row>
    <row r="2318" spans="1:17" ht="32.25" customHeight="1">
      <c r="A2318" s="1"/>
      <c r="B2318" s="1"/>
      <c r="C2318" s="1"/>
      <c r="D2318" s="1"/>
      <c r="E2318" s="1"/>
      <c r="F2318" s="1"/>
      <c r="G2318" s="1"/>
      <c r="H2318" s="1"/>
      <c r="I2318" s="1"/>
      <c r="J2318" s="1"/>
      <c r="K2318" s="1"/>
      <c r="L2318" s="1"/>
      <c r="M2318" s="1"/>
      <c r="N2318" s="1"/>
      <c r="O2318" s="1"/>
      <c r="P2318" s="1"/>
      <c r="Q2318" s="27"/>
    </row>
    <row r="2319" spans="1:17" ht="32.25" customHeight="1">
      <c r="A2319" s="1"/>
      <c r="B2319" s="1"/>
      <c r="C2319" s="1"/>
      <c r="D2319" s="1"/>
      <c r="E2319" s="1"/>
      <c r="F2319" s="1"/>
      <c r="G2319" s="1"/>
      <c r="H2319" s="1"/>
      <c r="I2319" s="1"/>
      <c r="J2319" s="1"/>
      <c r="K2319" s="1"/>
      <c r="L2319" s="1"/>
      <c r="M2319" s="1"/>
      <c r="N2319" s="1"/>
      <c r="O2319" s="1"/>
      <c r="P2319" s="1"/>
      <c r="Q2319" s="27"/>
    </row>
    <row r="2320" spans="1:17" ht="32.25" customHeight="1">
      <c r="A2320" s="1"/>
      <c r="B2320" s="1"/>
      <c r="C2320" s="1"/>
      <c r="D2320" s="1"/>
      <c r="E2320" s="1"/>
      <c r="F2320" s="1"/>
      <c r="G2320" s="1"/>
      <c r="H2320" s="1"/>
      <c r="I2320" s="1"/>
      <c r="J2320" s="1"/>
      <c r="K2320" s="1"/>
      <c r="L2320" s="1"/>
      <c r="M2320" s="1"/>
      <c r="N2320" s="1"/>
      <c r="O2320" s="1"/>
      <c r="P2320" s="1"/>
      <c r="Q2320" s="27"/>
    </row>
    <row r="2321" spans="1:17" ht="32.25" customHeight="1">
      <c r="A2321" s="1"/>
      <c r="B2321" s="1"/>
      <c r="C2321" s="1"/>
      <c r="D2321" s="1"/>
      <c r="E2321" s="1"/>
      <c r="F2321" s="1"/>
      <c r="G2321" s="1"/>
      <c r="H2321" s="1"/>
      <c r="I2321" s="1"/>
      <c r="J2321" s="1"/>
      <c r="K2321" s="1"/>
      <c r="L2321" s="1"/>
      <c r="M2321" s="1"/>
      <c r="N2321" s="1"/>
      <c r="O2321" s="1"/>
      <c r="P2321" s="1"/>
      <c r="Q2321" s="27"/>
    </row>
    <row r="2322" spans="1:17" ht="32.25" customHeight="1">
      <c r="A2322" s="1"/>
      <c r="B2322" s="1"/>
      <c r="C2322" s="1"/>
      <c r="D2322" s="1"/>
      <c r="E2322" s="1"/>
      <c r="F2322" s="1"/>
      <c r="G2322" s="1"/>
      <c r="H2322" s="1"/>
      <c r="I2322" s="1"/>
      <c r="J2322" s="1"/>
      <c r="K2322" s="1"/>
      <c r="L2322" s="1"/>
      <c r="M2322" s="1"/>
      <c r="N2322" s="1"/>
      <c r="O2322" s="1"/>
      <c r="P2322" s="1"/>
      <c r="Q2322" s="27"/>
    </row>
    <row r="2323" spans="1:17" ht="32.25" customHeight="1">
      <c r="A2323" s="1"/>
      <c r="B2323" s="1"/>
      <c r="C2323" s="1"/>
      <c r="D2323" s="1"/>
      <c r="E2323" s="1"/>
      <c r="F2323" s="1"/>
      <c r="G2323" s="1"/>
      <c r="H2323" s="1"/>
      <c r="I2323" s="1"/>
      <c r="J2323" s="1"/>
      <c r="K2323" s="1"/>
      <c r="L2323" s="1"/>
      <c r="M2323" s="1"/>
      <c r="N2323" s="1"/>
      <c r="O2323" s="1"/>
      <c r="P2323" s="1"/>
      <c r="Q2323" s="27"/>
    </row>
    <row r="2324" spans="1:17" ht="32.25" customHeight="1">
      <c r="A2324" s="1"/>
      <c r="B2324" s="1"/>
      <c r="C2324" s="1"/>
      <c r="D2324" s="1"/>
      <c r="E2324" s="1"/>
      <c r="F2324" s="1"/>
      <c r="G2324" s="1"/>
      <c r="H2324" s="1"/>
      <c r="I2324" s="1"/>
      <c r="J2324" s="1"/>
      <c r="K2324" s="1"/>
      <c r="L2324" s="1"/>
      <c r="M2324" s="1"/>
      <c r="N2324" s="1"/>
      <c r="O2324" s="1"/>
      <c r="P2324" s="1"/>
      <c r="Q2324" s="27"/>
    </row>
    <row r="2325" spans="1:17" ht="32.25" customHeight="1">
      <c r="A2325" s="1"/>
      <c r="B2325" s="1"/>
      <c r="C2325" s="1"/>
      <c r="D2325" s="1"/>
      <c r="E2325" s="1"/>
      <c r="F2325" s="1"/>
      <c r="G2325" s="1"/>
      <c r="H2325" s="1"/>
      <c r="I2325" s="1"/>
      <c r="J2325" s="1"/>
      <c r="K2325" s="1"/>
      <c r="L2325" s="1"/>
      <c r="M2325" s="1"/>
      <c r="N2325" s="1"/>
      <c r="O2325" s="1"/>
      <c r="P2325" s="1"/>
      <c r="Q2325" s="27"/>
    </row>
    <row r="2326" spans="1:17" ht="32.25" customHeight="1">
      <c r="A2326" s="1"/>
      <c r="B2326" s="1"/>
      <c r="C2326" s="1"/>
      <c r="D2326" s="1"/>
      <c r="E2326" s="1"/>
      <c r="F2326" s="1"/>
      <c r="G2326" s="1"/>
      <c r="H2326" s="1"/>
      <c r="I2326" s="1"/>
      <c r="J2326" s="1"/>
      <c r="K2326" s="1"/>
      <c r="L2326" s="1"/>
      <c r="M2326" s="1"/>
      <c r="N2326" s="1"/>
      <c r="O2326" s="1"/>
      <c r="P2326" s="1"/>
      <c r="Q2326" s="27"/>
    </row>
    <row r="2327" spans="1:17" ht="32.25" customHeight="1">
      <c r="A2327" s="1"/>
      <c r="B2327" s="1"/>
      <c r="C2327" s="1"/>
      <c r="D2327" s="1"/>
      <c r="E2327" s="1"/>
      <c r="F2327" s="1"/>
      <c r="G2327" s="1"/>
      <c r="H2327" s="1"/>
      <c r="I2327" s="1"/>
      <c r="J2327" s="1"/>
      <c r="K2327" s="1"/>
      <c r="L2327" s="1"/>
      <c r="M2327" s="1"/>
      <c r="N2327" s="1"/>
      <c r="O2327" s="1"/>
      <c r="P2327" s="1"/>
      <c r="Q2327" s="27"/>
    </row>
    <row r="2328" spans="1:17" ht="32.25" customHeight="1">
      <c r="A2328" s="1"/>
      <c r="B2328" s="1"/>
      <c r="C2328" s="1"/>
      <c r="D2328" s="1"/>
      <c r="E2328" s="1"/>
      <c r="F2328" s="1"/>
      <c r="G2328" s="1"/>
      <c r="H2328" s="1"/>
      <c r="I2328" s="1"/>
      <c r="J2328" s="1"/>
      <c r="K2328" s="1"/>
      <c r="L2328" s="1"/>
      <c r="M2328" s="1"/>
      <c r="N2328" s="1"/>
      <c r="O2328" s="1"/>
      <c r="P2328" s="1"/>
      <c r="Q2328" s="27"/>
    </row>
    <row r="2329" spans="1:17" ht="32.25" customHeight="1">
      <c r="A2329" s="1"/>
      <c r="B2329" s="1"/>
      <c r="C2329" s="1"/>
      <c r="D2329" s="1"/>
      <c r="E2329" s="1"/>
      <c r="F2329" s="1"/>
      <c r="G2329" s="1"/>
      <c r="H2329" s="1"/>
      <c r="I2329" s="1"/>
      <c r="J2329" s="1"/>
      <c r="K2329" s="1"/>
      <c r="L2329" s="1"/>
      <c r="M2329" s="1"/>
      <c r="N2329" s="1"/>
      <c r="O2329" s="1"/>
      <c r="P2329" s="1"/>
      <c r="Q2329" s="27"/>
    </row>
    <row r="2330" spans="1:17" ht="32.25" customHeight="1">
      <c r="A2330" s="1"/>
      <c r="B2330" s="1"/>
      <c r="C2330" s="1"/>
      <c r="D2330" s="1"/>
      <c r="E2330" s="1"/>
      <c r="F2330" s="1"/>
      <c r="G2330" s="1"/>
      <c r="H2330" s="1"/>
      <c r="I2330" s="1"/>
      <c r="J2330" s="1"/>
      <c r="K2330" s="1"/>
      <c r="L2330" s="1"/>
      <c r="M2330" s="1"/>
      <c r="N2330" s="1"/>
      <c r="O2330" s="1"/>
      <c r="P2330" s="1"/>
      <c r="Q2330" s="27"/>
    </row>
    <row r="2331" spans="1:17" ht="32.25" customHeight="1">
      <c r="A2331" s="1"/>
      <c r="B2331" s="1"/>
      <c r="C2331" s="1"/>
      <c r="D2331" s="1"/>
      <c r="E2331" s="1"/>
      <c r="F2331" s="1"/>
      <c r="G2331" s="1"/>
      <c r="H2331" s="1"/>
      <c r="I2331" s="1"/>
      <c r="J2331" s="1"/>
      <c r="K2331" s="1"/>
      <c r="L2331" s="1"/>
      <c r="M2331" s="1"/>
      <c r="N2331" s="1"/>
      <c r="O2331" s="1"/>
      <c r="P2331" s="1"/>
      <c r="Q2331" s="27"/>
    </row>
    <row r="2332" spans="1:17" ht="32.25" customHeight="1">
      <c r="A2332" s="1"/>
      <c r="B2332" s="1"/>
      <c r="C2332" s="1"/>
      <c r="D2332" s="1"/>
      <c r="E2332" s="1"/>
      <c r="F2332" s="1"/>
      <c r="G2332" s="1"/>
      <c r="H2332" s="1"/>
      <c r="I2332" s="1"/>
      <c r="J2332" s="1"/>
      <c r="K2332" s="1"/>
      <c r="L2332" s="1"/>
      <c r="M2332" s="1"/>
      <c r="N2332" s="1"/>
      <c r="O2332" s="1"/>
      <c r="P2332" s="1"/>
      <c r="Q2332" s="27"/>
    </row>
    <row r="2333" spans="1:17" ht="32.25" customHeight="1">
      <c r="A2333" s="1"/>
      <c r="B2333" s="1"/>
      <c r="C2333" s="1"/>
      <c r="D2333" s="1"/>
      <c r="E2333" s="1"/>
      <c r="F2333" s="1"/>
      <c r="G2333" s="1"/>
      <c r="H2333" s="1"/>
      <c r="I2333" s="1"/>
      <c r="J2333" s="1"/>
      <c r="K2333" s="1"/>
      <c r="L2333" s="1"/>
      <c r="M2333" s="1"/>
      <c r="N2333" s="1"/>
      <c r="O2333" s="1"/>
      <c r="P2333" s="1"/>
      <c r="Q2333" s="27"/>
    </row>
    <row r="2334" spans="1:17" ht="32.25" customHeight="1">
      <c r="A2334" s="1"/>
      <c r="B2334" s="1"/>
      <c r="C2334" s="1"/>
      <c r="D2334" s="1"/>
      <c r="E2334" s="1"/>
      <c r="F2334" s="1"/>
      <c r="G2334" s="1"/>
      <c r="H2334" s="1"/>
      <c r="I2334" s="1"/>
      <c r="J2334" s="1"/>
      <c r="K2334" s="1"/>
      <c r="L2334" s="1"/>
      <c r="M2334" s="1"/>
      <c r="N2334" s="1"/>
      <c r="O2334" s="1"/>
      <c r="P2334" s="1"/>
      <c r="Q2334" s="27"/>
    </row>
    <row r="2335" spans="1:17" ht="32.25" customHeight="1">
      <c r="A2335" s="1"/>
      <c r="B2335" s="1"/>
      <c r="C2335" s="1"/>
      <c r="D2335" s="1"/>
      <c r="E2335" s="1"/>
      <c r="F2335" s="1"/>
      <c r="G2335" s="1"/>
      <c r="H2335" s="1"/>
      <c r="I2335" s="1"/>
      <c r="J2335" s="1"/>
      <c r="K2335" s="1"/>
      <c r="L2335" s="1"/>
      <c r="M2335" s="1"/>
      <c r="N2335" s="1"/>
      <c r="O2335" s="1"/>
      <c r="P2335" s="1"/>
      <c r="Q2335" s="27"/>
    </row>
    <row r="2336" spans="1:17" ht="32.25" customHeight="1">
      <c r="A2336" s="1"/>
      <c r="B2336" s="1"/>
      <c r="C2336" s="1"/>
      <c r="D2336" s="1"/>
      <c r="E2336" s="1"/>
      <c r="F2336" s="1"/>
      <c r="G2336" s="1"/>
      <c r="H2336" s="1"/>
      <c r="I2336" s="1"/>
      <c r="J2336" s="1"/>
      <c r="K2336" s="1"/>
      <c r="L2336" s="1"/>
      <c r="M2336" s="1"/>
      <c r="N2336" s="1"/>
      <c r="O2336" s="1"/>
      <c r="P2336" s="1"/>
      <c r="Q2336" s="27"/>
    </row>
    <row r="2337" spans="1:17" ht="32.25" customHeight="1">
      <c r="A2337" s="1"/>
      <c r="B2337" s="1"/>
      <c r="C2337" s="1"/>
      <c r="D2337" s="1"/>
      <c r="E2337" s="1"/>
      <c r="F2337" s="1"/>
      <c r="G2337" s="1"/>
      <c r="H2337" s="1"/>
      <c r="I2337" s="1"/>
      <c r="J2337" s="1"/>
      <c r="K2337" s="1"/>
      <c r="L2337" s="1"/>
      <c r="M2337" s="1"/>
      <c r="N2337" s="1"/>
      <c r="O2337" s="1"/>
      <c r="P2337" s="1"/>
      <c r="Q2337" s="27"/>
    </row>
    <row r="2338" spans="1:17" ht="32.25" customHeight="1">
      <c r="A2338" s="1"/>
      <c r="B2338" s="1"/>
      <c r="C2338" s="1"/>
      <c r="D2338" s="1"/>
      <c r="E2338" s="1"/>
      <c r="F2338" s="1"/>
      <c r="G2338" s="1"/>
      <c r="H2338" s="1"/>
      <c r="I2338" s="1"/>
      <c r="J2338" s="1"/>
      <c r="K2338" s="1"/>
      <c r="L2338" s="1"/>
      <c r="M2338" s="1"/>
      <c r="N2338" s="1"/>
      <c r="O2338" s="1"/>
      <c r="P2338" s="1"/>
      <c r="Q2338" s="27"/>
    </row>
    <row r="2339" spans="1:17" ht="32.25" customHeight="1">
      <c r="A2339" s="1"/>
      <c r="B2339" s="1"/>
      <c r="C2339" s="1"/>
      <c r="D2339" s="1"/>
      <c r="E2339" s="1"/>
      <c r="F2339" s="1"/>
      <c r="G2339" s="1"/>
      <c r="H2339" s="1"/>
      <c r="I2339" s="1"/>
      <c r="J2339" s="1"/>
      <c r="K2339" s="1"/>
      <c r="L2339" s="1"/>
      <c r="M2339" s="1"/>
      <c r="N2339" s="1"/>
      <c r="O2339" s="1"/>
      <c r="P2339" s="1"/>
      <c r="Q2339" s="27"/>
    </row>
    <row r="2340" spans="1:17" ht="32.25" customHeight="1">
      <c r="A2340" s="1"/>
      <c r="B2340" s="1"/>
      <c r="C2340" s="1"/>
      <c r="D2340" s="1"/>
      <c r="E2340" s="1"/>
      <c r="F2340" s="1"/>
      <c r="G2340" s="1"/>
      <c r="H2340" s="1"/>
      <c r="I2340" s="1"/>
      <c r="J2340" s="1"/>
      <c r="K2340" s="1"/>
      <c r="L2340" s="1"/>
      <c r="M2340" s="1"/>
      <c r="N2340" s="1"/>
      <c r="O2340" s="1"/>
      <c r="P2340" s="1"/>
      <c r="Q2340" s="27"/>
    </row>
    <row r="2341" spans="1:17" ht="32.25" customHeight="1">
      <c r="A2341" s="1"/>
      <c r="B2341" s="1"/>
      <c r="C2341" s="1"/>
      <c r="D2341" s="1"/>
      <c r="E2341" s="1"/>
      <c r="F2341" s="1"/>
      <c r="G2341" s="1"/>
      <c r="H2341" s="1"/>
      <c r="I2341" s="1"/>
      <c r="J2341" s="1"/>
      <c r="K2341" s="1"/>
      <c r="L2341" s="1"/>
      <c r="M2341" s="1"/>
      <c r="N2341" s="1"/>
      <c r="O2341" s="1"/>
      <c r="P2341" s="1"/>
      <c r="Q2341" s="27"/>
    </row>
    <row r="2342" spans="1:17" ht="32.25" customHeight="1">
      <c r="A2342" s="1"/>
      <c r="B2342" s="1"/>
      <c r="C2342" s="1"/>
      <c r="D2342" s="1"/>
      <c r="E2342" s="1"/>
      <c r="F2342" s="1"/>
      <c r="G2342" s="1"/>
      <c r="H2342" s="1"/>
      <c r="I2342" s="1"/>
      <c r="J2342" s="1"/>
      <c r="K2342" s="1"/>
      <c r="L2342" s="1"/>
      <c r="M2342" s="1"/>
      <c r="N2342" s="1"/>
      <c r="O2342" s="1"/>
      <c r="P2342" s="1"/>
      <c r="Q2342" s="27"/>
    </row>
    <row r="2343" spans="1:17" ht="32.25" customHeight="1">
      <c r="A2343" s="1"/>
      <c r="B2343" s="1"/>
      <c r="C2343" s="1"/>
      <c r="D2343" s="1"/>
      <c r="E2343" s="1"/>
      <c r="F2343" s="1"/>
      <c r="G2343" s="1"/>
      <c r="H2343" s="1"/>
      <c r="I2343" s="1"/>
      <c r="J2343" s="1"/>
      <c r="K2343" s="1"/>
      <c r="L2343" s="1"/>
      <c r="M2343" s="1"/>
      <c r="N2343" s="1"/>
      <c r="O2343" s="1"/>
      <c r="P2343" s="1"/>
      <c r="Q2343" s="27"/>
    </row>
    <row r="2344" spans="1:17" ht="32.25" customHeight="1">
      <c r="A2344" s="1"/>
      <c r="B2344" s="1"/>
      <c r="C2344" s="1"/>
      <c r="D2344" s="1"/>
      <c r="E2344" s="1"/>
      <c r="F2344" s="1"/>
      <c r="G2344" s="1"/>
      <c r="H2344" s="1"/>
      <c r="I2344" s="1"/>
      <c r="J2344" s="1"/>
      <c r="K2344" s="1"/>
      <c r="L2344" s="1"/>
      <c r="M2344" s="1"/>
      <c r="N2344" s="1"/>
      <c r="O2344" s="1"/>
      <c r="P2344" s="1"/>
      <c r="Q2344" s="27"/>
    </row>
    <row r="2345" spans="1:17" ht="32.25" customHeight="1">
      <c r="A2345" s="1"/>
      <c r="B2345" s="1"/>
      <c r="C2345" s="1"/>
      <c r="D2345" s="1"/>
      <c r="E2345" s="1"/>
      <c r="F2345" s="1"/>
      <c r="G2345" s="1"/>
      <c r="H2345" s="1"/>
      <c r="I2345" s="1"/>
      <c r="J2345" s="1"/>
      <c r="K2345" s="1"/>
      <c r="L2345" s="1"/>
      <c r="M2345" s="1"/>
      <c r="N2345" s="1"/>
      <c r="O2345" s="1"/>
      <c r="P2345" s="1"/>
      <c r="Q2345" s="27"/>
    </row>
    <row r="2346" spans="1:17" ht="32.25" customHeight="1">
      <c r="A2346" s="1"/>
      <c r="B2346" s="1"/>
      <c r="C2346" s="1"/>
      <c r="D2346" s="1"/>
      <c r="E2346" s="1"/>
      <c r="F2346" s="1"/>
      <c r="G2346" s="1"/>
      <c r="H2346" s="1"/>
      <c r="I2346" s="1"/>
      <c r="J2346" s="1"/>
      <c r="K2346" s="1"/>
      <c r="L2346" s="1"/>
      <c r="M2346" s="1"/>
      <c r="N2346" s="1"/>
      <c r="O2346" s="1"/>
      <c r="P2346" s="1"/>
      <c r="Q2346" s="27"/>
    </row>
    <row r="2347" spans="1:17" ht="32.25" customHeight="1">
      <c r="A2347" s="1"/>
      <c r="B2347" s="1"/>
      <c r="C2347" s="1"/>
      <c r="D2347" s="1"/>
      <c r="E2347" s="1"/>
      <c r="F2347" s="1"/>
      <c r="G2347" s="1"/>
      <c r="H2347" s="1"/>
      <c r="I2347" s="1"/>
      <c r="J2347" s="1"/>
      <c r="K2347" s="1"/>
      <c r="L2347" s="1"/>
      <c r="M2347" s="1"/>
      <c r="N2347" s="1"/>
      <c r="O2347" s="1"/>
      <c r="P2347" s="1"/>
      <c r="Q2347" s="27"/>
    </row>
    <row r="2348" spans="1:17" ht="32.25" customHeight="1">
      <c r="A2348" s="1"/>
      <c r="B2348" s="1"/>
      <c r="C2348" s="1"/>
      <c r="D2348" s="1"/>
      <c r="E2348" s="1"/>
      <c r="F2348" s="1"/>
      <c r="G2348" s="1"/>
      <c r="H2348" s="1"/>
      <c r="I2348" s="1"/>
      <c r="J2348" s="1"/>
      <c r="K2348" s="1"/>
      <c r="L2348" s="1"/>
      <c r="M2348" s="1"/>
      <c r="N2348" s="1"/>
      <c r="O2348" s="1"/>
      <c r="P2348" s="1"/>
      <c r="Q2348" s="27"/>
    </row>
    <row r="2349" spans="1:17" ht="32.25" customHeight="1">
      <c r="A2349" s="1"/>
      <c r="B2349" s="1"/>
      <c r="C2349" s="1"/>
      <c r="D2349" s="1"/>
      <c r="E2349" s="1"/>
      <c r="F2349" s="1"/>
      <c r="G2349" s="1"/>
      <c r="H2349" s="1"/>
      <c r="I2349" s="1"/>
      <c r="J2349" s="1"/>
      <c r="K2349" s="1"/>
      <c r="L2349" s="1"/>
      <c r="M2349" s="1"/>
      <c r="N2349" s="1"/>
      <c r="O2349" s="1"/>
      <c r="P2349" s="1"/>
      <c r="Q2349" s="27"/>
    </row>
    <row r="2350" spans="1:17" ht="32.25" customHeight="1">
      <c r="A2350" s="1"/>
      <c r="B2350" s="1"/>
      <c r="C2350" s="1"/>
      <c r="D2350" s="1"/>
      <c r="E2350" s="1"/>
      <c r="F2350" s="1"/>
      <c r="G2350" s="1"/>
      <c r="H2350" s="1"/>
      <c r="I2350" s="1"/>
      <c r="J2350" s="1"/>
      <c r="K2350" s="1"/>
      <c r="L2350" s="1"/>
      <c r="M2350" s="1"/>
      <c r="N2350" s="1"/>
      <c r="O2350" s="1"/>
      <c r="P2350" s="1"/>
      <c r="Q2350" s="27"/>
    </row>
    <row r="2351" spans="1:17" ht="32.25" customHeight="1">
      <c r="A2351" s="1"/>
      <c r="B2351" s="1"/>
      <c r="C2351" s="1"/>
      <c r="D2351" s="1"/>
      <c r="E2351" s="1"/>
      <c r="F2351" s="1"/>
      <c r="G2351" s="1"/>
      <c r="H2351" s="1"/>
      <c r="I2351" s="1"/>
      <c r="J2351" s="1"/>
      <c r="K2351" s="1"/>
      <c r="L2351" s="1"/>
      <c r="M2351" s="1"/>
      <c r="N2351" s="1"/>
      <c r="O2351" s="1"/>
      <c r="P2351" s="1"/>
      <c r="Q2351" s="27"/>
    </row>
    <row r="2352" spans="1:17" ht="32.25" customHeight="1">
      <c r="A2352" s="1"/>
      <c r="B2352" s="1"/>
      <c r="C2352" s="1"/>
      <c r="D2352" s="1"/>
      <c r="E2352" s="1"/>
      <c r="F2352" s="1"/>
      <c r="G2352" s="1"/>
      <c r="H2352" s="1"/>
      <c r="I2352" s="1"/>
      <c r="J2352" s="1"/>
      <c r="K2352" s="1"/>
      <c r="L2352" s="1"/>
      <c r="M2352" s="1"/>
      <c r="N2352" s="1"/>
      <c r="O2352" s="1"/>
      <c r="P2352" s="1"/>
      <c r="Q2352" s="27"/>
    </row>
    <row r="2353" spans="1:17" ht="32.25" customHeight="1">
      <c r="A2353" s="1"/>
      <c r="B2353" s="1"/>
      <c r="C2353" s="1"/>
      <c r="D2353" s="1"/>
      <c r="E2353" s="1"/>
      <c r="F2353" s="1"/>
      <c r="G2353" s="1"/>
      <c r="H2353" s="1"/>
      <c r="I2353" s="1"/>
      <c r="J2353" s="1"/>
      <c r="K2353" s="1"/>
      <c r="L2353" s="1"/>
      <c r="M2353" s="1"/>
      <c r="N2353" s="1"/>
      <c r="O2353" s="1"/>
      <c r="P2353" s="1"/>
      <c r="Q2353" s="27"/>
    </row>
    <row r="2354" spans="1:17" ht="32.25" customHeight="1">
      <c r="A2354" s="1"/>
      <c r="B2354" s="1"/>
      <c r="C2354" s="1"/>
      <c r="D2354" s="1"/>
      <c r="E2354" s="1"/>
      <c r="F2354" s="1"/>
      <c r="G2354" s="1"/>
      <c r="H2354" s="1"/>
      <c r="I2354" s="1"/>
      <c r="J2354" s="1"/>
      <c r="K2354" s="1"/>
      <c r="L2354" s="1"/>
      <c r="M2354" s="1"/>
      <c r="N2354" s="1"/>
      <c r="O2354" s="1"/>
      <c r="P2354" s="1"/>
      <c r="Q2354" s="27"/>
    </row>
    <row r="2355" spans="1:17" ht="32.25" customHeight="1">
      <c r="A2355" s="1"/>
      <c r="B2355" s="1"/>
      <c r="C2355" s="1"/>
      <c r="D2355" s="1"/>
      <c r="E2355" s="1"/>
      <c r="F2355" s="1"/>
      <c r="G2355" s="1"/>
      <c r="H2355" s="1"/>
      <c r="I2355" s="1"/>
      <c r="J2355" s="1"/>
      <c r="K2355" s="1"/>
      <c r="L2355" s="1"/>
      <c r="M2355" s="1"/>
      <c r="N2355" s="1"/>
      <c r="O2355" s="1"/>
      <c r="P2355" s="1"/>
      <c r="Q2355" s="27"/>
    </row>
    <row r="2356" spans="1:17" ht="32.25" customHeight="1">
      <c r="A2356" s="1"/>
      <c r="B2356" s="1"/>
      <c r="C2356" s="1"/>
      <c r="D2356" s="1"/>
      <c r="E2356" s="1"/>
      <c r="F2356" s="1"/>
      <c r="G2356" s="1"/>
      <c r="H2356" s="1"/>
      <c r="I2356" s="1"/>
      <c r="J2356" s="1"/>
      <c r="K2356" s="1"/>
      <c r="L2356" s="1"/>
      <c r="M2356" s="1"/>
      <c r="N2356" s="1"/>
      <c r="O2356" s="1"/>
      <c r="P2356" s="1"/>
      <c r="Q2356" s="27"/>
    </row>
    <row r="2357" spans="1:17" ht="32.25" customHeight="1">
      <c r="A2357" s="1"/>
      <c r="B2357" s="1"/>
      <c r="C2357" s="1"/>
      <c r="D2357" s="1"/>
      <c r="E2357" s="1"/>
      <c r="F2357" s="1"/>
      <c r="G2357" s="1"/>
      <c r="H2357" s="1"/>
      <c r="I2357" s="1"/>
      <c r="J2357" s="1"/>
      <c r="K2357" s="1"/>
      <c r="L2357" s="1"/>
      <c r="M2357" s="1"/>
      <c r="N2357" s="1"/>
      <c r="O2357" s="1"/>
      <c r="P2357" s="1"/>
      <c r="Q2357" s="27"/>
    </row>
    <row r="2358" spans="1:17" ht="32.25" customHeight="1">
      <c r="A2358" s="1"/>
      <c r="B2358" s="1"/>
      <c r="C2358" s="1"/>
      <c r="D2358" s="1"/>
      <c r="E2358" s="1"/>
      <c r="F2358" s="1"/>
      <c r="G2358" s="1"/>
      <c r="H2358" s="1"/>
      <c r="I2358" s="1"/>
      <c r="J2358" s="1"/>
      <c r="K2358" s="1"/>
      <c r="L2358" s="1"/>
      <c r="M2358" s="1"/>
      <c r="N2358" s="1"/>
      <c r="O2358" s="1"/>
      <c r="P2358" s="1"/>
      <c r="Q2358" s="27"/>
    </row>
    <row r="2359" spans="1:17" ht="32.25" customHeight="1">
      <c r="A2359" s="1"/>
      <c r="B2359" s="1"/>
      <c r="C2359" s="1"/>
      <c r="D2359" s="1"/>
      <c r="E2359" s="1"/>
      <c r="F2359" s="1"/>
      <c r="G2359" s="1"/>
      <c r="H2359" s="1"/>
      <c r="I2359" s="1"/>
      <c r="J2359" s="1"/>
      <c r="K2359" s="1"/>
      <c r="L2359" s="1"/>
      <c r="M2359" s="1"/>
      <c r="N2359" s="1"/>
      <c r="O2359" s="1"/>
      <c r="P2359" s="1"/>
      <c r="Q2359" s="27"/>
    </row>
    <row r="2360" spans="1:17" ht="32.25" customHeight="1">
      <c r="A2360" s="1"/>
      <c r="B2360" s="1"/>
      <c r="C2360" s="1"/>
      <c r="D2360" s="1"/>
      <c r="E2360" s="1"/>
      <c r="F2360" s="1"/>
      <c r="G2360" s="1"/>
      <c r="H2360" s="1"/>
      <c r="I2360" s="1"/>
      <c r="J2360" s="1"/>
      <c r="K2360" s="1"/>
      <c r="L2360" s="1"/>
      <c r="M2360" s="1"/>
      <c r="N2360" s="1"/>
      <c r="O2360" s="1"/>
      <c r="P2360" s="1"/>
      <c r="Q2360" s="27"/>
    </row>
    <row r="2361" spans="1:17" ht="32.25" customHeight="1">
      <c r="A2361" s="1"/>
      <c r="B2361" s="1"/>
      <c r="C2361" s="1"/>
      <c r="D2361" s="1"/>
      <c r="E2361" s="1"/>
      <c r="F2361" s="1"/>
      <c r="G2361" s="1"/>
      <c r="H2361" s="1"/>
      <c r="I2361" s="1"/>
      <c r="J2361" s="1"/>
      <c r="K2361" s="1"/>
      <c r="L2361" s="1"/>
      <c r="M2361" s="1"/>
      <c r="N2361" s="1"/>
      <c r="O2361" s="1"/>
      <c r="P2361" s="1"/>
      <c r="Q2361" s="27"/>
    </row>
    <row r="2362" spans="1:17" ht="32.25" customHeight="1">
      <c r="A2362" s="1"/>
      <c r="B2362" s="1"/>
      <c r="C2362" s="1"/>
      <c r="D2362" s="1"/>
      <c r="E2362" s="1"/>
      <c r="F2362" s="1"/>
      <c r="G2362" s="1"/>
      <c r="H2362" s="1"/>
      <c r="I2362" s="1"/>
      <c r="J2362" s="1"/>
      <c r="K2362" s="1"/>
      <c r="L2362" s="1"/>
      <c r="M2362" s="1"/>
      <c r="N2362" s="1"/>
      <c r="O2362" s="1"/>
      <c r="P2362" s="1"/>
      <c r="Q2362" s="27"/>
    </row>
    <row r="2363" spans="1:17" ht="32.25" customHeight="1">
      <c r="A2363" s="1"/>
      <c r="B2363" s="1"/>
      <c r="C2363" s="1"/>
      <c r="D2363" s="1"/>
      <c r="E2363" s="1"/>
      <c r="F2363" s="1"/>
      <c r="G2363" s="1"/>
      <c r="H2363" s="1"/>
      <c r="I2363" s="1"/>
      <c r="J2363" s="1"/>
      <c r="K2363" s="1"/>
      <c r="L2363" s="1"/>
      <c r="M2363" s="1"/>
      <c r="N2363" s="1"/>
      <c r="O2363" s="1"/>
      <c r="P2363" s="1"/>
      <c r="Q2363" s="27"/>
    </row>
    <row r="2364" spans="1:17" ht="32.25" customHeight="1">
      <c r="A2364" s="1"/>
      <c r="B2364" s="1"/>
      <c r="C2364" s="1"/>
      <c r="D2364" s="1"/>
      <c r="E2364" s="1"/>
      <c r="F2364" s="1"/>
      <c r="G2364" s="1"/>
      <c r="H2364" s="1"/>
      <c r="I2364" s="1"/>
      <c r="J2364" s="1"/>
      <c r="K2364" s="1"/>
      <c r="L2364" s="1"/>
      <c r="M2364" s="1"/>
      <c r="N2364" s="1"/>
      <c r="O2364" s="1"/>
      <c r="P2364" s="1"/>
      <c r="Q2364" s="27"/>
    </row>
    <row r="2365" spans="1:17" ht="32.25" customHeight="1">
      <c r="A2365" s="1"/>
      <c r="B2365" s="1"/>
      <c r="C2365" s="1"/>
      <c r="D2365" s="1"/>
      <c r="E2365" s="1"/>
      <c r="F2365" s="1"/>
      <c r="G2365" s="1"/>
      <c r="H2365" s="1"/>
      <c r="I2365" s="1"/>
      <c r="J2365" s="1"/>
      <c r="K2365" s="1"/>
      <c r="L2365" s="1"/>
      <c r="M2365" s="1"/>
      <c r="N2365" s="1"/>
      <c r="O2365" s="1"/>
      <c r="P2365" s="1"/>
      <c r="Q2365" s="27"/>
    </row>
    <row r="2366" spans="1:17" ht="32.25" customHeight="1">
      <c r="A2366" s="1"/>
      <c r="B2366" s="1"/>
      <c r="C2366" s="1"/>
      <c r="D2366" s="1"/>
      <c r="E2366" s="1"/>
      <c r="F2366" s="1"/>
      <c r="G2366" s="1"/>
      <c r="H2366" s="1"/>
      <c r="I2366" s="1"/>
      <c r="J2366" s="1"/>
      <c r="K2366" s="1"/>
      <c r="L2366" s="1"/>
      <c r="M2366" s="1"/>
      <c r="N2366" s="1"/>
      <c r="O2366" s="1"/>
      <c r="P2366" s="1"/>
      <c r="Q2366" s="27"/>
    </row>
    <row r="2367" spans="1:17" ht="32.25" customHeight="1">
      <c r="A2367" s="1"/>
      <c r="B2367" s="1"/>
      <c r="C2367" s="1"/>
      <c r="D2367" s="1"/>
      <c r="E2367" s="1"/>
      <c r="F2367" s="1"/>
      <c r="G2367" s="1"/>
      <c r="H2367" s="1"/>
      <c r="I2367" s="1"/>
      <c r="J2367" s="1"/>
      <c r="K2367" s="1"/>
      <c r="L2367" s="1"/>
      <c r="M2367" s="1"/>
      <c r="N2367" s="1"/>
      <c r="O2367" s="1"/>
      <c r="P2367" s="1"/>
      <c r="Q2367" s="27"/>
    </row>
    <row r="2368" spans="1:17" ht="32.25" customHeight="1">
      <c r="A2368" s="1"/>
      <c r="B2368" s="1"/>
      <c r="C2368" s="1"/>
      <c r="D2368" s="1"/>
      <c r="E2368" s="1"/>
      <c r="F2368" s="1"/>
      <c r="G2368" s="1"/>
      <c r="H2368" s="1"/>
      <c r="I2368" s="1"/>
      <c r="J2368" s="1"/>
      <c r="K2368" s="1"/>
      <c r="L2368" s="1"/>
      <c r="M2368" s="1"/>
      <c r="N2368" s="1"/>
      <c r="O2368" s="1"/>
      <c r="P2368" s="1"/>
      <c r="Q2368" s="27"/>
    </row>
    <row r="2369" spans="1:17" ht="32.25" customHeight="1">
      <c r="A2369" s="1"/>
      <c r="B2369" s="1"/>
      <c r="C2369" s="1"/>
      <c r="D2369" s="1"/>
      <c r="E2369" s="1"/>
      <c r="F2369" s="1"/>
      <c r="G2369" s="1"/>
      <c r="H2369" s="1"/>
      <c r="I2369" s="1"/>
      <c r="J2369" s="1"/>
      <c r="K2369" s="1"/>
      <c r="L2369" s="1"/>
      <c r="M2369" s="1"/>
      <c r="N2369" s="1"/>
      <c r="O2369" s="1"/>
      <c r="P2369" s="1"/>
      <c r="Q2369" s="27"/>
    </row>
    <row r="2370" spans="1:17" ht="32.25" customHeight="1">
      <c r="A2370" s="1"/>
      <c r="B2370" s="1"/>
      <c r="C2370" s="1"/>
      <c r="D2370" s="1"/>
      <c r="E2370" s="1"/>
      <c r="F2370" s="1"/>
      <c r="G2370" s="1"/>
      <c r="H2370" s="1"/>
      <c r="I2370" s="1"/>
      <c r="J2370" s="1"/>
      <c r="K2370" s="1"/>
      <c r="L2370" s="1"/>
      <c r="M2370" s="1"/>
      <c r="N2370" s="1"/>
      <c r="O2370" s="1"/>
      <c r="P2370" s="1"/>
      <c r="Q2370" s="27"/>
    </row>
    <row r="2371" spans="1:17" ht="32.25" customHeight="1">
      <c r="A2371" s="1"/>
      <c r="B2371" s="1"/>
      <c r="C2371" s="1"/>
      <c r="D2371" s="1"/>
      <c r="E2371" s="1"/>
      <c r="F2371" s="1"/>
      <c r="G2371" s="1"/>
      <c r="H2371" s="1"/>
      <c r="I2371" s="1"/>
      <c r="J2371" s="1"/>
      <c r="K2371" s="1"/>
      <c r="L2371" s="1"/>
      <c r="M2371" s="1"/>
      <c r="N2371" s="1"/>
      <c r="O2371" s="1"/>
      <c r="P2371" s="1"/>
      <c r="Q2371" s="27"/>
    </row>
    <row r="2372" spans="1:17" ht="32.25" customHeight="1">
      <c r="A2372" s="1"/>
      <c r="B2372" s="1"/>
      <c r="C2372" s="1"/>
      <c r="D2372" s="1"/>
      <c r="E2372" s="1"/>
      <c r="F2372" s="1"/>
      <c r="G2372" s="1"/>
      <c r="H2372" s="1"/>
      <c r="I2372" s="1"/>
      <c r="J2372" s="1"/>
      <c r="K2372" s="1"/>
      <c r="L2372" s="1"/>
      <c r="M2372" s="1"/>
      <c r="N2372" s="1"/>
      <c r="O2372" s="1"/>
      <c r="P2372" s="1"/>
      <c r="Q2372" s="27"/>
    </row>
    <row r="2373" spans="1:17" ht="32.25" customHeight="1">
      <c r="A2373" s="1"/>
      <c r="B2373" s="1"/>
      <c r="C2373" s="1"/>
      <c r="D2373" s="1"/>
      <c r="E2373" s="1"/>
      <c r="F2373" s="1"/>
      <c r="G2373" s="1"/>
      <c r="H2373" s="1"/>
      <c r="I2373" s="1"/>
      <c r="J2373" s="1"/>
      <c r="K2373" s="1"/>
      <c r="L2373" s="1"/>
      <c r="M2373" s="1"/>
      <c r="N2373" s="1"/>
      <c r="O2373" s="1"/>
      <c r="P2373" s="1"/>
      <c r="Q2373" s="27"/>
    </row>
    <row r="2374" spans="1:17" ht="32.25" customHeight="1">
      <c r="A2374" s="1"/>
      <c r="B2374" s="1"/>
      <c r="C2374" s="1"/>
      <c r="D2374" s="1"/>
      <c r="E2374" s="1"/>
      <c r="F2374" s="1"/>
      <c r="G2374" s="1"/>
      <c r="H2374" s="1"/>
      <c r="I2374" s="1"/>
      <c r="J2374" s="1"/>
      <c r="K2374" s="1"/>
      <c r="L2374" s="1"/>
      <c r="M2374" s="1"/>
      <c r="N2374" s="1"/>
      <c r="O2374" s="1"/>
      <c r="P2374" s="1"/>
      <c r="Q2374" s="27"/>
    </row>
    <row r="2375" spans="1:17" ht="32.25" customHeight="1">
      <c r="A2375" s="1"/>
      <c r="B2375" s="1"/>
      <c r="C2375" s="1"/>
      <c r="D2375" s="1"/>
      <c r="E2375" s="1"/>
      <c r="F2375" s="1"/>
      <c r="G2375" s="1"/>
      <c r="H2375" s="1"/>
      <c r="I2375" s="1"/>
      <c r="J2375" s="1"/>
      <c r="K2375" s="1"/>
      <c r="L2375" s="1"/>
      <c r="M2375" s="1"/>
      <c r="N2375" s="1"/>
      <c r="O2375" s="1"/>
      <c r="P2375" s="1"/>
      <c r="Q2375" s="27"/>
    </row>
    <row r="2376" spans="1:17" ht="32.25" customHeight="1">
      <c r="A2376" s="1"/>
      <c r="B2376" s="1"/>
      <c r="C2376" s="1"/>
      <c r="D2376" s="1"/>
      <c r="E2376" s="1"/>
      <c r="F2376" s="1"/>
      <c r="G2376" s="1"/>
      <c r="H2376" s="1"/>
      <c r="I2376" s="1"/>
      <c r="J2376" s="1"/>
      <c r="K2376" s="1"/>
      <c r="L2376" s="1"/>
      <c r="M2376" s="1"/>
      <c r="N2376" s="1"/>
      <c r="O2376" s="1"/>
      <c r="P2376" s="1"/>
      <c r="Q2376" s="27"/>
    </row>
    <row r="2377" spans="1:17" ht="32.25" customHeight="1">
      <c r="A2377" s="1"/>
      <c r="B2377" s="1"/>
      <c r="C2377" s="1"/>
      <c r="D2377" s="1"/>
      <c r="E2377" s="1"/>
      <c r="F2377" s="1"/>
      <c r="G2377" s="1"/>
      <c r="H2377" s="1"/>
      <c r="I2377" s="1"/>
      <c r="J2377" s="1"/>
      <c r="K2377" s="1"/>
      <c r="L2377" s="1"/>
      <c r="M2377" s="1"/>
      <c r="N2377" s="1"/>
      <c r="O2377" s="1"/>
      <c r="P2377" s="1"/>
      <c r="Q2377" s="27"/>
    </row>
    <row r="2378" spans="1:17" ht="32.25" customHeight="1">
      <c r="A2378" s="1"/>
      <c r="B2378" s="1"/>
      <c r="C2378" s="1"/>
      <c r="D2378" s="1"/>
      <c r="E2378" s="1"/>
      <c r="F2378" s="1"/>
      <c r="G2378" s="1"/>
      <c r="H2378" s="1"/>
      <c r="I2378" s="1"/>
      <c r="J2378" s="1"/>
      <c r="K2378" s="1"/>
      <c r="L2378" s="1"/>
      <c r="M2378" s="1"/>
      <c r="N2378" s="1"/>
      <c r="O2378" s="1"/>
      <c r="P2378" s="1"/>
      <c r="Q2378" s="27"/>
    </row>
    <row r="2379" spans="1:17" ht="32.25" customHeight="1">
      <c r="A2379" s="1"/>
      <c r="B2379" s="1"/>
      <c r="C2379" s="1"/>
      <c r="D2379" s="1"/>
      <c r="E2379" s="1"/>
      <c r="F2379" s="1"/>
      <c r="G2379" s="1"/>
      <c r="H2379" s="1"/>
      <c r="I2379" s="1"/>
      <c r="J2379" s="1"/>
      <c r="K2379" s="1"/>
      <c r="L2379" s="1"/>
      <c r="M2379" s="1"/>
      <c r="N2379" s="1"/>
      <c r="O2379" s="1"/>
      <c r="P2379" s="1"/>
      <c r="Q2379" s="27"/>
    </row>
    <row r="2380" spans="1:17" ht="32.25" customHeight="1">
      <c r="A2380" s="1"/>
      <c r="B2380" s="1"/>
      <c r="C2380" s="1"/>
      <c r="D2380" s="1"/>
      <c r="E2380" s="1"/>
      <c r="F2380" s="1"/>
      <c r="G2380" s="1"/>
      <c r="H2380" s="1"/>
      <c r="I2380" s="1"/>
      <c r="J2380" s="1"/>
      <c r="K2380" s="1"/>
      <c r="L2380" s="1"/>
      <c r="M2380" s="1"/>
      <c r="N2380" s="1"/>
      <c r="O2380" s="1"/>
      <c r="P2380" s="1"/>
      <c r="Q2380" s="27"/>
    </row>
    <row r="2381" spans="1:17" ht="32.25" customHeight="1">
      <c r="A2381" s="1"/>
      <c r="B2381" s="1"/>
      <c r="C2381" s="1"/>
      <c r="D2381" s="1"/>
      <c r="E2381" s="1"/>
      <c r="F2381" s="1"/>
      <c r="G2381" s="1"/>
      <c r="H2381" s="1"/>
      <c r="I2381" s="1"/>
      <c r="J2381" s="1"/>
      <c r="K2381" s="1"/>
      <c r="L2381" s="1"/>
      <c r="M2381" s="1"/>
      <c r="N2381" s="1"/>
      <c r="O2381" s="1"/>
      <c r="P2381" s="1"/>
      <c r="Q2381" s="27"/>
    </row>
    <row r="2382" spans="1:17" ht="32.25" customHeight="1">
      <c r="A2382" s="1"/>
      <c r="B2382" s="1"/>
      <c r="C2382" s="1"/>
      <c r="D2382" s="1"/>
      <c r="E2382" s="1"/>
      <c r="F2382" s="1"/>
      <c r="G2382" s="1"/>
      <c r="H2382" s="1"/>
      <c r="I2382" s="1"/>
      <c r="J2382" s="1"/>
      <c r="K2382" s="1"/>
      <c r="L2382" s="1"/>
      <c r="M2382" s="1"/>
      <c r="N2382" s="1"/>
      <c r="O2382" s="1"/>
      <c r="P2382" s="1"/>
      <c r="Q2382" s="27"/>
    </row>
    <row r="2383" spans="1:17" ht="32.25" customHeight="1">
      <c r="A2383" s="1"/>
      <c r="B2383" s="1"/>
      <c r="C2383" s="1"/>
      <c r="D2383" s="1"/>
      <c r="E2383" s="1"/>
      <c r="F2383" s="1"/>
      <c r="G2383" s="1"/>
      <c r="H2383" s="1"/>
      <c r="I2383" s="1"/>
      <c r="J2383" s="1"/>
      <c r="K2383" s="1"/>
      <c r="L2383" s="1"/>
      <c r="M2383" s="1"/>
      <c r="N2383" s="1"/>
      <c r="O2383" s="1"/>
      <c r="P2383" s="1"/>
      <c r="Q2383" s="27"/>
    </row>
    <row r="2384" spans="1:17" ht="32.25" customHeight="1">
      <c r="A2384" s="1"/>
      <c r="B2384" s="1"/>
      <c r="C2384" s="1"/>
      <c r="D2384" s="1"/>
      <c r="E2384" s="1"/>
      <c r="F2384" s="1"/>
      <c r="G2384" s="1"/>
      <c r="H2384" s="1"/>
      <c r="I2384" s="1"/>
      <c r="J2384" s="1"/>
      <c r="K2384" s="1"/>
      <c r="L2384" s="1"/>
      <c r="M2384" s="1"/>
      <c r="N2384" s="1"/>
      <c r="O2384" s="1"/>
      <c r="P2384" s="1"/>
      <c r="Q2384" s="27"/>
    </row>
    <row r="2385" spans="1:17" ht="32.25" customHeight="1">
      <c r="A2385" s="1"/>
      <c r="B2385" s="1"/>
      <c r="C2385" s="1"/>
      <c r="D2385" s="1"/>
      <c r="E2385" s="1"/>
      <c r="F2385" s="1"/>
      <c r="G2385" s="1"/>
      <c r="H2385" s="1"/>
      <c r="I2385" s="1"/>
      <c r="J2385" s="1"/>
      <c r="K2385" s="1"/>
      <c r="L2385" s="1"/>
      <c r="M2385" s="1"/>
      <c r="N2385" s="1"/>
      <c r="O2385" s="1"/>
      <c r="P2385" s="1"/>
      <c r="Q2385" s="27"/>
    </row>
    <row r="2386" spans="1:17" ht="32.25" customHeight="1">
      <c r="A2386" s="1"/>
      <c r="B2386" s="1"/>
      <c r="C2386" s="1"/>
      <c r="D2386" s="1"/>
      <c r="E2386" s="1"/>
      <c r="F2386" s="1"/>
      <c r="G2386" s="1"/>
      <c r="H2386" s="1"/>
      <c r="I2386" s="1"/>
      <c r="J2386" s="1"/>
      <c r="K2386" s="1"/>
      <c r="L2386" s="1"/>
      <c r="M2386" s="1"/>
      <c r="N2386" s="1"/>
      <c r="O2386" s="1"/>
      <c r="P2386" s="1"/>
      <c r="Q2386" s="27"/>
    </row>
    <row r="2387" spans="1:17" ht="32.25" customHeight="1">
      <c r="A2387" s="1"/>
      <c r="B2387" s="1"/>
      <c r="C2387" s="1"/>
      <c r="D2387" s="1"/>
      <c r="E2387" s="1"/>
      <c r="F2387" s="1"/>
      <c r="G2387" s="1"/>
      <c r="H2387" s="1"/>
      <c r="I2387" s="1"/>
      <c r="J2387" s="1"/>
      <c r="K2387" s="1"/>
      <c r="L2387" s="1"/>
      <c r="M2387" s="1"/>
      <c r="N2387" s="1"/>
      <c r="O2387" s="1"/>
      <c r="P2387" s="1"/>
      <c r="Q2387" s="27"/>
    </row>
    <row r="2388" spans="1:17" ht="32.25" customHeight="1">
      <c r="A2388" s="1"/>
      <c r="B2388" s="1"/>
      <c r="C2388" s="1"/>
      <c r="D2388" s="1"/>
      <c r="E2388" s="1"/>
      <c r="F2388" s="1"/>
      <c r="G2388" s="1"/>
      <c r="H2388" s="1"/>
      <c r="I2388" s="1"/>
      <c r="J2388" s="1"/>
      <c r="K2388" s="1"/>
      <c r="L2388" s="1"/>
      <c r="M2388" s="1"/>
      <c r="N2388" s="1"/>
      <c r="O2388" s="1"/>
      <c r="P2388" s="1"/>
      <c r="Q2388" s="27"/>
    </row>
    <row r="2389" spans="1:17" ht="32.25" customHeight="1">
      <c r="A2389" s="1"/>
      <c r="B2389" s="1"/>
      <c r="C2389" s="1"/>
      <c r="D2389" s="1"/>
      <c r="E2389" s="1"/>
      <c r="F2389" s="1"/>
      <c r="G2389" s="1"/>
      <c r="H2389" s="1"/>
      <c r="I2389" s="1"/>
      <c r="J2389" s="1"/>
      <c r="K2389" s="1"/>
      <c r="L2389" s="1"/>
      <c r="M2389" s="1"/>
      <c r="N2389" s="1"/>
      <c r="O2389" s="1"/>
      <c r="P2389" s="1"/>
      <c r="Q2389" s="27"/>
    </row>
    <row r="2390" spans="1:17" ht="32.25" customHeight="1">
      <c r="A2390" s="1"/>
      <c r="B2390" s="1"/>
      <c r="C2390" s="1"/>
      <c r="D2390" s="1"/>
      <c r="E2390" s="1"/>
      <c r="F2390" s="1"/>
      <c r="G2390" s="1"/>
      <c r="H2390" s="1"/>
      <c r="I2390" s="1"/>
      <c r="J2390" s="1"/>
      <c r="K2390" s="1"/>
      <c r="L2390" s="1"/>
      <c r="M2390" s="1"/>
      <c r="N2390" s="1"/>
      <c r="O2390" s="1"/>
      <c r="P2390" s="1"/>
      <c r="Q2390" s="27"/>
    </row>
    <row r="2391" spans="1:17" ht="32.25" customHeight="1">
      <c r="A2391" s="1"/>
      <c r="B2391" s="1"/>
      <c r="C2391" s="1"/>
      <c r="D2391" s="1"/>
      <c r="E2391" s="1"/>
      <c r="F2391" s="1"/>
      <c r="G2391" s="1"/>
      <c r="H2391" s="1"/>
      <c r="I2391" s="1"/>
      <c r="J2391" s="1"/>
      <c r="K2391" s="1"/>
      <c r="L2391" s="1"/>
      <c r="M2391" s="1"/>
      <c r="N2391" s="1"/>
      <c r="O2391" s="1"/>
      <c r="P2391" s="1"/>
      <c r="Q2391" s="27"/>
    </row>
    <row r="2392" spans="1:17" ht="32.25" customHeight="1">
      <c r="A2392" s="1"/>
      <c r="B2392" s="1"/>
      <c r="C2392" s="1"/>
      <c r="D2392" s="1"/>
      <c r="E2392" s="1"/>
      <c r="F2392" s="1"/>
      <c r="G2392" s="1"/>
      <c r="H2392" s="1"/>
      <c r="I2392" s="1"/>
      <c r="J2392" s="1"/>
      <c r="K2392" s="1"/>
      <c r="L2392" s="1"/>
      <c r="M2392" s="1"/>
      <c r="N2392" s="1"/>
      <c r="O2392" s="1"/>
      <c r="P2392" s="1"/>
      <c r="Q2392" s="27"/>
    </row>
    <row r="2393" spans="1:17" ht="32.25" customHeight="1">
      <c r="A2393" s="1"/>
      <c r="B2393" s="1"/>
      <c r="C2393" s="1"/>
      <c r="D2393" s="1"/>
      <c r="E2393" s="1"/>
      <c r="F2393" s="1"/>
      <c r="G2393" s="1"/>
      <c r="H2393" s="1"/>
      <c r="I2393" s="1"/>
      <c r="J2393" s="1"/>
      <c r="K2393" s="1"/>
      <c r="L2393" s="1"/>
      <c r="M2393" s="1"/>
      <c r="N2393" s="1"/>
      <c r="O2393" s="1"/>
      <c r="P2393" s="1"/>
      <c r="Q2393" s="27"/>
    </row>
    <row r="2394" spans="1:17" ht="32.25" customHeight="1">
      <c r="A2394" s="1"/>
      <c r="B2394" s="1"/>
      <c r="C2394" s="1"/>
      <c r="D2394" s="1"/>
      <c r="E2394" s="1"/>
      <c r="F2394" s="1"/>
      <c r="G2394" s="1"/>
      <c r="H2394" s="1"/>
      <c r="I2394" s="1"/>
      <c r="J2394" s="1"/>
      <c r="K2394" s="1"/>
      <c r="L2394" s="1"/>
      <c r="M2394" s="1"/>
      <c r="N2394" s="1"/>
      <c r="O2394" s="1"/>
      <c r="P2394" s="1"/>
      <c r="Q2394" s="27"/>
    </row>
    <row r="2395" spans="1:17" ht="32.25" customHeight="1">
      <c r="A2395" s="1"/>
      <c r="B2395" s="1"/>
      <c r="C2395" s="1"/>
      <c r="D2395" s="1"/>
      <c r="E2395" s="1"/>
      <c r="F2395" s="1"/>
      <c r="G2395" s="1"/>
      <c r="H2395" s="1"/>
      <c r="I2395" s="1"/>
      <c r="J2395" s="1"/>
      <c r="K2395" s="1"/>
      <c r="L2395" s="1"/>
      <c r="M2395" s="1"/>
      <c r="N2395" s="1"/>
      <c r="O2395" s="1"/>
      <c r="P2395" s="1"/>
      <c r="Q2395" s="27"/>
    </row>
    <row r="2396" spans="1:17" ht="32.25" customHeight="1">
      <c r="A2396" s="1"/>
      <c r="B2396" s="1"/>
      <c r="C2396" s="1"/>
      <c r="D2396" s="1"/>
      <c r="E2396" s="1"/>
      <c r="F2396" s="1"/>
      <c r="G2396" s="1"/>
      <c r="H2396" s="1"/>
      <c r="I2396" s="1"/>
      <c r="J2396" s="1"/>
      <c r="K2396" s="1"/>
      <c r="L2396" s="1"/>
      <c r="M2396" s="1"/>
      <c r="N2396" s="1"/>
      <c r="O2396" s="1"/>
      <c r="P2396" s="1"/>
      <c r="Q2396" s="27"/>
    </row>
    <row r="2397" spans="1:17" ht="32.25" customHeight="1">
      <c r="A2397" s="1"/>
      <c r="B2397" s="1"/>
      <c r="C2397" s="1"/>
      <c r="D2397" s="1"/>
      <c r="E2397" s="1"/>
      <c r="F2397" s="1"/>
      <c r="G2397" s="1"/>
      <c r="H2397" s="1"/>
      <c r="I2397" s="1"/>
      <c r="J2397" s="1"/>
      <c r="K2397" s="1"/>
      <c r="L2397" s="1"/>
      <c r="M2397" s="1"/>
      <c r="N2397" s="1"/>
      <c r="O2397" s="1"/>
      <c r="P2397" s="1"/>
      <c r="Q2397" s="27"/>
    </row>
    <row r="2398" spans="1:17" ht="32.25" customHeight="1">
      <c r="A2398" s="1"/>
      <c r="B2398" s="1"/>
      <c r="C2398" s="1"/>
      <c r="D2398" s="1"/>
      <c r="E2398" s="1"/>
      <c r="F2398" s="1"/>
      <c r="G2398" s="1"/>
      <c r="H2398" s="1"/>
      <c r="I2398" s="1"/>
      <c r="J2398" s="1"/>
      <c r="K2398" s="1"/>
      <c r="L2398" s="1"/>
      <c r="M2398" s="1"/>
      <c r="N2398" s="1"/>
      <c r="O2398" s="1"/>
      <c r="P2398" s="1"/>
      <c r="Q2398" s="27"/>
    </row>
    <row r="2399" spans="1:17" ht="32.25" customHeight="1">
      <c r="A2399" s="1"/>
      <c r="B2399" s="1"/>
      <c r="C2399" s="1"/>
      <c r="D2399" s="1"/>
      <c r="E2399" s="1"/>
      <c r="F2399" s="1"/>
      <c r="G2399" s="1"/>
      <c r="H2399" s="1"/>
      <c r="I2399" s="1"/>
      <c r="J2399" s="1"/>
      <c r="K2399" s="1"/>
      <c r="L2399" s="1"/>
      <c r="M2399" s="1"/>
      <c r="N2399" s="1"/>
      <c r="O2399" s="1"/>
      <c r="P2399" s="1"/>
      <c r="Q2399" s="27"/>
    </row>
    <row r="2400" spans="1:17" ht="32.25" customHeight="1">
      <c r="A2400" s="1"/>
      <c r="B2400" s="1"/>
      <c r="C2400" s="1"/>
      <c r="D2400" s="1"/>
      <c r="E2400" s="1"/>
      <c r="F2400" s="1"/>
      <c r="G2400" s="1"/>
      <c r="H2400" s="1"/>
      <c r="I2400" s="1"/>
      <c r="J2400" s="1"/>
      <c r="K2400" s="1"/>
      <c r="L2400" s="1"/>
      <c r="M2400" s="1"/>
      <c r="N2400" s="1"/>
      <c r="O2400" s="1"/>
      <c r="P2400" s="1"/>
      <c r="Q2400" s="27"/>
    </row>
    <row r="2401" spans="1:17" ht="32.25" customHeight="1">
      <c r="A2401" s="1"/>
      <c r="B2401" s="1"/>
      <c r="C2401" s="1"/>
      <c r="D2401" s="1"/>
      <c r="E2401" s="1"/>
      <c r="F2401" s="1"/>
      <c r="G2401" s="1"/>
      <c r="H2401" s="1"/>
      <c r="I2401" s="1"/>
      <c r="J2401" s="1"/>
      <c r="K2401" s="1"/>
      <c r="L2401" s="1"/>
      <c r="M2401" s="1"/>
      <c r="N2401" s="1"/>
      <c r="O2401" s="1"/>
      <c r="P2401" s="1"/>
      <c r="Q2401" s="27"/>
    </row>
    <row r="2402" spans="1:17" ht="32.25" customHeight="1">
      <c r="A2402" s="1"/>
      <c r="B2402" s="1"/>
      <c r="C2402" s="1"/>
      <c r="D2402" s="1"/>
      <c r="E2402" s="1"/>
      <c r="F2402" s="1"/>
      <c r="G2402" s="1"/>
      <c r="H2402" s="1"/>
      <c r="I2402" s="1"/>
      <c r="J2402" s="1"/>
      <c r="K2402" s="1"/>
      <c r="L2402" s="1"/>
      <c r="M2402" s="1"/>
      <c r="N2402" s="1"/>
      <c r="O2402" s="1"/>
      <c r="P2402" s="1"/>
      <c r="Q2402" s="27"/>
    </row>
    <row r="2403" spans="1:17" ht="32.25" customHeight="1">
      <c r="A2403" s="1"/>
      <c r="B2403" s="1"/>
      <c r="C2403" s="1"/>
      <c r="D2403" s="1"/>
      <c r="E2403" s="1"/>
      <c r="F2403" s="1"/>
      <c r="G2403" s="1"/>
      <c r="H2403" s="1"/>
      <c r="I2403" s="1"/>
      <c r="J2403" s="1"/>
      <c r="K2403" s="1"/>
      <c r="L2403" s="1"/>
      <c r="M2403" s="1"/>
      <c r="N2403" s="1"/>
      <c r="O2403" s="1"/>
      <c r="P2403" s="1"/>
      <c r="Q2403" s="27"/>
    </row>
    <row r="2404" spans="1:17" ht="32.25" customHeight="1">
      <c r="A2404" s="1"/>
      <c r="B2404" s="1"/>
      <c r="C2404" s="1"/>
      <c r="D2404" s="1"/>
      <c r="E2404" s="1"/>
      <c r="F2404" s="1"/>
      <c r="G2404" s="1"/>
      <c r="H2404" s="1"/>
      <c r="I2404" s="1"/>
      <c r="J2404" s="1"/>
      <c r="K2404" s="1"/>
      <c r="L2404" s="1"/>
      <c r="M2404" s="1"/>
      <c r="N2404" s="1"/>
      <c r="O2404" s="1"/>
      <c r="P2404" s="1"/>
      <c r="Q2404" s="27"/>
    </row>
    <row r="2405" spans="1:17" ht="32.25" customHeight="1">
      <c r="A2405" s="1"/>
      <c r="B2405" s="1"/>
      <c r="C2405" s="1"/>
      <c r="D2405" s="1"/>
      <c r="E2405" s="1"/>
      <c r="F2405" s="1"/>
      <c r="G2405" s="1"/>
      <c r="H2405" s="1"/>
      <c r="I2405" s="1"/>
      <c r="J2405" s="1"/>
      <c r="K2405" s="1"/>
      <c r="L2405" s="1"/>
      <c r="M2405" s="1"/>
      <c r="N2405" s="1"/>
      <c r="O2405" s="1"/>
      <c r="P2405" s="1"/>
      <c r="Q2405" s="27"/>
    </row>
    <row r="2406" spans="1:17" ht="32.25" customHeight="1">
      <c r="A2406" s="1"/>
      <c r="B2406" s="1"/>
      <c r="C2406" s="1"/>
      <c r="D2406" s="1"/>
      <c r="E2406" s="1"/>
      <c r="F2406" s="1"/>
      <c r="G2406" s="1"/>
      <c r="H2406" s="1"/>
      <c r="I2406" s="1"/>
      <c r="J2406" s="1"/>
      <c r="K2406" s="1"/>
      <c r="L2406" s="1"/>
      <c r="M2406" s="1"/>
      <c r="N2406" s="1"/>
      <c r="O2406" s="1"/>
      <c r="P2406" s="1"/>
      <c r="Q2406" s="27"/>
    </row>
    <row r="2407" spans="1:17" ht="32.25" customHeight="1">
      <c r="A2407" s="1"/>
      <c r="B2407" s="1"/>
      <c r="C2407" s="1"/>
      <c r="D2407" s="1"/>
      <c r="E2407" s="1"/>
      <c r="F2407" s="1"/>
      <c r="G2407" s="1"/>
      <c r="H2407" s="1"/>
      <c r="I2407" s="1"/>
      <c r="J2407" s="1"/>
      <c r="K2407" s="1"/>
      <c r="L2407" s="1"/>
      <c r="M2407" s="1"/>
      <c r="N2407" s="1"/>
      <c r="O2407" s="1"/>
      <c r="P2407" s="1"/>
      <c r="Q2407" s="27"/>
    </row>
    <row r="2408" spans="1:17" ht="32.25" customHeight="1">
      <c r="A2408" s="1"/>
      <c r="B2408" s="1"/>
      <c r="C2408" s="1"/>
      <c r="D2408" s="1"/>
      <c r="E2408" s="1"/>
      <c r="F2408" s="1"/>
      <c r="G2408" s="1"/>
      <c r="H2408" s="1"/>
      <c r="I2408" s="1"/>
      <c r="J2408" s="1"/>
      <c r="K2408" s="1"/>
      <c r="L2408" s="1"/>
      <c r="M2408" s="1"/>
      <c r="N2408" s="1"/>
      <c r="O2408" s="1"/>
      <c r="P2408" s="1"/>
      <c r="Q2408" s="27"/>
    </row>
    <row r="2409" spans="1:17" ht="32.25" customHeight="1">
      <c r="A2409" s="1"/>
      <c r="B2409" s="1"/>
      <c r="C2409" s="1"/>
      <c r="D2409" s="1"/>
      <c r="E2409" s="1"/>
      <c r="F2409" s="1"/>
      <c r="G2409" s="1"/>
      <c r="H2409" s="1"/>
      <c r="I2409" s="1"/>
      <c r="J2409" s="1"/>
      <c r="K2409" s="1"/>
      <c r="L2409" s="1"/>
      <c r="M2409" s="1"/>
      <c r="N2409" s="1"/>
      <c r="O2409" s="1"/>
      <c r="P2409" s="1"/>
      <c r="Q2409" s="27"/>
    </row>
    <row r="2410" spans="1:17" ht="32.25" customHeight="1">
      <c r="A2410" s="1"/>
      <c r="B2410" s="1"/>
      <c r="C2410" s="1"/>
      <c r="D2410" s="1"/>
      <c r="E2410" s="1"/>
      <c r="F2410" s="1"/>
      <c r="G2410" s="1"/>
      <c r="H2410" s="1"/>
      <c r="I2410" s="1"/>
      <c r="J2410" s="1"/>
      <c r="K2410" s="1"/>
      <c r="L2410" s="1"/>
      <c r="M2410" s="1"/>
      <c r="N2410" s="1"/>
      <c r="O2410" s="1"/>
      <c r="P2410" s="1"/>
      <c r="Q2410" s="27"/>
    </row>
    <row r="2411" spans="1:17" ht="32.25" customHeight="1">
      <c r="A2411" s="1"/>
      <c r="B2411" s="1"/>
      <c r="C2411" s="1"/>
      <c r="D2411" s="1"/>
      <c r="E2411" s="1"/>
      <c r="F2411" s="1"/>
      <c r="G2411" s="1"/>
      <c r="H2411" s="1"/>
      <c r="I2411" s="1"/>
      <c r="J2411" s="1"/>
      <c r="K2411" s="1"/>
      <c r="L2411" s="1"/>
      <c r="M2411" s="1"/>
      <c r="N2411" s="1"/>
      <c r="O2411" s="1"/>
      <c r="P2411" s="1"/>
      <c r="Q2411" s="27"/>
    </row>
    <row r="2412" spans="1:17" ht="32.25" customHeight="1">
      <c r="A2412" s="1"/>
      <c r="B2412" s="1"/>
      <c r="C2412" s="1"/>
      <c r="D2412" s="1"/>
      <c r="E2412" s="1"/>
      <c r="F2412" s="1"/>
      <c r="G2412" s="1"/>
      <c r="H2412" s="1"/>
      <c r="I2412" s="1"/>
      <c r="J2412" s="1"/>
      <c r="K2412" s="1"/>
      <c r="L2412" s="1"/>
      <c r="M2412" s="1"/>
      <c r="N2412" s="1"/>
      <c r="O2412" s="1"/>
      <c r="P2412" s="1"/>
      <c r="Q2412" s="27"/>
    </row>
    <row r="2413" spans="1:17" ht="32.25" customHeight="1">
      <c r="A2413" s="1"/>
      <c r="B2413" s="1"/>
      <c r="C2413" s="1"/>
      <c r="D2413" s="1"/>
      <c r="E2413" s="1"/>
      <c r="F2413" s="1"/>
      <c r="G2413" s="1"/>
      <c r="H2413" s="1"/>
      <c r="I2413" s="1"/>
      <c r="J2413" s="1"/>
      <c r="K2413" s="1"/>
      <c r="L2413" s="1"/>
      <c r="M2413" s="1"/>
      <c r="N2413" s="1"/>
      <c r="O2413" s="1"/>
      <c r="P2413" s="1"/>
      <c r="Q2413" s="27"/>
    </row>
    <row r="2414" spans="1:17" ht="32.25" customHeight="1">
      <c r="A2414" s="1"/>
      <c r="B2414" s="1"/>
      <c r="C2414" s="1"/>
      <c r="D2414" s="1"/>
      <c r="E2414" s="1"/>
      <c r="F2414" s="1"/>
      <c r="G2414" s="1"/>
      <c r="H2414" s="1"/>
      <c r="I2414" s="1"/>
      <c r="J2414" s="1"/>
      <c r="K2414" s="1"/>
      <c r="L2414" s="1"/>
      <c r="M2414" s="1"/>
      <c r="N2414" s="1"/>
      <c r="O2414" s="1"/>
      <c r="P2414" s="1"/>
      <c r="Q2414" s="27"/>
    </row>
    <row r="2415" spans="1:17" ht="32.25" customHeight="1">
      <c r="A2415" s="1"/>
      <c r="B2415" s="1"/>
      <c r="C2415" s="1"/>
      <c r="D2415" s="1"/>
      <c r="E2415" s="1"/>
      <c r="F2415" s="1"/>
      <c r="G2415" s="1"/>
      <c r="H2415" s="1"/>
      <c r="I2415" s="1"/>
      <c r="J2415" s="1"/>
      <c r="K2415" s="1"/>
      <c r="L2415" s="1"/>
      <c r="M2415" s="1"/>
      <c r="N2415" s="1"/>
      <c r="O2415" s="1"/>
      <c r="P2415" s="1"/>
      <c r="Q2415" s="27"/>
    </row>
    <row r="2416" spans="1:17" ht="32.25" customHeight="1">
      <c r="A2416" s="1"/>
      <c r="B2416" s="1"/>
      <c r="C2416" s="1"/>
      <c r="D2416" s="1"/>
      <c r="E2416" s="1"/>
      <c r="F2416" s="1"/>
      <c r="G2416" s="1"/>
      <c r="H2416" s="1"/>
      <c r="I2416" s="1"/>
      <c r="J2416" s="1"/>
      <c r="K2416" s="1"/>
      <c r="L2416" s="1"/>
      <c r="M2416" s="1"/>
      <c r="N2416" s="1"/>
      <c r="O2416" s="1"/>
      <c r="P2416" s="1"/>
      <c r="Q2416" s="27"/>
    </row>
    <row r="2417" spans="1:17" ht="32.25" customHeight="1">
      <c r="A2417" s="1"/>
      <c r="B2417" s="1"/>
      <c r="C2417" s="1"/>
      <c r="D2417" s="1"/>
      <c r="E2417" s="1"/>
      <c r="F2417" s="1"/>
      <c r="G2417" s="1"/>
      <c r="H2417" s="1"/>
      <c r="I2417" s="1"/>
      <c r="J2417" s="1"/>
      <c r="K2417" s="1"/>
      <c r="L2417" s="1"/>
      <c r="M2417" s="1"/>
      <c r="N2417" s="1"/>
      <c r="O2417" s="1"/>
      <c r="P2417" s="1"/>
      <c r="Q2417" s="27"/>
    </row>
    <row r="2418" spans="1:17" ht="32.25" customHeight="1">
      <c r="A2418" s="1"/>
      <c r="B2418" s="1"/>
      <c r="C2418" s="1"/>
      <c r="D2418" s="1"/>
      <c r="E2418" s="1"/>
      <c r="F2418" s="1"/>
      <c r="G2418" s="1"/>
      <c r="H2418" s="1"/>
      <c r="I2418" s="1"/>
      <c r="J2418" s="1"/>
      <c r="K2418" s="1"/>
      <c r="L2418" s="1"/>
      <c r="M2418" s="1"/>
      <c r="N2418" s="1"/>
      <c r="O2418" s="1"/>
      <c r="P2418" s="1"/>
      <c r="Q2418" s="27"/>
    </row>
    <row r="2419" spans="1:17" ht="32.25" customHeight="1">
      <c r="A2419" s="1"/>
      <c r="B2419" s="1"/>
      <c r="C2419" s="1"/>
      <c r="D2419" s="1"/>
      <c r="E2419" s="1"/>
      <c r="F2419" s="1"/>
      <c r="G2419" s="1"/>
      <c r="H2419" s="1"/>
      <c r="I2419" s="1"/>
      <c r="J2419" s="1"/>
      <c r="K2419" s="1"/>
      <c r="L2419" s="1"/>
      <c r="M2419" s="1"/>
      <c r="N2419" s="1"/>
      <c r="O2419" s="1"/>
      <c r="P2419" s="1"/>
      <c r="Q2419" s="27"/>
    </row>
    <row r="2420" spans="1:17" ht="32.25" customHeight="1">
      <c r="A2420" s="1"/>
      <c r="B2420" s="1"/>
      <c r="C2420" s="1"/>
      <c r="D2420" s="1"/>
      <c r="E2420" s="1"/>
      <c r="F2420" s="1"/>
      <c r="G2420" s="1"/>
      <c r="H2420" s="1"/>
      <c r="I2420" s="1"/>
      <c r="J2420" s="1"/>
      <c r="K2420" s="1"/>
      <c r="L2420" s="1"/>
      <c r="M2420" s="1"/>
      <c r="N2420" s="1"/>
      <c r="O2420" s="1"/>
      <c r="P2420" s="1"/>
      <c r="Q2420" s="27"/>
    </row>
    <row r="2421" spans="1:17" ht="32.25" customHeight="1">
      <c r="A2421" s="1"/>
      <c r="B2421" s="1"/>
      <c r="C2421" s="1"/>
      <c r="D2421" s="1"/>
      <c r="E2421" s="1"/>
      <c r="F2421" s="1"/>
      <c r="G2421" s="1"/>
      <c r="H2421" s="1"/>
      <c r="I2421" s="1"/>
      <c r="J2421" s="1"/>
      <c r="K2421" s="1"/>
      <c r="L2421" s="1"/>
      <c r="M2421" s="1"/>
      <c r="N2421" s="1"/>
      <c r="O2421" s="1"/>
      <c r="P2421" s="1"/>
      <c r="Q2421" s="27"/>
    </row>
    <row r="2422" spans="1:17" ht="32.25" customHeight="1">
      <c r="A2422" s="1"/>
      <c r="B2422" s="1"/>
      <c r="C2422" s="1"/>
      <c r="D2422" s="1"/>
      <c r="E2422" s="1"/>
      <c r="F2422" s="1"/>
      <c r="G2422" s="1"/>
      <c r="H2422" s="1"/>
      <c r="I2422" s="1"/>
      <c r="J2422" s="1"/>
      <c r="K2422" s="1"/>
      <c r="L2422" s="1"/>
      <c r="M2422" s="1"/>
      <c r="N2422" s="1"/>
      <c r="O2422" s="1"/>
      <c r="P2422" s="1"/>
      <c r="Q2422" s="27"/>
    </row>
    <row r="2423" spans="1:17" ht="32.25" customHeight="1">
      <c r="A2423" s="1"/>
      <c r="B2423" s="1"/>
      <c r="C2423" s="1"/>
      <c r="D2423" s="1"/>
      <c r="E2423" s="1"/>
      <c r="F2423" s="1"/>
      <c r="G2423" s="1"/>
      <c r="H2423" s="1"/>
      <c r="I2423" s="1"/>
      <c r="J2423" s="1"/>
      <c r="K2423" s="1"/>
      <c r="L2423" s="1"/>
      <c r="M2423" s="1"/>
      <c r="N2423" s="1"/>
      <c r="O2423" s="1"/>
      <c r="P2423" s="1"/>
      <c r="Q2423" s="27"/>
    </row>
    <row r="2424" spans="1:17" ht="32.25" customHeight="1">
      <c r="A2424" s="1"/>
      <c r="B2424" s="1"/>
      <c r="C2424" s="1"/>
      <c r="D2424" s="1"/>
      <c r="E2424" s="1"/>
      <c r="F2424" s="1"/>
      <c r="G2424" s="1"/>
      <c r="H2424" s="1"/>
      <c r="I2424" s="1"/>
      <c r="J2424" s="1"/>
      <c r="K2424" s="1"/>
      <c r="L2424" s="1"/>
      <c r="M2424" s="1"/>
      <c r="N2424" s="1"/>
      <c r="O2424" s="1"/>
      <c r="P2424" s="1"/>
      <c r="Q2424" s="27"/>
    </row>
    <row r="2425" spans="1:17" ht="32.25" customHeight="1">
      <c r="A2425" s="1"/>
      <c r="B2425" s="1"/>
      <c r="C2425" s="1"/>
      <c r="D2425" s="1"/>
      <c r="E2425" s="1"/>
      <c r="F2425" s="1"/>
      <c r="G2425" s="1"/>
      <c r="H2425" s="1"/>
      <c r="I2425" s="1"/>
      <c r="J2425" s="1"/>
      <c r="K2425" s="1"/>
      <c r="L2425" s="1"/>
      <c r="M2425" s="1"/>
      <c r="N2425" s="1"/>
      <c r="O2425" s="1"/>
      <c r="P2425" s="1"/>
      <c r="Q2425" s="27"/>
    </row>
    <row r="2426" spans="1:17" ht="32.25" customHeight="1">
      <c r="A2426" s="1"/>
      <c r="B2426" s="1"/>
      <c r="C2426" s="1"/>
      <c r="D2426" s="1"/>
      <c r="E2426" s="1"/>
      <c r="F2426" s="1"/>
      <c r="G2426" s="1"/>
      <c r="H2426" s="1"/>
      <c r="I2426" s="1"/>
      <c r="J2426" s="1"/>
      <c r="K2426" s="1"/>
      <c r="L2426" s="1"/>
      <c r="M2426" s="1"/>
      <c r="N2426" s="1"/>
      <c r="O2426" s="1"/>
      <c r="P2426" s="1"/>
      <c r="Q2426" s="27"/>
    </row>
    <row r="2427" spans="1:17" ht="32.25" customHeight="1">
      <c r="A2427" s="1"/>
      <c r="B2427" s="1"/>
      <c r="C2427" s="1"/>
      <c r="D2427" s="1"/>
      <c r="E2427" s="1"/>
      <c r="F2427" s="1"/>
      <c r="G2427" s="1"/>
      <c r="H2427" s="1"/>
      <c r="I2427" s="1"/>
      <c r="J2427" s="1"/>
      <c r="K2427" s="1"/>
      <c r="L2427" s="1"/>
      <c r="M2427" s="1"/>
      <c r="N2427" s="1"/>
      <c r="O2427" s="1"/>
      <c r="P2427" s="1"/>
      <c r="Q2427" s="27"/>
    </row>
    <row r="2428" spans="1:17" ht="32.25" customHeight="1">
      <c r="A2428" s="1"/>
      <c r="B2428" s="1"/>
      <c r="C2428" s="1"/>
      <c r="D2428" s="1"/>
      <c r="E2428" s="1"/>
      <c r="F2428" s="1"/>
      <c r="G2428" s="1"/>
      <c r="H2428" s="1"/>
      <c r="I2428" s="1"/>
      <c r="J2428" s="1"/>
      <c r="K2428" s="1"/>
      <c r="L2428" s="1"/>
      <c r="M2428" s="1"/>
      <c r="N2428" s="1"/>
      <c r="O2428" s="1"/>
      <c r="P2428" s="1"/>
      <c r="Q2428" s="27"/>
    </row>
    <row r="2429" spans="1:17" ht="32.25" customHeight="1">
      <c r="A2429" s="1"/>
      <c r="B2429" s="1"/>
      <c r="C2429" s="1"/>
      <c r="D2429" s="1"/>
      <c r="E2429" s="1"/>
      <c r="F2429" s="1"/>
      <c r="G2429" s="1"/>
      <c r="H2429" s="1"/>
      <c r="I2429" s="1"/>
      <c r="J2429" s="1"/>
      <c r="K2429" s="1"/>
      <c r="L2429" s="1"/>
      <c r="M2429" s="1"/>
      <c r="N2429" s="1"/>
      <c r="O2429" s="1"/>
      <c r="P2429" s="1"/>
      <c r="Q2429" s="27"/>
    </row>
    <row r="2430" spans="1:17" ht="32.25" customHeight="1">
      <c r="A2430" s="1"/>
      <c r="B2430" s="1"/>
      <c r="C2430" s="1"/>
      <c r="D2430" s="1"/>
      <c r="E2430" s="1"/>
      <c r="F2430" s="1"/>
      <c r="G2430" s="1"/>
      <c r="H2430" s="1"/>
      <c r="I2430" s="1"/>
      <c r="J2430" s="1"/>
      <c r="K2430" s="1"/>
      <c r="L2430" s="1"/>
      <c r="M2430" s="1"/>
      <c r="N2430" s="1"/>
      <c r="O2430" s="1"/>
      <c r="P2430" s="1"/>
      <c r="Q2430" s="27"/>
    </row>
    <row r="2431" spans="1:17" ht="32.25" customHeight="1">
      <c r="A2431" s="1"/>
      <c r="B2431" s="1"/>
      <c r="C2431" s="1"/>
      <c r="D2431" s="1"/>
      <c r="E2431" s="1"/>
      <c r="F2431" s="1"/>
      <c r="G2431" s="1"/>
      <c r="H2431" s="1"/>
      <c r="I2431" s="1"/>
      <c r="J2431" s="1"/>
      <c r="K2431" s="1"/>
      <c r="L2431" s="1"/>
      <c r="M2431" s="1"/>
      <c r="N2431" s="1"/>
      <c r="O2431" s="1"/>
      <c r="P2431" s="1"/>
      <c r="Q2431" s="27"/>
    </row>
    <row r="2432" spans="1:17" ht="32.25" customHeight="1">
      <c r="A2432" s="1"/>
      <c r="B2432" s="1"/>
      <c r="C2432" s="1"/>
      <c r="D2432" s="1"/>
      <c r="E2432" s="1"/>
      <c r="F2432" s="1"/>
      <c r="G2432" s="1"/>
      <c r="H2432" s="1"/>
      <c r="I2432" s="1"/>
      <c r="J2432" s="1"/>
      <c r="K2432" s="1"/>
      <c r="L2432" s="1"/>
      <c r="M2432" s="1"/>
      <c r="N2432" s="1"/>
      <c r="O2432" s="1"/>
      <c r="P2432" s="1"/>
      <c r="Q2432" s="27"/>
    </row>
    <row r="2433" spans="1:17" ht="32.25" customHeight="1">
      <c r="A2433" s="1"/>
      <c r="B2433" s="1"/>
      <c r="C2433" s="1"/>
      <c r="D2433" s="1"/>
      <c r="E2433" s="1"/>
      <c r="F2433" s="1"/>
      <c r="G2433" s="1"/>
      <c r="H2433" s="1"/>
      <c r="I2433" s="1"/>
      <c r="J2433" s="1"/>
      <c r="K2433" s="1"/>
      <c r="L2433" s="1"/>
      <c r="M2433" s="1"/>
      <c r="N2433" s="1"/>
      <c r="O2433" s="1"/>
      <c r="P2433" s="1"/>
      <c r="Q2433" s="27"/>
    </row>
    <row r="2434" spans="1:17" ht="32.25" customHeight="1">
      <c r="A2434" s="1"/>
      <c r="B2434" s="1"/>
      <c r="C2434" s="1"/>
      <c r="D2434" s="1"/>
      <c r="E2434" s="1"/>
      <c r="F2434" s="1"/>
      <c r="G2434" s="1"/>
      <c r="H2434" s="1"/>
      <c r="I2434" s="1"/>
      <c r="J2434" s="1"/>
      <c r="K2434" s="1"/>
      <c r="L2434" s="1"/>
      <c r="M2434" s="1"/>
      <c r="N2434" s="1"/>
      <c r="O2434" s="1"/>
      <c r="P2434" s="1"/>
      <c r="Q2434" s="27"/>
    </row>
    <row r="2435" spans="1:17" ht="32.25" customHeight="1">
      <c r="A2435" s="1"/>
      <c r="B2435" s="1"/>
      <c r="C2435" s="1"/>
      <c r="D2435" s="1"/>
      <c r="E2435" s="1"/>
      <c r="F2435" s="1"/>
      <c r="G2435" s="1"/>
      <c r="H2435" s="1"/>
      <c r="I2435" s="1"/>
      <c r="J2435" s="1"/>
      <c r="K2435" s="1"/>
      <c r="L2435" s="1"/>
      <c r="M2435" s="1"/>
      <c r="N2435" s="1"/>
      <c r="O2435" s="1"/>
      <c r="P2435" s="1"/>
      <c r="Q2435" s="27"/>
    </row>
    <row r="2436" spans="1:17" ht="32.25" customHeight="1">
      <c r="A2436" s="1"/>
      <c r="B2436" s="1"/>
      <c r="C2436" s="1"/>
      <c r="D2436" s="1"/>
      <c r="E2436" s="1"/>
      <c r="F2436" s="1"/>
      <c r="G2436" s="1"/>
      <c r="H2436" s="1"/>
      <c r="I2436" s="1"/>
      <c r="J2436" s="1"/>
      <c r="K2436" s="1"/>
      <c r="L2436" s="1"/>
      <c r="M2436" s="1"/>
      <c r="N2436" s="1"/>
      <c r="O2436" s="1"/>
      <c r="P2436" s="1"/>
      <c r="Q2436" s="27"/>
    </row>
    <row r="2437" spans="1:17" ht="32.25" customHeight="1">
      <c r="A2437" s="1"/>
      <c r="B2437" s="1"/>
      <c r="C2437" s="1"/>
      <c r="D2437" s="1"/>
      <c r="E2437" s="1"/>
      <c r="F2437" s="1"/>
      <c r="G2437" s="1"/>
      <c r="H2437" s="1"/>
      <c r="I2437" s="1"/>
      <c r="J2437" s="1"/>
      <c r="K2437" s="1"/>
      <c r="L2437" s="1"/>
      <c r="M2437" s="1"/>
      <c r="N2437" s="1"/>
      <c r="O2437" s="1"/>
      <c r="P2437" s="1"/>
      <c r="Q2437" s="27"/>
    </row>
    <row r="2438" spans="1:17" ht="32.25" customHeight="1">
      <c r="A2438" s="1"/>
      <c r="B2438" s="1"/>
      <c r="C2438" s="1"/>
      <c r="D2438" s="1"/>
      <c r="E2438" s="1"/>
      <c r="F2438" s="1"/>
      <c r="G2438" s="1"/>
      <c r="H2438" s="1"/>
      <c r="I2438" s="1"/>
      <c r="J2438" s="1"/>
      <c r="K2438" s="1"/>
      <c r="L2438" s="1"/>
      <c r="M2438" s="1"/>
      <c r="N2438" s="1"/>
      <c r="O2438" s="1"/>
      <c r="P2438" s="1"/>
      <c r="Q2438" s="27"/>
    </row>
    <row r="2439" spans="1:17" ht="32.25" customHeight="1">
      <c r="A2439" s="1"/>
      <c r="B2439" s="1"/>
      <c r="C2439" s="1"/>
      <c r="D2439" s="1"/>
      <c r="E2439" s="1"/>
      <c r="F2439" s="1"/>
      <c r="G2439" s="1"/>
      <c r="H2439" s="1"/>
      <c r="I2439" s="1"/>
      <c r="J2439" s="1"/>
      <c r="K2439" s="1"/>
      <c r="L2439" s="1"/>
      <c r="M2439" s="1"/>
      <c r="N2439" s="1"/>
      <c r="O2439" s="1"/>
      <c r="P2439" s="1"/>
      <c r="Q2439" s="27"/>
    </row>
    <row r="2440" spans="1:17" ht="32.25" customHeight="1">
      <c r="A2440" s="1"/>
      <c r="B2440" s="1"/>
      <c r="C2440" s="1"/>
      <c r="D2440" s="1"/>
      <c r="E2440" s="1"/>
      <c r="F2440" s="1"/>
      <c r="G2440" s="1"/>
      <c r="H2440" s="1"/>
      <c r="I2440" s="1"/>
      <c r="J2440" s="1"/>
      <c r="K2440" s="1"/>
      <c r="L2440" s="1"/>
      <c r="M2440" s="1"/>
      <c r="N2440" s="1"/>
      <c r="O2440" s="1"/>
      <c r="P2440" s="1"/>
      <c r="Q2440" s="27"/>
    </row>
    <row r="2441" spans="1:17" ht="32.25" customHeight="1">
      <c r="A2441" s="1"/>
      <c r="B2441" s="1"/>
      <c r="C2441" s="1"/>
      <c r="D2441" s="1"/>
      <c r="E2441" s="1"/>
      <c r="F2441" s="1"/>
      <c r="G2441" s="1"/>
      <c r="H2441" s="1"/>
      <c r="I2441" s="1"/>
      <c r="J2441" s="1"/>
      <c r="K2441" s="1"/>
      <c r="L2441" s="1"/>
      <c r="M2441" s="1"/>
      <c r="N2441" s="1"/>
      <c r="O2441" s="1"/>
      <c r="P2441" s="1"/>
      <c r="Q2441" s="27"/>
    </row>
    <row r="2442" spans="1:17" ht="32.25" customHeight="1">
      <c r="A2442" s="1"/>
      <c r="B2442" s="1"/>
      <c r="C2442" s="1"/>
      <c r="D2442" s="1"/>
      <c r="E2442" s="1"/>
      <c r="F2442" s="1"/>
      <c r="G2442" s="1"/>
      <c r="H2442" s="1"/>
      <c r="I2442" s="1"/>
      <c r="J2442" s="1"/>
      <c r="K2442" s="1"/>
      <c r="L2442" s="1"/>
      <c r="M2442" s="1"/>
      <c r="N2442" s="1"/>
      <c r="O2442" s="1"/>
      <c r="P2442" s="1"/>
      <c r="Q2442" s="27"/>
    </row>
    <row r="2443" spans="1:17" ht="32.25" customHeight="1">
      <c r="A2443" s="1"/>
      <c r="B2443" s="1"/>
      <c r="C2443" s="1"/>
      <c r="D2443" s="1"/>
      <c r="E2443" s="1"/>
      <c r="F2443" s="1"/>
      <c r="G2443" s="1"/>
      <c r="H2443" s="1"/>
      <c r="I2443" s="1"/>
      <c r="J2443" s="1"/>
      <c r="K2443" s="1"/>
      <c r="L2443" s="1"/>
      <c r="M2443" s="1"/>
      <c r="N2443" s="1"/>
      <c r="O2443" s="1"/>
      <c r="P2443" s="1"/>
      <c r="Q2443" s="27"/>
    </row>
    <row r="2444" spans="1:17" ht="32.25" customHeight="1">
      <c r="A2444" s="1"/>
      <c r="B2444" s="1"/>
      <c r="C2444" s="1"/>
      <c r="D2444" s="1"/>
      <c r="E2444" s="1"/>
      <c r="F2444" s="1"/>
      <c r="G2444" s="1"/>
      <c r="H2444" s="1"/>
      <c r="I2444" s="1"/>
      <c r="J2444" s="1"/>
      <c r="K2444" s="1"/>
      <c r="L2444" s="1"/>
      <c r="M2444" s="1"/>
      <c r="N2444" s="1"/>
      <c r="O2444" s="1"/>
      <c r="P2444" s="1"/>
      <c r="Q2444" s="27"/>
    </row>
    <row r="2445" spans="1:17" ht="32.25" customHeight="1">
      <c r="A2445" s="1"/>
      <c r="B2445" s="1"/>
      <c r="C2445" s="1"/>
      <c r="D2445" s="1"/>
      <c r="E2445" s="1"/>
      <c r="F2445" s="1"/>
      <c r="G2445" s="1"/>
      <c r="H2445" s="1"/>
      <c r="I2445" s="1"/>
      <c r="J2445" s="1"/>
      <c r="K2445" s="1"/>
      <c r="L2445" s="1"/>
      <c r="M2445" s="1"/>
      <c r="N2445" s="1"/>
      <c r="O2445" s="1"/>
      <c r="P2445" s="1"/>
      <c r="Q2445" s="27"/>
    </row>
    <row r="2446" spans="1:17" ht="32.25" customHeight="1">
      <c r="A2446" s="1"/>
      <c r="B2446" s="1"/>
      <c r="C2446" s="1"/>
      <c r="D2446" s="1"/>
      <c r="E2446" s="1"/>
      <c r="F2446" s="1"/>
      <c r="G2446" s="1"/>
      <c r="H2446" s="1"/>
      <c r="I2446" s="1"/>
      <c r="J2446" s="1"/>
      <c r="K2446" s="1"/>
      <c r="L2446" s="1"/>
      <c r="M2446" s="1"/>
      <c r="N2446" s="1"/>
      <c r="O2446" s="1"/>
      <c r="P2446" s="1"/>
      <c r="Q2446" s="27"/>
    </row>
    <row r="2447" spans="1:17" ht="32.25" customHeight="1">
      <c r="A2447" s="1"/>
      <c r="B2447" s="1"/>
      <c r="C2447" s="1"/>
      <c r="D2447" s="1"/>
      <c r="E2447" s="1"/>
      <c r="F2447" s="1"/>
      <c r="G2447" s="1"/>
      <c r="H2447" s="1"/>
      <c r="I2447" s="1"/>
      <c r="J2447" s="1"/>
      <c r="K2447" s="1"/>
      <c r="L2447" s="1"/>
      <c r="M2447" s="1"/>
      <c r="N2447" s="1"/>
      <c r="O2447" s="1"/>
      <c r="P2447" s="1"/>
      <c r="Q2447" s="27"/>
    </row>
    <row r="2448" spans="1:17" ht="32.25" customHeight="1">
      <c r="A2448" s="1"/>
      <c r="B2448" s="1"/>
      <c r="C2448" s="1"/>
      <c r="D2448" s="1"/>
      <c r="E2448" s="1"/>
      <c r="F2448" s="1"/>
      <c r="G2448" s="1"/>
      <c r="H2448" s="1"/>
      <c r="I2448" s="1"/>
      <c r="J2448" s="1"/>
      <c r="K2448" s="1"/>
      <c r="L2448" s="1"/>
      <c r="M2448" s="1"/>
      <c r="N2448" s="1"/>
      <c r="O2448" s="1"/>
      <c r="P2448" s="1"/>
      <c r="Q2448" s="27"/>
    </row>
    <row r="2449" spans="1:17" ht="32.25" customHeight="1">
      <c r="A2449" s="1"/>
      <c r="B2449" s="1"/>
      <c r="C2449" s="1"/>
      <c r="D2449" s="1"/>
      <c r="E2449" s="1"/>
      <c r="F2449" s="1"/>
      <c r="G2449" s="1"/>
      <c r="H2449" s="1"/>
      <c r="I2449" s="1"/>
      <c r="J2449" s="1"/>
      <c r="K2449" s="1"/>
      <c r="L2449" s="1"/>
      <c r="M2449" s="1"/>
      <c r="N2449" s="1"/>
      <c r="O2449" s="1"/>
      <c r="P2449" s="1"/>
      <c r="Q2449" s="27"/>
    </row>
    <row r="2450" spans="1:17" ht="32.25" customHeight="1">
      <c r="A2450" s="1"/>
      <c r="B2450" s="1"/>
      <c r="C2450" s="1"/>
      <c r="D2450" s="1"/>
      <c r="E2450" s="1"/>
      <c r="F2450" s="1"/>
      <c r="G2450" s="1"/>
      <c r="H2450" s="1"/>
      <c r="I2450" s="1"/>
      <c r="J2450" s="1"/>
      <c r="K2450" s="1"/>
      <c r="L2450" s="1"/>
      <c r="M2450" s="1"/>
      <c r="N2450" s="1"/>
      <c r="O2450" s="1"/>
      <c r="P2450" s="1"/>
      <c r="Q2450" s="27"/>
    </row>
    <row r="2451" spans="1:17" ht="32.25" customHeight="1">
      <c r="A2451" s="1"/>
      <c r="B2451" s="1"/>
      <c r="C2451" s="1"/>
      <c r="D2451" s="1"/>
      <c r="E2451" s="1"/>
      <c r="F2451" s="1"/>
      <c r="G2451" s="1"/>
      <c r="H2451" s="1"/>
      <c r="I2451" s="1"/>
      <c r="J2451" s="1"/>
      <c r="K2451" s="1"/>
      <c r="L2451" s="1"/>
      <c r="M2451" s="1"/>
      <c r="N2451" s="1"/>
      <c r="O2451" s="1"/>
      <c r="P2451" s="1"/>
      <c r="Q2451" s="27"/>
    </row>
    <row r="2452" spans="1:17" ht="32.25" customHeight="1">
      <c r="A2452" s="1"/>
      <c r="B2452" s="1"/>
      <c r="C2452" s="1"/>
      <c r="D2452" s="1"/>
      <c r="E2452" s="1"/>
      <c r="F2452" s="1"/>
      <c r="G2452" s="1"/>
      <c r="H2452" s="1"/>
      <c r="I2452" s="1"/>
      <c r="J2452" s="1"/>
      <c r="K2452" s="1"/>
      <c r="L2452" s="1"/>
      <c r="M2452" s="1"/>
      <c r="N2452" s="1"/>
      <c r="O2452" s="1"/>
      <c r="P2452" s="1"/>
      <c r="Q2452" s="27"/>
    </row>
    <row r="2453" spans="1:17" ht="32.25" customHeight="1">
      <c r="A2453" s="1"/>
      <c r="B2453" s="1"/>
      <c r="C2453" s="1"/>
      <c r="D2453" s="1"/>
      <c r="E2453" s="1"/>
      <c r="F2453" s="1"/>
      <c r="G2453" s="1"/>
      <c r="H2453" s="1"/>
      <c r="I2453" s="1"/>
      <c r="J2453" s="1"/>
      <c r="K2453" s="1"/>
      <c r="L2453" s="1"/>
      <c r="M2453" s="1"/>
      <c r="N2453" s="1"/>
      <c r="O2453" s="1"/>
      <c r="P2453" s="1"/>
      <c r="Q2453" s="27"/>
    </row>
    <row r="2454" spans="1:17" ht="32.25" customHeight="1">
      <c r="A2454" s="1"/>
      <c r="B2454" s="1"/>
      <c r="C2454" s="1"/>
      <c r="D2454" s="1"/>
      <c r="E2454" s="1"/>
      <c r="F2454" s="1"/>
      <c r="G2454" s="1"/>
      <c r="H2454" s="1"/>
      <c r="I2454" s="1"/>
      <c r="J2454" s="1"/>
      <c r="K2454" s="1"/>
      <c r="L2454" s="1"/>
      <c r="M2454" s="1"/>
      <c r="N2454" s="1"/>
      <c r="O2454" s="1"/>
      <c r="P2454" s="1"/>
      <c r="Q2454" s="27"/>
    </row>
    <row r="2455" spans="1:17" ht="32.25" customHeight="1">
      <c r="A2455" s="1"/>
      <c r="B2455" s="1"/>
      <c r="C2455" s="1"/>
      <c r="D2455" s="1"/>
      <c r="E2455" s="1"/>
      <c r="F2455" s="1"/>
      <c r="G2455" s="1"/>
      <c r="H2455" s="1"/>
      <c r="I2455" s="1"/>
      <c r="J2455" s="1"/>
      <c r="K2455" s="1"/>
      <c r="L2455" s="1"/>
      <c r="M2455" s="1"/>
      <c r="N2455" s="1"/>
      <c r="O2455" s="1"/>
      <c r="P2455" s="1"/>
      <c r="Q2455" s="27"/>
    </row>
    <row r="2456" spans="1:17" ht="32.25" customHeight="1">
      <c r="A2456" s="1"/>
      <c r="B2456" s="1"/>
      <c r="C2456" s="1"/>
      <c r="D2456" s="1"/>
      <c r="E2456" s="1"/>
      <c r="F2456" s="1"/>
      <c r="G2456" s="1"/>
      <c r="H2456" s="1"/>
      <c r="I2456" s="1"/>
      <c r="J2456" s="1"/>
      <c r="K2456" s="1"/>
      <c r="L2456" s="1"/>
      <c r="M2456" s="1"/>
      <c r="N2456" s="1"/>
      <c r="O2456" s="1"/>
      <c r="P2456" s="1"/>
      <c r="Q2456" s="27"/>
    </row>
    <row r="2457" spans="1:17" ht="32.25" customHeight="1">
      <c r="A2457" s="1"/>
      <c r="B2457" s="1"/>
      <c r="C2457" s="1"/>
      <c r="D2457" s="1"/>
      <c r="E2457" s="1"/>
      <c r="F2457" s="1"/>
      <c r="G2457" s="1"/>
      <c r="H2457" s="1"/>
      <c r="I2457" s="1"/>
      <c r="J2457" s="1"/>
      <c r="K2457" s="1"/>
      <c r="L2457" s="1"/>
      <c r="M2457" s="1"/>
      <c r="N2457" s="1"/>
      <c r="O2457" s="1"/>
      <c r="P2457" s="1"/>
      <c r="Q2457" s="27"/>
    </row>
    <row r="2458" spans="1:17" ht="32.25" customHeight="1">
      <c r="A2458" s="1"/>
      <c r="B2458" s="1"/>
      <c r="C2458" s="1"/>
      <c r="D2458" s="1"/>
      <c r="E2458" s="1"/>
      <c r="F2458" s="1"/>
      <c r="G2458" s="1"/>
      <c r="H2458" s="1"/>
      <c r="I2458" s="1"/>
      <c r="J2458" s="1"/>
      <c r="K2458" s="1"/>
      <c r="L2458" s="1"/>
      <c r="M2458" s="1"/>
      <c r="N2458" s="1"/>
      <c r="O2458" s="1"/>
      <c r="P2458" s="1"/>
      <c r="Q2458" s="27"/>
    </row>
    <row r="2459" spans="1:17" ht="32.25" customHeight="1">
      <c r="A2459" s="1"/>
      <c r="B2459" s="1"/>
      <c r="C2459" s="1"/>
      <c r="D2459" s="1"/>
      <c r="E2459" s="1"/>
      <c r="F2459" s="1"/>
      <c r="G2459" s="1"/>
      <c r="H2459" s="1"/>
      <c r="I2459" s="1"/>
      <c r="J2459" s="1"/>
      <c r="K2459" s="1"/>
      <c r="L2459" s="1"/>
      <c r="M2459" s="1"/>
      <c r="N2459" s="1"/>
      <c r="O2459" s="1"/>
      <c r="P2459" s="1"/>
      <c r="Q2459" s="27"/>
    </row>
    <row r="2460" spans="1:17" ht="32.25" customHeight="1">
      <c r="A2460" s="1"/>
      <c r="B2460" s="1"/>
      <c r="C2460" s="1"/>
      <c r="D2460" s="1"/>
      <c r="E2460" s="1"/>
      <c r="F2460" s="1"/>
      <c r="G2460" s="1"/>
      <c r="H2460" s="1"/>
      <c r="I2460" s="1"/>
      <c r="J2460" s="1"/>
      <c r="K2460" s="1"/>
      <c r="L2460" s="1"/>
      <c r="M2460" s="1"/>
      <c r="N2460" s="1"/>
      <c r="O2460" s="1"/>
      <c r="P2460" s="1"/>
      <c r="Q2460" s="27"/>
    </row>
    <row r="2461" spans="1:17" ht="32.25" customHeight="1">
      <c r="A2461" s="1"/>
      <c r="B2461" s="1"/>
      <c r="C2461" s="1"/>
      <c r="D2461" s="1"/>
      <c r="E2461" s="1"/>
      <c r="F2461" s="1"/>
      <c r="G2461" s="1"/>
      <c r="H2461" s="1"/>
      <c r="I2461" s="1"/>
      <c r="J2461" s="1"/>
      <c r="K2461" s="1"/>
      <c r="L2461" s="1"/>
      <c r="M2461" s="1"/>
      <c r="N2461" s="1"/>
      <c r="O2461" s="1"/>
      <c r="P2461" s="1"/>
      <c r="Q2461" s="27"/>
    </row>
    <row r="2462" spans="1:17" ht="32.25" customHeight="1">
      <c r="A2462" s="1"/>
      <c r="B2462" s="1"/>
      <c r="C2462" s="1"/>
      <c r="D2462" s="1"/>
      <c r="E2462" s="1"/>
      <c r="F2462" s="1"/>
      <c r="G2462" s="1"/>
      <c r="H2462" s="1"/>
      <c r="I2462" s="1"/>
      <c r="J2462" s="1"/>
      <c r="K2462" s="1"/>
      <c r="L2462" s="1"/>
      <c r="M2462" s="1"/>
      <c r="N2462" s="1"/>
      <c r="O2462" s="1"/>
      <c r="P2462" s="1"/>
      <c r="Q2462" s="27"/>
    </row>
    <row r="2463" spans="1:17" ht="32.25" customHeight="1">
      <c r="A2463" s="1"/>
      <c r="B2463" s="1"/>
      <c r="C2463" s="1"/>
      <c r="D2463" s="1"/>
      <c r="E2463" s="1"/>
      <c r="F2463" s="1"/>
      <c r="G2463" s="1"/>
      <c r="H2463" s="1"/>
      <c r="I2463" s="1"/>
      <c r="J2463" s="1"/>
      <c r="K2463" s="1"/>
      <c r="L2463" s="1"/>
      <c r="M2463" s="1"/>
      <c r="N2463" s="1"/>
      <c r="O2463" s="1"/>
      <c r="P2463" s="1"/>
      <c r="Q2463" s="27"/>
    </row>
    <row r="2464" spans="1:17" ht="32.25" customHeight="1">
      <c r="A2464" s="1"/>
      <c r="B2464" s="1"/>
      <c r="C2464" s="1"/>
      <c r="D2464" s="1"/>
      <c r="E2464" s="1"/>
      <c r="F2464" s="1"/>
      <c r="G2464" s="1"/>
      <c r="H2464" s="1"/>
      <c r="I2464" s="1"/>
      <c r="J2464" s="1"/>
      <c r="K2464" s="1"/>
      <c r="L2464" s="1"/>
      <c r="M2464" s="1"/>
      <c r="N2464" s="1"/>
      <c r="O2464" s="1"/>
      <c r="P2464" s="1"/>
      <c r="Q2464" s="27"/>
    </row>
    <row r="2465" spans="1:17" ht="32.25" customHeight="1">
      <c r="A2465" s="1"/>
      <c r="B2465" s="1"/>
      <c r="C2465" s="1"/>
      <c r="D2465" s="1"/>
      <c r="E2465" s="1"/>
      <c r="F2465" s="1"/>
      <c r="G2465" s="1"/>
      <c r="H2465" s="1"/>
      <c r="I2465" s="1"/>
      <c r="J2465" s="1"/>
      <c r="K2465" s="1"/>
      <c r="L2465" s="1"/>
      <c r="M2465" s="1"/>
      <c r="N2465" s="1"/>
      <c r="O2465" s="1"/>
      <c r="P2465" s="1"/>
      <c r="Q2465" s="27"/>
    </row>
    <row r="2466" spans="1:17" ht="32.25" customHeight="1">
      <c r="A2466" s="1"/>
      <c r="B2466" s="1"/>
      <c r="C2466" s="1"/>
      <c r="D2466" s="1"/>
      <c r="E2466" s="1"/>
      <c r="F2466" s="1"/>
      <c r="G2466" s="1"/>
      <c r="H2466" s="1"/>
      <c r="I2466" s="1"/>
      <c r="J2466" s="1"/>
      <c r="K2466" s="1"/>
      <c r="L2466" s="1"/>
      <c r="M2466" s="1"/>
      <c r="N2466" s="1"/>
      <c r="O2466" s="1"/>
      <c r="P2466" s="1"/>
      <c r="Q2466" s="27"/>
    </row>
    <row r="2467" spans="1:17" ht="32.25" customHeight="1">
      <c r="A2467" s="1"/>
      <c r="B2467" s="1"/>
      <c r="C2467" s="1"/>
      <c r="D2467" s="1"/>
      <c r="E2467" s="1"/>
      <c r="F2467" s="1"/>
      <c r="G2467" s="1"/>
      <c r="H2467" s="1"/>
      <c r="I2467" s="1"/>
      <c r="J2467" s="1"/>
      <c r="K2467" s="1"/>
      <c r="L2467" s="1"/>
      <c r="M2467" s="1"/>
      <c r="N2467" s="1"/>
      <c r="O2467" s="1"/>
      <c r="P2467" s="1"/>
      <c r="Q2467" s="27"/>
    </row>
    <row r="2468" spans="1:17" ht="32.25" customHeight="1">
      <c r="A2468" s="1"/>
      <c r="B2468" s="1"/>
      <c r="C2468" s="1"/>
      <c r="D2468" s="1"/>
      <c r="E2468" s="1"/>
      <c r="F2468" s="1"/>
      <c r="G2468" s="1"/>
      <c r="H2468" s="1"/>
      <c r="I2468" s="1"/>
      <c r="J2468" s="1"/>
      <c r="K2468" s="1"/>
      <c r="L2468" s="1"/>
      <c r="M2468" s="1"/>
      <c r="N2468" s="1"/>
      <c r="O2468" s="1"/>
      <c r="P2468" s="1"/>
      <c r="Q2468" s="27"/>
    </row>
    <row r="2469" spans="1:17" ht="32.25" customHeight="1">
      <c r="A2469" s="1"/>
      <c r="B2469" s="1"/>
      <c r="C2469" s="1"/>
      <c r="D2469" s="1"/>
      <c r="E2469" s="1"/>
      <c r="F2469" s="1"/>
      <c r="G2469" s="1"/>
      <c r="H2469" s="1"/>
      <c r="I2469" s="1"/>
      <c r="J2469" s="1"/>
      <c r="K2469" s="1"/>
      <c r="L2469" s="1"/>
      <c r="M2469" s="1"/>
      <c r="N2469" s="1"/>
      <c r="O2469" s="1"/>
      <c r="P2469" s="1"/>
      <c r="Q2469" s="27"/>
    </row>
    <row r="2470" spans="1:17" ht="32.25" customHeight="1">
      <c r="A2470" s="1"/>
      <c r="B2470" s="1"/>
      <c r="C2470" s="1"/>
      <c r="D2470" s="1"/>
      <c r="E2470" s="1"/>
      <c r="F2470" s="1"/>
      <c r="G2470" s="1"/>
      <c r="H2470" s="1"/>
      <c r="I2470" s="1"/>
      <c r="J2470" s="1"/>
      <c r="K2470" s="1"/>
      <c r="L2470" s="1"/>
      <c r="M2470" s="1"/>
      <c r="N2470" s="1"/>
      <c r="O2470" s="1"/>
      <c r="P2470" s="1"/>
      <c r="Q2470" s="27"/>
    </row>
    <row r="2471" spans="1:17" ht="32.25" customHeight="1">
      <c r="A2471" s="1"/>
      <c r="B2471" s="1"/>
      <c r="C2471" s="1"/>
      <c r="D2471" s="1"/>
      <c r="E2471" s="1"/>
      <c r="F2471" s="1"/>
      <c r="G2471" s="1"/>
      <c r="H2471" s="1"/>
      <c r="I2471" s="1"/>
      <c r="J2471" s="1"/>
      <c r="K2471" s="1"/>
      <c r="L2471" s="1"/>
      <c r="M2471" s="1"/>
      <c r="N2471" s="1"/>
      <c r="O2471" s="1"/>
      <c r="P2471" s="1"/>
      <c r="Q2471" s="27"/>
    </row>
    <row r="2472" spans="1:17" ht="32.25" customHeight="1">
      <c r="A2472" s="1"/>
      <c r="B2472" s="1"/>
      <c r="C2472" s="1"/>
      <c r="D2472" s="1"/>
      <c r="E2472" s="1"/>
      <c r="F2472" s="1"/>
      <c r="G2472" s="1"/>
      <c r="H2472" s="1"/>
      <c r="I2472" s="1"/>
      <c r="J2472" s="1"/>
      <c r="K2472" s="1"/>
      <c r="L2472" s="1"/>
      <c r="M2472" s="1"/>
      <c r="N2472" s="1"/>
      <c r="O2472" s="1"/>
      <c r="P2472" s="1"/>
      <c r="Q2472" s="27"/>
    </row>
    <row r="2473" spans="1:17" ht="32.25" customHeight="1">
      <c r="A2473" s="1"/>
      <c r="B2473" s="1"/>
      <c r="C2473" s="1"/>
      <c r="D2473" s="1"/>
      <c r="E2473" s="1"/>
      <c r="F2473" s="1"/>
      <c r="G2473" s="1"/>
      <c r="H2473" s="1"/>
      <c r="I2473" s="1"/>
      <c r="J2473" s="1"/>
      <c r="K2473" s="1"/>
      <c r="L2473" s="1"/>
      <c r="M2473" s="1"/>
      <c r="N2473" s="1"/>
      <c r="O2473" s="1"/>
      <c r="P2473" s="1"/>
      <c r="Q2473" s="27"/>
    </row>
    <row r="2474" spans="1:17" ht="32.25" customHeight="1">
      <c r="A2474" s="1"/>
      <c r="B2474" s="1"/>
      <c r="C2474" s="1"/>
      <c r="D2474" s="1"/>
      <c r="E2474" s="1"/>
      <c r="F2474" s="1"/>
      <c r="G2474" s="1"/>
      <c r="H2474" s="1"/>
      <c r="I2474" s="1"/>
      <c r="J2474" s="1"/>
      <c r="K2474" s="1"/>
      <c r="L2474" s="1"/>
      <c r="M2474" s="1"/>
      <c r="N2474" s="1"/>
      <c r="O2474" s="1"/>
      <c r="P2474" s="1"/>
      <c r="Q2474" s="27"/>
    </row>
    <row r="2475" spans="1:17" ht="32.25" customHeight="1">
      <c r="A2475" s="1"/>
      <c r="B2475" s="1"/>
      <c r="C2475" s="1"/>
      <c r="D2475" s="1"/>
      <c r="E2475" s="1"/>
      <c r="F2475" s="1"/>
      <c r="G2475" s="1"/>
      <c r="H2475" s="1"/>
      <c r="I2475" s="1"/>
      <c r="J2475" s="1"/>
      <c r="K2475" s="1"/>
      <c r="L2475" s="1"/>
      <c r="M2475" s="1"/>
      <c r="N2475" s="1"/>
      <c r="O2475" s="1"/>
      <c r="P2475" s="1"/>
      <c r="Q2475" s="27"/>
    </row>
    <row r="2476" spans="1:17" ht="32.25" customHeight="1">
      <c r="A2476" s="1"/>
      <c r="B2476" s="1"/>
      <c r="C2476" s="1"/>
      <c r="D2476" s="1"/>
      <c r="E2476" s="1"/>
      <c r="F2476" s="1"/>
      <c r="G2476" s="1"/>
      <c r="H2476" s="1"/>
      <c r="I2476" s="1"/>
      <c r="J2476" s="1"/>
      <c r="K2476" s="1"/>
      <c r="L2476" s="1"/>
      <c r="M2476" s="1"/>
      <c r="N2476" s="1"/>
      <c r="O2476" s="1"/>
      <c r="P2476" s="1"/>
      <c r="Q2476" s="27"/>
    </row>
    <row r="2477" spans="1:17" ht="32.25" customHeight="1">
      <c r="A2477" s="1"/>
      <c r="B2477" s="1"/>
      <c r="C2477" s="1"/>
      <c r="D2477" s="1"/>
      <c r="E2477" s="1"/>
      <c r="F2477" s="1"/>
      <c r="G2477" s="1"/>
      <c r="H2477" s="1"/>
      <c r="I2477" s="1"/>
      <c r="J2477" s="1"/>
      <c r="K2477" s="1"/>
      <c r="L2477" s="1"/>
      <c r="M2477" s="1"/>
      <c r="N2477" s="1"/>
      <c r="O2477" s="1"/>
      <c r="P2477" s="1"/>
      <c r="Q2477" s="27"/>
    </row>
    <row r="2478" spans="1:17" ht="32.25" customHeight="1">
      <c r="A2478" s="1"/>
      <c r="B2478" s="1"/>
      <c r="C2478" s="1"/>
      <c r="D2478" s="1"/>
      <c r="E2478" s="1"/>
      <c r="F2478" s="1"/>
      <c r="G2478" s="1"/>
      <c r="H2478" s="1"/>
      <c r="I2478" s="1"/>
      <c r="J2478" s="1"/>
      <c r="K2478" s="1"/>
      <c r="L2478" s="1"/>
      <c r="M2478" s="1"/>
      <c r="N2478" s="1"/>
      <c r="O2478" s="1"/>
      <c r="P2478" s="1"/>
      <c r="Q2478" s="27"/>
    </row>
    <row r="2479" spans="1:17" ht="32.25" customHeight="1">
      <c r="A2479" s="1"/>
      <c r="B2479" s="1"/>
      <c r="C2479" s="1"/>
      <c r="D2479" s="1"/>
      <c r="E2479" s="1"/>
      <c r="F2479" s="1"/>
      <c r="G2479" s="1"/>
      <c r="H2479" s="1"/>
      <c r="I2479" s="1"/>
      <c r="J2479" s="1"/>
      <c r="K2479" s="1"/>
      <c r="L2479" s="1"/>
      <c r="M2479" s="1"/>
      <c r="N2479" s="1"/>
      <c r="O2479" s="1"/>
      <c r="P2479" s="1"/>
      <c r="Q2479" s="27"/>
    </row>
    <row r="2480" spans="1:17" ht="32.25" customHeight="1">
      <c r="A2480" s="1"/>
      <c r="B2480" s="1"/>
      <c r="C2480" s="1"/>
      <c r="D2480" s="1"/>
      <c r="E2480" s="1"/>
      <c r="F2480" s="1"/>
      <c r="G2480" s="1"/>
      <c r="H2480" s="1"/>
      <c r="I2480" s="1"/>
      <c r="J2480" s="1"/>
      <c r="K2480" s="1"/>
      <c r="L2480" s="1"/>
      <c r="M2480" s="1"/>
      <c r="N2480" s="1"/>
      <c r="O2480" s="1"/>
      <c r="P2480" s="1"/>
      <c r="Q2480" s="27"/>
    </row>
    <row r="2481" spans="1:17" ht="32.25" customHeight="1">
      <c r="A2481" s="1"/>
      <c r="B2481" s="1"/>
      <c r="C2481" s="1"/>
      <c r="D2481" s="1"/>
      <c r="E2481" s="1"/>
      <c r="F2481" s="1"/>
      <c r="G2481" s="1"/>
      <c r="H2481" s="1"/>
      <c r="I2481" s="1"/>
      <c r="J2481" s="1"/>
      <c r="K2481" s="1"/>
      <c r="L2481" s="1"/>
      <c r="M2481" s="1"/>
      <c r="N2481" s="1"/>
      <c r="O2481" s="1"/>
      <c r="P2481" s="1"/>
      <c r="Q2481" s="27"/>
    </row>
    <row r="2482" spans="1:17" ht="32.25" customHeight="1">
      <c r="A2482" s="1"/>
      <c r="B2482" s="1"/>
      <c r="C2482" s="1"/>
      <c r="D2482" s="1"/>
      <c r="E2482" s="1"/>
      <c r="F2482" s="1"/>
      <c r="G2482" s="1"/>
      <c r="H2482" s="1"/>
      <c r="I2482" s="1"/>
      <c r="J2482" s="1"/>
      <c r="K2482" s="1"/>
      <c r="L2482" s="1"/>
      <c r="M2482" s="1"/>
      <c r="N2482" s="1"/>
      <c r="O2482" s="1"/>
      <c r="P2482" s="1"/>
      <c r="Q2482" s="27"/>
    </row>
    <row r="2483" spans="1:17" ht="32.25" customHeight="1">
      <c r="A2483" s="1"/>
      <c r="B2483" s="1"/>
      <c r="C2483" s="1"/>
      <c r="D2483" s="1"/>
      <c r="E2483" s="1"/>
      <c r="F2483" s="1"/>
      <c r="G2483" s="1"/>
      <c r="H2483" s="1"/>
      <c r="I2483" s="1"/>
      <c r="J2483" s="1"/>
      <c r="K2483" s="1"/>
      <c r="L2483" s="1"/>
      <c r="M2483" s="1"/>
      <c r="N2483" s="1"/>
      <c r="O2483" s="1"/>
      <c r="P2483" s="1"/>
      <c r="Q2483" s="27"/>
    </row>
    <row r="2484" spans="1:17" ht="32.25" customHeight="1">
      <c r="A2484" s="1"/>
      <c r="B2484" s="1"/>
      <c r="C2484" s="1"/>
      <c r="D2484" s="1"/>
      <c r="E2484" s="1"/>
      <c r="F2484" s="1"/>
      <c r="G2484" s="1"/>
      <c r="H2484" s="1"/>
      <c r="I2484" s="1"/>
      <c r="J2484" s="1"/>
      <c r="K2484" s="1"/>
      <c r="L2484" s="1"/>
      <c r="M2484" s="1"/>
      <c r="N2484" s="1"/>
      <c r="O2484" s="1"/>
      <c r="P2484" s="1"/>
      <c r="Q2484" s="27"/>
    </row>
    <row r="2485" spans="1:17" ht="32.25" customHeight="1">
      <c r="A2485" s="1"/>
      <c r="B2485" s="1"/>
      <c r="C2485" s="1"/>
      <c r="D2485" s="1"/>
      <c r="E2485" s="1"/>
      <c r="F2485" s="1"/>
      <c r="G2485" s="1"/>
      <c r="H2485" s="1"/>
      <c r="I2485" s="1"/>
      <c r="J2485" s="1"/>
      <c r="K2485" s="1"/>
      <c r="L2485" s="1"/>
      <c r="M2485" s="1"/>
      <c r="N2485" s="1"/>
      <c r="O2485" s="1"/>
      <c r="P2485" s="1"/>
      <c r="Q2485" s="27"/>
    </row>
    <row r="2486" spans="1:17" ht="32.25" customHeight="1">
      <c r="A2486" s="1"/>
      <c r="B2486" s="1"/>
      <c r="C2486" s="1"/>
      <c r="D2486" s="1"/>
      <c r="E2486" s="1"/>
      <c r="F2486" s="1"/>
      <c r="G2486" s="1"/>
      <c r="H2486" s="1"/>
      <c r="I2486" s="1"/>
      <c r="J2486" s="1"/>
      <c r="K2486" s="1"/>
      <c r="L2486" s="1"/>
      <c r="M2486" s="1"/>
      <c r="N2486" s="1"/>
      <c r="O2486" s="1"/>
      <c r="P2486" s="1"/>
      <c r="Q2486" s="27"/>
    </row>
    <row r="2487" spans="1:17" ht="32.25" customHeight="1">
      <c r="A2487" s="1"/>
      <c r="B2487" s="1"/>
      <c r="C2487" s="1"/>
      <c r="D2487" s="1"/>
      <c r="E2487" s="1"/>
      <c r="F2487" s="1"/>
      <c r="G2487" s="1"/>
      <c r="H2487" s="1"/>
      <c r="I2487" s="1"/>
      <c r="J2487" s="1"/>
      <c r="K2487" s="1"/>
      <c r="L2487" s="1"/>
      <c r="M2487" s="1"/>
      <c r="N2487" s="1"/>
      <c r="O2487" s="1"/>
      <c r="P2487" s="1"/>
      <c r="Q2487" s="27"/>
    </row>
    <row r="2488" spans="1:17" ht="32.25" customHeight="1">
      <c r="A2488" s="1"/>
      <c r="B2488" s="1"/>
      <c r="C2488" s="1"/>
      <c r="D2488" s="1"/>
      <c r="E2488" s="1"/>
      <c r="F2488" s="1"/>
      <c r="G2488" s="1"/>
      <c r="H2488" s="1"/>
      <c r="I2488" s="1"/>
      <c r="J2488" s="1"/>
      <c r="K2488" s="1"/>
      <c r="L2488" s="1"/>
      <c r="M2488" s="1"/>
      <c r="N2488" s="1"/>
      <c r="O2488" s="1"/>
      <c r="P2488" s="1"/>
      <c r="Q2488" s="27"/>
    </row>
    <row r="2489" spans="1:17" ht="32.25" customHeight="1">
      <c r="A2489" s="1"/>
      <c r="B2489" s="1"/>
      <c r="C2489" s="1"/>
      <c r="D2489" s="1"/>
      <c r="E2489" s="1"/>
      <c r="F2489" s="1"/>
      <c r="G2489" s="1"/>
      <c r="H2489" s="1"/>
      <c r="I2489" s="1"/>
      <c r="J2489" s="1"/>
      <c r="K2489" s="1"/>
      <c r="L2489" s="1"/>
      <c r="M2489" s="1"/>
      <c r="N2489" s="1"/>
      <c r="O2489" s="1"/>
      <c r="P2489" s="1"/>
      <c r="Q2489" s="27"/>
    </row>
    <row r="2490" spans="1:17" ht="32.25" customHeight="1">
      <c r="A2490" s="1"/>
      <c r="B2490" s="1"/>
      <c r="C2490" s="1"/>
      <c r="D2490" s="1"/>
      <c r="E2490" s="1"/>
      <c r="F2490" s="1"/>
      <c r="G2490" s="1"/>
      <c r="H2490" s="1"/>
      <c r="I2490" s="1"/>
      <c r="J2490" s="1"/>
      <c r="K2490" s="1"/>
      <c r="L2490" s="1"/>
      <c r="M2490" s="1"/>
      <c r="N2490" s="1"/>
      <c r="O2490" s="1"/>
      <c r="P2490" s="1"/>
      <c r="Q2490" s="27"/>
    </row>
    <row r="2491" spans="1:17" ht="32.25" customHeight="1">
      <c r="A2491" s="1"/>
      <c r="B2491" s="1"/>
      <c r="C2491" s="1"/>
      <c r="D2491" s="1"/>
      <c r="E2491" s="1"/>
      <c r="F2491" s="1"/>
      <c r="G2491" s="1"/>
      <c r="H2491" s="1"/>
      <c r="I2491" s="1"/>
      <c r="J2491" s="1"/>
      <c r="K2491" s="1"/>
      <c r="L2491" s="1"/>
      <c r="M2491" s="1"/>
      <c r="N2491" s="1"/>
      <c r="O2491" s="1"/>
      <c r="P2491" s="1"/>
      <c r="Q2491" s="27"/>
    </row>
    <row r="2492" spans="1:17" ht="32.25" customHeight="1">
      <c r="A2492" s="1"/>
      <c r="B2492" s="1"/>
      <c r="C2492" s="1"/>
      <c r="D2492" s="1"/>
      <c r="E2492" s="1"/>
      <c r="F2492" s="1"/>
      <c r="G2492" s="1"/>
      <c r="H2492" s="1"/>
      <c r="I2492" s="1"/>
      <c r="J2492" s="1"/>
      <c r="K2492" s="1"/>
      <c r="L2492" s="1"/>
      <c r="M2492" s="1"/>
      <c r="N2492" s="1"/>
      <c r="O2492" s="1"/>
      <c r="P2492" s="1"/>
      <c r="Q2492" s="27"/>
    </row>
    <row r="2493" spans="1:17" ht="32.25" customHeight="1">
      <c r="A2493" s="1"/>
      <c r="B2493" s="1"/>
      <c r="C2493" s="1"/>
      <c r="D2493" s="1"/>
      <c r="E2493" s="1"/>
      <c r="F2493" s="1"/>
      <c r="G2493" s="1"/>
      <c r="H2493" s="1"/>
      <c r="I2493" s="1"/>
      <c r="J2493" s="1"/>
      <c r="K2493" s="1"/>
      <c r="L2493" s="1"/>
      <c r="M2493" s="1"/>
      <c r="N2493" s="1"/>
      <c r="O2493" s="1"/>
      <c r="P2493" s="1"/>
      <c r="Q2493" s="27"/>
    </row>
    <row r="2494" spans="1:17" ht="32.25" customHeight="1">
      <c r="A2494" s="1"/>
      <c r="B2494" s="1"/>
      <c r="C2494" s="1"/>
      <c r="D2494" s="1"/>
      <c r="E2494" s="1"/>
      <c r="F2494" s="1"/>
      <c r="G2494" s="1"/>
      <c r="H2494" s="1"/>
      <c r="I2494" s="1"/>
      <c r="J2494" s="1"/>
      <c r="K2494" s="1"/>
      <c r="L2494" s="1"/>
      <c r="M2494" s="1"/>
      <c r="N2494" s="1"/>
      <c r="O2494" s="1"/>
      <c r="P2494" s="1"/>
      <c r="Q2494" s="27"/>
    </row>
    <row r="2495" spans="1:17" ht="32.25" customHeight="1">
      <c r="A2495" s="1"/>
      <c r="B2495" s="1"/>
      <c r="C2495" s="1"/>
      <c r="D2495" s="1"/>
      <c r="E2495" s="1"/>
      <c r="F2495" s="1"/>
      <c r="G2495" s="1"/>
      <c r="H2495" s="1"/>
      <c r="I2495" s="1"/>
      <c r="J2495" s="1"/>
      <c r="K2495" s="1"/>
      <c r="L2495" s="1"/>
      <c r="M2495" s="1"/>
      <c r="N2495" s="1"/>
      <c r="O2495" s="1"/>
      <c r="P2495" s="1"/>
      <c r="Q2495" s="27"/>
    </row>
    <row r="2496" spans="1:17" ht="32.25" customHeight="1">
      <c r="A2496" s="1"/>
      <c r="B2496" s="1"/>
      <c r="C2496" s="1"/>
      <c r="D2496" s="1"/>
      <c r="E2496" s="1"/>
      <c r="F2496" s="1"/>
      <c r="G2496" s="1"/>
      <c r="H2496" s="1"/>
      <c r="I2496" s="1"/>
      <c r="J2496" s="1"/>
      <c r="K2496" s="1"/>
      <c r="L2496" s="1"/>
      <c r="M2496" s="1"/>
      <c r="N2496" s="1"/>
      <c r="O2496" s="1"/>
      <c r="P2496" s="1"/>
      <c r="Q2496" s="27"/>
    </row>
    <row r="2497" spans="1:17" ht="32.25" customHeight="1">
      <c r="A2497" s="1"/>
      <c r="B2497" s="1"/>
      <c r="C2497" s="1"/>
      <c r="D2497" s="1"/>
      <c r="E2497" s="1"/>
      <c r="F2497" s="1"/>
      <c r="G2497" s="1"/>
      <c r="H2497" s="1"/>
      <c r="I2497" s="1"/>
      <c r="J2497" s="1"/>
      <c r="K2497" s="1"/>
      <c r="L2497" s="1"/>
      <c r="M2497" s="1"/>
      <c r="N2497" s="1"/>
      <c r="O2497" s="1"/>
      <c r="P2497" s="1"/>
      <c r="Q2497" s="27"/>
    </row>
    <row r="2498" spans="1:17" ht="32.25" customHeight="1">
      <c r="A2498" s="1"/>
      <c r="B2498" s="1"/>
      <c r="C2498" s="1"/>
      <c r="D2498" s="1"/>
      <c r="E2498" s="1"/>
      <c r="F2498" s="1"/>
      <c r="G2498" s="1"/>
      <c r="H2498" s="1"/>
      <c r="I2498" s="1"/>
      <c r="J2498" s="1"/>
      <c r="K2498" s="1"/>
      <c r="L2498" s="1"/>
      <c r="M2498" s="1"/>
      <c r="N2498" s="1"/>
      <c r="O2498" s="1"/>
      <c r="P2498" s="1"/>
      <c r="Q2498" s="27"/>
    </row>
    <row r="2499" spans="1:17" ht="32.25" customHeight="1">
      <c r="A2499" s="1"/>
      <c r="B2499" s="1"/>
      <c r="C2499" s="1"/>
      <c r="D2499" s="1"/>
      <c r="E2499" s="1"/>
      <c r="F2499" s="1"/>
      <c r="G2499" s="1"/>
      <c r="H2499" s="1"/>
      <c r="I2499" s="1"/>
      <c r="J2499" s="1"/>
      <c r="K2499" s="1"/>
      <c r="L2499" s="1"/>
      <c r="M2499" s="1"/>
      <c r="N2499" s="1"/>
      <c r="O2499" s="1"/>
      <c r="P2499" s="1"/>
      <c r="Q2499" s="27"/>
    </row>
    <row r="2500" spans="1:17" ht="32.25" customHeight="1">
      <c r="A2500" s="1"/>
      <c r="B2500" s="1"/>
      <c r="C2500" s="1"/>
      <c r="D2500" s="1"/>
      <c r="E2500" s="1"/>
      <c r="F2500" s="1"/>
      <c r="G2500" s="1"/>
      <c r="H2500" s="1"/>
      <c r="I2500" s="1"/>
      <c r="J2500" s="1"/>
      <c r="K2500" s="1"/>
      <c r="L2500" s="1"/>
      <c r="M2500" s="1"/>
      <c r="N2500" s="1"/>
      <c r="O2500" s="1"/>
      <c r="P2500" s="1"/>
      <c r="Q2500" s="27"/>
    </row>
    <row r="2501" spans="1:17" ht="32.25" customHeight="1">
      <c r="A2501" s="1"/>
      <c r="B2501" s="1"/>
      <c r="C2501" s="1"/>
      <c r="D2501" s="1"/>
      <c r="E2501" s="1"/>
      <c r="F2501" s="1"/>
      <c r="G2501" s="1"/>
      <c r="H2501" s="1"/>
      <c r="I2501" s="1"/>
      <c r="J2501" s="1"/>
      <c r="K2501" s="1"/>
      <c r="L2501" s="1"/>
      <c r="M2501" s="1"/>
      <c r="N2501" s="1"/>
      <c r="O2501" s="1"/>
      <c r="P2501" s="1"/>
      <c r="Q2501" s="27"/>
    </row>
    <row r="2502" spans="1:17" ht="32.25" customHeight="1">
      <c r="A2502" s="1"/>
      <c r="B2502" s="1"/>
      <c r="C2502" s="1"/>
      <c r="D2502" s="1"/>
      <c r="E2502" s="1"/>
      <c r="F2502" s="1"/>
      <c r="G2502" s="1"/>
      <c r="H2502" s="1"/>
      <c r="I2502" s="1"/>
      <c r="J2502" s="1"/>
      <c r="K2502" s="1"/>
      <c r="L2502" s="1"/>
      <c r="M2502" s="1"/>
      <c r="N2502" s="1"/>
      <c r="O2502" s="1"/>
      <c r="P2502" s="1"/>
      <c r="Q2502" s="27"/>
    </row>
    <row r="2503" spans="1:17" ht="32.25" customHeight="1">
      <c r="A2503" s="1"/>
      <c r="B2503" s="1"/>
      <c r="C2503" s="1"/>
      <c r="D2503" s="1"/>
      <c r="E2503" s="1"/>
      <c r="F2503" s="1"/>
      <c r="G2503" s="1"/>
      <c r="H2503" s="1"/>
      <c r="I2503" s="1"/>
      <c r="J2503" s="1"/>
      <c r="K2503" s="1"/>
      <c r="L2503" s="1"/>
      <c r="M2503" s="1"/>
      <c r="N2503" s="1"/>
      <c r="O2503" s="1"/>
      <c r="P2503" s="1"/>
      <c r="Q2503" s="27"/>
    </row>
    <row r="2504" spans="1:17" ht="32.25" customHeight="1">
      <c r="A2504" s="1"/>
      <c r="B2504" s="1"/>
      <c r="C2504" s="1"/>
      <c r="D2504" s="1"/>
      <c r="E2504" s="1"/>
      <c r="F2504" s="1"/>
      <c r="G2504" s="1"/>
      <c r="H2504" s="1"/>
      <c r="I2504" s="1"/>
      <c r="J2504" s="1"/>
      <c r="K2504" s="1"/>
      <c r="L2504" s="1"/>
      <c r="M2504" s="1"/>
      <c r="N2504" s="1"/>
      <c r="O2504" s="1"/>
      <c r="P2504" s="1"/>
      <c r="Q2504" s="27"/>
    </row>
    <row r="2505" spans="1:17" ht="32.25" customHeight="1">
      <c r="A2505" s="1"/>
      <c r="B2505" s="1"/>
      <c r="C2505" s="1"/>
      <c r="D2505" s="1"/>
      <c r="E2505" s="1"/>
      <c r="F2505" s="1"/>
      <c r="G2505" s="1"/>
      <c r="H2505" s="1"/>
      <c r="I2505" s="1"/>
      <c r="J2505" s="1"/>
      <c r="K2505" s="1"/>
      <c r="L2505" s="1"/>
      <c r="M2505" s="1"/>
      <c r="N2505" s="1"/>
      <c r="O2505" s="1"/>
      <c r="P2505" s="1"/>
      <c r="Q2505" s="27"/>
    </row>
    <row r="2506" spans="1:17" ht="32.25" customHeight="1">
      <c r="A2506" s="1"/>
      <c r="B2506" s="1"/>
      <c r="C2506" s="1"/>
      <c r="D2506" s="1"/>
      <c r="E2506" s="1"/>
      <c r="F2506" s="1"/>
      <c r="G2506" s="1"/>
      <c r="H2506" s="1"/>
      <c r="I2506" s="1"/>
      <c r="J2506" s="1"/>
      <c r="K2506" s="1"/>
      <c r="L2506" s="1"/>
      <c r="M2506" s="1"/>
      <c r="N2506" s="1"/>
      <c r="O2506" s="1"/>
      <c r="P2506" s="1"/>
      <c r="Q2506" s="27"/>
    </row>
    <row r="2507" spans="1:17" ht="32.25" customHeight="1">
      <c r="A2507" s="1"/>
      <c r="B2507" s="1"/>
      <c r="C2507" s="1"/>
      <c r="D2507" s="1"/>
      <c r="E2507" s="1"/>
      <c r="F2507" s="1"/>
      <c r="G2507" s="1"/>
      <c r="H2507" s="1"/>
      <c r="I2507" s="1"/>
      <c r="J2507" s="1"/>
      <c r="K2507" s="1"/>
      <c r="L2507" s="1"/>
      <c r="M2507" s="1"/>
      <c r="N2507" s="1"/>
      <c r="O2507" s="1"/>
      <c r="P2507" s="1"/>
      <c r="Q2507" s="27"/>
    </row>
    <row r="2508" spans="1:17" ht="32.25" customHeight="1">
      <c r="A2508" s="1"/>
      <c r="B2508" s="1"/>
      <c r="C2508" s="1"/>
      <c r="D2508" s="1"/>
      <c r="E2508" s="1"/>
      <c r="F2508" s="1"/>
      <c r="G2508" s="1"/>
      <c r="H2508" s="1"/>
      <c r="I2508" s="1"/>
      <c r="J2508" s="1"/>
      <c r="K2508" s="1"/>
      <c r="L2508" s="1"/>
      <c r="M2508" s="1"/>
      <c r="N2508" s="1"/>
      <c r="O2508" s="1"/>
      <c r="P2508" s="1"/>
      <c r="Q2508" s="27"/>
    </row>
    <row r="2509" spans="1:17" ht="32.25" customHeight="1">
      <c r="A2509" s="1"/>
      <c r="B2509" s="1"/>
      <c r="C2509" s="1"/>
      <c r="D2509" s="1"/>
      <c r="E2509" s="1"/>
      <c r="F2509" s="1"/>
      <c r="G2509" s="1"/>
      <c r="H2509" s="1"/>
      <c r="I2509" s="1"/>
      <c r="J2509" s="1"/>
      <c r="K2509" s="1"/>
      <c r="L2509" s="1"/>
      <c r="M2509" s="1"/>
      <c r="N2509" s="1"/>
      <c r="O2509" s="1"/>
      <c r="P2509" s="1"/>
      <c r="Q2509" s="27"/>
    </row>
    <row r="2510" spans="1:17" ht="32.25" customHeight="1">
      <c r="A2510" s="1"/>
      <c r="B2510" s="1"/>
      <c r="C2510" s="1"/>
      <c r="D2510" s="1"/>
      <c r="E2510" s="1"/>
      <c r="F2510" s="1"/>
      <c r="G2510" s="1"/>
      <c r="H2510" s="1"/>
      <c r="I2510" s="1"/>
      <c r="J2510" s="1"/>
      <c r="K2510" s="1"/>
      <c r="L2510" s="1"/>
      <c r="M2510" s="1"/>
      <c r="N2510" s="1"/>
      <c r="O2510" s="1"/>
      <c r="P2510" s="1"/>
      <c r="Q2510" s="27"/>
    </row>
    <row r="2511" spans="1:17" ht="32.25" customHeight="1">
      <c r="A2511" s="1"/>
      <c r="B2511" s="1"/>
      <c r="C2511" s="1"/>
      <c r="D2511" s="1"/>
      <c r="E2511" s="1"/>
      <c r="F2511" s="1"/>
      <c r="G2511" s="1"/>
      <c r="H2511" s="1"/>
      <c r="I2511" s="1"/>
      <c r="J2511" s="1"/>
      <c r="K2511" s="1"/>
      <c r="L2511" s="1"/>
      <c r="M2511" s="1"/>
      <c r="N2511" s="1"/>
      <c r="O2511" s="1"/>
      <c r="P2511" s="1"/>
      <c r="Q2511" s="27"/>
    </row>
    <row r="2512" spans="1:17" ht="32.25" customHeight="1">
      <c r="A2512" s="1"/>
      <c r="B2512" s="1"/>
      <c r="C2512" s="1"/>
      <c r="D2512" s="1"/>
      <c r="E2512" s="1"/>
      <c r="F2512" s="1"/>
      <c r="G2512" s="1"/>
      <c r="H2512" s="1"/>
      <c r="I2512" s="1"/>
      <c r="J2512" s="1"/>
      <c r="K2512" s="1"/>
      <c r="L2512" s="1"/>
      <c r="M2512" s="1"/>
      <c r="N2512" s="1"/>
      <c r="O2512" s="1"/>
      <c r="P2512" s="1"/>
      <c r="Q2512" s="27"/>
    </row>
    <row r="2513" spans="1:17" ht="32.25" customHeight="1">
      <c r="A2513" s="1"/>
      <c r="B2513" s="1"/>
      <c r="C2513" s="1"/>
      <c r="D2513" s="1"/>
      <c r="E2513" s="1"/>
      <c r="F2513" s="1"/>
      <c r="G2513" s="1"/>
      <c r="H2513" s="1"/>
      <c r="I2513" s="1"/>
      <c r="J2513" s="1"/>
      <c r="K2513" s="1"/>
      <c r="L2513" s="1"/>
      <c r="M2513" s="1"/>
      <c r="N2513" s="1"/>
      <c r="O2513" s="1"/>
      <c r="P2513" s="1"/>
      <c r="Q2513" s="27"/>
    </row>
    <row r="2514" spans="1:17" ht="32.25" customHeight="1">
      <c r="A2514" s="1"/>
      <c r="B2514" s="1"/>
      <c r="C2514" s="1"/>
      <c r="D2514" s="1"/>
      <c r="E2514" s="1"/>
      <c r="F2514" s="1"/>
      <c r="G2514" s="1"/>
      <c r="H2514" s="1"/>
      <c r="I2514" s="1"/>
      <c r="J2514" s="1"/>
      <c r="K2514" s="1"/>
      <c r="L2514" s="1"/>
      <c r="M2514" s="1"/>
      <c r="N2514" s="1"/>
      <c r="O2514" s="1"/>
      <c r="P2514" s="1"/>
      <c r="Q2514" s="27"/>
    </row>
    <row r="2515" spans="1:17" ht="32.25" customHeight="1">
      <c r="A2515" s="1"/>
      <c r="B2515" s="1"/>
      <c r="C2515" s="1"/>
      <c r="D2515" s="1"/>
      <c r="E2515" s="1"/>
      <c r="F2515" s="1"/>
      <c r="G2515" s="1"/>
      <c r="H2515" s="1"/>
      <c r="I2515" s="1"/>
      <c r="J2515" s="1"/>
      <c r="K2515" s="1"/>
      <c r="L2515" s="1"/>
      <c r="M2515" s="1"/>
      <c r="N2515" s="1"/>
      <c r="O2515" s="1"/>
      <c r="P2515" s="1"/>
      <c r="Q2515" s="27"/>
    </row>
    <row r="2516" spans="1:17" ht="32.25" customHeight="1">
      <c r="A2516" s="1"/>
      <c r="B2516" s="1"/>
      <c r="C2516" s="1"/>
      <c r="D2516" s="1"/>
      <c r="E2516" s="1"/>
      <c r="F2516" s="1"/>
      <c r="G2516" s="1"/>
      <c r="H2516" s="1"/>
      <c r="I2516" s="1"/>
      <c r="J2516" s="1"/>
      <c r="K2516" s="1"/>
      <c r="L2516" s="1"/>
      <c r="M2516" s="1"/>
      <c r="N2516" s="1"/>
      <c r="O2516" s="1"/>
      <c r="P2516" s="1"/>
      <c r="Q2516" s="27"/>
    </row>
    <row r="2517" spans="1:17" ht="32.25" customHeight="1">
      <c r="A2517" s="1"/>
      <c r="B2517" s="1"/>
      <c r="C2517" s="1"/>
      <c r="D2517" s="1"/>
      <c r="E2517" s="1"/>
      <c r="F2517" s="1"/>
      <c r="G2517" s="1"/>
      <c r="H2517" s="1"/>
      <c r="I2517" s="1"/>
      <c r="J2517" s="1"/>
      <c r="K2517" s="1"/>
      <c r="L2517" s="1"/>
      <c r="M2517" s="1"/>
      <c r="N2517" s="1"/>
      <c r="O2517" s="1"/>
      <c r="P2517" s="1"/>
      <c r="Q2517" s="27"/>
    </row>
  </sheetData>
  <dataValidations count="2">
    <dataValidation type="list" allowBlank="1" showErrorMessage="1" sqref="I6:I7 I9 M6:M9 I38 I40:I2317 I2 M2">
      <formula1>$M$6:$M$14</formula1>
    </dataValidation>
    <dataValidation type="list" allowBlank="1" showErrorMessage="1" sqref="I8 I10:I37 I39">
      <formula1>$M$6:$M$8</formula1>
    </dataValidation>
  </dataValidations>
  <pageMargins left="0.75" right="0.75" top="1" bottom="1" header="0" footer="0"/>
  <pageSetup paperSize="9"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0"/>
  <sheetViews>
    <sheetView workbookViewId="0"/>
  </sheetViews>
  <sheetFormatPr defaultColWidth="14.42578125" defaultRowHeight="15" customHeight="1"/>
  <cols>
    <col min="1" max="1" width="28" customWidth="1"/>
    <col min="2" max="3" width="18.42578125" customWidth="1"/>
    <col min="4" max="4" width="19.5703125" customWidth="1"/>
    <col min="5" max="5" width="20.42578125" customWidth="1"/>
    <col min="6" max="6" width="18.28515625" customWidth="1"/>
    <col min="7" max="7" width="15.85546875" customWidth="1"/>
    <col min="8" max="8" width="11.28515625" customWidth="1"/>
    <col min="9" max="9" width="18.42578125" customWidth="1"/>
    <col min="10" max="10" width="8.7109375" customWidth="1"/>
    <col min="11" max="11" width="16.42578125" customWidth="1"/>
    <col min="12" max="26" width="8.7109375" customWidth="1"/>
  </cols>
  <sheetData>
    <row r="1" spans="1:18" ht="34.5">
      <c r="A1" s="85" t="s">
        <v>10060</v>
      </c>
      <c r="B1" s="85" t="s">
        <v>10061</v>
      </c>
      <c r="C1" s="85" t="s">
        <v>10062</v>
      </c>
      <c r="D1" s="85" t="s">
        <v>4</v>
      </c>
      <c r="E1" s="86" t="s">
        <v>5</v>
      </c>
      <c r="F1" s="86" t="s">
        <v>7</v>
      </c>
      <c r="G1" s="86" t="s">
        <v>6</v>
      </c>
      <c r="H1" s="86" t="s">
        <v>10063</v>
      </c>
      <c r="I1" s="86" t="s">
        <v>9</v>
      </c>
      <c r="J1" s="86" t="s">
        <v>10</v>
      </c>
      <c r="K1" s="86" t="s">
        <v>10064</v>
      </c>
      <c r="L1" s="38" t="s">
        <v>10065</v>
      </c>
      <c r="M1" s="38" t="s">
        <v>13</v>
      </c>
      <c r="N1" s="38" t="s">
        <v>14</v>
      </c>
      <c r="O1" s="38" t="s">
        <v>15</v>
      </c>
      <c r="P1" s="38" t="s">
        <v>13983</v>
      </c>
      <c r="Q1" s="38"/>
      <c r="R1" s="88"/>
    </row>
    <row r="2" spans="1:18" ht="44.25" customHeight="1">
      <c r="A2" s="89" t="s">
        <v>1921</v>
      </c>
      <c r="B2" s="90" t="s">
        <v>6438</v>
      </c>
      <c r="C2" s="91"/>
      <c r="D2" s="52" t="s">
        <v>6439</v>
      </c>
      <c r="E2" s="375" t="s">
        <v>6440</v>
      </c>
      <c r="F2" s="90" t="s">
        <v>6442</v>
      </c>
      <c r="G2" s="90" t="s">
        <v>6441</v>
      </c>
      <c r="H2" s="376" t="s">
        <v>16724</v>
      </c>
      <c r="I2" s="94">
        <v>2</v>
      </c>
      <c r="J2" s="92" t="s">
        <v>25</v>
      </c>
      <c r="K2" s="95"/>
      <c r="L2" s="39"/>
      <c r="M2" s="96">
        <v>43.94</v>
      </c>
      <c r="N2" s="39" t="s">
        <v>16725</v>
      </c>
      <c r="O2" s="39"/>
      <c r="P2" s="39"/>
      <c r="Q2" s="39"/>
      <c r="R2" s="97"/>
    </row>
    <row r="3" spans="1:18">
      <c r="A3" s="89" t="s">
        <v>1925</v>
      </c>
      <c r="B3" s="199" t="s">
        <v>6438</v>
      </c>
      <c r="C3" s="273" t="s">
        <v>6443</v>
      </c>
      <c r="D3" s="155" t="s">
        <v>6444</v>
      </c>
      <c r="E3" s="199" t="s">
        <v>6445</v>
      </c>
      <c r="G3" s="199" t="s">
        <v>6446</v>
      </c>
      <c r="I3" s="80">
        <v>11</v>
      </c>
      <c r="J3" s="199" t="s">
        <v>25</v>
      </c>
      <c r="N3" s="155" t="s">
        <v>16726</v>
      </c>
    </row>
    <row r="4" spans="1:18">
      <c r="A4" s="89" t="s">
        <v>1929</v>
      </c>
      <c r="B4" s="199" t="s">
        <v>6438</v>
      </c>
      <c r="C4" s="199" t="s">
        <v>6447</v>
      </c>
      <c r="E4" s="199" t="s">
        <v>6448</v>
      </c>
      <c r="G4" s="199" t="s">
        <v>6449</v>
      </c>
      <c r="I4" s="80" t="s">
        <v>6450</v>
      </c>
      <c r="J4" s="199" t="s">
        <v>25</v>
      </c>
      <c r="N4" s="199">
        <v>6305509</v>
      </c>
    </row>
    <row r="5" spans="1:18">
      <c r="A5" s="89" t="s">
        <v>1934</v>
      </c>
      <c r="B5" s="199" t="s">
        <v>6438</v>
      </c>
      <c r="C5" s="199" t="s">
        <v>6451</v>
      </c>
      <c r="D5" s="199" t="s">
        <v>6452</v>
      </c>
      <c r="G5" s="199" t="s">
        <v>6453</v>
      </c>
      <c r="I5" s="199" t="s">
        <v>6454</v>
      </c>
      <c r="J5" s="199" t="s">
        <v>25</v>
      </c>
      <c r="N5" s="199" t="s">
        <v>16727</v>
      </c>
    </row>
    <row r="6" spans="1:18" ht="20.25" customHeight="1">
      <c r="A6" s="89" t="s">
        <v>1938</v>
      </c>
      <c r="B6" s="199" t="s">
        <v>6438</v>
      </c>
      <c r="D6" s="199" t="s">
        <v>6455</v>
      </c>
      <c r="E6" s="199" t="s">
        <v>6456</v>
      </c>
      <c r="G6" s="199" t="s">
        <v>6457</v>
      </c>
      <c r="I6" s="199" t="s">
        <v>6458</v>
      </c>
      <c r="J6" s="199" t="s">
        <v>6459</v>
      </c>
      <c r="N6" s="73"/>
    </row>
    <row r="21" spans="5:12" ht="15.75" customHeight="1"/>
    <row r="22" spans="5:12" ht="15.75" customHeight="1"/>
    <row r="23" spans="5:12" ht="15.75" customHeight="1"/>
    <row r="24" spans="5:12" ht="15.75" customHeight="1"/>
    <row r="25" spans="5:12" ht="15.75" customHeight="1"/>
    <row r="26" spans="5:12" ht="15.75" customHeight="1"/>
    <row r="27" spans="5:12" ht="15.75" customHeight="1">
      <c r="E27" s="73" t="s">
        <v>6551</v>
      </c>
      <c r="F27" s="73" t="s">
        <v>6552</v>
      </c>
      <c r="L27" s="73" t="s">
        <v>16728</v>
      </c>
    </row>
    <row r="28" spans="5:12" ht="15.75" customHeight="1"/>
    <row r="29" spans="5:12" ht="15.75" customHeight="1"/>
    <row r="30" spans="5:12" ht="15.75" customHeight="1"/>
    <row r="31" spans="5:12" ht="15.75" customHeight="1"/>
    <row r="32" spans="5:1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spans="5:12" ht="15.75" customHeight="1"/>
    <row r="98" spans="5:12" ht="15.75" customHeight="1"/>
    <row r="99" spans="5:12" ht="15.75" customHeight="1"/>
    <row r="100" spans="5:12" ht="15.75" customHeight="1"/>
    <row r="101" spans="5:12" ht="15.75" customHeight="1"/>
    <row r="102" spans="5:12" ht="15.75" customHeight="1">
      <c r="E102" s="73"/>
      <c r="F102" s="73"/>
      <c r="L102" s="73" t="s">
        <v>16729</v>
      </c>
    </row>
    <row r="103" spans="5:12" ht="15.75" customHeight="1"/>
    <row r="104" spans="5:12" ht="15.75" customHeight="1"/>
    <row r="105" spans="5:12" ht="15.75" customHeight="1"/>
    <row r="106" spans="5:12" ht="15.75" customHeight="1"/>
    <row r="107" spans="5:12" ht="15.75" customHeight="1"/>
    <row r="108" spans="5:12" ht="15.75" customHeight="1"/>
    <row r="109" spans="5:12" ht="15.75" customHeight="1"/>
    <row r="110" spans="5:12" ht="15.75" customHeight="1"/>
    <row r="111" spans="5:12" ht="15.75" customHeight="1"/>
    <row r="112" spans="5: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spans="12:15" ht="15.75" customHeight="1"/>
    <row r="130" spans="12:15" ht="15.75" customHeight="1"/>
    <row r="131" spans="12:15" ht="15.75" customHeight="1"/>
    <row r="132" spans="12:15" ht="15.75" customHeight="1"/>
    <row r="133" spans="12:15" ht="15.75" customHeight="1"/>
    <row r="134" spans="12:15" ht="15.75" customHeight="1">
      <c r="L134" s="73"/>
      <c r="O134" s="73"/>
    </row>
    <row r="135" spans="12:15" ht="15.75" customHeight="1"/>
    <row r="136" spans="12:15" ht="15.75" customHeight="1"/>
    <row r="137" spans="12:15" ht="15.75" customHeight="1"/>
    <row r="138" spans="12:15" ht="15.75" customHeight="1"/>
    <row r="139" spans="12:15" ht="15.75" customHeight="1"/>
    <row r="140" spans="12:15" ht="15.75" customHeight="1"/>
    <row r="141" spans="12:15" ht="15.75" customHeight="1"/>
    <row r="142" spans="12:15" ht="15.75" customHeight="1"/>
    <row r="143" spans="12:15" ht="15.75" customHeight="1"/>
    <row r="144" spans="12:15" ht="15.75" customHeight="1"/>
    <row r="145" spans="12:12" ht="34.5" customHeight="1">
      <c r="L145" s="73"/>
    </row>
    <row r="146" spans="12:12" ht="15.75" customHeight="1"/>
    <row r="147" spans="12:12" ht="15.75" customHeight="1"/>
    <row r="148" spans="12:12" ht="15.75" customHeight="1"/>
    <row r="149" spans="12:12" ht="15.75" customHeight="1"/>
    <row r="150" spans="12:12" ht="15.75" customHeight="1"/>
    <row r="151" spans="12:12" ht="15.75" customHeight="1"/>
    <row r="152" spans="12:12" ht="15.75" customHeight="1"/>
    <row r="153" spans="12:12" ht="15.75" customHeight="1"/>
    <row r="154" spans="12:12" ht="15.75" customHeight="1"/>
    <row r="155" spans="12:12" ht="15.75" customHeight="1"/>
    <row r="156" spans="12:12" ht="15.75" customHeight="1"/>
    <row r="157" spans="12:12" ht="15.75" customHeight="1"/>
    <row r="158" spans="12:12" ht="15.75" customHeight="1"/>
    <row r="159" spans="12:12" ht="15.75" customHeight="1"/>
    <row r="160" spans="12:12" ht="15.75" customHeight="1"/>
    <row r="161" spans="5:13" ht="15.75" customHeight="1"/>
    <row r="162" spans="5:13" ht="15.75" customHeight="1"/>
    <row r="163" spans="5:13" ht="15.75" customHeight="1"/>
    <row r="164" spans="5:13" ht="15.75" customHeight="1"/>
    <row r="165" spans="5:13" ht="15.75" customHeight="1">
      <c r="E165" s="73"/>
      <c r="L165" s="73"/>
      <c r="M165" s="199" t="s">
        <v>16730</v>
      </c>
    </row>
    <row r="166" spans="5:13" ht="15.75" customHeight="1"/>
    <row r="167" spans="5:13" ht="15.75" customHeight="1"/>
    <row r="168" spans="5:13" ht="15.75" customHeight="1"/>
    <row r="169" spans="5:13" ht="15.75" customHeight="1"/>
    <row r="170" spans="5:13" ht="15.75" customHeight="1"/>
    <row r="171" spans="5:13" ht="15.75" customHeight="1"/>
    <row r="172" spans="5:13" ht="15.75" customHeight="1"/>
    <row r="173" spans="5:13" ht="15.75" customHeight="1"/>
    <row r="174" spans="5:13" ht="15.75" customHeight="1"/>
    <row r="175" spans="5:13" ht="15.75" customHeight="1"/>
    <row r="176" spans="5:13"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spans="3:3" ht="15.75" customHeight="1"/>
    <row r="258" spans="3:3" ht="15.75" customHeight="1"/>
    <row r="259" spans="3:3" ht="15.75" customHeight="1"/>
    <row r="260" spans="3:3" ht="15.75" customHeight="1"/>
    <row r="261" spans="3:3" ht="15.75" customHeight="1"/>
    <row r="262" spans="3:3" ht="15.75" customHeight="1">
      <c r="C262" s="73"/>
    </row>
    <row r="263" spans="3:3" ht="15.75" customHeight="1"/>
    <row r="264" spans="3:3" ht="15.75" customHeight="1"/>
    <row r="265" spans="3:3" ht="15.75" customHeight="1"/>
    <row r="266" spans="3:3" ht="15.75" customHeight="1"/>
    <row r="267" spans="3:3" ht="15.75" customHeight="1"/>
    <row r="268" spans="3:3" ht="15.75" customHeight="1"/>
    <row r="269" spans="3:3" ht="15.75" customHeight="1"/>
    <row r="270" spans="3:3" ht="15.75" customHeight="1"/>
    <row r="271" spans="3:3" ht="15.75" customHeight="1"/>
    <row r="272" spans="3:3"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5" right="0.75" top="1" bottom="1"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pane ySplit="1" topLeftCell="A2" activePane="bottomLeft" state="frozen"/>
      <selection pane="bottomLeft" activeCell="B3" sqref="B3"/>
    </sheetView>
  </sheetViews>
  <sheetFormatPr defaultColWidth="14.42578125" defaultRowHeight="15" customHeight="1"/>
  <cols>
    <col min="1" max="1" width="19.85546875" customWidth="1"/>
    <col min="2" max="2" width="10" customWidth="1"/>
    <col min="3" max="3" width="16.7109375" customWidth="1"/>
    <col min="4" max="4" width="18" customWidth="1"/>
    <col min="5" max="5" width="19.28515625" customWidth="1"/>
    <col min="6" max="6" width="17" customWidth="1"/>
    <col min="7" max="7" width="24" customWidth="1"/>
    <col min="8" max="8" width="15.28515625" customWidth="1"/>
    <col min="9" max="9" width="22" customWidth="1"/>
    <col min="10" max="10" width="11" customWidth="1"/>
    <col min="11" max="26" width="8.7109375" customWidth="1"/>
  </cols>
  <sheetData>
    <row r="1" spans="1:26" ht="55.5" customHeight="1">
      <c r="A1" s="85" t="s">
        <v>10060</v>
      </c>
      <c r="B1" s="85" t="s">
        <v>2</v>
      </c>
      <c r="C1" s="85" t="s">
        <v>10062</v>
      </c>
      <c r="D1" s="85" t="s">
        <v>4</v>
      </c>
      <c r="E1" s="86" t="s">
        <v>5</v>
      </c>
      <c r="F1" s="86" t="s">
        <v>7</v>
      </c>
      <c r="G1" s="86" t="s">
        <v>6</v>
      </c>
      <c r="H1" s="86" t="s">
        <v>10063</v>
      </c>
      <c r="I1" s="86" t="s">
        <v>9</v>
      </c>
      <c r="J1" s="86" t="s">
        <v>14530</v>
      </c>
      <c r="K1" s="38" t="s">
        <v>16731</v>
      </c>
      <c r="L1" s="38" t="s">
        <v>16732</v>
      </c>
      <c r="M1" s="38" t="s">
        <v>14531</v>
      </c>
      <c r="N1" s="38"/>
      <c r="O1" s="38" t="s">
        <v>16</v>
      </c>
      <c r="P1" s="38"/>
      <c r="Q1" s="38"/>
      <c r="R1" s="38"/>
      <c r="S1" s="38"/>
      <c r="T1" s="38"/>
      <c r="U1" s="38"/>
      <c r="V1" s="38"/>
      <c r="W1" s="38"/>
      <c r="X1" s="38"/>
      <c r="Y1" s="38"/>
      <c r="Z1" s="38"/>
    </row>
    <row r="2" spans="1:26">
      <c r="A2" s="199" t="s">
        <v>3364</v>
      </c>
      <c r="B2" s="199" t="s">
        <v>6460</v>
      </c>
      <c r="D2" s="199" t="s">
        <v>6461</v>
      </c>
      <c r="E2" s="199" t="s">
        <v>6461</v>
      </c>
      <c r="F2" s="199" t="s">
        <v>6463</v>
      </c>
      <c r="G2" s="199" t="s">
        <v>6462</v>
      </c>
      <c r="I2" s="80"/>
      <c r="L2" s="106">
        <v>53.88</v>
      </c>
      <c r="M2" s="199" t="s">
        <v>16733</v>
      </c>
    </row>
    <row r="3" spans="1:26">
      <c r="A3" s="199" t="s">
        <v>6464</v>
      </c>
      <c r="B3" s="199" t="s">
        <v>6460</v>
      </c>
      <c r="D3" s="199" t="s">
        <v>6465</v>
      </c>
      <c r="E3" s="199" t="s">
        <v>6466</v>
      </c>
      <c r="F3" s="199" t="s">
        <v>6463</v>
      </c>
      <c r="G3" s="199" t="s">
        <v>6462</v>
      </c>
      <c r="I3" s="80"/>
      <c r="L3" s="106">
        <v>64.5</v>
      </c>
      <c r="M3" s="199" t="s">
        <v>16734</v>
      </c>
    </row>
    <row r="4" spans="1:26">
      <c r="A4" s="199" t="s">
        <v>3369</v>
      </c>
      <c r="B4" s="199" t="s">
        <v>6460</v>
      </c>
      <c r="D4" s="199" t="s">
        <v>6467</v>
      </c>
      <c r="E4" s="199" t="s">
        <v>6467</v>
      </c>
      <c r="F4" s="199" t="s">
        <v>6463</v>
      </c>
      <c r="G4" s="199" t="s">
        <v>6468</v>
      </c>
      <c r="I4" s="80"/>
      <c r="M4" s="199" t="s">
        <v>16735</v>
      </c>
    </row>
    <row r="5" spans="1:26">
      <c r="A5" s="199" t="s">
        <v>3376</v>
      </c>
      <c r="B5" s="199" t="s">
        <v>6460</v>
      </c>
      <c r="D5" s="199" t="s">
        <v>6469</v>
      </c>
      <c r="E5" s="199" t="s">
        <v>6470</v>
      </c>
      <c r="F5" s="199" t="s">
        <v>6472</v>
      </c>
      <c r="G5" s="199" t="s">
        <v>6471</v>
      </c>
      <c r="I5" s="80"/>
      <c r="L5" s="106">
        <v>65</v>
      </c>
      <c r="M5" s="199" t="s">
        <v>16736</v>
      </c>
    </row>
    <row r="6" spans="1:26">
      <c r="A6" s="377" t="s">
        <v>3381</v>
      </c>
      <c r="B6" s="199" t="s">
        <v>6460</v>
      </c>
      <c r="D6" s="199" t="s">
        <v>6473</v>
      </c>
      <c r="E6" s="199" t="s">
        <v>6473</v>
      </c>
      <c r="F6" s="199" t="s">
        <v>6474</v>
      </c>
      <c r="I6" s="80"/>
    </row>
    <row r="7" spans="1:26">
      <c r="A7" s="199" t="s">
        <v>6475</v>
      </c>
      <c r="B7" s="199" t="s">
        <v>6460</v>
      </c>
      <c r="D7" s="199" t="s">
        <v>6476</v>
      </c>
      <c r="F7" s="199" t="s">
        <v>6477</v>
      </c>
      <c r="I7" s="80"/>
    </row>
    <row r="8" spans="1:26" ht="15" customHeight="1">
      <c r="A8" s="199" t="s">
        <v>6478</v>
      </c>
      <c r="B8" s="199" t="s">
        <v>6460</v>
      </c>
      <c r="D8" s="199" t="s">
        <v>6479</v>
      </c>
      <c r="F8" s="73" t="s">
        <v>6480</v>
      </c>
      <c r="I8" s="80" t="s">
        <v>6481</v>
      </c>
      <c r="L8" s="106">
        <v>53.9</v>
      </c>
      <c r="M8" s="199" t="s">
        <v>16737</v>
      </c>
    </row>
    <row r="9" spans="1:26" ht="13.5" customHeight="1">
      <c r="A9" s="199" t="s">
        <v>6482</v>
      </c>
      <c r="B9" s="199" t="s">
        <v>6460</v>
      </c>
      <c r="C9" s="199" t="s">
        <v>6483</v>
      </c>
      <c r="D9" s="199" t="s">
        <v>6484</v>
      </c>
      <c r="E9" s="199" t="s">
        <v>6485</v>
      </c>
      <c r="F9" s="73" t="s">
        <v>6486</v>
      </c>
      <c r="I9" s="80" t="s">
        <v>6487</v>
      </c>
      <c r="L9" s="106">
        <v>56</v>
      </c>
      <c r="M9" s="199" t="s">
        <v>16738</v>
      </c>
    </row>
    <row r="10" spans="1:26">
      <c r="A10" s="199" t="s">
        <v>6488</v>
      </c>
      <c r="B10" s="199" t="s">
        <v>6460</v>
      </c>
      <c r="E10" s="199" t="s">
        <v>6489</v>
      </c>
      <c r="F10" s="199" t="s">
        <v>6490</v>
      </c>
      <c r="I10" s="80" t="s">
        <v>6491</v>
      </c>
      <c r="M10" s="199">
        <v>6105609</v>
      </c>
    </row>
    <row r="11" spans="1:26">
      <c r="A11" s="199" t="s">
        <v>6492</v>
      </c>
      <c r="B11" s="199" t="s">
        <v>6460</v>
      </c>
      <c r="E11" s="199" t="s">
        <v>6493</v>
      </c>
      <c r="F11" s="199" t="s">
        <v>6494</v>
      </c>
      <c r="I11" s="80" t="s">
        <v>6495</v>
      </c>
      <c r="M11" s="199">
        <v>6100569</v>
      </c>
    </row>
    <row r="12" spans="1:26">
      <c r="A12" s="199" t="s">
        <v>3387</v>
      </c>
      <c r="B12" s="199" t="s">
        <v>6460</v>
      </c>
      <c r="D12" s="199">
        <v>25008509</v>
      </c>
      <c r="E12" s="199" t="s">
        <v>6496</v>
      </c>
      <c r="F12" s="199" t="s">
        <v>6497</v>
      </c>
      <c r="I12" s="80" t="s">
        <v>6498</v>
      </c>
      <c r="L12" s="106">
        <v>42.5</v>
      </c>
      <c r="M12" s="199" t="s">
        <v>16739</v>
      </c>
    </row>
    <row r="13" spans="1:26" ht="14.25" customHeight="1">
      <c r="A13" s="377" t="s">
        <v>3413</v>
      </c>
      <c r="B13" s="199" t="s">
        <v>6460</v>
      </c>
      <c r="D13" s="199" t="s">
        <v>6499</v>
      </c>
      <c r="F13" s="73" t="s">
        <v>6500</v>
      </c>
      <c r="I13" s="80"/>
      <c r="M13" s="199" t="s">
        <v>16740</v>
      </c>
    </row>
    <row r="14" spans="1:26">
      <c r="A14" s="199" t="s">
        <v>3439</v>
      </c>
      <c r="B14" s="199" t="s">
        <v>6460</v>
      </c>
      <c r="D14" s="199" t="s">
        <v>6501</v>
      </c>
      <c r="F14" s="199" t="s">
        <v>6502</v>
      </c>
      <c r="I14" s="80"/>
      <c r="L14" s="106">
        <v>42.8</v>
      </c>
      <c r="M14" s="199" t="s">
        <v>16741</v>
      </c>
    </row>
    <row r="15" spans="1:26" ht="15" customHeight="1">
      <c r="A15" s="199" t="s">
        <v>6503</v>
      </c>
      <c r="B15" s="199" t="s">
        <v>6460</v>
      </c>
      <c r="D15" s="199" t="s">
        <v>6504</v>
      </c>
      <c r="F15" s="73" t="s">
        <v>6505</v>
      </c>
      <c r="I15" s="80"/>
      <c r="L15" s="106"/>
      <c r="M15" s="199" t="s">
        <v>16742</v>
      </c>
    </row>
    <row r="16" spans="1:26" ht="15" customHeight="1">
      <c r="A16" s="39" t="s">
        <v>6506</v>
      </c>
      <c r="B16" s="39" t="s">
        <v>6460</v>
      </c>
      <c r="C16" s="39" t="s">
        <v>6507</v>
      </c>
      <c r="D16" s="73" t="s">
        <v>6508</v>
      </c>
      <c r="E16" s="73" t="s">
        <v>6509</v>
      </c>
      <c r="F16" s="73" t="s">
        <v>6511</v>
      </c>
      <c r="G16" s="114" t="s">
        <v>6510</v>
      </c>
      <c r="H16" s="39"/>
      <c r="I16" s="80" t="s">
        <v>6512</v>
      </c>
      <c r="J16" s="39"/>
      <c r="K16" s="39"/>
      <c r="L16" s="100" t="s">
        <v>16743</v>
      </c>
      <c r="M16" s="39" t="s">
        <v>16744</v>
      </c>
      <c r="N16" s="39"/>
      <c r="O16" s="39"/>
      <c r="P16" s="39"/>
      <c r="Q16" s="39"/>
      <c r="R16" s="39"/>
      <c r="S16" s="39"/>
      <c r="T16" s="39"/>
      <c r="U16" s="39"/>
      <c r="V16" s="39"/>
      <c r="W16" s="39"/>
      <c r="X16" s="39"/>
      <c r="Y16" s="39"/>
      <c r="Z16" s="39"/>
    </row>
    <row r="17" spans="1:26" ht="19.5" customHeight="1">
      <c r="A17" s="39" t="s">
        <v>6513</v>
      </c>
      <c r="B17" s="199" t="s">
        <v>6460</v>
      </c>
      <c r="D17" s="199" t="s">
        <v>6514</v>
      </c>
      <c r="F17" s="73" t="s">
        <v>6515</v>
      </c>
      <c r="H17" s="73" t="s">
        <v>16745</v>
      </c>
      <c r="I17" s="80"/>
      <c r="L17" s="106"/>
      <c r="M17" s="199" t="s">
        <v>16746</v>
      </c>
    </row>
    <row r="18" spans="1:26" ht="19.5" customHeight="1">
      <c r="A18" s="39" t="s">
        <v>6516</v>
      </c>
      <c r="B18" s="39" t="s">
        <v>6460</v>
      </c>
      <c r="C18" s="39"/>
      <c r="D18" s="73" t="s">
        <v>6517</v>
      </c>
      <c r="E18" s="73" t="s">
        <v>6518</v>
      </c>
      <c r="F18" s="73" t="s">
        <v>6519</v>
      </c>
      <c r="G18" s="39"/>
      <c r="H18" s="39" t="s">
        <v>16747</v>
      </c>
      <c r="I18" s="80" t="s">
        <v>6520</v>
      </c>
      <c r="J18" s="39" t="s">
        <v>25</v>
      </c>
      <c r="K18" s="39"/>
      <c r="L18" s="100" t="s">
        <v>16748</v>
      </c>
      <c r="M18" s="39" t="s">
        <v>16749</v>
      </c>
      <c r="N18" s="39"/>
      <c r="O18" s="39"/>
      <c r="P18" s="39"/>
      <c r="Q18" s="39"/>
      <c r="R18" s="39"/>
      <c r="S18" s="39"/>
      <c r="T18" s="39"/>
      <c r="U18" s="39"/>
      <c r="V18" s="39"/>
      <c r="W18" s="39"/>
      <c r="X18" s="39"/>
      <c r="Y18" s="39"/>
      <c r="Z18" s="39"/>
    </row>
    <row r="19" spans="1:26" ht="19.5" customHeight="1">
      <c r="A19" s="39" t="s">
        <v>3538</v>
      </c>
      <c r="B19" s="39" t="s">
        <v>6460</v>
      </c>
      <c r="C19" s="39"/>
      <c r="D19" s="73" t="s">
        <v>6521</v>
      </c>
      <c r="E19" s="73" t="s">
        <v>6521</v>
      </c>
      <c r="F19" s="73" t="s">
        <v>6519</v>
      </c>
      <c r="G19" s="39"/>
      <c r="H19" s="39"/>
      <c r="I19" s="80" t="s">
        <v>6522</v>
      </c>
      <c r="J19" s="39" t="s">
        <v>714</v>
      </c>
      <c r="K19" s="39"/>
      <c r="L19" s="100"/>
      <c r="M19" s="39" t="s">
        <v>16750</v>
      </c>
      <c r="N19" s="39"/>
      <c r="O19" s="39"/>
      <c r="P19" s="39"/>
      <c r="Q19" s="39"/>
      <c r="R19" s="39"/>
      <c r="S19" s="39"/>
      <c r="T19" s="39"/>
      <c r="U19" s="39"/>
      <c r="V19" s="39"/>
      <c r="W19" s="39"/>
      <c r="X19" s="39"/>
      <c r="Y19" s="39"/>
      <c r="Z19" s="39"/>
    </row>
    <row r="20" spans="1:26" ht="19.5" customHeight="1">
      <c r="A20" s="39" t="s">
        <v>3544</v>
      </c>
      <c r="B20" s="39" t="s">
        <v>6460</v>
      </c>
      <c r="C20" s="39"/>
      <c r="D20" s="39" t="s">
        <v>6523</v>
      </c>
      <c r="E20" s="39"/>
      <c r="F20" s="73" t="s">
        <v>6524</v>
      </c>
      <c r="G20" s="39"/>
      <c r="H20" s="39"/>
      <c r="I20" s="80" t="s">
        <v>6525</v>
      </c>
      <c r="J20" s="39"/>
      <c r="K20" s="39"/>
      <c r="L20" s="100" t="s">
        <v>16751</v>
      </c>
      <c r="M20" s="39" t="s">
        <v>16752</v>
      </c>
      <c r="N20" s="39"/>
      <c r="O20" s="39"/>
      <c r="P20" s="39"/>
      <c r="Q20" s="39"/>
      <c r="R20" s="39"/>
      <c r="S20" s="39"/>
      <c r="T20" s="39"/>
      <c r="U20" s="39"/>
      <c r="V20" s="39"/>
      <c r="W20" s="39"/>
      <c r="X20" s="39"/>
      <c r="Y20" s="39"/>
      <c r="Z20" s="39"/>
    </row>
    <row r="21" spans="1:26" ht="19.5" customHeight="1">
      <c r="A21" s="39" t="s">
        <v>6526</v>
      </c>
      <c r="B21" s="39" t="s">
        <v>6460</v>
      </c>
      <c r="C21" s="39" t="s">
        <v>6527</v>
      </c>
      <c r="D21" s="39">
        <v>25200840</v>
      </c>
      <c r="E21" s="73" t="s">
        <v>6528</v>
      </c>
      <c r="F21" s="73" t="s">
        <v>6529</v>
      </c>
      <c r="G21" s="39"/>
      <c r="H21" s="39"/>
      <c r="I21" s="80" t="s">
        <v>6530</v>
      </c>
      <c r="J21" s="39"/>
      <c r="K21" s="39"/>
      <c r="L21" s="106"/>
      <c r="M21" s="39">
        <v>6101339</v>
      </c>
      <c r="N21" s="39" t="s">
        <v>16753</v>
      </c>
      <c r="O21" s="39"/>
      <c r="P21" s="39"/>
      <c r="Q21" s="39"/>
      <c r="R21" s="39"/>
      <c r="S21" s="39"/>
      <c r="T21" s="39"/>
      <c r="U21" s="39"/>
      <c r="V21" s="39"/>
      <c r="W21" s="39"/>
      <c r="X21" s="39"/>
      <c r="Y21" s="39"/>
      <c r="Z21" s="39"/>
    </row>
    <row r="22" spans="1:26" ht="19.5" customHeight="1">
      <c r="A22" s="39" t="s">
        <v>3662</v>
      </c>
      <c r="B22" s="39" t="s">
        <v>6460</v>
      </c>
      <c r="C22" s="39" t="s">
        <v>6531</v>
      </c>
      <c r="D22" s="39">
        <v>25202872</v>
      </c>
      <c r="E22" s="39" t="s">
        <v>6532</v>
      </c>
      <c r="F22" s="73" t="s">
        <v>6533</v>
      </c>
      <c r="G22" s="39"/>
      <c r="H22" s="39"/>
      <c r="I22" s="80" t="s">
        <v>6534</v>
      </c>
      <c r="J22" s="39"/>
      <c r="K22" s="39"/>
      <c r="L22" s="106"/>
      <c r="M22" s="39">
        <v>6102589</v>
      </c>
      <c r="N22" s="39" t="s">
        <v>16753</v>
      </c>
      <c r="O22" s="39"/>
      <c r="P22" s="39"/>
      <c r="Q22" s="39"/>
      <c r="R22" s="39"/>
      <c r="S22" s="39"/>
      <c r="T22" s="39"/>
      <c r="U22" s="39"/>
      <c r="V22" s="39"/>
      <c r="W22" s="39"/>
      <c r="X22" s="39"/>
      <c r="Y22" s="39"/>
      <c r="Z22" s="39"/>
    </row>
    <row r="23" spans="1:26" ht="19.5" customHeight="1">
      <c r="A23" s="39" t="s">
        <v>3721</v>
      </c>
      <c r="B23" s="39" t="s">
        <v>6460</v>
      </c>
      <c r="C23" s="39" t="s">
        <v>6535</v>
      </c>
      <c r="D23" s="39"/>
      <c r="E23" s="39" t="s">
        <v>6536</v>
      </c>
      <c r="F23" s="73" t="s">
        <v>6537</v>
      </c>
      <c r="G23" s="39"/>
      <c r="H23" s="39"/>
      <c r="I23" s="80" t="s">
        <v>6538</v>
      </c>
      <c r="J23" s="39"/>
      <c r="K23" s="39"/>
      <c r="L23" s="106"/>
      <c r="M23" s="39">
        <v>6107539</v>
      </c>
      <c r="N23" s="39" t="s">
        <v>16753</v>
      </c>
      <c r="O23" s="39"/>
      <c r="P23" s="39"/>
      <c r="Q23" s="39"/>
      <c r="R23" s="39"/>
      <c r="S23" s="39"/>
      <c r="T23" s="39"/>
      <c r="U23" s="39"/>
      <c r="V23" s="39"/>
      <c r="W23" s="39"/>
      <c r="X23" s="39"/>
      <c r="Y23" s="39"/>
      <c r="Z23" s="39"/>
    </row>
    <row r="24" spans="1:26" ht="19.5" customHeight="1">
      <c r="A24" s="39" t="s">
        <v>3725</v>
      </c>
      <c r="B24" s="39" t="s">
        <v>6460</v>
      </c>
      <c r="C24" s="39" t="s">
        <v>6539</v>
      </c>
      <c r="D24" s="39"/>
      <c r="E24" s="62" t="s">
        <v>6540</v>
      </c>
      <c r="F24" s="73" t="s">
        <v>6541</v>
      </c>
      <c r="G24" s="39"/>
      <c r="H24" s="39"/>
      <c r="I24" s="80" t="s">
        <v>6542</v>
      </c>
      <c r="J24" s="39"/>
      <c r="K24" s="39"/>
      <c r="L24" s="106"/>
      <c r="M24" s="68" t="s">
        <v>16754</v>
      </c>
      <c r="N24" s="286"/>
      <c r="O24" s="39"/>
      <c r="P24" s="39"/>
      <c r="Q24" s="39"/>
      <c r="R24" s="39"/>
      <c r="S24" s="39"/>
      <c r="T24" s="39"/>
      <c r="U24" s="39"/>
      <c r="V24" s="39"/>
      <c r="W24" s="39"/>
      <c r="X24" s="39"/>
      <c r="Y24" s="39"/>
      <c r="Z24" s="39"/>
    </row>
    <row r="25" spans="1:26" ht="19.5" customHeight="1">
      <c r="A25" s="39" t="s">
        <v>3763</v>
      </c>
      <c r="B25" s="39" t="s">
        <v>6460</v>
      </c>
      <c r="C25" s="39"/>
      <c r="D25" s="39" t="s">
        <v>6543</v>
      </c>
      <c r="E25" s="62"/>
      <c r="F25" s="73" t="s">
        <v>6544</v>
      </c>
      <c r="G25" s="39"/>
      <c r="H25" s="39"/>
      <c r="I25" s="80"/>
      <c r="J25" s="39"/>
      <c r="K25" s="39"/>
      <c r="L25" s="106"/>
      <c r="M25" s="246" t="s">
        <v>16755</v>
      </c>
      <c r="N25" s="378"/>
      <c r="O25" s="39"/>
      <c r="P25" s="39"/>
      <c r="Q25" s="39"/>
      <c r="R25" s="39"/>
      <c r="S25" s="39"/>
      <c r="T25" s="39"/>
      <c r="U25" s="39"/>
      <c r="V25" s="39"/>
      <c r="W25" s="39"/>
      <c r="X25" s="39"/>
      <c r="Y25" s="39"/>
      <c r="Z25" s="39"/>
    </row>
    <row r="26" spans="1:26" ht="19.5" customHeight="1">
      <c r="A26" s="39" t="s">
        <v>6545</v>
      </c>
      <c r="B26" s="39" t="s">
        <v>6460</v>
      </c>
      <c r="C26" s="39"/>
      <c r="D26" s="39" t="s">
        <v>6546</v>
      </c>
      <c r="E26" s="62" t="s">
        <v>6547</v>
      </c>
      <c r="F26" s="73" t="s">
        <v>6544</v>
      </c>
      <c r="G26" s="39"/>
      <c r="H26" s="39"/>
      <c r="I26" s="80"/>
      <c r="J26" s="39"/>
      <c r="K26" s="39"/>
      <c r="L26" s="106"/>
      <c r="M26" s="246" t="s">
        <v>16756</v>
      </c>
      <c r="N26" s="378"/>
      <c r="O26" s="39"/>
      <c r="P26" s="39"/>
      <c r="Q26" s="39"/>
      <c r="R26" s="39"/>
      <c r="S26" s="39"/>
      <c r="T26" s="39"/>
      <c r="U26" s="39"/>
      <c r="V26" s="39"/>
      <c r="W26" s="39"/>
      <c r="X26" s="39"/>
      <c r="Y26" s="39"/>
      <c r="Z26" s="39"/>
    </row>
    <row r="27" spans="1:26" ht="19.5" customHeight="1">
      <c r="A27" s="39" t="s">
        <v>6548</v>
      </c>
      <c r="B27" s="39" t="s">
        <v>6460</v>
      </c>
      <c r="C27" s="39" t="s">
        <v>6549</v>
      </c>
      <c r="D27" s="39" t="s">
        <v>6550</v>
      </c>
      <c r="E27" s="62" t="s">
        <v>6551</v>
      </c>
      <c r="F27" s="73" t="s">
        <v>6552</v>
      </c>
      <c r="G27" s="39"/>
      <c r="H27" s="39"/>
      <c r="I27" s="80" t="s">
        <v>6553</v>
      </c>
      <c r="J27" s="39" t="s">
        <v>25</v>
      </c>
      <c r="K27" s="39"/>
      <c r="L27" s="100" t="s">
        <v>16728</v>
      </c>
      <c r="M27" s="246" t="s">
        <v>16757</v>
      </c>
      <c r="N27" s="378"/>
      <c r="O27" s="39"/>
      <c r="P27" s="39"/>
      <c r="Q27" s="39"/>
      <c r="R27" s="39"/>
      <c r="S27" s="39"/>
      <c r="T27" s="39"/>
      <c r="U27" s="39"/>
      <c r="V27" s="39"/>
      <c r="W27" s="39"/>
      <c r="X27" s="39"/>
      <c r="Y27" s="39"/>
      <c r="Z27" s="39"/>
    </row>
    <row r="28" spans="1:26" ht="19.5" customHeight="1">
      <c r="A28" s="39" t="s">
        <v>3814</v>
      </c>
      <c r="B28" s="39" t="s">
        <v>6460</v>
      </c>
      <c r="C28" s="39" t="s">
        <v>6554</v>
      </c>
      <c r="D28" s="73" t="s">
        <v>6555</v>
      </c>
      <c r="E28" s="62" t="s">
        <v>6556</v>
      </c>
      <c r="F28" s="73" t="s">
        <v>6557</v>
      </c>
      <c r="G28" s="39"/>
      <c r="H28" s="39"/>
      <c r="I28" s="80" t="s">
        <v>6558</v>
      </c>
      <c r="J28" s="39" t="s">
        <v>34</v>
      </c>
      <c r="K28" s="39"/>
      <c r="L28" s="100"/>
      <c r="M28" s="246" t="s">
        <v>16758</v>
      </c>
      <c r="N28" s="378"/>
      <c r="O28" s="39"/>
      <c r="P28" s="39"/>
      <c r="Q28" s="39"/>
      <c r="R28" s="39"/>
      <c r="S28" s="39"/>
      <c r="T28" s="39"/>
      <c r="U28" s="39"/>
      <c r="V28" s="39"/>
      <c r="W28" s="39"/>
      <c r="X28" s="39"/>
      <c r="Y28" s="39"/>
      <c r="Z28" s="39"/>
    </row>
    <row r="29" spans="1:26" ht="20.25" customHeight="1">
      <c r="A29" s="39" t="s">
        <v>3811</v>
      </c>
      <c r="B29" s="39" t="s">
        <v>6460</v>
      </c>
      <c r="C29" s="39" t="s">
        <v>6559</v>
      </c>
      <c r="D29" s="73" t="s">
        <v>6560</v>
      </c>
      <c r="E29" s="39" t="s">
        <v>6561</v>
      </c>
      <c r="F29" s="271" t="s">
        <v>6562</v>
      </c>
      <c r="G29" s="39"/>
      <c r="H29" s="39"/>
      <c r="I29" s="80"/>
      <c r="J29" s="39" t="s">
        <v>6563</v>
      </c>
      <c r="K29" s="39"/>
      <c r="L29" s="39"/>
      <c r="M29" s="39"/>
      <c r="N29" s="39"/>
      <c r="O29" s="39"/>
      <c r="P29" s="39"/>
      <c r="Q29" s="39"/>
      <c r="R29" s="39"/>
      <c r="S29" s="39"/>
      <c r="T29" s="39"/>
      <c r="U29" s="39"/>
      <c r="V29" s="39"/>
      <c r="W29" s="39"/>
      <c r="X29" s="39"/>
      <c r="Y29" s="39"/>
      <c r="Z29" s="39"/>
    </row>
    <row r="30" spans="1:26" ht="19.5" customHeight="1">
      <c r="A30" s="39" t="s">
        <v>3854</v>
      </c>
      <c r="B30" s="39" t="s">
        <v>6460</v>
      </c>
      <c r="C30" s="379">
        <v>6105555</v>
      </c>
      <c r="D30" s="379" t="s">
        <v>2857</v>
      </c>
      <c r="E30" s="380" t="s">
        <v>162</v>
      </c>
      <c r="F30" s="381" t="s">
        <v>6564</v>
      </c>
      <c r="G30" s="39"/>
      <c r="H30" s="382"/>
      <c r="I30" s="379">
        <v>6</v>
      </c>
      <c r="J30" s="39"/>
      <c r="K30" s="39"/>
      <c r="L30" s="106"/>
      <c r="M30" s="246"/>
      <c r="N30" s="378"/>
      <c r="O30" s="39"/>
      <c r="P30" s="39"/>
      <c r="Q30" s="39"/>
      <c r="R30" s="39"/>
      <c r="S30" s="39"/>
      <c r="T30" s="39"/>
      <c r="U30" s="39"/>
      <c r="V30" s="39"/>
      <c r="W30" s="39"/>
      <c r="X30" s="39"/>
      <c r="Y30" s="39"/>
      <c r="Z30" s="39"/>
    </row>
    <row r="31" spans="1:26" ht="19.5" customHeight="1">
      <c r="A31" s="39" t="s">
        <v>3904</v>
      </c>
      <c r="B31" s="39" t="s">
        <v>6460</v>
      </c>
      <c r="C31" s="379">
        <v>6105551</v>
      </c>
      <c r="D31" s="379" t="s">
        <v>2857</v>
      </c>
      <c r="E31" s="380" t="s">
        <v>74</v>
      </c>
      <c r="F31" s="381" t="s">
        <v>6564</v>
      </c>
      <c r="G31" s="39"/>
      <c r="H31" s="382"/>
      <c r="I31" s="379">
        <v>6</v>
      </c>
      <c r="J31" s="39"/>
      <c r="K31" s="39"/>
      <c r="L31" s="106"/>
      <c r="M31" s="39"/>
      <c r="N31" s="233"/>
      <c r="O31" s="39"/>
      <c r="P31" s="39"/>
      <c r="Q31" s="39"/>
      <c r="R31" s="39"/>
      <c r="S31" s="39"/>
      <c r="T31" s="39"/>
      <c r="U31" s="39"/>
      <c r="V31" s="39"/>
      <c r="W31" s="39"/>
      <c r="X31" s="39"/>
      <c r="Y31" s="39"/>
      <c r="Z31" s="39"/>
    </row>
    <row r="32" spans="1:26" ht="19.5" customHeight="1">
      <c r="A32" s="39" t="s">
        <v>6565</v>
      </c>
      <c r="B32" s="39" t="s">
        <v>6460</v>
      </c>
      <c r="C32" s="383" t="s">
        <v>6566</v>
      </c>
      <c r="D32" s="383" t="s">
        <v>6567</v>
      </c>
      <c r="E32" s="384" t="s">
        <v>6568</v>
      </c>
      <c r="F32" s="271" t="s">
        <v>6569</v>
      </c>
      <c r="G32" s="39"/>
      <c r="H32" s="385"/>
      <c r="I32" s="383" t="s">
        <v>6570</v>
      </c>
      <c r="J32" s="176"/>
      <c r="K32" s="39"/>
      <c r="L32" s="100" t="s">
        <v>16759</v>
      </c>
      <c r="M32" s="39" t="s">
        <v>16760</v>
      </c>
      <c r="N32" s="233"/>
      <c r="O32" s="39"/>
      <c r="P32" s="39"/>
      <c r="Q32" s="39"/>
      <c r="R32" s="39"/>
      <c r="S32" s="39"/>
      <c r="T32" s="39"/>
      <c r="U32" s="39"/>
      <c r="V32" s="39"/>
      <c r="W32" s="39"/>
      <c r="X32" s="39"/>
      <c r="Y32" s="39"/>
      <c r="Z32" s="39"/>
    </row>
    <row r="33" spans="1:26" ht="19.5" customHeight="1">
      <c r="A33" s="39" t="s">
        <v>3953</v>
      </c>
      <c r="B33" s="39" t="s">
        <v>6460</v>
      </c>
      <c r="C33" s="383" t="s">
        <v>6566</v>
      </c>
      <c r="D33" s="383" t="s">
        <v>6571</v>
      </c>
      <c r="E33" s="384" t="s">
        <v>6572</v>
      </c>
      <c r="F33" s="271" t="s">
        <v>6569</v>
      </c>
      <c r="G33" s="39"/>
      <c r="H33" s="385"/>
      <c r="I33" s="383" t="s">
        <v>6558</v>
      </c>
      <c r="J33" s="39"/>
      <c r="K33" s="39"/>
      <c r="L33" s="100"/>
      <c r="M33" s="39" t="s">
        <v>16761</v>
      </c>
      <c r="N33" s="233"/>
      <c r="O33" s="39"/>
      <c r="P33" s="39"/>
      <c r="Q33" s="39"/>
      <c r="R33" s="39"/>
      <c r="S33" s="39"/>
      <c r="T33" s="39"/>
      <c r="U33" s="39"/>
      <c r="V33" s="39"/>
      <c r="W33" s="39"/>
      <c r="X33" s="39"/>
      <c r="Y33" s="39"/>
      <c r="Z33" s="39"/>
    </row>
    <row r="34" spans="1:26" ht="19.5" customHeight="1">
      <c r="A34" s="39" t="s">
        <v>3986</v>
      </c>
      <c r="B34" s="39" t="s">
        <v>6460</v>
      </c>
      <c r="C34" s="383" t="s">
        <v>6573</v>
      </c>
      <c r="D34" s="383" t="s">
        <v>6574</v>
      </c>
      <c r="E34" s="384" t="s">
        <v>6575</v>
      </c>
      <c r="F34" s="271" t="s">
        <v>6576</v>
      </c>
      <c r="G34" s="39"/>
      <c r="H34" s="385"/>
      <c r="I34" s="383" t="s">
        <v>3657</v>
      </c>
      <c r="J34" s="39"/>
      <c r="K34" s="39"/>
      <c r="L34" s="100" t="s">
        <v>16762</v>
      </c>
      <c r="M34" s="39" t="s">
        <v>16763</v>
      </c>
      <c r="N34" s="233"/>
      <c r="O34" s="39"/>
      <c r="P34" s="39"/>
      <c r="Q34" s="39"/>
      <c r="R34" s="39"/>
      <c r="S34" s="39"/>
      <c r="T34" s="39"/>
      <c r="U34" s="39"/>
      <c r="V34" s="39"/>
      <c r="W34" s="39"/>
      <c r="X34" s="39"/>
      <c r="Y34" s="39"/>
      <c r="Z34" s="39"/>
    </row>
    <row r="35" spans="1:26" ht="19.5" customHeight="1">
      <c r="A35" s="39" t="s">
        <v>6577</v>
      </c>
      <c r="B35" s="39" t="s">
        <v>6460</v>
      </c>
      <c r="C35" s="383" t="s">
        <v>1077</v>
      </c>
      <c r="D35" s="383" t="s">
        <v>6578</v>
      </c>
      <c r="E35" s="384" t="s">
        <v>6579</v>
      </c>
      <c r="F35" s="271" t="s">
        <v>6580</v>
      </c>
      <c r="G35" s="39"/>
      <c r="H35" s="385"/>
      <c r="I35" s="383" t="s">
        <v>6581</v>
      </c>
      <c r="J35" s="39"/>
      <c r="K35" s="39"/>
      <c r="L35" s="100" t="s">
        <v>16764</v>
      </c>
      <c r="M35" s="39" t="s">
        <v>16765</v>
      </c>
      <c r="N35" s="233"/>
      <c r="O35" s="39"/>
      <c r="P35" s="39"/>
      <c r="Q35" s="39"/>
      <c r="R35" s="39"/>
      <c r="S35" s="39"/>
      <c r="T35" s="39"/>
      <c r="U35" s="39"/>
      <c r="V35" s="39"/>
      <c r="W35" s="39"/>
      <c r="X35" s="39"/>
      <c r="Y35" s="39"/>
      <c r="Z35" s="39"/>
    </row>
    <row r="36" spans="1:26" ht="19.5" customHeight="1">
      <c r="A36" s="39" t="s">
        <v>6582</v>
      </c>
      <c r="B36" s="39" t="s">
        <v>6460</v>
      </c>
      <c r="C36" s="383" t="s">
        <v>6583</v>
      </c>
      <c r="D36" s="383" t="s">
        <v>6584</v>
      </c>
      <c r="E36" s="384" t="s">
        <v>6585</v>
      </c>
      <c r="F36" s="73" t="s">
        <v>6586</v>
      </c>
      <c r="G36" s="383"/>
      <c r="H36" s="385"/>
      <c r="I36" s="39" t="s">
        <v>6587</v>
      </c>
      <c r="J36" s="39"/>
      <c r="K36" s="39"/>
      <c r="L36" s="100" t="s">
        <v>16766</v>
      </c>
      <c r="M36" s="39" t="s">
        <v>16767</v>
      </c>
      <c r="N36" s="233"/>
      <c r="O36" s="39"/>
      <c r="P36" s="39"/>
      <c r="Q36" s="39"/>
      <c r="R36" s="39"/>
      <c r="S36" s="39"/>
      <c r="T36" s="39"/>
      <c r="U36" s="39"/>
      <c r="V36" s="39"/>
      <c r="W36" s="39"/>
      <c r="X36" s="39"/>
      <c r="Y36" s="39"/>
      <c r="Z36" s="39"/>
    </row>
    <row r="37" spans="1:26" ht="19.5" customHeight="1">
      <c r="A37" s="39" t="s">
        <v>4066</v>
      </c>
      <c r="B37" s="39" t="s">
        <v>6460</v>
      </c>
      <c r="C37" s="383" t="s">
        <v>6588</v>
      </c>
      <c r="D37" s="383"/>
      <c r="E37" s="384" t="s">
        <v>6589</v>
      </c>
      <c r="F37" s="271" t="s">
        <v>6590</v>
      </c>
      <c r="G37" s="383"/>
      <c r="H37" s="385"/>
      <c r="I37" s="383"/>
      <c r="J37" s="39"/>
      <c r="K37" s="39"/>
      <c r="L37" s="106"/>
      <c r="M37" s="39" t="s">
        <v>16768</v>
      </c>
      <c r="N37" s="233"/>
      <c r="O37" s="39"/>
      <c r="P37" s="39"/>
      <c r="Q37" s="39"/>
      <c r="R37" s="39"/>
      <c r="S37" s="39"/>
      <c r="T37" s="39"/>
      <c r="U37" s="39"/>
      <c r="V37" s="39"/>
      <c r="W37" s="39"/>
      <c r="X37" s="39"/>
      <c r="Y37" s="39"/>
      <c r="Z37" s="39"/>
    </row>
    <row r="38" spans="1:26" ht="19.5" customHeight="1">
      <c r="A38" s="39" t="s">
        <v>4116</v>
      </c>
      <c r="B38" s="39" t="s">
        <v>6460</v>
      </c>
      <c r="C38" s="383" t="s">
        <v>6591</v>
      </c>
      <c r="D38" s="383" t="s">
        <v>6592</v>
      </c>
      <c r="E38" s="384"/>
      <c r="F38" s="271" t="s">
        <v>6593</v>
      </c>
      <c r="G38" s="383"/>
      <c r="H38" s="385"/>
      <c r="I38" s="383" t="s">
        <v>6594</v>
      </c>
      <c r="J38" s="39"/>
      <c r="K38" s="39"/>
      <c r="L38" s="106"/>
      <c r="M38" s="73" t="s">
        <v>16769</v>
      </c>
      <c r="N38" s="233"/>
      <c r="O38" s="39"/>
      <c r="P38" s="39"/>
      <c r="Q38" s="39"/>
      <c r="R38" s="39"/>
      <c r="S38" s="39"/>
      <c r="T38" s="39"/>
      <c r="U38" s="39"/>
      <c r="V38" s="39"/>
      <c r="W38" s="39"/>
      <c r="X38" s="39"/>
      <c r="Y38" s="39"/>
      <c r="Z38" s="39"/>
    </row>
    <row r="39" spans="1:26" ht="19.5" customHeight="1">
      <c r="A39" s="39" t="s">
        <v>4169</v>
      </c>
      <c r="B39" s="39" t="s">
        <v>6460</v>
      </c>
      <c r="C39" s="383"/>
      <c r="D39" s="383" t="s">
        <v>6595</v>
      </c>
      <c r="E39" s="384"/>
      <c r="F39" s="271"/>
      <c r="G39" s="383"/>
      <c r="H39" s="385"/>
      <c r="I39" s="383"/>
      <c r="J39" s="39"/>
      <c r="K39" s="39"/>
      <c r="L39" s="106"/>
      <c r="M39" s="73"/>
      <c r="N39" s="233"/>
      <c r="O39" s="39"/>
      <c r="P39" s="39"/>
      <c r="Q39" s="39"/>
      <c r="R39" s="39"/>
      <c r="S39" s="39"/>
      <c r="T39" s="39"/>
      <c r="U39" s="39"/>
      <c r="V39" s="39"/>
      <c r="W39" s="39"/>
      <c r="X39" s="39"/>
      <c r="Y39" s="39"/>
      <c r="Z39" s="39"/>
    </row>
    <row r="40" spans="1:26" ht="19.5" customHeight="1">
      <c r="A40" s="39" t="s">
        <v>4220</v>
      </c>
      <c r="B40" s="39" t="s">
        <v>6460</v>
      </c>
      <c r="C40" s="383"/>
      <c r="D40" s="383" t="s">
        <v>6596</v>
      </c>
      <c r="E40" s="384"/>
      <c r="F40" s="271" t="s">
        <v>6597</v>
      </c>
      <c r="G40" s="383"/>
      <c r="H40" s="385"/>
      <c r="I40" s="383"/>
      <c r="J40" s="39"/>
      <c r="K40" s="39"/>
      <c r="L40" s="106"/>
      <c r="M40" s="39" t="s">
        <v>16770</v>
      </c>
      <c r="N40" s="233"/>
      <c r="O40" s="39"/>
      <c r="P40" s="39"/>
      <c r="Q40" s="39"/>
      <c r="R40" s="39"/>
      <c r="S40" s="39"/>
      <c r="T40" s="39"/>
      <c r="U40" s="39"/>
      <c r="V40" s="39"/>
      <c r="W40" s="39"/>
      <c r="X40" s="39"/>
      <c r="Y40" s="39"/>
      <c r="Z40" s="39"/>
    </row>
    <row r="41" spans="1:26" ht="19.5" customHeight="1">
      <c r="A41" s="39" t="s">
        <v>6598</v>
      </c>
      <c r="B41" s="39" t="s">
        <v>6460</v>
      </c>
      <c r="C41" s="383"/>
      <c r="D41" s="383">
        <v>25206575</v>
      </c>
      <c r="E41" s="384" t="s">
        <v>6599</v>
      </c>
      <c r="F41" s="271" t="s">
        <v>6600</v>
      </c>
      <c r="G41" s="383"/>
      <c r="H41" s="385"/>
      <c r="I41" s="383" t="s">
        <v>6601</v>
      </c>
      <c r="J41" s="39"/>
      <c r="K41" s="39"/>
      <c r="L41" s="106"/>
      <c r="M41" s="39" t="s">
        <v>16771</v>
      </c>
      <c r="N41" s="233"/>
      <c r="O41" s="39"/>
      <c r="P41" s="39"/>
      <c r="Q41" s="39"/>
      <c r="R41" s="39"/>
      <c r="S41" s="39"/>
      <c r="T41" s="39"/>
      <c r="U41" s="39"/>
      <c r="V41" s="39"/>
      <c r="W41" s="39"/>
      <c r="X41" s="39"/>
      <c r="Y41" s="39"/>
      <c r="Z41" s="39"/>
    </row>
    <row r="42" spans="1:26" ht="19.5" customHeight="1">
      <c r="A42" s="39" t="s">
        <v>6602</v>
      </c>
      <c r="B42" s="39" t="s">
        <v>6460</v>
      </c>
      <c r="C42" s="383" t="s">
        <v>6603</v>
      </c>
      <c r="D42" s="383" t="s">
        <v>6604</v>
      </c>
      <c r="E42" s="384" t="s">
        <v>6605</v>
      </c>
      <c r="F42" s="271" t="s">
        <v>6606</v>
      </c>
      <c r="G42" s="383"/>
      <c r="H42" s="385"/>
      <c r="I42" s="383" t="s">
        <v>6607</v>
      </c>
      <c r="J42" s="39"/>
      <c r="K42" s="39"/>
      <c r="L42" s="100" t="s">
        <v>16772</v>
      </c>
      <c r="M42" s="39" t="s">
        <v>16773</v>
      </c>
      <c r="N42" s="233"/>
      <c r="O42" s="39"/>
      <c r="P42" s="39"/>
      <c r="Q42" s="39"/>
      <c r="R42" s="39"/>
      <c r="S42" s="39"/>
      <c r="T42" s="39"/>
      <c r="U42" s="39"/>
      <c r="V42" s="39"/>
      <c r="W42" s="39"/>
      <c r="X42" s="39"/>
      <c r="Y42" s="39"/>
      <c r="Z42" s="39"/>
    </row>
    <row r="43" spans="1:26" ht="19.5" customHeight="1">
      <c r="A43" s="39" t="s">
        <v>6608</v>
      </c>
      <c r="B43" s="39" t="s">
        <v>6460</v>
      </c>
      <c r="C43" s="383" t="s">
        <v>1033</v>
      </c>
      <c r="D43" s="383"/>
      <c r="E43" s="384" t="s">
        <v>6609</v>
      </c>
      <c r="F43" s="271" t="s">
        <v>6610</v>
      </c>
      <c r="G43" s="383"/>
      <c r="H43" s="385"/>
      <c r="I43" s="383" t="s">
        <v>6611</v>
      </c>
      <c r="J43" s="39" t="s">
        <v>162</v>
      </c>
      <c r="K43" s="39"/>
      <c r="L43" s="106" t="s">
        <v>16774</v>
      </c>
      <c r="M43" s="39" t="s">
        <v>16775</v>
      </c>
      <c r="N43" s="233"/>
      <c r="O43" s="39"/>
      <c r="P43" s="39"/>
      <c r="Q43" s="39"/>
      <c r="R43" s="39"/>
      <c r="S43" s="39"/>
      <c r="T43" s="39"/>
      <c r="U43" s="39"/>
      <c r="V43" s="39"/>
      <c r="W43" s="39"/>
      <c r="X43" s="39"/>
      <c r="Y43" s="39"/>
      <c r="Z43" s="39"/>
    </row>
    <row r="44" spans="1:26" ht="20.25" customHeight="1">
      <c r="A44" s="39" t="s">
        <v>4226</v>
      </c>
      <c r="B44" s="269" t="s">
        <v>6460</v>
      </c>
      <c r="C44" s="39" t="s">
        <v>6612</v>
      </c>
      <c r="D44" s="39" t="s">
        <v>6613</v>
      </c>
      <c r="E44" s="384" t="s">
        <v>6614</v>
      </c>
      <c r="F44" s="271" t="s">
        <v>6615</v>
      </c>
      <c r="G44" s="39"/>
      <c r="H44" s="39"/>
      <c r="I44" s="80"/>
      <c r="J44" s="39" t="s">
        <v>34</v>
      </c>
      <c r="K44" s="39"/>
      <c r="L44" s="73"/>
      <c r="M44" s="39"/>
      <c r="N44" s="39"/>
      <c r="O44" s="39"/>
      <c r="P44" s="39"/>
      <c r="Q44" s="39"/>
      <c r="R44" s="39"/>
      <c r="S44" s="39"/>
      <c r="T44" s="39"/>
      <c r="U44" s="39"/>
      <c r="V44" s="39"/>
      <c r="W44" s="39"/>
      <c r="X44" s="39"/>
      <c r="Y44" s="39"/>
      <c r="Z44" s="39"/>
    </row>
    <row r="45" spans="1:26" ht="19.5" customHeight="1">
      <c r="A45" s="39" t="s">
        <v>6616</v>
      </c>
      <c r="B45" s="39" t="s">
        <v>6460</v>
      </c>
      <c r="C45" s="383" t="s">
        <v>751</v>
      </c>
      <c r="D45" s="383"/>
      <c r="E45" s="384"/>
      <c r="F45" s="271" t="s">
        <v>6617</v>
      </c>
      <c r="G45" s="383"/>
      <c r="H45" s="385"/>
      <c r="I45" s="383" t="s">
        <v>6618</v>
      </c>
      <c r="J45" s="39" t="s">
        <v>162</v>
      </c>
      <c r="K45" s="39"/>
      <c r="L45" s="106"/>
      <c r="M45" s="39" t="s">
        <v>16776</v>
      </c>
      <c r="N45" s="233"/>
      <c r="O45" s="39"/>
      <c r="P45" s="39"/>
      <c r="Q45" s="39"/>
      <c r="R45" s="39"/>
      <c r="S45" s="39"/>
      <c r="T45" s="39"/>
      <c r="U45" s="39"/>
      <c r="V45" s="39"/>
      <c r="W45" s="39"/>
      <c r="X45" s="39"/>
      <c r="Y45" s="39"/>
      <c r="Z45" s="39"/>
    </row>
    <row r="46" spans="1:26" ht="19.5" customHeight="1">
      <c r="A46" s="39" t="s">
        <v>6619</v>
      </c>
      <c r="B46" s="39" t="s">
        <v>6460</v>
      </c>
      <c r="C46" s="383" t="s">
        <v>1033</v>
      </c>
      <c r="D46" s="383"/>
      <c r="E46" s="384" t="s">
        <v>6620</v>
      </c>
      <c r="F46" s="271" t="s">
        <v>6621</v>
      </c>
      <c r="G46" s="383"/>
      <c r="H46" s="385"/>
      <c r="I46" s="383"/>
      <c r="J46" s="39" t="s">
        <v>117</v>
      </c>
      <c r="K46" s="39"/>
      <c r="L46" s="106"/>
      <c r="M46" s="39"/>
      <c r="N46" s="233"/>
      <c r="O46" s="39"/>
      <c r="P46" s="39"/>
      <c r="Q46" s="39"/>
      <c r="R46" s="39"/>
      <c r="S46" s="39"/>
      <c r="T46" s="39"/>
      <c r="U46" s="39"/>
      <c r="V46" s="39"/>
      <c r="W46" s="39"/>
      <c r="X46" s="39"/>
      <c r="Y46" s="39"/>
      <c r="Z46" s="39"/>
    </row>
    <row r="47" spans="1:26" ht="18" customHeight="1">
      <c r="A47" s="39" t="s">
        <v>6622</v>
      </c>
      <c r="B47" s="39" t="s">
        <v>6460</v>
      </c>
      <c r="C47" s="383" t="s">
        <v>6623</v>
      </c>
      <c r="E47" s="384" t="s">
        <v>6624</v>
      </c>
      <c r="F47" s="73" t="s">
        <v>6625</v>
      </c>
      <c r="I47" s="80" t="s">
        <v>4231</v>
      </c>
      <c r="J47" s="199" t="s">
        <v>25</v>
      </c>
      <c r="L47" s="100" t="s">
        <v>16777</v>
      </c>
      <c r="M47" s="199" t="s">
        <v>16778</v>
      </c>
    </row>
    <row r="48" spans="1:26" ht="18" customHeight="1">
      <c r="A48" s="39" t="s">
        <v>4231</v>
      </c>
      <c r="B48" s="39" t="s">
        <v>6460</v>
      </c>
      <c r="C48" s="383" t="s">
        <v>6623</v>
      </c>
      <c r="D48" s="39"/>
      <c r="E48" s="384" t="s">
        <v>6626</v>
      </c>
      <c r="F48" s="73" t="s">
        <v>6625</v>
      </c>
      <c r="G48" s="39"/>
      <c r="H48" s="39"/>
      <c r="I48" s="80" t="s">
        <v>6627</v>
      </c>
      <c r="J48" s="39" t="s">
        <v>162</v>
      </c>
      <c r="K48" s="39"/>
      <c r="L48" s="100"/>
      <c r="M48" s="39" t="s">
        <v>16779</v>
      </c>
      <c r="N48" s="39"/>
      <c r="O48" s="39"/>
      <c r="P48" s="39"/>
      <c r="Q48" s="39"/>
      <c r="R48" s="39"/>
      <c r="S48" s="39"/>
      <c r="T48" s="39"/>
      <c r="U48" s="39"/>
      <c r="V48" s="39"/>
      <c r="W48" s="39"/>
      <c r="X48" s="39"/>
      <c r="Y48" s="39"/>
      <c r="Z48" s="39"/>
    </row>
    <row r="49" spans="1:26" ht="20.25" customHeight="1">
      <c r="A49" s="39" t="s">
        <v>6628</v>
      </c>
      <c r="B49" s="39" t="s">
        <v>6460</v>
      </c>
      <c r="C49" s="73" t="s">
        <v>6629</v>
      </c>
      <c r="D49" s="199" t="s">
        <v>6630</v>
      </c>
      <c r="E49" s="384" t="s">
        <v>6631</v>
      </c>
      <c r="F49" s="271" t="s">
        <v>6632</v>
      </c>
      <c r="I49" s="80"/>
      <c r="J49" s="199" t="s">
        <v>25</v>
      </c>
    </row>
    <row r="50" spans="1:26" ht="20.25" customHeight="1">
      <c r="A50" s="39" t="s">
        <v>6633</v>
      </c>
      <c r="B50" s="39" t="s">
        <v>6460</v>
      </c>
      <c r="C50" s="383" t="s">
        <v>6634</v>
      </c>
      <c r="D50" s="73" t="s">
        <v>6635</v>
      </c>
      <c r="E50" s="384" t="s">
        <v>6636</v>
      </c>
      <c r="F50" s="271" t="s">
        <v>6638</v>
      </c>
      <c r="G50" s="73" t="s">
        <v>6637</v>
      </c>
      <c r="H50" s="39"/>
      <c r="I50" s="80" t="s">
        <v>6639</v>
      </c>
      <c r="J50" s="39" t="s">
        <v>25</v>
      </c>
      <c r="K50" s="39"/>
      <c r="L50" s="73" t="s">
        <v>16780</v>
      </c>
      <c r="M50" s="39" t="s">
        <v>16781</v>
      </c>
      <c r="N50" s="39"/>
      <c r="O50" s="73" t="s">
        <v>16780</v>
      </c>
      <c r="P50" s="39"/>
      <c r="Q50" s="39"/>
      <c r="R50" s="39"/>
      <c r="S50" s="39"/>
      <c r="T50" s="39"/>
      <c r="U50" s="39"/>
      <c r="V50" s="39"/>
      <c r="W50" s="39"/>
      <c r="X50" s="39"/>
      <c r="Y50" s="39"/>
      <c r="Z50" s="39"/>
    </row>
    <row r="51" spans="1:26" ht="20.25" customHeight="1">
      <c r="A51" s="39" t="s">
        <v>4234</v>
      </c>
      <c r="B51" s="39" t="s">
        <v>6460</v>
      </c>
      <c r="C51" s="383" t="s">
        <v>6640</v>
      </c>
      <c r="D51" s="73" t="s">
        <v>6641</v>
      </c>
      <c r="E51" s="384" t="s">
        <v>6642</v>
      </c>
      <c r="F51" s="271" t="s">
        <v>6643</v>
      </c>
      <c r="G51" s="39"/>
      <c r="H51" s="39"/>
      <c r="I51" s="80"/>
      <c r="J51" s="39" t="s">
        <v>25</v>
      </c>
      <c r="K51" s="39"/>
      <c r="L51" s="39"/>
      <c r="M51" s="39"/>
      <c r="N51" s="39"/>
      <c r="O51" s="39"/>
      <c r="P51" s="39"/>
      <c r="Q51" s="39"/>
      <c r="R51" s="39"/>
      <c r="S51" s="39"/>
      <c r="T51" s="39"/>
      <c r="U51" s="39"/>
      <c r="V51" s="39"/>
      <c r="W51" s="39"/>
      <c r="X51" s="39"/>
      <c r="Y51" s="39"/>
      <c r="Z51" s="39"/>
    </row>
    <row r="52" spans="1:26" ht="20.25" customHeight="1">
      <c r="A52" s="39" t="s">
        <v>6644</v>
      </c>
      <c r="B52" s="39" t="s">
        <v>6460</v>
      </c>
      <c r="C52" s="383" t="s">
        <v>6645</v>
      </c>
      <c r="D52" s="73" t="s">
        <v>6646</v>
      </c>
      <c r="E52" s="384" t="s">
        <v>6647</v>
      </c>
      <c r="F52" s="271" t="s">
        <v>6648</v>
      </c>
      <c r="G52" s="39"/>
      <c r="H52" s="39"/>
      <c r="I52" s="80" t="s">
        <v>6649</v>
      </c>
      <c r="J52" s="39" t="s">
        <v>25</v>
      </c>
      <c r="K52" s="39"/>
      <c r="L52" s="73" t="s">
        <v>16782</v>
      </c>
      <c r="M52" s="39" t="s">
        <v>16783</v>
      </c>
      <c r="N52" s="39"/>
      <c r="O52" s="39"/>
      <c r="P52" s="39"/>
      <c r="Q52" s="39"/>
      <c r="R52" s="39"/>
      <c r="S52" s="39"/>
      <c r="T52" s="39"/>
      <c r="U52" s="39"/>
      <c r="V52" s="39"/>
      <c r="W52" s="39"/>
      <c r="X52" s="39"/>
      <c r="Y52" s="39"/>
      <c r="Z52" s="39"/>
    </row>
    <row r="53" spans="1:26" ht="20.25" customHeight="1">
      <c r="A53" s="39" t="s">
        <v>6650</v>
      </c>
      <c r="B53" s="39" t="s">
        <v>6460</v>
      </c>
      <c r="C53" s="383" t="s">
        <v>6651</v>
      </c>
      <c r="D53" s="73" t="s">
        <v>6652</v>
      </c>
      <c r="E53" s="39"/>
      <c r="F53" s="271" t="s">
        <v>6653</v>
      </c>
      <c r="G53" s="39"/>
      <c r="H53" s="39"/>
      <c r="I53" s="80"/>
      <c r="J53" s="39" t="s">
        <v>25</v>
      </c>
      <c r="K53" s="39"/>
      <c r="L53" s="39"/>
      <c r="M53" s="39" t="s">
        <v>16784</v>
      </c>
      <c r="N53" s="39"/>
      <c r="O53" s="39"/>
      <c r="P53" s="39"/>
      <c r="Q53" s="39"/>
      <c r="R53" s="39"/>
      <c r="S53" s="39"/>
      <c r="T53" s="39"/>
      <c r="U53" s="39"/>
      <c r="V53" s="39"/>
      <c r="W53" s="39"/>
      <c r="X53" s="39"/>
      <c r="Y53" s="39"/>
      <c r="Z53" s="39"/>
    </row>
    <row r="54" spans="1:26" ht="20.25" customHeight="1">
      <c r="A54" s="39" t="s">
        <v>4238</v>
      </c>
      <c r="B54" s="39" t="s">
        <v>6460</v>
      </c>
      <c r="C54" s="383" t="s">
        <v>6654</v>
      </c>
      <c r="D54" s="73" t="s">
        <v>6655</v>
      </c>
      <c r="E54" s="384" t="s">
        <v>6656</v>
      </c>
      <c r="F54" s="271" t="s">
        <v>6657</v>
      </c>
      <c r="G54" s="39"/>
      <c r="H54" s="39"/>
      <c r="I54" s="80" t="s">
        <v>6658</v>
      </c>
      <c r="J54" s="39" t="s">
        <v>34</v>
      </c>
      <c r="K54" s="39"/>
      <c r="L54" s="39"/>
      <c r="M54" s="39"/>
      <c r="N54" s="39"/>
      <c r="O54" s="39"/>
      <c r="P54" s="39"/>
      <c r="Q54" s="39"/>
      <c r="R54" s="39"/>
      <c r="S54" s="39"/>
      <c r="T54" s="39"/>
      <c r="U54" s="39"/>
      <c r="V54" s="39"/>
      <c r="W54" s="39"/>
      <c r="X54" s="39"/>
      <c r="Y54" s="39"/>
      <c r="Z54" s="39"/>
    </row>
    <row r="55" spans="1:26" ht="20.25" customHeight="1">
      <c r="A55" s="39" t="s">
        <v>4243</v>
      </c>
      <c r="B55" s="39" t="s">
        <v>6460</v>
      </c>
      <c r="C55" s="39"/>
      <c r="D55" s="73" t="s">
        <v>6659</v>
      </c>
      <c r="E55" s="39"/>
      <c r="F55" s="271" t="s">
        <v>6660</v>
      </c>
      <c r="G55" s="39"/>
      <c r="H55" s="39"/>
      <c r="I55" s="80"/>
      <c r="J55" s="39" t="s">
        <v>25</v>
      </c>
      <c r="K55" s="39"/>
      <c r="L55" s="39"/>
      <c r="M55" s="39"/>
      <c r="N55" s="39"/>
      <c r="O55" s="39"/>
      <c r="P55" s="39"/>
      <c r="Q55" s="39"/>
      <c r="R55" s="39"/>
      <c r="S55" s="39"/>
      <c r="T55" s="39"/>
      <c r="U55" s="39"/>
      <c r="V55" s="39"/>
      <c r="W55" s="39"/>
      <c r="X55" s="39"/>
      <c r="Y55" s="39"/>
      <c r="Z55" s="39"/>
    </row>
    <row r="56" spans="1:26" ht="20.25" customHeight="1">
      <c r="A56" s="39" t="s">
        <v>4249</v>
      </c>
      <c r="B56" s="39" t="s">
        <v>6460</v>
      </c>
      <c r="C56" s="39"/>
      <c r="D56" s="73" t="s">
        <v>6661</v>
      </c>
      <c r="E56" s="39"/>
      <c r="F56" s="271" t="s">
        <v>6662</v>
      </c>
      <c r="G56" s="39"/>
      <c r="H56" s="39"/>
      <c r="I56" s="80" t="s">
        <v>6487</v>
      </c>
      <c r="J56" s="39" t="s">
        <v>25</v>
      </c>
      <c r="K56" s="39"/>
      <c r="L56" s="283">
        <v>85</v>
      </c>
      <c r="M56" s="39" t="s">
        <v>16785</v>
      </c>
      <c r="N56" s="39"/>
      <c r="O56" s="39"/>
      <c r="P56" s="39"/>
      <c r="Q56" s="39"/>
      <c r="R56" s="39"/>
      <c r="S56" s="39"/>
      <c r="T56" s="39"/>
      <c r="U56" s="39"/>
      <c r="V56" s="39"/>
      <c r="W56" s="39"/>
      <c r="X56" s="39"/>
      <c r="Y56" s="39"/>
      <c r="Z56" s="39"/>
    </row>
    <row r="57" spans="1:26" ht="20.25" customHeight="1">
      <c r="A57" s="39" t="s">
        <v>6663</v>
      </c>
      <c r="B57" s="39" t="s">
        <v>6460</v>
      </c>
      <c r="C57" s="39"/>
      <c r="D57" s="73" t="s">
        <v>6664</v>
      </c>
      <c r="E57" s="39" t="s">
        <v>6665</v>
      </c>
      <c r="F57" s="271" t="s">
        <v>6666</v>
      </c>
      <c r="G57" s="39"/>
      <c r="H57" s="39"/>
      <c r="I57" s="80" t="s">
        <v>6667</v>
      </c>
      <c r="J57" s="39" t="s">
        <v>25</v>
      </c>
      <c r="K57" s="39"/>
      <c r="L57" s="39"/>
      <c r="M57" s="39" t="s">
        <v>16786</v>
      </c>
      <c r="N57" s="39"/>
      <c r="O57" s="39"/>
      <c r="P57" s="39"/>
      <c r="Q57" s="39"/>
      <c r="R57" s="39"/>
      <c r="S57" s="39"/>
      <c r="T57" s="39"/>
      <c r="U57" s="39"/>
      <c r="V57" s="39"/>
      <c r="W57" s="39"/>
      <c r="X57" s="39"/>
      <c r="Y57" s="39"/>
      <c r="Z57" s="39"/>
    </row>
    <row r="58" spans="1:26" ht="20.25" customHeight="1">
      <c r="A58" s="39" t="s">
        <v>6668</v>
      </c>
      <c r="B58" s="39" t="s">
        <v>6460</v>
      </c>
      <c r="C58" s="39" t="s">
        <v>6669</v>
      </c>
      <c r="D58" s="73" t="s">
        <v>6670</v>
      </c>
      <c r="E58" s="39"/>
      <c r="F58" s="271" t="s">
        <v>6671</v>
      </c>
      <c r="G58" s="39"/>
      <c r="H58" s="39"/>
      <c r="I58" s="80" t="s">
        <v>6672</v>
      </c>
      <c r="J58" s="39" t="s">
        <v>25</v>
      </c>
      <c r="K58" s="39"/>
      <c r="L58" s="39"/>
      <c r="M58" s="39"/>
      <c r="N58" s="39"/>
      <c r="O58" s="39"/>
      <c r="P58" s="39"/>
      <c r="Q58" s="39"/>
      <c r="R58" s="39"/>
      <c r="S58" s="39"/>
      <c r="T58" s="39"/>
      <c r="U58" s="39"/>
      <c r="V58" s="39"/>
      <c r="W58" s="39"/>
      <c r="X58" s="39"/>
      <c r="Y58" s="39"/>
      <c r="Z58" s="39"/>
    </row>
    <row r="59" spans="1:26" ht="20.25" customHeight="1">
      <c r="A59" s="39" t="s">
        <v>6673</v>
      </c>
      <c r="B59" s="39" t="s">
        <v>6460</v>
      </c>
      <c r="C59" s="39"/>
      <c r="D59" s="73" t="s">
        <v>6674</v>
      </c>
      <c r="E59" s="39" t="s">
        <v>6675</v>
      </c>
      <c r="F59" s="271" t="s">
        <v>6677</v>
      </c>
      <c r="G59" s="155" t="s">
        <v>6676</v>
      </c>
      <c r="H59" s="39"/>
      <c r="I59" s="80" t="s">
        <v>6678</v>
      </c>
      <c r="J59" s="39" t="s">
        <v>25</v>
      </c>
      <c r="K59" s="39"/>
      <c r="L59" s="39"/>
      <c r="M59" s="39"/>
      <c r="N59" s="39"/>
      <c r="O59" s="39"/>
      <c r="P59" s="39"/>
      <c r="Q59" s="39"/>
      <c r="R59" s="39"/>
      <c r="S59" s="39"/>
      <c r="T59" s="39"/>
      <c r="U59" s="39"/>
      <c r="V59" s="39"/>
      <c r="W59" s="39"/>
      <c r="X59" s="39"/>
      <c r="Y59" s="39"/>
      <c r="Z59" s="39"/>
    </row>
    <row r="60" spans="1:26" ht="20.25" customHeight="1">
      <c r="A60" s="39" t="s">
        <v>6679</v>
      </c>
      <c r="B60" s="39" t="s">
        <v>6460</v>
      </c>
      <c r="C60" s="39"/>
      <c r="D60" s="73" t="s">
        <v>6680</v>
      </c>
      <c r="E60" s="39"/>
      <c r="F60" s="271" t="s">
        <v>6681</v>
      </c>
      <c r="G60" s="39"/>
      <c r="H60" s="39"/>
      <c r="I60" s="80" t="s">
        <v>6682</v>
      </c>
      <c r="J60" s="39" t="s">
        <v>25</v>
      </c>
      <c r="K60" s="39"/>
      <c r="L60" s="39"/>
      <c r="M60" s="39"/>
      <c r="N60" s="39"/>
      <c r="O60" s="39"/>
      <c r="P60" s="39"/>
      <c r="Q60" s="39"/>
      <c r="R60" s="39"/>
      <c r="S60" s="39"/>
      <c r="T60" s="39"/>
      <c r="U60" s="39"/>
      <c r="V60" s="39"/>
      <c r="W60" s="39"/>
      <c r="X60" s="39"/>
      <c r="Y60" s="39"/>
      <c r="Z60" s="39"/>
    </row>
    <row r="61" spans="1:26" ht="20.25" customHeight="1">
      <c r="A61" s="39" t="s">
        <v>6683</v>
      </c>
      <c r="B61" s="39" t="s">
        <v>6460</v>
      </c>
      <c r="C61" s="39" t="s">
        <v>6684</v>
      </c>
      <c r="D61" s="73" t="s">
        <v>6685</v>
      </c>
      <c r="E61" s="39"/>
      <c r="F61" s="271" t="s">
        <v>6686</v>
      </c>
      <c r="G61" s="39"/>
      <c r="H61" s="39"/>
      <c r="I61" s="80" t="s">
        <v>6687</v>
      </c>
      <c r="J61" s="39" t="s">
        <v>25</v>
      </c>
      <c r="K61" s="39"/>
      <c r="L61" s="73" t="s">
        <v>16787</v>
      </c>
      <c r="M61" s="39" t="s">
        <v>16788</v>
      </c>
      <c r="N61" s="39"/>
      <c r="O61" s="39"/>
      <c r="P61" s="39"/>
      <c r="Q61" s="39"/>
      <c r="R61" s="39"/>
      <c r="S61" s="39"/>
      <c r="T61" s="39"/>
      <c r="U61" s="39"/>
      <c r="V61" s="39"/>
      <c r="W61" s="39"/>
      <c r="X61" s="39"/>
      <c r="Y61" s="39"/>
      <c r="Z61" s="39"/>
    </row>
    <row r="62" spans="1:26" ht="20.25" customHeight="1">
      <c r="A62" s="39" t="s">
        <v>6688</v>
      </c>
      <c r="B62" s="39" t="s">
        <v>6460</v>
      </c>
      <c r="C62" s="39" t="s">
        <v>6689</v>
      </c>
      <c r="D62" s="73" t="s">
        <v>6690</v>
      </c>
      <c r="E62" s="73" t="s">
        <v>6691</v>
      </c>
      <c r="F62" s="271" t="s">
        <v>6692</v>
      </c>
      <c r="G62" s="39"/>
      <c r="H62" s="39"/>
      <c r="I62" s="80" t="s">
        <v>6693</v>
      </c>
      <c r="J62" s="39" t="s">
        <v>25</v>
      </c>
      <c r="K62" s="39"/>
      <c r="L62" s="39"/>
      <c r="M62" s="39"/>
      <c r="N62" s="39"/>
      <c r="O62" s="39"/>
      <c r="P62" s="39"/>
      <c r="Q62" s="39"/>
      <c r="R62" s="39"/>
      <c r="S62" s="39"/>
      <c r="T62" s="39"/>
      <c r="U62" s="39"/>
      <c r="V62" s="39"/>
      <c r="W62" s="39"/>
      <c r="X62" s="39"/>
      <c r="Y62" s="39"/>
      <c r="Z62" s="39"/>
    </row>
    <row r="63" spans="1:26" ht="20.25" customHeight="1">
      <c r="A63" s="39" t="s">
        <v>4254</v>
      </c>
      <c r="B63" s="39" t="s">
        <v>6460</v>
      </c>
      <c r="C63" s="39" t="s">
        <v>6694</v>
      </c>
      <c r="D63" s="73" t="s">
        <v>6695</v>
      </c>
      <c r="E63" s="39"/>
      <c r="F63" s="271" t="s">
        <v>6696</v>
      </c>
      <c r="G63" s="39"/>
      <c r="H63" s="39"/>
      <c r="I63" s="80"/>
      <c r="J63" s="39" t="s">
        <v>25</v>
      </c>
      <c r="K63" s="39"/>
      <c r="L63" s="39"/>
      <c r="M63" s="39"/>
      <c r="N63" s="39"/>
      <c r="O63" s="39"/>
      <c r="P63" s="39"/>
      <c r="Q63" s="39"/>
      <c r="R63" s="39"/>
      <c r="S63" s="39"/>
      <c r="T63" s="39"/>
      <c r="U63" s="39"/>
      <c r="V63" s="39"/>
      <c r="W63" s="39"/>
      <c r="X63" s="39"/>
      <c r="Y63" s="39"/>
      <c r="Z63" s="39"/>
    </row>
    <row r="64" spans="1:26" ht="20.25" customHeight="1">
      <c r="A64" s="39" t="s">
        <v>6697</v>
      </c>
      <c r="B64" s="39" t="s">
        <v>6460</v>
      </c>
      <c r="C64" s="39" t="s">
        <v>6698</v>
      </c>
      <c r="D64" s="73" t="s">
        <v>6699</v>
      </c>
      <c r="E64" s="39"/>
      <c r="F64" s="271" t="s">
        <v>6696</v>
      </c>
      <c r="G64" s="39"/>
      <c r="H64" s="39"/>
      <c r="I64" s="80" t="s">
        <v>6700</v>
      </c>
      <c r="J64" s="39" t="s">
        <v>34</v>
      </c>
      <c r="K64" s="39"/>
      <c r="L64" s="73" t="s">
        <v>16789</v>
      </c>
      <c r="M64" s="39" t="s">
        <v>16790</v>
      </c>
      <c r="N64" s="39"/>
      <c r="O64" s="39"/>
      <c r="P64" s="39"/>
      <c r="Q64" s="39"/>
      <c r="R64" s="39"/>
      <c r="S64" s="39"/>
      <c r="T64" s="39"/>
      <c r="U64" s="39"/>
      <c r="V64" s="39"/>
      <c r="W64" s="39"/>
      <c r="X64" s="39"/>
      <c r="Y64" s="39"/>
      <c r="Z64" s="39"/>
    </row>
    <row r="65" spans="1:26" ht="20.25" customHeight="1">
      <c r="A65" s="39" t="s">
        <v>4257</v>
      </c>
      <c r="B65" s="39" t="s">
        <v>6460</v>
      </c>
      <c r="C65" s="39"/>
      <c r="D65" s="73" t="s">
        <v>6701</v>
      </c>
      <c r="E65" s="73" t="s">
        <v>6702</v>
      </c>
      <c r="F65" s="271" t="s">
        <v>6703</v>
      </c>
      <c r="G65" s="39"/>
      <c r="H65" s="39"/>
      <c r="I65" s="80" t="s">
        <v>6693</v>
      </c>
      <c r="J65" s="39" t="s">
        <v>25</v>
      </c>
      <c r="K65" s="39"/>
      <c r="L65" s="39"/>
      <c r="M65" s="39"/>
      <c r="N65" s="39"/>
      <c r="O65" s="39"/>
      <c r="P65" s="39"/>
      <c r="Q65" s="39"/>
      <c r="R65" s="39"/>
      <c r="S65" s="39"/>
      <c r="T65" s="39"/>
      <c r="U65" s="39"/>
      <c r="V65" s="39"/>
      <c r="W65" s="39"/>
      <c r="X65" s="39"/>
      <c r="Y65" s="39"/>
      <c r="Z65" s="39"/>
    </row>
    <row r="66" spans="1:26" ht="20.25" customHeight="1">
      <c r="A66" s="39" t="s">
        <v>4263</v>
      </c>
      <c r="B66" s="39" t="s">
        <v>6460</v>
      </c>
      <c r="C66" s="39"/>
      <c r="D66" s="73" t="s">
        <v>6704</v>
      </c>
      <c r="E66" s="39" t="s">
        <v>6705</v>
      </c>
      <c r="F66" s="271" t="s">
        <v>6706</v>
      </c>
      <c r="G66" s="39"/>
      <c r="H66" s="39"/>
      <c r="I66" s="80" t="s">
        <v>6707</v>
      </c>
      <c r="J66" s="39" t="s">
        <v>25</v>
      </c>
      <c r="K66" s="39"/>
      <c r="L66" s="39"/>
      <c r="M66" s="39"/>
      <c r="N66" s="39"/>
      <c r="O66" s="39"/>
      <c r="P66" s="39"/>
      <c r="Q66" s="39"/>
      <c r="R66" s="39"/>
      <c r="S66" s="39"/>
      <c r="T66" s="39"/>
      <c r="U66" s="39"/>
      <c r="V66" s="39"/>
      <c r="W66" s="39"/>
      <c r="X66" s="39"/>
      <c r="Y66" s="39"/>
      <c r="Z66" s="39"/>
    </row>
    <row r="67" spans="1:26" ht="20.25" customHeight="1">
      <c r="A67" s="39" t="s">
        <v>6708</v>
      </c>
      <c r="B67" s="39" t="s">
        <v>6460</v>
      </c>
      <c r="C67" s="39"/>
      <c r="D67" s="73" t="s">
        <v>6709</v>
      </c>
      <c r="E67" s="39" t="s">
        <v>6710</v>
      </c>
      <c r="F67" s="271" t="s">
        <v>6711</v>
      </c>
      <c r="G67" s="39"/>
      <c r="H67" s="39"/>
      <c r="I67" s="80" t="s">
        <v>6712</v>
      </c>
      <c r="J67" s="39" t="s">
        <v>25</v>
      </c>
      <c r="K67" s="39"/>
      <c r="L67" s="39"/>
      <c r="M67" s="39"/>
      <c r="N67" s="39"/>
      <c r="O67" s="73" t="s">
        <v>16791</v>
      </c>
      <c r="P67" s="39"/>
      <c r="Q67" s="39"/>
      <c r="R67" s="39"/>
      <c r="S67" s="39"/>
      <c r="T67" s="39"/>
      <c r="U67" s="39"/>
      <c r="V67" s="39"/>
      <c r="W67" s="39"/>
      <c r="X67" s="39"/>
      <c r="Y67" s="39"/>
      <c r="Z67" s="39"/>
    </row>
    <row r="68" spans="1:26" ht="20.25" customHeight="1">
      <c r="A68" s="39" t="s">
        <v>6713</v>
      </c>
      <c r="B68" s="39" t="s">
        <v>6460</v>
      </c>
      <c r="C68" s="39" t="s">
        <v>6714</v>
      </c>
      <c r="D68" s="73" t="s">
        <v>6715</v>
      </c>
      <c r="E68" s="39" t="s">
        <v>6716</v>
      </c>
      <c r="F68" s="271" t="s">
        <v>6717</v>
      </c>
      <c r="G68" s="39"/>
      <c r="H68" s="39"/>
      <c r="I68" s="80"/>
      <c r="J68" s="39" t="s">
        <v>25</v>
      </c>
      <c r="K68" s="39"/>
      <c r="L68" s="39"/>
      <c r="M68" s="39" t="s">
        <v>16792</v>
      </c>
      <c r="N68" s="39"/>
      <c r="O68" s="39"/>
      <c r="P68" s="39"/>
      <c r="Q68" s="39"/>
      <c r="R68" s="39"/>
      <c r="S68" s="39"/>
      <c r="T68" s="39"/>
      <c r="U68" s="39"/>
      <c r="V68" s="39"/>
      <c r="W68" s="39"/>
      <c r="X68" s="39"/>
      <c r="Y68" s="39"/>
      <c r="Z68" s="39"/>
    </row>
    <row r="69" spans="1:26" ht="20.25" customHeight="1">
      <c r="A69" s="39" t="s">
        <v>6718</v>
      </c>
      <c r="B69" s="39" t="s">
        <v>6460</v>
      </c>
      <c r="C69" s="39" t="s">
        <v>6719</v>
      </c>
      <c r="D69" s="73" t="s">
        <v>6720</v>
      </c>
      <c r="E69" s="39" t="s">
        <v>6721</v>
      </c>
      <c r="F69" s="271" t="s">
        <v>6723</v>
      </c>
      <c r="G69" s="73" t="s">
        <v>6722</v>
      </c>
      <c r="H69" s="39"/>
      <c r="I69" s="80" t="s">
        <v>6724</v>
      </c>
      <c r="J69" s="39" t="s">
        <v>25</v>
      </c>
      <c r="K69" s="39" t="s">
        <v>16793</v>
      </c>
      <c r="L69" s="39" t="s">
        <v>16794</v>
      </c>
      <c r="M69" s="39" t="s">
        <v>16795</v>
      </c>
      <c r="N69" s="39"/>
      <c r="O69" s="39"/>
      <c r="P69" s="39"/>
      <c r="Q69" s="39"/>
      <c r="R69" s="39"/>
      <c r="S69" s="39"/>
      <c r="T69" s="39"/>
      <c r="U69" s="39"/>
      <c r="V69" s="39"/>
      <c r="W69" s="39"/>
      <c r="X69" s="39"/>
      <c r="Y69" s="39"/>
      <c r="Z69" s="39"/>
    </row>
    <row r="70" spans="1:26" ht="20.25" customHeight="1">
      <c r="A70" s="39" t="s">
        <v>4269</v>
      </c>
      <c r="B70" s="39" t="s">
        <v>6460</v>
      </c>
      <c r="C70" s="39" t="s">
        <v>6719</v>
      </c>
      <c r="D70" s="73" t="s">
        <v>6725</v>
      </c>
      <c r="E70" s="39" t="s">
        <v>6726</v>
      </c>
      <c r="F70" s="271" t="s">
        <v>6723</v>
      </c>
      <c r="G70" s="73" t="s">
        <v>6722</v>
      </c>
      <c r="H70" s="39"/>
      <c r="I70" s="80" t="s">
        <v>6727</v>
      </c>
      <c r="J70" s="39" t="s">
        <v>162</v>
      </c>
      <c r="K70" s="39"/>
      <c r="L70" s="39" t="s">
        <v>16796</v>
      </c>
      <c r="M70" s="39" t="s">
        <v>16797</v>
      </c>
      <c r="N70" s="39"/>
      <c r="O70" s="39"/>
      <c r="P70" s="39"/>
      <c r="Q70" s="39"/>
      <c r="R70" s="39"/>
      <c r="S70" s="39"/>
      <c r="T70" s="39"/>
      <c r="U70" s="39"/>
      <c r="V70" s="39"/>
      <c r="W70" s="39"/>
      <c r="X70" s="39"/>
      <c r="Y70" s="39"/>
      <c r="Z70" s="39"/>
    </row>
    <row r="71" spans="1:26" ht="20.25" customHeight="1">
      <c r="A71" s="39" t="s">
        <v>6728</v>
      </c>
      <c r="B71" s="39" t="s">
        <v>6460</v>
      </c>
      <c r="C71" s="39"/>
      <c r="D71" s="73" t="s">
        <v>6729</v>
      </c>
      <c r="E71" s="39"/>
      <c r="F71" s="271" t="s">
        <v>6730</v>
      </c>
      <c r="G71" s="39"/>
      <c r="H71" s="39"/>
      <c r="I71" s="80"/>
      <c r="J71" s="39" t="s">
        <v>25</v>
      </c>
      <c r="K71" s="39"/>
      <c r="L71" s="39"/>
      <c r="M71" s="39" t="s">
        <v>16798</v>
      </c>
      <c r="N71" s="39"/>
      <c r="O71" s="39"/>
      <c r="P71" s="39"/>
      <c r="Q71" s="39"/>
      <c r="R71" s="39"/>
      <c r="S71" s="39"/>
      <c r="T71" s="39"/>
      <c r="U71" s="39"/>
      <c r="V71" s="39"/>
      <c r="W71" s="39"/>
      <c r="X71" s="39"/>
      <c r="Y71" s="39"/>
      <c r="Z71" s="39"/>
    </row>
    <row r="72" spans="1:26" ht="20.25" customHeight="1">
      <c r="A72" s="39" t="s">
        <v>4278</v>
      </c>
      <c r="B72" s="269" t="s">
        <v>6460</v>
      </c>
      <c r="C72" s="386" t="s">
        <v>6731</v>
      </c>
      <c r="D72" s="270" t="s">
        <v>6732</v>
      </c>
      <c r="E72" s="271" t="s">
        <v>6733</v>
      </c>
      <c r="F72" s="73" t="s">
        <v>6735</v>
      </c>
      <c r="G72" s="73" t="s">
        <v>6734</v>
      </c>
      <c r="H72" s="39"/>
      <c r="I72" s="80"/>
      <c r="J72" s="39" t="s">
        <v>25</v>
      </c>
      <c r="K72" s="73" t="s">
        <v>16799</v>
      </c>
      <c r="L72" s="73" t="s">
        <v>16800</v>
      </c>
      <c r="M72" s="39"/>
      <c r="N72" s="39"/>
      <c r="O72" s="39"/>
      <c r="P72" s="39"/>
      <c r="Q72" s="39"/>
      <c r="R72" s="39"/>
      <c r="S72" s="39"/>
      <c r="T72" s="39"/>
      <c r="U72" s="39"/>
      <c r="V72" s="39"/>
      <c r="W72" s="39"/>
      <c r="X72" s="39"/>
      <c r="Y72" s="39"/>
      <c r="Z72" s="39"/>
    </row>
    <row r="73" spans="1:26" ht="20.25" customHeight="1">
      <c r="A73" s="39" t="s">
        <v>4282</v>
      </c>
      <c r="B73" s="39" t="s">
        <v>6460</v>
      </c>
      <c r="C73" s="39" t="s">
        <v>6736</v>
      </c>
      <c r="D73" s="73" t="s">
        <v>6737</v>
      </c>
      <c r="E73" s="39" t="s">
        <v>6738</v>
      </c>
      <c r="F73" s="271" t="s">
        <v>6739</v>
      </c>
      <c r="G73" s="39"/>
      <c r="H73" s="39"/>
      <c r="I73" s="39"/>
      <c r="J73" s="39" t="s">
        <v>25</v>
      </c>
      <c r="K73" s="39"/>
      <c r="L73" s="39"/>
      <c r="M73" s="39"/>
      <c r="N73" s="39"/>
      <c r="O73" s="39"/>
      <c r="P73" s="39"/>
      <c r="Q73" s="39"/>
      <c r="R73" s="39"/>
      <c r="S73" s="39"/>
      <c r="T73" s="39"/>
      <c r="U73" s="39"/>
      <c r="V73" s="39"/>
      <c r="W73" s="39"/>
      <c r="X73" s="39"/>
      <c r="Y73" s="39"/>
      <c r="Z73" s="39"/>
    </row>
    <row r="74" spans="1:26" ht="20.25" customHeight="1">
      <c r="A74" s="39" t="s">
        <v>4274</v>
      </c>
      <c r="B74" s="269" t="s">
        <v>6460</v>
      </c>
      <c r="C74" s="386" t="s">
        <v>6740</v>
      </c>
      <c r="D74" s="270"/>
      <c r="E74" s="271" t="s">
        <v>6741</v>
      </c>
      <c r="F74" s="73" t="s">
        <v>6742</v>
      </c>
      <c r="G74" s="73" t="s">
        <v>6734</v>
      </c>
      <c r="H74" s="39"/>
      <c r="I74" s="80" t="s">
        <v>6743</v>
      </c>
      <c r="J74" s="39" t="s">
        <v>714</v>
      </c>
      <c r="K74" s="39"/>
      <c r="L74" s="73"/>
      <c r="M74" s="39" t="s">
        <v>16801</v>
      </c>
      <c r="N74" s="39"/>
      <c r="O74" s="39"/>
      <c r="P74" s="39"/>
      <c r="Q74" s="39"/>
      <c r="R74" s="39"/>
      <c r="S74" s="39"/>
      <c r="T74" s="39"/>
      <c r="U74" s="39"/>
      <c r="V74" s="39"/>
      <c r="W74" s="39"/>
      <c r="X74" s="39"/>
      <c r="Y74" s="39"/>
      <c r="Z74" s="39"/>
    </row>
    <row r="75" spans="1:26" ht="20.25" customHeight="1">
      <c r="A75" s="39" t="s">
        <v>6744</v>
      </c>
      <c r="B75" s="39" t="s">
        <v>6460</v>
      </c>
      <c r="C75" s="39" t="s">
        <v>6745</v>
      </c>
      <c r="D75" s="73" t="s">
        <v>6746</v>
      </c>
      <c r="E75" s="39" t="s">
        <v>6747</v>
      </c>
      <c r="F75" s="271" t="s">
        <v>6748</v>
      </c>
      <c r="G75" s="39"/>
      <c r="H75" s="39"/>
      <c r="I75" s="80"/>
      <c r="J75" s="39" t="s">
        <v>25</v>
      </c>
      <c r="K75" s="39"/>
      <c r="L75" s="39"/>
      <c r="M75" s="39" t="s">
        <v>16802</v>
      </c>
      <c r="N75" s="39"/>
      <c r="O75" s="39"/>
      <c r="P75" s="39"/>
      <c r="Q75" s="39"/>
      <c r="R75" s="39"/>
      <c r="S75" s="39"/>
      <c r="T75" s="39"/>
      <c r="U75" s="39"/>
      <c r="V75" s="39"/>
      <c r="W75" s="39"/>
      <c r="X75" s="39"/>
      <c r="Y75" s="39"/>
      <c r="Z75" s="39"/>
    </row>
    <row r="76" spans="1:26" ht="20.25" customHeight="1">
      <c r="A76" s="39" t="s">
        <v>6749</v>
      </c>
      <c r="B76" s="39" t="s">
        <v>6460</v>
      </c>
      <c r="C76" s="39" t="s">
        <v>6750</v>
      </c>
      <c r="D76" s="73" t="s">
        <v>6751</v>
      </c>
      <c r="E76" s="39" t="s">
        <v>6752</v>
      </c>
      <c r="F76" s="271" t="s">
        <v>6753</v>
      </c>
      <c r="G76" s="39"/>
      <c r="H76" s="39"/>
      <c r="I76" s="80" t="s">
        <v>6754</v>
      </c>
      <c r="J76" s="39" t="s">
        <v>25</v>
      </c>
      <c r="K76" s="39"/>
      <c r="L76" s="73" t="s">
        <v>16803</v>
      </c>
      <c r="M76" s="39" t="s">
        <v>16804</v>
      </c>
      <c r="N76" s="39"/>
      <c r="O76" s="73" t="s">
        <v>16805</v>
      </c>
      <c r="P76" s="39"/>
      <c r="Q76" s="39"/>
      <c r="R76" s="39"/>
      <c r="S76" s="39"/>
      <c r="T76" s="39"/>
      <c r="U76" s="39"/>
      <c r="V76" s="39"/>
      <c r="W76" s="39"/>
      <c r="X76" s="39"/>
      <c r="Y76" s="39"/>
      <c r="Z76" s="39"/>
    </row>
    <row r="77" spans="1:26" ht="20.25" customHeight="1">
      <c r="A77" s="39" t="s">
        <v>4286</v>
      </c>
      <c r="B77" s="39" t="s">
        <v>6460</v>
      </c>
      <c r="C77" s="39" t="s">
        <v>6755</v>
      </c>
      <c r="D77" s="73" t="s">
        <v>6756</v>
      </c>
      <c r="E77" s="39"/>
      <c r="F77" s="271" t="s">
        <v>6748</v>
      </c>
      <c r="G77" s="39"/>
      <c r="H77" s="39"/>
      <c r="I77" s="80"/>
      <c r="J77" s="39" t="s">
        <v>25</v>
      </c>
      <c r="K77" s="39"/>
      <c r="L77" s="39"/>
      <c r="M77" s="39"/>
      <c r="N77" s="39"/>
      <c r="O77" s="39"/>
      <c r="P77" s="39"/>
      <c r="Q77" s="39"/>
      <c r="R77" s="39"/>
      <c r="S77" s="39"/>
      <c r="T77" s="39"/>
      <c r="U77" s="39"/>
      <c r="V77" s="39"/>
      <c r="W77" s="39"/>
      <c r="X77" s="39"/>
      <c r="Y77" s="39"/>
      <c r="Z77" s="39"/>
    </row>
    <row r="78" spans="1:26" ht="20.25" customHeight="1">
      <c r="A78" s="39" t="s">
        <v>6757</v>
      </c>
      <c r="B78" s="39" t="s">
        <v>6460</v>
      </c>
      <c r="C78" s="39" t="s">
        <v>6758</v>
      </c>
      <c r="D78" s="73" t="s">
        <v>6759</v>
      </c>
      <c r="E78" s="39" t="s">
        <v>6760</v>
      </c>
      <c r="F78" s="271" t="s">
        <v>6762</v>
      </c>
      <c r="G78" s="73" t="s">
        <v>6761</v>
      </c>
      <c r="H78" s="39"/>
      <c r="I78" s="80" t="s">
        <v>6763</v>
      </c>
      <c r="J78" s="39" t="s">
        <v>25</v>
      </c>
      <c r="K78" s="39"/>
      <c r="L78" s="73" t="s">
        <v>16806</v>
      </c>
      <c r="M78" s="39" t="s">
        <v>16807</v>
      </c>
      <c r="N78" s="39"/>
      <c r="O78" s="73" t="s">
        <v>16808</v>
      </c>
      <c r="P78" s="39"/>
      <c r="Q78" s="39"/>
      <c r="R78" s="39"/>
      <c r="S78" s="39"/>
      <c r="T78" s="39"/>
      <c r="U78" s="39"/>
      <c r="V78" s="39"/>
      <c r="W78" s="39"/>
      <c r="X78" s="39"/>
      <c r="Y78" s="39"/>
      <c r="Z78" s="39"/>
    </row>
    <row r="79" spans="1:26" ht="20.25" customHeight="1">
      <c r="A79" s="39" t="s">
        <v>6764</v>
      </c>
      <c r="B79" s="39" t="s">
        <v>6460</v>
      </c>
      <c r="C79" s="39"/>
      <c r="D79" s="73" t="s">
        <v>6765</v>
      </c>
      <c r="E79" s="39" t="s">
        <v>6766</v>
      </c>
      <c r="F79" s="271" t="s">
        <v>6767</v>
      </c>
      <c r="G79" s="39"/>
      <c r="H79" s="39"/>
      <c r="I79" s="80" t="s">
        <v>6768</v>
      </c>
      <c r="J79" s="39" t="s">
        <v>25</v>
      </c>
      <c r="K79" s="39"/>
      <c r="L79" s="39"/>
      <c r="M79" s="39" t="s">
        <v>16809</v>
      </c>
      <c r="N79" s="39"/>
      <c r="O79" s="39"/>
      <c r="P79" s="39"/>
      <c r="Q79" s="39"/>
      <c r="R79" s="39"/>
      <c r="S79" s="39"/>
      <c r="T79" s="39"/>
      <c r="U79" s="39"/>
      <c r="V79" s="39"/>
      <c r="W79" s="39"/>
      <c r="X79" s="39"/>
      <c r="Y79" s="39"/>
      <c r="Z79" s="39"/>
    </row>
    <row r="80" spans="1:26" ht="20.25" customHeight="1">
      <c r="A80" s="39" t="s">
        <v>4292</v>
      </c>
      <c r="B80" s="39" t="s">
        <v>6460</v>
      </c>
      <c r="C80" s="39"/>
      <c r="D80" s="73" t="s">
        <v>6769</v>
      </c>
      <c r="E80" s="39" t="s">
        <v>6770</v>
      </c>
      <c r="F80" s="271" t="s">
        <v>6771</v>
      </c>
      <c r="G80" s="39"/>
      <c r="H80" s="39"/>
      <c r="I80" s="80"/>
      <c r="J80" s="39" t="s">
        <v>25</v>
      </c>
      <c r="K80" s="39"/>
      <c r="L80" s="73" t="s">
        <v>16810</v>
      </c>
      <c r="M80" s="39" t="s">
        <v>16811</v>
      </c>
      <c r="N80" s="39"/>
      <c r="O80" s="39"/>
      <c r="P80" s="39"/>
      <c r="Q80" s="39"/>
      <c r="R80" s="39"/>
      <c r="S80" s="39"/>
      <c r="T80" s="39"/>
      <c r="U80" s="39"/>
      <c r="V80" s="39"/>
      <c r="W80" s="39"/>
      <c r="X80" s="39"/>
      <c r="Y80" s="39"/>
      <c r="Z80" s="39"/>
    </row>
    <row r="81" spans="1:26" ht="20.25" customHeight="1">
      <c r="A81" s="39" t="s">
        <v>4298</v>
      </c>
      <c r="B81" s="39" t="s">
        <v>6460</v>
      </c>
      <c r="C81" s="39" t="s">
        <v>1759</v>
      </c>
      <c r="D81" s="73" t="s">
        <v>6772</v>
      </c>
      <c r="E81" s="39" t="s">
        <v>6773</v>
      </c>
      <c r="F81" s="271" t="s">
        <v>6774</v>
      </c>
      <c r="G81" s="39"/>
      <c r="H81" s="39"/>
      <c r="I81" s="80" t="s">
        <v>6775</v>
      </c>
      <c r="J81" s="39" t="s">
        <v>6776</v>
      </c>
      <c r="K81" s="73" t="s">
        <v>16812</v>
      </c>
      <c r="L81" s="73" t="s">
        <v>16813</v>
      </c>
      <c r="M81" s="39"/>
      <c r="N81" s="39"/>
      <c r="O81" s="39"/>
      <c r="P81" s="39"/>
      <c r="Q81" s="39"/>
      <c r="R81" s="39"/>
      <c r="S81" s="39"/>
      <c r="T81" s="39"/>
      <c r="U81" s="39"/>
      <c r="V81" s="39"/>
      <c r="W81" s="39"/>
      <c r="X81" s="39"/>
      <c r="Y81" s="39"/>
      <c r="Z81" s="39"/>
    </row>
    <row r="82" spans="1:26" ht="20.25" customHeight="1">
      <c r="A82" s="39" t="s">
        <v>6777</v>
      </c>
      <c r="B82" s="39" t="s">
        <v>6460</v>
      </c>
      <c r="C82" s="39"/>
      <c r="D82" s="73" t="s">
        <v>6778</v>
      </c>
      <c r="E82" s="39" t="s">
        <v>6779</v>
      </c>
      <c r="F82" s="271" t="s">
        <v>6780</v>
      </c>
      <c r="G82" s="39"/>
      <c r="H82" s="39"/>
      <c r="I82" s="80" t="s">
        <v>6781</v>
      </c>
      <c r="J82" s="39" t="s">
        <v>6782</v>
      </c>
      <c r="K82" s="39"/>
      <c r="L82" s="39"/>
      <c r="M82" s="39"/>
      <c r="N82" s="39"/>
      <c r="O82" s="39"/>
      <c r="P82" s="39"/>
      <c r="Q82" s="39"/>
      <c r="R82" s="39"/>
      <c r="S82" s="39"/>
      <c r="T82" s="39"/>
      <c r="U82" s="39"/>
      <c r="V82" s="39"/>
      <c r="W82" s="39"/>
      <c r="X82" s="39"/>
      <c r="Y82" s="39"/>
      <c r="Z82" s="39"/>
    </row>
    <row r="83" spans="1:26" ht="20.25" customHeight="1">
      <c r="A83" s="39" t="s">
        <v>6783</v>
      </c>
      <c r="B83" s="39" t="s">
        <v>6460</v>
      </c>
      <c r="C83" s="39" t="s">
        <v>6784</v>
      </c>
      <c r="D83" s="73" t="s">
        <v>6785</v>
      </c>
      <c r="E83" s="39" t="s">
        <v>6786</v>
      </c>
      <c r="F83" s="271" t="s">
        <v>6787</v>
      </c>
      <c r="G83" s="39"/>
      <c r="H83" s="39"/>
      <c r="I83" s="80"/>
      <c r="J83" s="39" t="s">
        <v>25</v>
      </c>
      <c r="K83" s="39"/>
      <c r="L83" s="39"/>
      <c r="M83" s="39" t="s">
        <v>16814</v>
      </c>
      <c r="N83" s="39"/>
      <c r="O83" s="39"/>
      <c r="P83" s="39"/>
      <c r="Q83" s="39"/>
      <c r="R83" s="39"/>
      <c r="S83" s="39"/>
      <c r="T83" s="39"/>
      <c r="U83" s="39"/>
      <c r="V83" s="39"/>
      <c r="W83" s="39"/>
      <c r="X83" s="39"/>
      <c r="Y83" s="39"/>
      <c r="Z83" s="39"/>
    </row>
    <row r="84" spans="1:26" ht="20.25" customHeight="1">
      <c r="A84" s="39" t="s">
        <v>6788</v>
      </c>
      <c r="B84" s="39" t="s">
        <v>6460</v>
      </c>
      <c r="C84" s="39" t="s">
        <v>6784</v>
      </c>
      <c r="D84" s="73"/>
      <c r="E84" s="39" t="s">
        <v>6786</v>
      </c>
      <c r="F84" s="271" t="s">
        <v>6787</v>
      </c>
      <c r="G84" s="39"/>
      <c r="H84" s="39"/>
      <c r="I84" s="80" t="s">
        <v>6789</v>
      </c>
      <c r="J84" s="39" t="s">
        <v>34</v>
      </c>
      <c r="K84" s="39"/>
      <c r="L84" s="39"/>
      <c r="M84" s="39"/>
      <c r="N84" s="39"/>
      <c r="O84" s="39"/>
      <c r="P84" s="39"/>
      <c r="Q84" s="39"/>
      <c r="R84" s="39"/>
      <c r="S84" s="39"/>
      <c r="T84" s="39"/>
      <c r="U84" s="39"/>
      <c r="V84" s="39"/>
      <c r="W84" s="39"/>
      <c r="X84" s="39"/>
      <c r="Y84" s="39"/>
      <c r="Z84" s="39"/>
    </row>
    <row r="85" spans="1:26" ht="20.25" customHeight="1">
      <c r="A85" s="39" t="s">
        <v>6790</v>
      </c>
      <c r="B85" s="39" t="s">
        <v>6460</v>
      </c>
      <c r="C85" s="39" t="s">
        <v>26</v>
      </c>
      <c r="D85" s="73" t="s">
        <v>6791</v>
      </c>
      <c r="E85" s="39" t="s">
        <v>6792</v>
      </c>
      <c r="F85" s="271" t="s">
        <v>6793</v>
      </c>
      <c r="G85" s="39"/>
      <c r="H85" s="39"/>
      <c r="I85" s="80"/>
      <c r="J85" s="39" t="s">
        <v>25</v>
      </c>
      <c r="K85" s="39"/>
      <c r="L85" s="39"/>
      <c r="M85" s="39" t="s">
        <v>16815</v>
      </c>
      <c r="N85" s="39"/>
      <c r="O85" s="39"/>
      <c r="P85" s="39"/>
      <c r="Q85" s="39"/>
      <c r="R85" s="39"/>
      <c r="S85" s="39"/>
      <c r="T85" s="39"/>
      <c r="U85" s="39"/>
      <c r="V85" s="39"/>
      <c r="W85" s="39"/>
      <c r="X85" s="39"/>
      <c r="Y85" s="39"/>
      <c r="Z85" s="39"/>
    </row>
    <row r="86" spans="1:26" ht="20.25" customHeight="1">
      <c r="A86" s="39" t="s">
        <v>4302</v>
      </c>
      <c r="B86" s="39" t="s">
        <v>6460</v>
      </c>
      <c r="C86" s="39" t="s">
        <v>26</v>
      </c>
      <c r="D86" s="73" t="s">
        <v>6794</v>
      </c>
      <c r="E86" s="39" t="s">
        <v>6795</v>
      </c>
      <c r="F86" s="271" t="s">
        <v>6797</v>
      </c>
      <c r="G86" s="39" t="s">
        <v>6796</v>
      </c>
      <c r="H86" s="39"/>
      <c r="I86" s="80"/>
      <c r="J86" s="39" t="s">
        <v>25</v>
      </c>
      <c r="K86" s="39"/>
      <c r="L86" s="39"/>
      <c r="M86" s="39"/>
      <c r="N86" s="39"/>
      <c r="O86" s="39"/>
      <c r="P86" s="39"/>
      <c r="Q86" s="39"/>
      <c r="R86" s="39"/>
      <c r="S86" s="39"/>
      <c r="T86" s="39"/>
      <c r="U86" s="39"/>
      <c r="V86" s="39"/>
      <c r="W86" s="39"/>
      <c r="X86" s="39"/>
      <c r="Y86" s="39"/>
      <c r="Z86" s="39"/>
    </row>
    <row r="87" spans="1:26" ht="20.25" customHeight="1">
      <c r="A87" s="39" t="s">
        <v>6798</v>
      </c>
      <c r="B87" s="39" t="s">
        <v>6460</v>
      </c>
      <c r="C87" s="39"/>
      <c r="D87" s="73" t="s">
        <v>6799</v>
      </c>
      <c r="E87" s="39"/>
      <c r="F87" s="271" t="s">
        <v>6800</v>
      </c>
      <c r="G87" s="39" t="s">
        <v>6796</v>
      </c>
      <c r="H87" s="39"/>
      <c r="I87" s="80" t="s">
        <v>6801</v>
      </c>
      <c r="J87" s="39" t="s">
        <v>25</v>
      </c>
      <c r="K87" s="39"/>
      <c r="L87" s="73" t="s">
        <v>16816</v>
      </c>
      <c r="M87" s="39" t="s">
        <v>16817</v>
      </c>
      <c r="N87" s="39"/>
      <c r="O87" s="39"/>
      <c r="P87" s="39"/>
      <c r="Q87" s="39"/>
      <c r="R87" s="39"/>
      <c r="S87" s="39"/>
      <c r="T87" s="39"/>
      <c r="U87" s="39"/>
      <c r="V87" s="39"/>
      <c r="W87" s="39"/>
      <c r="X87" s="39"/>
      <c r="Y87" s="39"/>
      <c r="Z87" s="39"/>
    </row>
    <row r="88" spans="1:26" ht="20.25" customHeight="1">
      <c r="A88" s="39" t="s">
        <v>4306</v>
      </c>
      <c r="B88" s="39" t="s">
        <v>6460</v>
      </c>
      <c r="C88" s="39" t="s">
        <v>6802</v>
      </c>
      <c r="D88" s="73"/>
      <c r="E88" s="39" t="s">
        <v>6803</v>
      </c>
      <c r="F88" s="271" t="s">
        <v>6800</v>
      </c>
      <c r="G88" s="39"/>
      <c r="H88" s="39"/>
      <c r="I88" s="80" t="s">
        <v>6804</v>
      </c>
      <c r="J88" s="39" t="s">
        <v>34</v>
      </c>
      <c r="K88" s="39"/>
      <c r="L88" s="39"/>
      <c r="M88" s="39" t="s">
        <v>16818</v>
      </c>
      <c r="N88" s="39"/>
      <c r="O88" s="39"/>
      <c r="P88" s="39"/>
      <c r="Q88" s="39"/>
      <c r="R88" s="39"/>
      <c r="S88" s="39"/>
      <c r="T88" s="39"/>
      <c r="U88" s="39"/>
      <c r="V88" s="39"/>
      <c r="W88" s="39"/>
      <c r="X88" s="39"/>
      <c r="Y88" s="39"/>
      <c r="Z88" s="39"/>
    </row>
    <row r="89" spans="1:26" ht="20.25" customHeight="1">
      <c r="A89" s="39" t="s">
        <v>6805</v>
      </c>
      <c r="B89" s="39" t="s">
        <v>6460</v>
      </c>
      <c r="C89" s="39" t="s">
        <v>6806</v>
      </c>
      <c r="D89" s="73" t="s">
        <v>6807</v>
      </c>
      <c r="E89" s="39"/>
      <c r="F89" s="271" t="s">
        <v>6808</v>
      </c>
      <c r="G89" s="39"/>
      <c r="H89" s="39"/>
      <c r="I89" s="80" t="s">
        <v>6809</v>
      </c>
      <c r="J89" s="39" t="s">
        <v>25</v>
      </c>
      <c r="K89" s="39"/>
      <c r="L89" s="73" t="s">
        <v>16819</v>
      </c>
      <c r="M89" s="39" t="s">
        <v>16820</v>
      </c>
      <c r="N89" s="39"/>
      <c r="O89" s="73" t="s">
        <v>16821</v>
      </c>
      <c r="P89" s="39"/>
      <c r="Q89" s="39"/>
      <c r="R89" s="39"/>
      <c r="S89" s="39"/>
      <c r="T89" s="39"/>
      <c r="U89" s="39"/>
      <c r="V89" s="39"/>
      <c r="W89" s="39"/>
      <c r="X89" s="39"/>
      <c r="Y89" s="39"/>
      <c r="Z89" s="39"/>
    </row>
    <row r="90" spans="1:26" ht="20.25" customHeight="1">
      <c r="A90" s="39" t="s">
        <v>4326</v>
      </c>
      <c r="B90" s="39" t="s">
        <v>6460</v>
      </c>
      <c r="C90" s="39" t="s">
        <v>6810</v>
      </c>
      <c r="D90" s="73" t="s">
        <v>6811</v>
      </c>
      <c r="E90" s="73" t="s">
        <v>6812</v>
      </c>
      <c r="F90" s="271" t="s">
        <v>6813</v>
      </c>
      <c r="G90" s="39"/>
      <c r="H90" s="39"/>
      <c r="I90" s="80" t="s">
        <v>6814</v>
      </c>
      <c r="J90" s="39" t="s">
        <v>6815</v>
      </c>
      <c r="K90" s="39"/>
      <c r="L90" s="73" t="s">
        <v>16822</v>
      </c>
      <c r="M90" s="39"/>
      <c r="N90" s="39"/>
      <c r="O90" s="39"/>
      <c r="P90" s="39"/>
      <c r="Q90" s="39"/>
      <c r="R90" s="39"/>
      <c r="S90" s="39"/>
      <c r="T90" s="39"/>
      <c r="U90" s="39"/>
      <c r="V90" s="39"/>
      <c r="W90" s="39"/>
      <c r="X90" s="39"/>
      <c r="Y90" s="39"/>
      <c r="Z90" s="39"/>
    </row>
    <row r="91" spans="1:26" ht="20.25" customHeight="1">
      <c r="A91" s="39" t="s">
        <v>4315</v>
      </c>
      <c r="B91" s="39" t="s">
        <v>6460</v>
      </c>
      <c r="C91" s="39" t="s">
        <v>6816</v>
      </c>
      <c r="D91" s="73" t="s">
        <v>6817</v>
      </c>
      <c r="E91" s="39"/>
      <c r="F91" s="271" t="s">
        <v>6813</v>
      </c>
      <c r="G91" s="39"/>
      <c r="H91" s="39"/>
      <c r="I91" s="80"/>
      <c r="J91" s="39" t="s">
        <v>6818</v>
      </c>
      <c r="K91" s="39"/>
      <c r="L91" s="73"/>
      <c r="M91" s="39"/>
      <c r="N91" s="39"/>
      <c r="O91" s="39"/>
      <c r="P91" s="39"/>
      <c r="Q91" s="39"/>
      <c r="R91" s="39"/>
      <c r="S91" s="39"/>
      <c r="T91" s="39"/>
      <c r="U91" s="39"/>
      <c r="V91" s="39"/>
      <c r="W91" s="39"/>
      <c r="X91" s="39"/>
      <c r="Y91" s="39"/>
      <c r="Z91" s="39"/>
    </row>
    <row r="92" spans="1:26" ht="20.25" customHeight="1">
      <c r="A92" s="39" t="s">
        <v>4310</v>
      </c>
      <c r="B92" s="39" t="s">
        <v>6460</v>
      </c>
      <c r="C92" s="39" t="s">
        <v>6816</v>
      </c>
      <c r="D92" s="73" t="s">
        <v>6819</v>
      </c>
      <c r="E92" s="39" t="s">
        <v>6820</v>
      </c>
      <c r="F92" s="271" t="s">
        <v>6813</v>
      </c>
      <c r="G92" s="39"/>
      <c r="H92" s="39"/>
      <c r="I92" s="80"/>
      <c r="J92" s="39" t="s">
        <v>1047</v>
      </c>
      <c r="K92" s="39"/>
      <c r="L92" s="73" t="s">
        <v>16823</v>
      </c>
      <c r="M92" s="39"/>
      <c r="N92" s="39"/>
      <c r="O92" s="39"/>
      <c r="P92" s="39"/>
      <c r="Q92" s="39"/>
      <c r="R92" s="39"/>
      <c r="S92" s="39"/>
      <c r="T92" s="39"/>
      <c r="U92" s="39"/>
      <c r="V92" s="39"/>
      <c r="W92" s="39"/>
      <c r="X92" s="39"/>
      <c r="Y92" s="39"/>
      <c r="Z92" s="39"/>
    </row>
    <row r="93" spans="1:26" ht="20.25" customHeight="1">
      <c r="A93" s="39" t="s">
        <v>4330</v>
      </c>
      <c r="B93" s="39" t="s">
        <v>6460</v>
      </c>
      <c r="C93" s="73" t="s">
        <v>6821</v>
      </c>
      <c r="D93" s="73" t="s">
        <v>6822</v>
      </c>
      <c r="E93" s="73" t="s">
        <v>6823</v>
      </c>
      <c r="F93" s="271" t="s">
        <v>6824</v>
      </c>
      <c r="G93" s="39"/>
      <c r="H93" s="39"/>
      <c r="I93" s="80" t="s">
        <v>6825</v>
      </c>
      <c r="J93" s="39" t="s">
        <v>889</v>
      </c>
      <c r="K93" s="39"/>
      <c r="L93" s="73"/>
      <c r="M93" s="39"/>
      <c r="N93" s="39"/>
      <c r="O93" s="39"/>
      <c r="P93" s="39"/>
      <c r="Q93" s="39"/>
      <c r="R93" s="39"/>
      <c r="S93" s="39"/>
      <c r="T93" s="39"/>
      <c r="U93" s="39"/>
      <c r="V93" s="39"/>
      <c r="W93" s="39"/>
      <c r="X93" s="39"/>
      <c r="Y93" s="39"/>
      <c r="Z93" s="39"/>
    </row>
    <row r="94" spans="1:26" ht="20.25" customHeight="1">
      <c r="A94" s="39" t="s">
        <v>4320</v>
      </c>
      <c r="B94" s="39" t="s">
        <v>6460</v>
      </c>
      <c r="C94" s="73" t="s">
        <v>6826</v>
      </c>
      <c r="D94" s="73" t="s">
        <v>6827</v>
      </c>
      <c r="E94" s="73" t="s">
        <v>6828</v>
      </c>
      <c r="F94" s="271" t="s">
        <v>6829</v>
      </c>
      <c r="G94" s="39"/>
      <c r="H94" s="39"/>
      <c r="I94" s="80" t="s">
        <v>6825</v>
      </c>
      <c r="J94" s="39" t="s">
        <v>176</v>
      </c>
      <c r="K94" s="39"/>
      <c r="L94" s="73"/>
      <c r="M94" s="39"/>
      <c r="N94" s="39"/>
      <c r="O94" s="39"/>
      <c r="P94" s="39"/>
      <c r="Q94" s="39"/>
      <c r="R94" s="39"/>
      <c r="S94" s="39"/>
      <c r="T94" s="39"/>
      <c r="U94" s="39"/>
      <c r="V94" s="39"/>
      <c r="W94" s="39"/>
      <c r="X94" s="39"/>
      <c r="Y94" s="39"/>
      <c r="Z94" s="39"/>
    </row>
    <row r="95" spans="1:26" ht="20.25" customHeight="1">
      <c r="A95" s="39" t="s">
        <v>6830</v>
      </c>
      <c r="B95" s="39" t="s">
        <v>6460</v>
      </c>
      <c r="C95" s="39" t="s">
        <v>6831</v>
      </c>
      <c r="D95" s="73" t="s">
        <v>6832</v>
      </c>
      <c r="E95" s="73" t="s">
        <v>6833</v>
      </c>
      <c r="F95" s="271" t="s">
        <v>6834</v>
      </c>
      <c r="G95" s="39"/>
      <c r="H95" s="39"/>
      <c r="I95" s="80" t="s">
        <v>6835</v>
      </c>
      <c r="J95" s="39" t="s">
        <v>25</v>
      </c>
      <c r="K95" s="39"/>
      <c r="L95" s="39"/>
      <c r="M95" s="39" t="s">
        <v>16824</v>
      </c>
      <c r="N95" s="39"/>
      <c r="O95" s="39"/>
      <c r="P95" s="39"/>
      <c r="Q95" s="39"/>
      <c r="R95" s="39"/>
      <c r="S95" s="39"/>
      <c r="T95" s="39"/>
      <c r="U95" s="39"/>
      <c r="V95" s="39"/>
      <c r="W95" s="39"/>
      <c r="X95" s="39"/>
      <c r="Y95" s="39"/>
      <c r="Z95" s="39"/>
    </row>
    <row r="96" spans="1:26" ht="20.25" customHeight="1">
      <c r="A96" s="39" t="s">
        <v>6836</v>
      </c>
      <c r="B96" s="39" t="s">
        <v>6460</v>
      </c>
      <c r="C96" s="39" t="s">
        <v>6837</v>
      </c>
      <c r="D96" s="73" t="s">
        <v>6838</v>
      </c>
      <c r="E96" s="73" t="s">
        <v>6839</v>
      </c>
      <c r="F96" s="271" t="s">
        <v>6840</v>
      </c>
      <c r="G96" s="39"/>
      <c r="H96" s="39"/>
      <c r="I96" s="80" t="s">
        <v>6841</v>
      </c>
      <c r="J96" s="39" t="s">
        <v>25</v>
      </c>
      <c r="K96" s="73" t="s">
        <v>16825</v>
      </c>
      <c r="L96" s="73" t="s">
        <v>16826</v>
      </c>
      <c r="M96" s="39"/>
      <c r="N96" s="39"/>
      <c r="O96" s="39"/>
      <c r="P96" s="39"/>
      <c r="Q96" s="39"/>
      <c r="R96" s="39"/>
      <c r="S96" s="39"/>
      <c r="T96" s="39"/>
      <c r="U96" s="39"/>
      <c r="V96" s="39"/>
      <c r="W96" s="39"/>
      <c r="X96" s="39"/>
      <c r="Y96" s="39"/>
      <c r="Z96" s="39"/>
    </row>
    <row r="97" spans="1:26" ht="20.25" customHeight="1">
      <c r="A97" s="39" t="s">
        <v>6842</v>
      </c>
      <c r="B97" s="39" t="s">
        <v>6460</v>
      </c>
      <c r="C97" s="39" t="s">
        <v>6843</v>
      </c>
      <c r="D97" s="73"/>
      <c r="E97" s="73" t="s">
        <v>6844</v>
      </c>
      <c r="F97" s="271" t="s">
        <v>6845</v>
      </c>
      <c r="G97" s="39"/>
      <c r="H97" s="39"/>
      <c r="I97" s="80" t="s">
        <v>6846</v>
      </c>
      <c r="J97" s="39" t="s">
        <v>25</v>
      </c>
      <c r="K97" s="39"/>
      <c r="L97" s="73" t="s">
        <v>16827</v>
      </c>
      <c r="M97" s="39" t="s">
        <v>16828</v>
      </c>
      <c r="N97" s="39"/>
      <c r="O97" s="39"/>
      <c r="P97" s="39"/>
      <c r="Q97" s="39"/>
      <c r="R97" s="39"/>
      <c r="S97" s="39"/>
      <c r="T97" s="39"/>
      <c r="U97" s="39"/>
      <c r="V97" s="39"/>
      <c r="W97" s="39"/>
      <c r="X97" s="39"/>
      <c r="Y97" s="39"/>
      <c r="Z97" s="39"/>
    </row>
    <row r="98" spans="1:26" ht="20.25" customHeight="1">
      <c r="A98" s="39" t="s">
        <v>6847</v>
      </c>
      <c r="B98" s="39" t="s">
        <v>6460</v>
      </c>
      <c r="C98" s="39"/>
      <c r="D98" s="73" t="s">
        <v>6848</v>
      </c>
      <c r="E98" s="39"/>
      <c r="F98" s="271" t="s">
        <v>6850</v>
      </c>
      <c r="G98" s="39" t="s">
        <v>6849</v>
      </c>
      <c r="H98" s="39"/>
      <c r="I98" s="80"/>
      <c r="J98" s="39" t="s">
        <v>25</v>
      </c>
      <c r="K98" s="39"/>
      <c r="L98" s="39"/>
      <c r="M98" s="39"/>
      <c r="N98" s="39"/>
      <c r="O98" s="39"/>
      <c r="P98" s="39"/>
      <c r="Q98" s="39"/>
      <c r="R98" s="39"/>
      <c r="S98" s="39"/>
      <c r="T98" s="39"/>
      <c r="U98" s="39"/>
      <c r="V98" s="39"/>
      <c r="W98" s="39"/>
      <c r="X98" s="39"/>
      <c r="Y98" s="39"/>
      <c r="Z98" s="39"/>
    </row>
    <row r="99" spans="1:26" ht="20.25" customHeight="1">
      <c r="A99" s="39" t="s">
        <v>6851</v>
      </c>
      <c r="B99" s="39" t="s">
        <v>6460</v>
      </c>
      <c r="C99" s="39" t="s">
        <v>6852</v>
      </c>
      <c r="D99" s="73" t="s">
        <v>6853</v>
      </c>
      <c r="E99" s="39" t="s">
        <v>6854</v>
      </c>
      <c r="F99" s="271" t="s">
        <v>6855</v>
      </c>
      <c r="G99" s="39"/>
      <c r="H99" s="39"/>
      <c r="I99" s="80" t="s">
        <v>6856</v>
      </c>
      <c r="J99" s="39" t="s">
        <v>25</v>
      </c>
      <c r="K99" s="39"/>
      <c r="L99" s="39"/>
      <c r="M99" s="73" t="s">
        <v>16829</v>
      </c>
      <c r="N99" s="39"/>
      <c r="O99" s="39"/>
      <c r="P99" s="39"/>
      <c r="Q99" s="39"/>
      <c r="R99" s="39"/>
      <c r="S99" s="39"/>
      <c r="T99" s="39"/>
      <c r="U99" s="39"/>
      <c r="V99" s="39"/>
      <c r="W99" s="39"/>
      <c r="X99" s="39"/>
      <c r="Y99" s="39"/>
      <c r="Z99" s="39"/>
    </row>
    <row r="100" spans="1:26" ht="20.25" customHeight="1">
      <c r="A100" s="39" t="s">
        <v>4335</v>
      </c>
      <c r="B100" s="39" t="s">
        <v>6460</v>
      </c>
      <c r="C100" s="39" t="s">
        <v>6857</v>
      </c>
      <c r="D100" s="73" t="s">
        <v>6858</v>
      </c>
      <c r="E100" s="39" t="s">
        <v>6859</v>
      </c>
      <c r="F100" s="271" t="s">
        <v>6857</v>
      </c>
      <c r="G100" s="177" t="s">
        <v>6860</v>
      </c>
      <c r="H100" s="39"/>
      <c r="I100" s="80"/>
      <c r="J100" s="39" t="s">
        <v>25</v>
      </c>
      <c r="K100" s="39"/>
      <c r="L100" s="39"/>
      <c r="M100" s="39"/>
      <c r="N100" s="39"/>
      <c r="O100" s="39"/>
      <c r="P100" s="39"/>
      <c r="Q100" s="39"/>
      <c r="R100" s="39"/>
      <c r="S100" s="39"/>
      <c r="T100" s="39"/>
      <c r="U100" s="39"/>
      <c r="V100" s="39"/>
      <c r="W100" s="39"/>
      <c r="X100" s="39"/>
      <c r="Y100" s="39"/>
      <c r="Z100" s="39"/>
    </row>
    <row r="101" spans="1:26" ht="20.25" customHeight="1">
      <c r="A101" s="39" t="s">
        <v>6861</v>
      </c>
      <c r="B101" s="39" t="s">
        <v>6460</v>
      </c>
      <c r="C101" s="383" t="s">
        <v>6862</v>
      </c>
      <c r="D101" s="383" t="s">
        <v>6863</v>
      </c>
      <c r="E101" s="39" t="s">
        <v>6864</v>
      </c>
      <c r="F101" s="271" t="s">
        <v>6866</v>
      </c>
      <c r="G101" s="39" t="s">
        <v>6865</v>
      </c>
      <c r="H101" s="39"/>
      <c r="I101" s="80"/>
      <c r="J101" s="39" t="s">
        <v>25</v>
      </c>
      <c r="K101" s="39"/>
      <c r="L101" s="39"/>
      <c r="M101" s="39"/>
      <c r="N101" s="39"/>
      <c r="O101" s="39"/>
      <c r="P101" s="39"/>
      <c r="Q101" s="39"/>
      <c r="R101" s="39"/>
      <c r="S101" s="39"/>
      <c r="T101" s="39"/>
      <c r="U101" s="39"/>
      <c r="V101" s="39"/>
      <c r="W101" s="39"/>
      <c r="X101" s="39"/>
      <c r="Y101" s="39"/>
      <c r="Z101" s="39"/>
    </row>
    <row r="102" spans="1:26" ht="20.25" customHeight="1">
      <c r="A102" s="39" t="s">
        <v>6867</v>
      </c>
      <c r="B102" s="39" t="s">
        <v>6460</v>
      </c>
      <c r="C102" s="383"/>
      <c r="D102" s="383" t="s">
        <v>6868</v>
      </c>
      <c r="E102" s="39" t="s">
        <v>6869</v>
      </c>
      <c r="F102" s="271" t="s">
        <v>6870</v>
      </c>
      <c r="G102" s="39"/>
      <c r="H102" s="39"/>
      <c r="I102" s="80"/>
      <c r="J102" s="39" t="s">
        <v>25</v>
      </c>
      <c r="K102" s="39"/>
      <c r="L102" s="39"/>
      <c r="M102" s="39" t="s">
        <v>16830</v>
      </c>
      <c r="N102" s="39"/>
      <c r="O102" s="39"/>
      <c r="P102" s="39"/>
      <c r="Q102" s="39"/>
      <c r="R102" s="39"/>
      <c r="S102" s="39"/>
      <c r="T102" s="39"/>
      <c r="U102" s="39"/>
      <c r="V102" s="39"/>
      <c r="W102" s="39"/>
      <c r="X102" s="39"/>
      <c r="Y102" s="39"/>
      <c r="Z102" s="39"/>
    </row>
    <row r="103" spans="1:26" ht="20.25" customHeight="1">
      <c r="A103" s="39" t="s">
        <v>6871</v>
      </c>
      <c r="B103" s="39" t="s">
        <v>6460</v>
      </c>
      <c r="C103" s="39"/>
      <c r="D103" s="73" t="s">
        <v>6872</v>
      </c>
      <c r="E103" s="39"/>
      <c r="F103" s="271" t="s">
        <v>6870</v>
      </c>
      <c r="G103" s="39"/>
      <c r="H103" s="39"/>
      <c r="I103" s="80"/>
      <c r="J103" s="39" t="s">
        <v>74</v>
      </c>
      <c r="K103" s="39"/>
      <c r="L103" s="39"/>
      <c r="M103" s="39"/>
      <c r="N103" s="39"/>
      <c r="O103" s="39"/>
      <c r="P103" s="39"/>
      <c r="Q103" s="39"/>
      <c r="R103" s="39"/>
      <c r="S103" s="39"/>
      <c r="T103" s="39"/>
      <c r="U103" s="39"/>
      <c r="V103" s="39"/>
      <c r="W103" s="39"/>
      <c r="X103" s="39"/>
      <c r="Y103" s="39"/>
      <c r="Z103" s="39"/>
    </row>
    <row r="104" spans="1:26" ht="20.25" customHeight="1">
      <c r="A104" s="39" t="s">
        <v>4339</v>
      </c>
      <c r="B104" s="39" t="s">
        <v>6460</v>
      </c>
      <c r="C104" s="39" t="s">
        <v>6873</v>
      </c>
      <c r="D104" s="73" t="s">
        <v>6874</v>
      </c>
      <c r="E104" s="39" t="s">
        <v>6875</v>
      </c>
      <c r="F104" s="195" t="s">
        <v>6876</v>
      </c>
      <c r="G104" s="39"/>
      <c r="H104" s="39"/>
      <c r="I104" s="80" t="s">
        <v>6877</v>
      </c>
      <c r="J104" s="39" t="s">
        <v>25</v>
      </c>
      <c r="K104" s="39"/>
      <c r="L104" s="39"/>
      <c r="M104" s="39" t="s">
        <v>16831</v>
      </c>
      <c r="N104" s="39"/>
      <c r="O104" s="39"/>
      <c r="P104" s="39"/>
      <c r="Q104" s="39"/>
      <c r="R104" s="39"/>
      <c r="S104" s="39"/>
      <c r="T104" s="39"/>
      <c r="U104" s="39"/>
      <c r="V104" s="39"/>
      <c r="W104" s="39"/>
      <c r="X104" s="39"/>
      <c r="Y104" s="39"/>
      <c r="Z104" s="39"/>
    </row>
    <row r="105" spans="1:26" ht="20.25" customHeight="1">
      <c r="A105" s="39" t="s">
        <v>6878</v>
      </c>
      <c r="B105" s="39" t="s">
        <v>6460</v>
      </c>
      <c r="C105" s="39" t="s">
        <v>6879</v>
      </c>
      <c r="D105" s="73" t="s">
        <v>6880</v>
      </c>
      <c r="E105" s="39" t="s">
        <v>6881</v>
      </c>
      <c r="F105" s="271" t="s">
        <v>6882</v>
      </c>
      <c r="G105" s="39"/>
      <c r="H105" s="39"/>
      <c r="I105" s="80"/>
      <c r="J105" s="39" t="s">
        <v>25</v>
      </c>
      <c r="K105" s="39"/>
      <c r="L105" s="39"/>
      <c r="M105" s="39"/>
      <c r="N105" s="39"/>
      <c r="O105" s="39"/>
      <c r="P105" s="39"/>
      <c r="Q105" s="39"/>
      <c r="R105" s="39"/>
      <c r="S105" s="39"/>
      <c r="T105" s="39"/>
      <c r="U105" s="39"/>
      <c r="V105" s="39"/>
      <c r="W105" s="39"/>
      <c r="X105" s="39"/>
      <c r="Y105" s="39"/>
      <c r="Z105" s="39"/>
    </row>
    <row r="106" spans="1:26" ht="20.25" customHeight="1">
      <c r="A106" s="39" t="s">
        <v>6883</v>
      </c>
      <c r="B106" s="39" t="s">
        <v>6460</v>
      </c>
      <c r="C106" s="39" t="s">
        <v>6884</v>
      </c>
      <c r="D106" s="73" t="s">
        <v>6885</v>
      </c>
      <c r="E106" s="39" t="s">
        <v>6886</v>
      </c>
      <c r="F106" s="271" t="s">
        <v>6888</v>
      </c>
      <c r="G106" s="73" t="s">
        <v>6887</v>
      </c>
      <c r="H106" s="39"/>
      <c r="I106" s="39" t="s">
        <v>6889</v>
      </c>
      <c r="J106" s="39" t="s">
        <v>25</v>
      </c>
      <c r="K106" s="73" t="s">
        <v>16832</v>
      </c>
      <c r="L106" s="73" t="s">
        <v>16833</v>
      </c>
      <c r="M106" s="39" t="s">
        <v>16834</v>
      </c>
      <c r="N106" s="39"/>
      <c r="O106" s="73" t="s">
        <v>16835</v>
      </c>
      <c r="P106" s="39"/>
      <c r="Q106" s="39"/>
      <c r="R106" s="39"/>
      <c r="S106" s="39"/>
      <c r="T106" s="39"/>
      <c r="U106" s="39"/>
      <c r="V106" s="39"/>
      <c r="W106" s="39"/>
      <c r="X106" s="39"/>
      <c r="Y106" s="39"/>
      <c r="Z106" s="39"/>
    </row>
    <row r="107" spans="1:26" ht="20.25" customHeight="1">
      <c r="A107" s="39" t="s">
        <v>4344</v>
      </c>
      <c r="B107" s="39" t="s">
        <v>6460</v>
      </c>
      <c r="C107" s="39" t="s">
        <v>6890</v>
      </c>
      <c r="D107" s="73" t="s">
        <v>6891</v>
      </c>
      <c r="E107" s="39" t="s">
        <v>6892</v>
      </c>
      <c r="F107" s="271" t="s">
        <v>6894</v>
      </c>
      <c r="G107" s="39" t="s">
        <v>6893</v>
      </c>
      <c r="H107" s="39"/>
      <c r="I107" s="39" t="s">
        <v>6895</v>
      </c>
      <c r="J107" s="39" t="s">
        <v>25</v>
      </c>
      <c r="K107" s="39"/>
      <c r="L107" s="39"/>
      <c r="M107" s="39" t="s">
        <v>16836</v>
      </c>
      <c r="N107" s="39"/>
      <c r="O107" s="73" t="s">
        <v>16837</v>
      </c>
      <c r="P107" s="39"/>
      <c r="Q107" s="39"/>
      <c r="R107" s="39"/>
      <c r="S107" s="39"/>
      <c r="T107" s="39"/>
      <c r="U107" s="39"/>
      <c r="V107" s="39"/>
      <c r="W107" s="39"/>
      <c r="X107" s="39"/>
      <c r="Y107" s="39"/>
      <c r="Z107" s="39"/>
    </row>
    <row r="108" spans="1:26" ht="20.25" customHeight="1">
      <c r="A108" s="39" t="s">
        <v>6896</v>
      </c>
      <c r="B108" s="39" t="s">
        <v>6460</v>
      </c>
      <c r="C108" s="39" t="s">
        <v>6897</v>
      </c>
      <c r="D108" s="73"/>
      <c r="E108" s="39"/>
      <c r="F108" s="73" t="s">
        <v>6898</v>
      </c>
      <c r="G108" s="39" t="s">
        <v>4363</v>
      </c>
      <c r="H108" s="39"/>
      <c r="I108" s="39" t="s">
        <v>6899</v>
      </c>
      <c r="J108" s="39" t="s">
        <v>25</v>
      </c>
      <c r="K108" s="39"/>
      <c r="L108" s="73" t="s">
        <v>16838</v>
      </c>
      <c r="M108" s="39"/>
      <c r="N108" s="39"/>
      <c r="O108" s="39"/>
      <c r="P108" s="39"/>
      <c r="Q108" s="39"/>
      <c r="R108" s="39"/>
      <c r="S108" s="39"/>
      <c r="T108" s="39"/>
      <c r="U108" s="39"/>
      <c r="V108" s="39"/>
      <c r="W108" s="39"/>
      <c r="X108" s="39"/>
      <c r="Y108" s="39"/>
      <c r="Z108" s="39"/>
    </row>
    <row r="109" spans="1:26" ht="20.25" customHeight="1">
      <c r="A109" s="39" t="s">
        <v>4349</v>
      </c>
      <c r="B109" s="39" t="s">
        <v>6460</v>
      </c>
      <c r="C109" s="39"/>
      <c r="D109" s="73"/>
      <c r="E109" s="39"/>
      <c r="F109" s="271" t="s">
        <v>6900</v>
      </c>
      <c r="G109" s="39"/>
      <c r="H109" s="39"/>
      <c r="I109" s="80"/>
      <c r="J109" s="39" t="s">
        <v>25</v>
      </c>
      <c r="K109" s="39"/>
      <c r="L109" s="39"/>
      <c r="M109" s="39" t="s">
        <v>16830</v>
      </c>
      <c r="N109" s="39"/>
      <c r="O109" s="39"/>
      <c r="P109" s="39"/>
      <c r="Q109" s="39"/>
      <c r="R109" s="39"/>
      <c r="S109" s="39"/>
      <c r="T109" s="39"/>
      <c r="U109" s="39"/>
      <c r="V109" s="39"/>
      <c r="W109" s="39"/>
      <c r="X109" s="39"/>
      <c r="Y109" s="39"/>
      <c r="Z109" s="39"/>
    </row>
    <row r="110" spans="1:26" ht="20.25" customHeight="1">
      <c r="A110" s="39" t="s">
        <v>4352</v>
      </c>
      <c r="B110" s="39" t="s">
        <v>6460</v>
      </c>
      <c r="C110" s="39" t="s">
        <v>6901</v>
      </c>
      <c r="D110" s="73" t="s">
        <v>6902</v>
      </c>
      <c r="E110" s="39" t="s">
        <v>6903</v>
      </c>
      <c r="F110" s="271" t="s">
        <v>6904</v>
      </c>
      <c r="G110" s="39"/>
      <c r="H110" s="39"/>
      <c r="I110" s="80"/>
      <c r="J110" s="39" t="s">
        <v>25</v>
      </c>
      <c r="K110" s="39"/>
      <c r="L110" s="39"/>
      <c r="M110" s="39"/>
      <c r="N110" s="39"/>
      <c r="O110" s="39"/>
      <c r="P110" s="39"/>
      <c r="Q110" s="39"/>
      <c r="R110" s="39"/>
      <c r="S110" s="39"/>
      <c r="T110" s="39"/>
      <c r="U110" s="39"/>
      <c r="V110" s="39"/>
      <c r="W110" s="39"/>
      <c r="X110" s="39"/>
      <c r="Y110" s="39"/>
      <c r="Z110" s="39"/>
    </row>
    <row r="111" spans="1:26" ht="20.25" customHeight="1">
      <c r="A111" s="39" t="s">
        <v>6905</v>
      </c>
      <c r="B111" s="39" t="s">
        <v>6460</v>
      </c>
      <c r="C111" s="39" t="s">
        <v>6906</v>
      </c>
      <c r="D111" s="73" t="s">
        <v>6907</v>
      </c>
      <c r="E111" s="73" t="s">
        <v>6908</v>
      </c>
      <c r="F111" s="271" t="s">
        <v>6909</v>
      </c>
      <c r="G111" s="39" t="s">
        <v>3689</v>
      </c>
      <c r="H111" s="39"/>
      <c r="I111" s="80" t="s">
        <v>3628</v>
      </c>
      <c r="J111" s="39" t="s">
        <v>25</v>
      </c>
      <c r="K111" s="39"/>
      <c r="L111" s="73" t="s">
        <v>16839</v>
      </c>
      <c r="M111" s="39" t="s">
        <v>16840</v>
      </c>
      <c r="N111" s="39"/>
      <c r="O111" s="73" t="s">
        <v>16841</v>
      </c>
      <c r="P111" s="39"/>
      <c r="Q111" s="39"/>
      <c r="R111" s="39"/>
      <c r="S111" s="39"/>
      <c r="T111" s="39"/>
      <c r="U111" s="39"/>
      <c r="V111" s="39"/>
      <c r="W111" s="39"/>
      <c r="X111" s="39"/>
      <c r="Y111" s="39"/>
      <c r="Z111" s="39"/>
    </row>
    <row r="112" spans="1:26" ht="20.25" customHeight="1">
      <c r="A112" s="368" t="s">
        <v>6910</v>
      </c>
      <c r="B112" s="39" t="s">
        <v>6460</v>
      </c>
      <c r="C112" s="39" t="s">
        <v>6911</v>
      </c>
      <c r="D112" s="73"/>
      <c r="E112" s="39" t="s">
        <v>6912</v>
      </c>
      <c r="F112" s="271" t="s">
        <v>6914</v>
      </c>
      <c r="G112" s="73" t="s">
        <v>6913</v>
      </c>
      <c r="H112" s="39" t="s">
        <v>16842</v>
      </c>
      <c r="I112" s="80" t="s">
        <v>6915</v>
      </c>
      <c r="J112" s="39" t="s">
        <v>25</v>
      </c>
      <c r="K112" s="39"/>
      <c r="L112" s="73" t="s">
        <v>16843</v>
      </c>
      <c r="M112" s="73" t="s">
        <v>16844</v>
      </c>
      <c r="N112" s="39"/>
      <c r="O112" s="73" t="s">
        <v>16845</v>
      </c>
      <c r="P112" s="39"/>
      <c r="Q112" s="39"/>
      <c r="R112" s="39"/>
      <c r="S112" s="39"/>
      <c r="T112" s="39"/>
      <c r="U112" s="39"/>
      <c r="V112" s="39"/>
      <c r="W112" s="39"/>
      <c r="X112" s="39"/>
      <c r="Y112" s="39"/>
      <c r="Z112" s="39"/>
    </row>
    <row r="113" spans="1:26" ht="20.25" customHeight="1">
      <c r="A113" s="368" t="s">
        <v>6916</v>
      </c>
      <c r="B113" s="39" t="s">
        <v>6460</v>
      </c>
      <c r="C113" s="39" t="s">
        <v>6917</v>
      </c>
      <c r="D113" s="73" t="s">
        <v>6918</v>
      </c>
      <c r="E113" s="73" t="s">
        <v>6919</v>
      </c>
      <c r="F113" s="271" t="s">
        <v>6920</v>
      </c>
      <c r="G113" s="39"/>
      <c r="H113" s="39"/>
      <c r="I113" s="80" t="s">
        <v>6921</v>
      </c>
      <c r="J113" s="39" t="s">
        <v>74</v>
      </c>
      <c r="K113" s="39"/>
      <c r="L113" s="73" t="s">
        <v>16846</v>
      </c>
      <c r="M113" s="73" t="s">
        <v>16847</v>
      </c>
      <c r="N113" s="39"/>
      <c r="O113" s="39"/>
      <c r="P113" s="39"/>
      <c r="Q113" s="39"/>
      <c r="R113" s="39"/>
      <c r="S113" s="39"/>
      <c r="T113" s="39"/>
      <c r="U113" s="39"/>
      <c r="V113" s="39"/>
      <c r="W113" s="39"/>
      <c r="X113" s="39"/>
      <c r="Y113" s="39"/>
      <c r="Z113" s="39"/>
    </row>
    <row r="114" spans="1:26" ht="20.25" customHeight="1">
      <c r="A114" s="39" t="s">
        <v>6922</v>
      </c>
      <c r="B114" s="39" t="s">
        <v>6460</v>
      </c>
      <c r="C114" s="39" t="s">
        <v>6923</v>
      </c>
      <c r="D114" s="73" t="s">
        <v>6924</v>
      </c>
      <c r="E114" s="39" t="s">
        <v>6925</v>
      </c>
      <c r="F114" s="271" t="s">
        <v>6926</v>
      </c>
      <c r="G114" s="39"/>
      <c r="H114" s="39"/>
      <c r="I114" s="80" t="s">
        <v>6927</v>
      </c>
      <c r="J114" s="39" t="s">
        <v>25</v>
      </c>
      <c r="K114" s="283">
        <v>119</v>
      </c>
      <c r="L114" s="73" t="s">
        <v>16848</v>
      </c>
      <c r="M114" s="39" t="s">
        <v>16849</v>
      </c>
      <c r="N114" s="39"/>
      <c r="O114" s="39"/>
      <c r="P114" s="39"/>
      <c r="Q114" s="39"/>
      <c r="R114" s="39"/>
      <c r="S114" s="39"/>
      <c r="T114" s="39"/>
      <c r="U114" s="39"/>
      <c r="V114" s="39"/>
      <c r="W114" s="39"/>
      <c r="X114" s="39"/>
      <c r="Y114" s="39"/>
      <c r="Z114" s="39"/>
    </row>
    <row r="115" spans="1:26" ht="20.25" customHeight="1">
      <c r="A115" s="39" t="s">
        <v>4357</v>
      </c>
      <c r="B115" s="39" t="s">
        <v>6460</v>
      </c>
      <c r="C115" s="39" t="s">
        <v>6928</v>
      </c>
      <c r="D115" s="73" t="s">
        <v>6929</v>
      </c>
      <c r="E115" s="39"/>
      <c r="F115" s="271" t="s">
        <v>6930</v>
      </c>
      <c r="G115" s="39"/>
      <c r="H115" s="39"/>
      <c r="I115" s="80"/>
      <c r="J115" s="39" t="s">
        <v>25</v>
      </c>
      <c r="K115" s="39"/>
      <c r="L115" s="39"/>
      <c r="M115" s="39" t="s">
        <v>6929</v>
      </c>
      <c r="N115" s="39"/>
      <c r="O115" s="39"/>
      <c r="P115" s="39"/>
      <c r="Q115" s="39"/>
      <c r="R115" s="39"/>
      <c r="S115" s="39"/>
      <c r="T115" s="39"/>
      <c r="U115" s="39"/>
      <c r="V115" s="39"/>
      <c r="W115" s="39"/>
      <c r="X115" s="39"/>
      <c r="Y115" s="39"/>
      <c r="Z115" s="39"/>
    </row>
    <row r="116" spans="1:26" ht="20.25" customHeight="1">
      <c r="A116" s="39" t="s">
        <v>4363</v>
      </c>
      <c r="B116" s="39" t="s">
        <v>6460</v>
      </c>
      <c r="C116" s="39" t="s">
        <v>6931</v>
      </c>
      <c r="D116" s="73"/>
      <c r="E116" s="39"/>
      <c r="F116" s="271" t="s">
        <v>6932</v>
      </c>
      <c r="G116" s="39"/>
      <c r="H116" s="39"/>
      <c r="I116" s="80"/>
      <c r="J116" s="39" t="s">
        <v>25</v>
      </c>
      <c r="K116" s="39"/>
      <c r="L116" s="39"/>
      <c r="M116" s="39" t="s">
        <v>16850</v>
      </c>
      <c r="N116" s="39"/>
      <c r="O116" s="39"/>
      <c r="P116" s="39"/>
      <c r="Q116" s="39"/>
      <c r="R116" s="39"/>
      <c r="S116" s="39"/>
      <c r="T116" s="39"/>
      <c r="U116" s="39"/>
      <c r="V116" s="39"/>
      <c r="W116" s="39"/>
      <c r="X116" s="39"/>
      <c r="Y116" s="39"/>
      <c r="Z116" s="39"/>
    </row>
    <row r="117" spans="1:26" ht="20.25" customHeight="1">
      <c r="A117" s="39" t="s">
        <v>4366</v>
      </c>
      <c r="B117" s="39" t="s">
        <v>6460</v>
      </c>
      <c r="C117" s="39" t="s">
        <v>6933</v>
      </c>
      <c r="D117" s="73" t="s">
        <v>6934</v>
      </c>
      <c r="E117" s="39" t="s">
        <v>6935</v>
      </c>
      <c r="F117" s="271" t="s">
        <v>6937</v>
      </c>
      <c r="G117" s="39" t="s">
        <v>6936</v>
      </c>
      <c r="H117" s="39"/>
      <c r="I117" s="80"/>
      <c r="J117" s="39" t="s">
        <v>25</v>
      </c>
      <c r="K117" s="39"/>
      <c r="L117" s="39"/>
      <c r="M117" s="39"/>
      <c r="N117" s="39"/>
      <c r="O117" s="39"/>
      <c r="P117" s="39"/>
      <c r="Q117" s="39"/>
      <c r="R117" s="39"/>
      <c r="S117" s="39"/>
      <c r="T117" s="39"/>
      <c r="U117" s="39"/>
      <c r="V117" s="39"/>
      <c r="W117" s="39"/>
      <c r="X117" s="39"/>
      <c r="Y117" s="39"/>
      <c r="Z117" s="39"/>
    </row>
    <row r="118" spans="1:26" ht="20.25" customHeight="1">
      <c r="A118" s="39" t="s">
        <v>4370</v>
      </c>
      <c r="B118" s="269" t="s">
        <v>6460</v>
      </c>
      <c r="C118" s="269" t="s">
        <v>6938</v>
      </c>
      <c r="D118" s="277" t="s">
        <v>6939</v>
      </c>
      <c r="E118" s="73" t="s">
        <v>6940</v>
      </c>
      <c r="F118" s="271" t="s">
        <v>6941</v>
      </c>
      <c r="G118" s="39" t="s">
        <v>3523</v>
      </c>
      <c r="H118" s="39"/>
      <c r="I118" s="39" t="s">
        <v>6942</v>
      </c>
      <c r="J118" s="39" t="s">
        <v>25</v>
      </c>
      <c r="K118" s="39"/>
      <c r="L118" s="73" t="s">
        <v>16851</v>
      </c>
      <c r="M118" s="39" t="s">
        <v>16852</v>
      </c>
      <c r="N118" s="39"/>
      <c r="O118" s="39"/>
      <c r="P118" s="39"/>
      <c r="Q118" s="39"/>
      <c r="R118" s="39"/>
      <c r="S118" s="39"/>
      <c r="T118" s="39"/>
      <c r="U118" s="39"/>
      <c r="V118" s="39"/>
      <c r="W118" s="39"/>
      <c r="X118" s="39"/>
      <c r="Y118" s="39"/>
      <c r="Z118" s="39"/>
    </row>
    <row r="119" spans="1:26" ht="20.25" customHeight="1">
      <c r="A119" s="39" t="s">
        <v>4376</v>
      </c>
      <c r="B119" s="269" t="s">
        <v>6460</v>
      </c>
      <c r="C119" s="269" t="s">
        <v>6943</v>
      </c>
      <c r="D119" s="277" t="s">
        <v>6944</v>
      </c>
      <c r="E119" s="73" t="s">
        <v>6945</v>
      </c>
      <c r="F119" s="271" t="s">
        <v>6941</v>
      </c>
      <c r="G119" s="39"/>
      <c r="H119" s="39"/>
      <c r="I119" s="80" t="s">
        <v>6946</v>
      </c>
      <c r="J119" s="39" t="s">
        <v>714</v>
      </c>
      <c r="K119" s="39"/>
      <c r="L119" s="73"/>
      <c r="M119" s="39" t="s">
        <v>16853</v>
      </c>
      <c r="N119" s="39"/>
      <c r="O119" s="39"/>
      <c r="P119" s="39"/>
      <c r="Q119" s="39"/>
      <c r="R119" s="39"/>
      <c r="S119" s="39"/>
      <c r="T119" s="39"/>
      <c r="U119" s="39"/>
      <c r="V119" s="39"/>
      <c r="W119" s="39"/>
      <c r="X119" s="39"/>
      <c r="Y119" s="39"/>
      <c r="Z119" s="39"/>
    </row>
    <row r="120" spans="1:26" ht="20.25" customHeight="1">
      <c r="A120" s="39" t="s">
        <v>4373</v>
      </c>
      <c r="B120" s="269" t="s">
        <v>6460</v>
      </c>
      <c r="C120" s="269" t="s">
        <v>6943</v>
      </c>
      <c r="D120" s="277" t="s">
        <v>6947</v>
      </c>
      <c r="E120" s="73" t="s">
        <v>6948</v>
      </c>
      <c r="F120" s="271" t="s">
        <v>6941</v>
      </c>
      <c r="G120" s="39"/>
      <c r="H120" s="39"/>
      <c r="I120" s="80"/>
      <c r="J120" s="39"/>
      <c r="K120" s="39"/>
      <c r="L120" s="73"/>
      <c r="M120" s="39"/>
      <c r="N120" s="39"/>
      <c r="O120" s="39"/>
      <c r="P120" s="39"/>
      <c r="Q120" s="39"/>
      <c r="R120" s="39"/>
      <c r="S120" s="39"/>
      <c r="T120" s="39"/>
      <c r="U120" s="39"/>
      <c r="V120" s="39"/>
      <c r="W120" s="39"/>
      <c r="X120" s="39"/>
      <c r="Y120" s="39"/>
      <c r="Z120" s="39"/>
    </row>
    <row r="121" spans="1:26" ht="20.25" customHeight="1">
      <c r="A121" s="39" t="s">
        <v>6949</v>
      </c>
      <c r="B121" s="39" t="s">
        <v>6460</v>
      </c>
      <c r="C121" s="39" t="s">
        <v>6950</v>
      </c>
      <c r="D121" s="39" t="s">
        <v>6951</v>
      </c>
      <c r="E121" s="39" t="s">
        <v>6952</v>
      </c>
      <c r="F121" s="271" t="s">
        <v>6953</v>
      </c>
      <c r="G121" s="39"/>
      <c r="H121" s="39"/>
      <c r="I121" s="80"/>
      <c r="J121" s="39" t="s">
        <v>25</v>
      </c>
      <c r="K121" s="39"/>
      <c r="L121" s="73" t="s">
        <v>16854</v>
      </c>
      <c r="M121" s="39" t="s">
        <v>16855</v>
      </c>
      <c r="N121" s="39"/>
      <c r="O121" s="39"/>
      <c r="P121" s="39"/>
      <c r="Q121" s="39"/>
      <c r="R121" s="39"/>
      <c r="S121" s="39"/>
      <c r="T121" s="39"/>
      <c r="U121" s="39"/>
      <c r="V121" s="39"/>
      <c r="W121" s="39"/>
      <c r="X121" s="39"/>
      <c r="Y121" s="39"/>
      <c r="Z121" s="39"/>
    </row>
    <row r="122" spans="1:26" ht="20.25" customHeight="1">
      <c r="A122" s="39" t="s">
        <v>6954</v>
      </c>
      <c r="B122" s="39" t="s">
        <v>6460</v>
      </c>
      <c r="C122" s="39" t="s">
        <v>6955</v>
      </c>
      <c r="D122" s="73" t="s">
        <v>6956</v>
      </c>
      <c r="E122" s="39" t="s">
        <v>6957</v>
      </c>
      <c r="F122" s="271" t="s">
        <v>6959</v>
      </c>
      <c r="G122" s="39" t="s">
        <v>6958</v>
      </c>
      <c r="H122" s="39"/>
      <c r="I122" s="39" t="s">
        <v>6960</v>
      </c>
      <c r="J122" s="39" t="s">
        <v>25</v>
      </c>
      <c r="K122" s="39"/>
      <c r="L122" s="125" t="s">
        <v>16856</v>
      </c>
      <c r="M122" s="39" t="s">
        <v>16857</v>
      </c>
      <c r="N122" s="39"/>
      <c r="O122" s="73" t="s">
        <v>16858</v>
      </c>
      <c r="P122" s="39"/>
      <c r="Q122" s="39"/>
      <c r="R122" s="39"/>
      <c r="S122" s="39"/>
      <c r="T122" s="39"/>
      <c r="U122" s="39"/>
      <c r="V122" s="39"/>
      <c r="W122" s="39"/>
      <c r="X122" s="39"/>
      <c r="Y122" s="39"/>
      <c r="Z122" s="39"/>
    </row>
    <row r="123" spans="1:26" ht="20.25" customHeight="1">
      <c r="A123" s="39" t="s">
        <v>16859</v>
      </c>
      <c r="B123" s="269" t="s">
        <v>8877</v>
      </c>
      <c r="C123" s="269"/>
      <c r="D123" s="39"/>
      <c r="E123" s="39"/>
      <c r="F123" s="39"/>
      <c r="G123" s="39"/>
      <c r="H123" s="39"/>
      <c r="I123" s="39"/>
      <c r="J123" s="39"/>
      <c r="K123" s="39"/>
      <c r="L123" s="39"/>
      <c r="M123" s="39"/>
      <c r="N123" s="39"/>
      <c r="O123" s="39"/>
      <c r="P123" s="39"/>
      <c r="Q123" s="39"/>
      <c r="R123" s="39"/>
      <c r="S123" s="39"/>
      <c r="T123" s="39"/>
      <c r="U123" s="39"/>
      <c r="V123" s="39"/>
      <c r="W123" s="39"/>
      <c r="X123" s="39"/>
      <c r="Y123" s="39"/>
      <c r="Z123" s="39"/>
    </row>
    <row r="124" spans="1:26" ht="20.25" customHeight="1">
      <c r="A124" s="39" t="s">
        <v>4379</v>
      </c>
      <c r="B124" s="39" t="s">
        <v>6460</v>
      </c>
      <c r="C124" s="39" t="s">
        <v>6961</v>
      </c>
      <c r="D124" s="73">
        <v>90203201</v>
      </c>
      <c r="E124" s="39" t="s">
        <v>6962</v>
      </c>
      <c r="F124" s="271" t="s">
        <v>6963</v>
      </c>
      <c r="G124" s="39"/>
      <c r="H124" s="39"/>
      <c r="I124" s="80"/>
      <c r="J124" s="39" t="s">
        <v>25</v>
      </c>
      <c r="K124" s="39"/>
      <c r="L124" s="39"/>
      <c r="M124" s="39"/>
      <c r="N124" s="39"/>
      <c r="O124" s="39"/>
      <c r="P124" s="39"/>
      <c r="Q124" s="39"/>
      <c r="R124" s="39"/>
      <c r="S124" s="39"/>
      <c r="T124" s="39"/>
      <c r="U124" s="39"/>
      <c r="V124" s="39"/>
      <c r="W124" s="39"/>
      <c r="X124" s="39"/>
      <c r="Y124" s="39"/>
      <c r="Z124" s="39"/>
    </row>
    <row r="125" spans="1:26" ht="20.25" customHeight="1">
      <c r="A125" s="39" t="s">
        <v>6796</v>
      </c>
      <c r="B125" s="39" t="s">
        <v>6460</v>
      </c>
      <c r="C125" s="39" t="s">
        <v>6964</v>
      </c>
      <c r="D125" s="73" t="s">
        <v>6965</v>
      </c>
      <c r="E125" s="39" t="s">
        <v>6966</v>
      </c>
      <c r="F125" s="271" t="s">
        <v>6967</v>
      </c>
      <c r="G125" s="39"/>
      <c r="H125" s="39"/>
      <c r="I125" s="80" t="s">
        <v>6968</v>
      </c>
      <c r="J125" s="39" t="s">
        <v>25</v>
      </c>
      <c r="K125" s="39"/>
      <c r="L125" s="39"/>
      <c r="M125" s="39" t="s">
        <v>16860</v>
      </c>
      <c r="N125" s="39"/>
      <c r="O125" s="39"/>
      <c r="P125" s="39"/>
      <c r="Q125" s="39"/>
      <c r="R125" s="39"/>
      <c r="S125" s="39"/>
      <c r="T125" s="39"/>
      <c r="U125" s="39"/>
      <c r="V125" s="39"/>
      <c r="W125" s="39"/>
      <c r="X125" s="39"/>
      <c r="Y125" s="39"/>
      <c r="Z125" s="39"/>
    </row>
    <row r="126" spans="1:26" ht="19.5" customHeight="1">
      <c r="A126" s="39" t="s">
        <v>6969</v>
      </c>
      <c r="B126" s="39" t="s">
        <v>6460</v>
      </c>
      <c r="C126" s="383" t="s">
        <v>751</v>
      </c>
      <c r="D126" s="383" t="s">
        <v>6970</v>
      </c>
      <c r="E126" s="384" t="s">
        <v>6971</v>
      </c>
      <c r="F126" s="73" t="s">
        <v>6973</v>
      </c>
      <c r="G126" s="383" t="s">
        <v>6972</v>
      </c>
      <c r="H126" s="385"/>
      <c r="I126" s="39" t="s">
        <v>6974</v>
      </c>
      <c r="J126" s="39" t="s">
        <v>25</v>
      </c>
      <c r="K126" s="39"/>
      <c r="L126" s="73" t="s">
        <v>16861</v>
      </c>
      <c r="M126" s="39" t="s">
        <v>16862</v>
      </c>
      <c r="N126" s="233"/>
      <c r="O126" s="39"/>
      <c r="P126" s="39"/>
      <c r="Q126" s="39"/>
      <c r="R126" s="39"/>
      <c r="S126" s="39"/>
      <c r="T126" s="39"/>
      <c r="U126" s="39"/>
      <c r="V126" s="39"/>
      <c r="W126" s="39"/>
      <c r="X126" s="39"/>
      <c r="Y126" s="39"/>
      <c r="Z126" s="39"/>
    </row>
    <row r="127" spans="1:26" ht="20.25" customHeight="1">
      <c r="A127" s="39" t="s">
        <v>3394</v>
      </c>
      <c r="B127" s="39" t="s">
        <v>6460</v>
      </c>
      <c r="C127" s="39" t="s">
        <v>6975</v>
      </c>
      <c r="D127" s="73" t="s">
        <v>6976</v>
      </c>
      <c r="E127" s="39" t="s">
        <v>6977</v>
      </c>
      <c r="F127" s="271" t="s">
        <v>6978</v>
      </c>
      <c r="G127" s="39"/>
      <c r="H127" s="39"/>
      <c r="I127" s="80" t="s">
        <v>6979</v>
      </c>
      <c r="J127" s="39" t="s">
        <v>25</v>
      </c>
      <c r="K127" s="39"/>
      <c r="L127" s="73" t="s">
        <v>16863</v>
      </c>
      <c r="M127" s="39"/>
      <c r="N127" s="39"/>
      <c r="O127" s="39"/>
      <c r="P127" s="39"/>
      <c r="Q127" s="39"/>
      <c r="R127" s="39"/>
      <c r="S127" s="39"/>
      <c r="T127" s="39"/>
      <c r="U127" s="39"/>
      <c r="V127" s="39"/>
      <c r="W127" s="39"/>
      <c r="X127" s="39"/>
      <c r="Y127" s="39"/>
      <c r="Z127" s="39"/>
    </row>
    <row r="128" spans="1:26" ht="20.25" customHeight="1">
      <c r="A128" s="39" t="s">
        <v>6980</v>
      </c>
      <c r="B128" s="39" t="s">
        <v>6460</v>
      </c>
      <c r="C128" s="39" t="s">
        <v>6981</v>
      </c>
      <c r="D128" s="73" t="s">
        <v>6982</v>
      </c>
      <c r="E128" s="73" t="s">
        <v>6983</v>
      </c>
      <c r="F128" s="271" t="s">
        <v>6984</v>
      </c>
      <c r="G128" s="39"/>
      <c r="H128" s="39"/>
      <c r="I128" s="80" t="s">
        <v>6985</v>
      </c>
      <c r="J128" s="39" t="s">
        <v>25</v>
      </c>
      <c r="K128" s="39"/>
      <c r="L128" s="73" t="s">
        <v>16864</v>
      </c>
      <c r="M128" s="73" t="s">
        <v>16865</v>
      </c>
      <c r="N128" s="39"/>
      <c r="O128" s="39"/>
      <c r="P128" s="39"/>
      <c r="Q128" s="39"/>
      <c r="R128" s="39"/>
      <c r="S128" s="39"/>
      <c r="T128" s="39"/>
      <c r="U128" s="39"/>
      <c r="V128" s="39"/>
      <c r="W128" s="39"/>
      <c r="X128" s="39"/>
      <c r="Y128" s="39"/>
      <c r="Z128" s="39"/>
    </row>
    <row r="129" spans="1:26" ht="20.25" customHeight="1">
      <c r="A129" s="39" t="s">
        <v>3400</v>
      </c>
      <c r="B129" s="39" t="s">
        <v>6460</v>
      </c>
      <c r="C129" s="39" t="s">
        <v>3952</v>
      </c>
      <c r="D129" s="73"/>
      <c r="E129" s="39" t="s">
        <v>6986</v>
      </c>
      <c r="F129" s="271" t="s">
        <v>6987</v>
      </c>
      <c r="G129" s="39"/>
      <c r="H129" s="39"/>
      <c r="I129" s="80"/>
      <c r="J129" s="39" t="s">
        <v>25</v>
      </c>
      <c r="K129" s="39"/>
      <c r="L129" s="73" t="s">
        <v>16866</v>
      </c>
      <c r="M129" s="39" t="s">
        <v>16867</v>
      </c>
      <c r="N129" s="39"/>
      <c r="O129" s="39"/>
      <c r="P129" s="39"/>
      <c r="Q129" s="39"/>
      <c r="R129" s="39"/>
      <c r="S129" s="39"/>
      <c r="T129" s="39"/>
      <c r="U129" s="39"/>
      <c r="V129" s="39"/>
      <c r="W129" s="39"/>
      <c r="X129" s="39"/>
      <c r="Y129" s="39"/>
      <c r="Z129" s="39"/>
    </row>
    <row r="130" spans="1:26" ht="20.25" customHeight="1">
      <c r="A130" s="39" t="s">
        <v>6988</v>
      </c>
      <c r="B130" s="39" t="s">
        <v>6460</v>
      </c>
      <c r="C130" s="39" t="s">
        <v>6989</v>
      </c>
      <c r="D130" s="73" t="s">
        <v>1587</v>
      </c>
      <c r="E130" s="39" t="s">
        <v>6990</v>
      </c>
      <c r="F130" s="271" t="s">
        <v>6991</v>
      </c>
      <c r="G130" s="39"/>
      <c r="H130" s="39"/>
      <c r="I130" s="80" t="s">
        <v>6992</v>
      </c>
      <c r="J130" s="39" t="s">
        <v>714</v>
      </c>
      <c r="K130" s="39"/>
      <c r="L130" s="73"/>
      <c r="M130" s="39" t="s">
        <v>16868</v>
      </c>
      <c r="N130" s="39"/>
      <c r="O130" s="39"/>
      <c r="P130" s="39"/>
      <c r="Q130" s="39"/>
      <c r="R130" s="39"/>
      <c r="S130" s="39"/>
      <c r="T130" s="39"/>
      <c r="U130" s="39"/>
      <c r="V130" s="39"/>
      <c r="W130" s="39"/>
      <c r="X130" s="39"/>
      <c r="Y130" s="39"/>
      <c r="Z130" s="39"/>
    </row>
    <row r="131" spans="1:26" ht="20.25" customHeight="1">
      <c r="A131" s="39" t="s">
        <v>3405</v>
      </c>
      <c r="B131" s="39" t="s">
        <v>6460</v>
      </c>
      <c r="C131" s="39" t="s">
        <v>6993</v>
      </c>
      <c r="D131" s="73"/>
      <c r="E131" s="39" t="s">
        <v>6994</v>
      </c>
      <c r="F131" s="271" t="s">
        <v>6995</v>
      </c>
      <c r="G131" s="39"/>
      <c r="H131" s="39"/>
      <c r="I131" s="80" t="s">
        <v>6996</v>
      </c>
      <c r="J131" s="39"/>
      <c r="K131" s="39"/>
      <c r="L131" s="39"/>
      <c r="M131" s="39"/>
      <c r="N131" s="39"/>
      <c r="O131" s="39"/>
      <c r="P131" s="39"/>
      <c r="Q131" s="39"/>
      <c r="R131" s="39"/>
      <c r="S131" s="39"/>
      <c r="T131" s="39"/>
      <c r="U131" s="39"/>
      <c r="V131" s="39"/>
      <c r="W131" s="39"/>
      <c r="X131" s="39"/>
      <c r="Y131" s="39"/>
      <c r="Z131" s="39"/>
    </row>
    <row r="132" spans="1:26" ht="20.25" customHeight="1">
      <c r="A132" s="39" t="s">
        <v>6997</v>
      </c>
      <c r="B132" s="39" t="s">
        <v>6460</v>
      </c>
      <c r="C132" s="73" t="s">
        <v>6998</v>
      </c>
      <c r="D132" s="73"/>
      <c r="E132" s="39" t="s">
        <v>6999</v>
      </c>
      <c r="F132" s="271" t="s">
        <v>7000</v>
      </c>
      <c r="G132" s="39"/>
      <c r="H132" s="39"/>
      <c r="I132" s="80"/>
      <c r="J132" s="39" t="s">
        <v>25</v>
      </c>
      <c r="K132" s="39"/>
      <c r="L132" s="39"/>
      <c r="M132" s="39"/>
      <c r="N132" s="39"/>
      <c r="O132" s="39"/>
      <c r="P132" s="39"/>
      <c r="Q132" s="39"/>
      <c r="R132" s="39"/>
      <c r="S132" s="39"/>
      <c r="T132" s="39"/>
      <c r="U132" s="39"/>
      <c r="V132" s="39"/>
      <c r="W132" s="39"/>
      <c r="X132" s="39"/>
      <c r="Y132" s="39"/>
      <c r="Z132" s="39"/>
    </row>
    <row r="133" spans="1:26" ht="20.25" customHeight="1">
      <c r="A133" s="39" t="s">
        <v>7001</v>
      </c>
      <c r="B133" s="39" t="s">
        <v>6460</v>
      </c>
      <c r="C133" s="39" t="s">
        <v>7002</v>
      </c>
      <c r="D133" s="73"/>
      <c r="E133" s="39" t="s">
        <v>7003</v>
      </c>
      <c r="F133" s="271" t="s">
        <v>7004</v>
      </c>
      <c r="G133" s="39"/>
      <c r="H133" s="39"/>
      <c r="I133" s="80" t="s">
        <v>7005</v>
      </c>
      <c r="J133" s="39" t="s">
        <v>25</v>
      </c>
      <c r="K133" s="39"/>
      <c r="L133" s="39"/>
      <c r="M133" s="39" t="s">
        <v>16869</v>
      </c>
      <c r="N133" s="39"/>
      <c r="O133" s="39"/>
      <c r="P133" s="39"/>
      <c r="Q133" s="39"/>
      <c r="R133" s="39"/>
      <c r="S133" s="39"/>
      <c r="T133" s="39"/>
      <c r="U133" s="39"/>
      <c r="V133" s="39"/>
      <c r="W133" s="39"/>
      <c r="X133" s="39"/>
      <c r="Y133" s="39"/>
      <c r="Z133" s="39"/>
    </row>
    <row r="134" spans="1:26" ht="20.25" customHeight="1">
      <c r="A134" s="39" t="s">
        <v>7006</v>
      </c>
      <c r="B134" s="39" t="s">
        <v>6460</v>
      </c>
      <c r="C134" s="39" t="s">
        <v>7007</v>
      </c>
      <c r="D134" s="39" t="s">
        <v>7008</v>
      </c>
      <c r="E134" s="39" t="s">
        <v>7009</v>
      </c>
      <c r="F134" s="271" t="s">
        <v>7010</v>
      </c>
      <c r="G134" s="39"/>
      <c r="H134" s="39"/>
      <c r="I134" s="80"/>
      <c r="J134" s="39" t="s">
        <v>25</v>
      </c>
      <c r="K134" s="39"/>
      <c r="L134" s="73" t="s">
        <v>16870</v>
      </c>
      <c r="M134" s="39" t="s">
        <v>16871</v>
      </c>
      <c r="N134" s="39"/>
      <c r="O134" s="39"/>
      <c r="P134" s="39"/>
      <c r="Q134" s="39"/>
      <c r="R134" s="39"/>
      <c r="S134" s="39"/>
      <c r="T134" s="39"/>
      <c r="U134" s="39"/>
      <c r="V134" s="39"/>
      <c r="W134" s="39"/>
      <c r="X134" s="39"/>
      <c r="Y134" s="39"/>
      <c r="Z134" s="39"/>
    </row>
    <row r="135" spans="1:26" ht="20.25" customHeight="1">
      <c r="A135" s="39" t="s">
        <v>7011</v>
      </c>
      <c r="B135" s="39" t="s">
        <v>6460</v>
      </c>
      <c r="C135" s="39" t="s">
        <v>7012</v>
      </c>
      <c r="D135" s="73" t="s">
        <v>7013</v>
      </c>
      <c r="E135" s="39" t="s">
        <v>7014</v>
      </c>
      <c r="F135" s="271" t="s">
        <v>7015</v>
      </c>
      <c r="G135" s="39"/>
      <c r="H135" s="39"/>
      <c r="I135" s="80" t="s">
        <v>7016</v>
      </c>
      <c r="J135" s="39" t="s">
        <v>25</v>
      </c>
      <c r="K135" s="39"/>
      <c r="L135" s="73" t="s">
        <v>16872</v>
      </c>
      <c r="M135" s="39"/>
      <c r="N135" s="39"/>
      <c r="O135" s="73" t="s">
        <v>16872</v>
      </c>
      <c r="P135" s="39"/>
      <c r="Q135" s="39"/>
      <c r="R135" s="39"/>
      <c r="S135" s="39"/>
      <c r="T135" s="39"/>
      <c r="U135" s="39"/>
      <c r="V135" s="39"/>
      <c r="W135" s="39"/>
      <c r="X135" s="39"/>
      <c r="Y135" s="39"/>
      <c r="Z135" s="39"/>
    </row>
    <row r="136" spans="1:26" ht="20.25" customHeight="1">
      <c r="A136" s="39" t="s">
        <v>3410</v>
      </c>
      <c r="B136" s="39" t="s">
        <v>6460</v>
      </c>
      <c r="C136" s="39" t="s">
        <v>7017</v>
      </c>
      <c r="D136" s="73"/>
      <c r="E136" s="39" t="s">
        <v>7018</v>
      </c>
      <c r="F136" s="271" t="s">
        <v>7020</v>
      </c>
      <c r="G136" s="39" t="s">
        <v>7019</v>
      </c>
      <c r="H136" s="39"/>
      <c r="I136" s="80"/>
      <c r="J136" s="39" t="s">
        <v>210</v>
      </c>
      <c r="K136" s="39"/>
      <c r="L136" s="73" t="s">
        <v>16873</v>
      </c>
      <c r="M136" s="39" t="s">
        <v>16874</v>
      </c>
      <c r="N136" s="39"/>
      <c r="O136" s="39"/>
      <c r="P136" s="39"/>
      <c r="Q136" s="39"/>
      <c r="R136" s="39"/>
      <c r="S136" s="39"/>
      <c r="T136" s="39"/>
      <c r="U136" s="39"/>
      <c r="V136" s="39"/>
      <c r="W136" s="39"/>
      <c r="X136" s="39"/>
      <c r="Y136" s="39"/>
      <c r="Z136" s="39"/>
    </row>
    <row r="137" spans="1:26" ht="20.25" customHeight="1">
      <c r="A137" s="39" t="s">
        <v>7021</v>
      </c>
      <c r="B137" s="39" t="s">
        <v>6460</v>
      </c>
      <c r="C137" s="39" t="s">
        <v>7022</v>
      </c>
      <c r="D137" s="73" t="s">
        <v>7023</v>
      </c>
      <c r="E137" s="39" t="s">
        <v>7024</v>
      </c>
      <c r="F137" s="271" t="s">
        <v>7025</v>
      </c>
      <c r="G137" s="39"/>
      <c r="H137" s="39"/>
      <c r="I137" s="39" t="s">
        <v>7026</v>
      </c>
      <c r="J137" s="39" t="s">
        <v>25</v>
      </c>
      <c r="K137" s="39"/>
      <c r="L137" s="125" t="s">
        <v>16875</v>
      </c>
      <c r="M137" s="39" t="s">
        <v>16876</v>
      </c>
      <c r="N137" s="39"/>
      <c r="O137" s="39"/>
      <c r="P137" s="39"/>
      <c r="Q137" s="39"/>
      <c r="R137" s="39"/>
      <c r="S137" s="39"/>
      <c r="T137" s="39"/>
      <c r="U137" s="39"/>
      <c r="V137" s="39"/>
      <c r="W137" s="39"/>
      <c r="X137" s="39"/>
      <c r="Y137" s="39"/>
      <c r="Z137" s="39"/>
    </row>
    <row r="138" spans="1:26" ht="20.25" customHeight="1">
      <c r="A138" s="39" t="s">
        <v>3416</v>
      </c>
      <c r="B138" s="39" t="s">
        <v>6460</v>
      </c>
      <c r="C138" s="39" t="s">
        <v>7027</v>
      </c>
      <c r="D138" s="73" t="s">
        <v>7028</v>
      </c>
      <c r="E138" s="39" t="s">
        <v>7029</v>
      </c>
      <c r="F138" s="271" t="s">
        <v>7030</v>
      </c>
      <c r="G138" s="39"/>
      <c r="H138" s="39"/>
      <c r="I138" s="80"/>
      <c r="J138" s="39" t="s">
        <v>25</v>
      </c>
      <c r="K138" s="39"/>
      <c r="L138" s="73" t="s">
        <v>16877</v>
      </c>
      <c r="M138" s="39"/>
      <c r="N138" s="39"/>
      <c r="O138" s="39"/>
      <c r="P138" s="39"/>
      <c r="Q138" s="39"/>
      <c r="R138" s="39"/>
      <c r="S138" s="39"/>
      <c r="T138" s="39"/>
      <c r="U138" s="39"/>
      <c r="V138" s="39"/>
      <c r="W138" s="39"/>
      <c r="X138" s="39"/>
      <c r="Y138" s="39"/>
      <c r="Z138" s="39"/>
    </row>
    <row r="139" spans="1:26" ht="20.25" customHeight="1">
      <c r="A139" s="39" t="s">
        <v>7031</v>
      </c>
      <c r="B139" s="39" t="s">
        <v>6460</v>
      </c>
      <c r="C139" s="39" t="s">
        <v>7032</v>
      </c>
      <c r="D139" s="73" t="s">
        <v>7033</v>
      </c>
      <c r="E139" s="39" t="s">
        <v>7034</v>
      </c>
      <c r="F139" s="271" t="s">
        <v>7035</v>
      </c>
      <c r="G139" s="39"/>
      <c r="H139" s="39"/>
      <c r="I139" s="39" t="s">
        <v>7036</v>
      </c>
      <c r="J139" s="39" t="s">
        <v>25</v>
      </c>
      <c r="K139" s="39"/>
      <c r="L139" s="73" t="s">
        <v>16878</v>
      </c>
      <c r="M139" s="39" t="s">
        <v>16879</v>
      </c>
      <c r="N139" s="39"/>
      <c r="O139" s="39"/>
      <c r="P139" s="39"/>
      <c r="Q139" s="39"/>
      <c r="R139" s="39"/>
      <c r="S139" s="39"/>
      <c r="T139" s="39"/>
      <c r="U139" s="39"/>
      <c r="V139" s="39"/>
      <c r="W139" s="39"/>
      <c r="X139" s="39"/>
      <c r="Y139" s="39"/>
      <c r="Z139" s="39"/>
    </row>
    <row r="140" spans="1:26" ht="20.25" customHeight="1">
      <c r="A140" s="39" t="s">
        <v>3420</v>
      </c>
      <c r="B140" s="39" t="s">
        <v>6460</v>
      </c>
      <c r="C140" s="39" t="s">
        <v>6015</v>
      </c>
      <c r="D140" s="39" t="s">
        <v>3952</v>
      </c>
      <c r="E140" s="73" t="s">
        <v>7037</v>
      </c>
      <c r="F140" s="271" t="s">
        <v>7038</v>
      </c>
      <c r="G140" s="39"/>
      <c r="H140" s="39"/>
      <c r="I140" s="39"/>
      <c r="J140" s="39" t="s">
        <v>25</v>
      </c>
      <c r="K140" s="39"/>
      <c r="L140" s="73"/>
      <c r="M140" s="39"/>
      <c r="N140" s="39"/>
      <c r="O140" s="39"/>
      <c r="P140" s="39"/>
      <c r="Q140" s="39"/>
      <c r="R140" s="39"/>
      <c r="S140" s="39"/>
      <c r="T140" s="39"/>
      <c r="U140" s="39"/>
      <c r="V140" s="39"/>
      <c r="W140" s="39"/>
      <c r="X140" s="39"/>
      <c r="Y140" s="39"/>
      <c r="Z140" s="39"/>
    </row>
    <row r="141" spans="1:26" ht="20.25" customHeight="1">
      <c r="A141" s="39" t="s">
        <v>3424</v>
      </c>
      <c r="B141" s="39" t="s">
        <v>6460</v>
      </c>
      <c r="C141" s="39" t="s">
        <v>6015</v>
      </c>
      <c r="D141" s="39" t="s">
        <v>3952</v>
      </c>
      <c r="E141" s="73" t="s">
        <v>7039</v>
      </c>
      <c r="F141" s="271" t="s">
        <v>7038</v>
      </c>
      <c r="G141" s="39"/>
      <c r="H141" s="39"/>
      <c r="I141" s="39" t="s">
        <v>7040</v>
      </c>
      <c r="J141" s="39" t="s">
        <v>714</v>
      </c>
      <c r="K141" s="39"/>
      <c r="L141" s="39"/>
      <c r="M141" s="73" t="s">
        <v>16880</v>
      </c>
      <c r="N141" s="39"/>
      <c r="O141" s="39"/>
      <c r="P141" s="39"/>
      <c r="Q141" s="39"/>
      <c r="R141" s="39"/>
      <c r="S141" s="39"/>
      <c r="T141" s="39"/>
      <c r="U141" s="39"/>
      <c r="V141" s="39"/>
      <c r="W141" s="39"/>
      <c r="X141" s="39"/>
      <c r="Y141" s="39"/>
      <c r="Z141" s="39"/>
    </row>
    <row r="142" spans="1:26" ht="20.25" customHeight="1">
      <c r="A142" s="39" t="s">
        <v>7041</v>
      </c>
      <c r="B142" s="39" t="s">
        <v>6460</v>
      </c>
      <c r="C142" s="39" t="s">
        <v>7042</v>
      </c>
      <c r="D142" s="73" t="s">
        <v>7043</v>
      </c>
      <c r="E142" s="73" t="s">
        <v>7044</v>
      </c>
      <c r="F142" s="271" t="s">
        <v>7045</v>
      </c>
      <c r="G142" s="39"/>
      <c r="H142" s="39"/>
      <c r="I142" s="39" t="s">
        <v>7046</v>
      </c>
      <c r="J142" s="39" t="s">
        <v>25</v>
      </c>
      <c r="K142" s="73" t="s">
        <v>16881</v>
      </c>
      <c r="L142" s="73"/>
      <c r="M142" s="39" t="s">
        <v>16882</v>
      </c>
      <c r="N142" s="39"/>
      <c r="O142" s="39"/>
      <c r="P142" s="39"/>
      <c r="Q142" s="39"/>
      <c r="R142" s="39"/>
      <c r="S142" s="39"/>
      <c r="T142" s="39"/>
      <c r="U142" s="39"/>
      <c r="V142" s="39"/>
      <c r="W142" s="39"/>
      <c r="X142" s="39"/>
      <c r="Y142" s="39"/>
      <c r="Z142" s="39"/>
    </row>
    <row r="143" spans="1:26" ht="20.25" customHeight="1">
      <c r="A143" s="39" t="s">
        <v>7047</v>
      </c>
      <c r="B143" s="39" t="s">
        <v>6460</v>
      </c>
      <c r="C143" s="39" t="s">
        <v>6906</v>
      </c>
      <c r="D143" s="73" t="s">
        <v>7048</v>
      </c>
      <c r="E143" s="73" t="s">
        <v>7049</v>
      </c>
      <c r="F143" s="271" t="s">
        <v>7050</v>
      </c>
      <c r="G143" s="39"/>
      <c r="H143" s="39"/>
      <c r="I143" s="39" t="s">
        <v>7051</v>
      </c>
      <c r="J143" s="39" t="s">
        <v>25</v>
      </c>
      <c r="K143" s="39"/>
      <c r="L143" s="73" t="s">
        <v>16883</v>
      </c>
      <c r="M143" s="39"/>
      <c r="N143" s="39"/>
      <c r="O143" s="39"/>
      <c r="P143" s="39"/>
      <c r="Q143" s="39"/>
      <c r="R143" s="39"/>
      <c r="S143" s="39"/>
      <c r="T143" s="39"/>
      <c r="U143" s="39"/>
      <c r="V143" s="39"/>
      <c r="W143" s="39"/>
      <c r="X143" s="39"/>
      <c r="Y143" s="39"/>
      <c r="Z143" s="39"/>
    </row>
    <row r="144" spans="1:26" ht="20.25" customHeight="1">
      <c r="A144" s="39" t="s">
        <v>7052</v>
      </c>
      <c r="B144" s="39" t="s">
        <v>6460</v>
      </c>
      <c r="C144" s="39" t="s">
        <v>7053</v>
      </c>
      <c r="D144" s="73" t="s">
        <v>7054</v>
      </c>
      <c r="E144" s="73" t="s">
        <v>7055</v>
      </c>
      <c r="F144" s="271" t="s">
        <v>7056</v>
      </c>
      <c r="G144" s="39"/>
      <c r="H144" s="39"/>
      <c r="I144" s="39" t="s">
        <v>7057</v>
      </c>
      <c r="J144" s="39" t="s">
        <v>25</v>
      </c>
      <c r="K144" s="39"/>
      <c r="L144" s="73" t="s">
        <v>16884</v>
      </c>
      <c r="M144" s="39" t="s">
        <v>16885</v>
      </c>
      <c r="N144" s="39"/>
      <c r="O144" s="73" t="s">
        <v>16886</v>
      </c>
      <c r="P144" s="39"/>
      <c r="Q144" s="39"/>
      <c r="R144" s="39"/>
      <c r="S144" s="39"/>
      <c r="T144" s="39"/>
      <c r="U144" s="39"/>
      <c r="V144" s="39"/>
      <c r="W144" s="39"/>
      <c r="X144" s="39"/>
      <c r="Y144" s="39"/>
      <c r="Z144" s="39"/>
    </row>
    <row r="145" spans="1:26" ht="20.25" customHeight="1">
      <c r="A145" s="39" t="s">
        <v>7058</v>
      </c>
      <c r="B145" s="39" t="s">
        <v>6460</v>
      </c>
      <c r="C145" s="39" t="s">
        <v>7059</v>
      </c>
      <c r="D145" s="73" t="s">
        <v>7060</v>
      </c>
      <c r="E145" s="39" t="s">
        <v>7061</v>
      </c>
      <c r="F145" s="271" t="s">
        <v>7062</v>
      </c>
      <c r="G145" s="39"/>
      <c r="H145" s="39"/>
      <c r="I145" s="80"/>
      <c r="J145" s="39" t="s">
        <v>25</v>
      </c>
      <c r="K145" s="39"/>
      <c r="L145" s="73" t="s">
        <v>16887</v>
      </c>
      <c r="M145" s="39" t="s">
        <v>16888</v>
      </c>
      <c r="N145" s="39"/>
      <c r="O145" s="73" t="s">
        <v>16889</v>
      </c>
      <c r="P145" s="39"/>
      <c r="Q145" s="39"/>
      <c r="R145" s="39"/>
      <c r="S145" s="39"/>
      <c r="T145" s="39"/>
      <c r="U145" s="39"/>
      <c r="V145" s="39"/>
      <c r="W145" s="39"/>
      <c r="X145" s="39"/>
      <c r="Y145" s="39"/>
      <c r="Z145" s="39"/>
    </row>
    <row r="146" spans="1:26" ht="20.25" customHeight="1">
      <c r="A146" s="39" t="s">
        <v>3431</v>
      </c>
      <c r="B146" s="39" t="s">
        <v>6460</v>
      </c>
      <c r="C146" s="39" t="s">
        <v>7063</v>
      </c>
      <c r="D146" s="73" t="s">
        <v>7064</v>
      </c>
      <c r="E146" s="73" t="s">
        <v>7065</v>
      </c>
      <c r="F146" s="271" t="s">
        <v>7062</v>
      </c>
      <c r="G146" s="39"/>
      <c r="H146" s="39"/>
      <c r="I146" s="80" t="s">
        <v>7066</v>
      </c>
      <c r="J146" s="39" t="s">
        <v>6176</v>
      </c>
      <c r="K146" s="39"/>
      <c r="L146" s="73"/>
      <c r="M146" s="39" t="s">
        <v>16890</v>
      </c>
      <c r="N146" s="39"/>
      <c r="O146" s="73"/>
      <c r="P146" s="39"/>
      <c r="Q146" s="39"/>
      <c r="R146" s="39"/>
      <c r="S146" s="39"/>
      <c r="T146" s="39"/>
      <c r="U146" s="39"/>
      <c r="V146" s="39"/>
      <c r="W146" s="39"/>
      <c r="X146" s="39"/>
      <c r="Y146" s="39"/>
      <c r="Z146" s="39"/>
    </row>
    <row r="147" spans="1:26" ht="20.25" customHeight="1">
      <c r="A147" s="39" t="s">
        <v>3435</v>
      </c>
      <c r="B147" s="39" t="s">
        <v>6460</v>
      </c>
      <c r="C147" s="39" t="s">
        <v>7067</v>
      </c>
      <c r="D147" s="73" t="s">
        <v>7068</v>
      </c>
      <c r="E147" s="39" t="s">
        <v>7069</v>
      </c>
      <c r="F147" s="271" t="s">
        <v>7062</v>
      </c>
      <c r="G147" s="39"/>
      <c r="H147" s="39"/>
      <c r="I147" s="80"/>
      <c r="J147" s="39" t="s">
        <v>123</v>
      </c>
      <c r="K147" s="39"/>
      <c r="L147" s="73"/>
      <c r="M147" s="39" t="s">
        <v>16891</v>
      </c>
      <c r="N147" s="39"/>
      <c r="O147" s="73"/>
      <c r="P147" s="39"/>
      <c r="Q147" s="39"/>
      <c r="R147" s="39"/>
      <c r="S147" s="39"/>
      <c r="T147" s="39"/>
      <c r="U147" s="39"/>
      <c r="V147" s="39"/>
      <c r="W147" s="39"/>
      <c r="X147" s="39"/>
      <c r="Y147" s="39"/>
      <c r="Z147" s="39"/>
    </row>
    <row r="148" spans="1:26" ht="20.25" customHeight="1">
      <c r="A148" s="39" t="s">
        <v>7070</v>
      </c>
      <c r="B148" s="39" t="s">
        <v>6460</v>
      </c>
      <c r="C148" s="39" t="s">
        <v>7071</v>
      </c>
      <c r="D148" s="73" t="s">
        <v>7072</v>
      </c>
      <c r="E148" s="39" t="s">
        <v>7073</v>
      </c>
      <c r="F148" s="271" t="s">
        <v>7074</v>
      </c>
      <c r="G148" s="39"/>
      <c r="H148" s="39"/>
      <c r="I148" s="80" t="s">
        <v>7075</v>
      </c>
      <c r="J148" s="39" t="s">
        <v>25</v>
      </c>
      <c r="K148" s="39"/>
      <c r="L148" s="73" t="s">
        <v>16892</v>
      </c>
      <c r="M148" s="39" t="s">
        <v>7075</v>
      </c>
      <c r="N148" s="39"/>
      <c r="O148" s="39"/>
      <c r="P148" s="39"/>
      <c r="Q148" s="39"/>
      <c r="R148" s="39"/>
      <c r="S148" s="39"/>
      <c r="T148" s="39"/>
      <c r="U148" s="39"/>
      <c r="V148" s="39"/>
      <c r="W148" s="39"/>
      <c r="X148" s="39"/>
      <c r="Y148" s="39"/>
      <c r="Z148" s="39"/>
    </row>
    <row r="149" spans="1:26" ht="20.25" customHeight="1">
      <c r="A149" s="39" t="s">
        <v>7076</v>
      </c>
      <c r="B149" s="269" t="s">
        <v>6460</v>
      </c>
      <c r="C149" s="39" t="s">
        <v>7077</v>
      </c>
      <c r="D149" s="269" t="s">
        <v>7078</v>
      </c>
      <c r="E149" s="39" t="s">
        <v>7079</v>
      </c>
      <c r="F149" s="271" t="s">
        <v>7081</v>
      </c>
      <c r="G149" s="73" t="s">
        <v>7080</v>
      </c>
      <c r="H149" s="39"/>
      <c r="I149" s="80" t="s">
        <v>7082</v>
      </c>
      <c r="J149" s="39" t="s">
        <v>25</v>
      </c>
      <c r="K149" s="39"/>
      <c r="L149" s="73" t="s">
        <v>16893</v>
      </c>
      <c r="M149" s="73" t="s">
        <v>16894</v>
      </c>
      <c r="N149" s="39"/>
      <c r="O149" s="73" t="s">
        <v>16895</v>
      </c>
      <c r="P149" s="39"/>
      <c r="Q149" s="39"/>
      <c r="R149" s="39"/>
      <c r="S149" s="39"/>
      <c r="T149" s="39"/>
      <c r="U149" s="39"/>
      <c r="V149" s="39"/>
      <c r="W149" s="39"/>
      <c r="X149" s="39"/>
      <c r="Y149" s="39"/>
      <c r="Z149" s="39"/>
    </row>
    <row r="150" spans="1:26" ht="20.25" customHeight="1">
      <c r="A150" s="39" t="s">
        <v>3446</v>
      </c>
      <c r="B150" s="269" t="s">
        <v>6460</v>
      </c>
      <c r="C150" s="269" t="s">
        <v>7083</v>
      </c>
      <c r="D150" s="270" t="s">
        <v>7084</v>
      </c>
      <c r="E150" s="39"/>
      <c r="F150" s="271" t="s">
        <v>7085</v>
      </c>
      <c r="G150" s="39"/>
      <c r="H150" s="39"/>
      <c r="I150" s="80"/>
      <c r="J150" s="39" t="s">
        <v>25</v>
      </c>
      <c r="K150" s="39"/>
      <c r="L150" s="73" t="s">
        <v>16896</v>
      </c>
      <c r="M150" s="39"/>
      <c r="N150" s="39"/>
      <c r="O150" s="39"/>
      <c r="P150" s="39"/>
      <c r="Q150" s="39"/>
      <c r="R150" s="39"/>
      <c r="S150" s="39"/>
      <c r="T150" s="39"/>
      <c r="U150" s="39"/>
      <c r="V150" s="39"/>
      <c r="W150" s="39"/>
      <c r="X150" s="39"/>
      <c r="Y150" s="39"/>
      <c r="Z150" s="39"/>
    </row>
    <row r="151" spans="1:26" ht="20.25" customHeight="1">
      <c r="A151" s="39" t="s">
        <v>3450</v>
      </c>
      <c r="B151" s="269" t="s">
        <v>6460</v>
      </c>
      <c r="C151" s="269" t="s">
        <v>7086</v>
      </c>
      <c r="D151" s="270" t="s">
        <v>7087</v>
      </c>
      <c r="E151" s="39" t="s">
        <v>7088</v>
      </c>
      <c r="F151" s="271" t="s">
        <v>7089</v>
      </c>
      <c r="G151" s="39" t="s">
        <v>6958</v>
      </c>
      <c r="H151" s="39"/>
      <c r="I151" s="80"/>
      <c r="J151" s="39" t="s">
        <v>25</v>
      </c>
      <c r="K151" s="39"/>
      <c r="L151" s="39"/>
      <c r="M151" s="39"/>
      <c r="N151" s="39"/>
      <c r="O151" s="73" t="s">
        <v>16897</v>
      </c>
      <c r="P151" s="39"/>
      <c r="Q151" s="39"/>
      <c r="R151" s="39"/>
      <c r="S151" s="39"/>
      <c r="T151" s="39"/>
      <c r="U151" s="39"/>
      <c r="V151" s="39"/>
      <c r="W151" s="39"/>
      <c r="X151" s="39"/>
      <c r="Y151" s="39"/>
      <c r="Z151" s="39"/>
    </row>
    <row r="152" spans="1:26" ht="20.25" customHeight="1">
      <c r="A152" s="39" t="s">
        <v>7090</v>
      </c>
      <c r="B152" s="269" t="s">
        <v>6460</v>
      </c>
      <c r="C152" s="269" t="s">
        <v>7091</v>
      </c>
      <c r="D152" s="270" t="s">
        <v>7092</v>
      </c>
      <c r="E152" s="39" t="s">
        <v>7093</v>
      </c>
      <c r="F152" s="271" t="s">
        <v>7095</v>
      </c>
      <c r="G152" s="155" t="s">
        <v>7094</v>
      </c>
      <c r="H152" s="39"/>
      <c r="I152" s="80"/>
      <c r="J152" s="39" t="s">
        <v>25</v>
      </c>
      <c r="K152" s="73" t="s">
        <v>16898</v>
      </c>
      <c r="L152" s="39"/>
      <c r="M152" s="39"/>
      <c r="N152" s="39"/>
      <c r="O152" s="39"/>
      <c r="P152" s="39"/>
      <c r="Q152" s="39"/>
      <c r="R152" s="39"/>
      <c r="S152" s="39"/>
      <c r="T152" s="39"/>
      <c r="U152" s="39"/>
      <c r="V152" s="39"/>
      <c r="W152" s="39"/>
      <c r="X152" s="39"/>
      <c r="Y152" s="39"/>
      <c r="Z152" s="39"/>
    </row>
    <row r="153" spans="1:26" ht="20.25" customHeight="1">
      <c r="A153" s="39" t="s">
        <v>7096</v>
      </c>
      <c r="B153" s="269" t="s">
        <v>6460</v>
      </c>
      <c r="C153" s="269" t="s">
        <v>7097</v>
      </c>
      <c r="D153" s="270" t="s">
        <v>7098</v>
      </c>
      <c r="E153" s="39" t="s">
        <v>7099</v>
      </c>
      <c r="F153" s="271" t="s">
        <v>7095</v>
      </c>
      <c r="G153" s="155"/>
      <c r="H153" s="39"/>
      <c r="I153" s="80" t="s">
        <v>7100</v>
      </c>
      <c r="J153" s="39" t="s">
        <v>714</v>
      </c>
      <c r="K153" s="73"/>
      <c r="L153" s="39"/>
      <c r="M153" s="39"/>
      <c r="N153" s="39"/>
      <c r="O153" s="39"/>
      <c r="P153" s="39"/>
      <c r="Q153" s="39"/>
      <c r="R153" s="39"/>
      <c r="S153" s="39"/>
      <c r="T153" s="39"/>
      <c r="U153" s="39"/>
      <c r="V153" s="39"/>
      <c r="W153" s="39"/>
      <c r="X153" s="39"/>
      <c r="Y153" s="39"/>
      <c r="Z153" s="39"/>
    </row>
    <row r="154" spans="1:26" ht="20.25" customHeight="1">
      <c r="A154" s="39" t="s">
        <v>3455</v>
      </c>
      <c r="B154" s="269" t="s">
        <v>6460</v>
      </c>
      <c r="C154" s="269" t="s">
        <v>7101</v>
      </c>
      <c r="D154" s="270" t="s">
        <v>7102</v>
      </c>
      <c r="E154" s="39"/>
      <c r="F154" s="271"/>
      <c r="G154" s="39"/>
      <c r="H154" s="39"/>
      <c r="I154" s="80"/>
      <c r="J154" s="39" t="s">
        <v>25</v>
      </c>
      <c r="K154" s="39"/>
      <c r="L154" s="39"/>
      <c r="M154" s="39"/>
      <c r="N154" s="39"/>
      <c r="O154" s="39"/>
      <c r="P154" s="39"/>
      <c r="Q154" s="39"/>
      <c r="R154" s="39"/>
      <c r="S154" s="39"/>
      <c r="T154" s="39"/>
      <c r="U154" s="39"/>
      <c r="V154" s="39"/>
      <c r="W154" s="39"/>
      <c r="X154" s="39"/>
      <c r="Y154" s="39"/>
      <c r="Z154" s="39"/>
    </row>
    <row r="155" spans="1:26" ht="20.25" customHeight="1">
      <c r="A155" s="39" t="s">
        <v>7103</v>
      </c>
      <c r="B155" s="269" t="s">
        <v>6460</v>
      </c>
      <c r="C155" s="269" t="s">
        <v>7104</v>
      </c>
      <c r="D155" s="270" t="s">
        <v>7105</v>
      </c>
      <c r="E155" s="39" t="s">
        <v>7106</v>
      </c>
      <c r="F155" s="271" t="s">
        <v>7108</v>
      </c>
      <c r="G155" s="73" t="s">
        <v>7107</v>
      </c>
      <c r="H155" s="39"/>
      <c r="I155" s="80" t="s">
        <v>7109</v>
      </c>
      <c r="J155" s="39" t="s">
        <v>25</v>
      </c>
      <c r="K155" s="39"/>
      <c r="L155" s="73" t="s">
        <v>16899</v>
      </c>
      <c r="M155" s="73"/>
      <c r="N155" s="39"/>
      <c r="O155" s="73" t="s">
        <v>16900</v>
      </c>
      <c r="P155" s="39"/>
      <c r="Q155" s="39"/>
      <c r="R155" s="39"/>
      <c r="S155" s="39"/>
      <c r="T155" s="39"/>
      <c r="U155" s="39"/>
      <c r="V155" s="39"/>
      <c r="W155" s="39"/>
      <c r="X155" s="39"/>
      <c r="Y155" s="39"/>
      <c r="Z155" s="39"/>
    </row>
    <row r="156" spans="1:26" ht="20.25" customHeight="1">
      <c r="A156" s="39" t="s">
        <v>7110</v>
      </c>
      <c r="B156" s="269" t="s">
        <v>6460</v>
      </c>
      <c r="C156" s="269" t="s">
        <v>7111</v>
      </c>
      <c r="D156" s="270" t="s">
        <v>7112</v>
      </c>
      <c r="E156" s="39" t="s">
        <v>7113</v>
      </c>
      <c r="F156" s="271" t="s">
        <v>7114</v>
      </c>
      <c r="G156" s="39"/>
      <c r="H156" s="39"/>
      <c r="I156" s="80"/>
      <c r="J156" s="39" t="s">
        <v>25</v>
      </c>
      <c r="K156" s="39"/>
      <c r="L156" s="39"/>
      <c r="M156" s="39"/>
      <c r="N156" s="39"/>
      <c r="O156" s="39"/>
      <c r="P156" s="39"/>
      <c r="Q156" s="39"/>
      <c r="R156" s="39"/>
      <c r="S156" s="39"/>
      <c r="T156" s="39"/>
      <c r="U156" s="39"/>
      <c r="V156" s="39"/>
      <c r="W156" s="39"/>
      <c r="X156" s="39"/>
      <c r="Y156" s="39"/>
      <c r="Z156" s="39"/>
    </row>
    <row r="157" spans="1:26" ht="20.25" customHeight="1">
      <c r="A157" s="39" t="s">
        <v>3462</v>
      </c>
      <c r="B157" s="269" t="s">
        <v>6460</v>
      </c>
      <c r="C157" s="269" t="s">
        <v>7115</v>
      </c>
      <c r="D157" s="270" t="s">
        <v>7116</v>
      </c>
      <c r="E157" s="39" t="s">
        <v>7115</v>
      </c>
      <c r="F157" s="271" t="s">
        <v>7117</v>
      </c>
      <c r="G157" s="39"/>
      <c r="H157" s="39"/>
      <c r="I157" s="80"/>
      <c r="J157" s="39" t="s">
        <v>25</v>
      </c>
      <c r="K157" s="39"/>
      <c r="L157" s="39"/>
      <c r="M157" s="39"/>
      <c r="N157" s="39"/>
      <c r="O157" s="39"/>
      <c r="P157" s="39"/>
      <c r="Q157" s="39"/>
      <c r="R157" s="39"/>
      <c r="S157" s="39"/>
      <c r="T157" s="39"/>
      <c r="U157" s="39"/>
      <c r="V157" s="39"/>
      <c r="W157" s="39"/>
      <c r="X157" s="39"/>
      <c r="Y157" s="39"/>
      <c r="Z157" s="39"/>
    </row>
    <row r="158" spans="1:26" ht="20.25" customHeight="1">
      <c r="A158" s="39" t="s">
        <v>3464</v>
      </c>
      <c r="B158" s="269" t="s">
        <v>6460</v>
      </c>
      <c r="C158" s="269" t="s">
        <v>7118</v>
      </c>
      <c r="D158" s="270" t="s">
        <v>7119</v>
      </c>
      <c r="E158" s="39" t="s">
        <v>7120</v>
      </c>
      <c r="F158" s="271" t="s">
        <v>7121</v>
      </c>
      <c r="G158" s="39"/>
      <c r="H158" s="39"/>
      <c r="I158" s="80"/>
      <c r="J158" s="39" t="s">
        <v>25</v>
      </c>
      <c r="K158" s="39"/>
      <c r="L158" s="39"/>
      <c r="M158" s="39" t="s">
        <v>16901</v>
      </c>
      <c r="N158" s="39"/>
      <c r="O158" s="39"/>
      <c r="P158" s="39"/>
      <c r="Q158" s="39"/>
      <c r="R158" s="39"/>
      <c r="S158" s="39"/>
      <c r="T158" s="39"/>
      <c r="U158" s="39"/>
      <c r="V158" s="39"/>
      <c r="W158" s="39"/>
      <c r="X158" s="39"/>
      <c r="Y158" s="39"/>
      <c r="Z158" s="39"/>
    </row>
    <row r="159" spans="1:26" ht="20.25" customHeight="1">
      <c r="A159" s="39" t="s">
        <v>7122</v>
      </c>
      <c r="B159" s="269" t="s">
        <v>6460</v>
      </c>
      <c r="C159" s="269" t="s">
        <v>7123</v>
      </c>
      <c r="D159" s="270" t="s">
        <v>7124</v>
      </c>
      <c r="E159" s="39" t="s">
        <v>7125</v>
      </c>
      <c r="F159" s="271" t="s">
        <v>7126</v>
      </c>
      <c r="G159" s="39"/>
      <c r="H159" s="39"/>
      <c r="I159" s="80" t="s">
        <v>7127</v>
      </c>
      <c r="J159" s="39" t="s">
        <v>25</v>
      </c>
      <c r="K159" s="39"/>
      <c r="L159" s="39"/>
      <c r="M159" s="73" t="s">
        <v>16902</v>
      </c>
      <c r="N159" s="39"/>
      <c r="O159" s="73" t="s">
        <v>16903</v>
      </c>
      <c r="P159" s="39"/>
      <c r="Q159" s="39"/>
      <c r="R159" s="39"/>
      <c r="S159" s="39"/>
      <c r="T159" s="39"/>
      <c r="U159" s="39"/>
      <c r="V159" s="39"/>
      <c r="W159" s="39"/>
      <c r="X159" s="39"/>
      <c r="Y159" s="39"/>
      <c r="Z159" s="39"/>
    </row>
    <row r="160" spans="1:26" ht="20.25" customHeight="1">
      <c r="A160" s="39" t="s">
        <v>3472</v>
      </c>
      <c r="B160" s="269" t="s">
        <v>6460</v>
      </c>
      <c r="C160" s="269" t="s">
        <v>7128</v>
      </c>
      <c r="D160" s="270" t="s">
        <v>7129</v>
      </c>
      <c r="E160" s="39" t="s">
        <v>7130</v>
      </c>
      <c r="F160" s="271" t="s">
        <v>7126</v>
      </c>
      <c r="G160" s="39"/>
      <c r="H160" s="39"/>
      <c r="I160" s="80" t="s">
        <v>7131</v>
      </c>
      <c r="J160" s="39" t="s">
        <v>74</v>
      </c>
      <c r="K160" s="39"/>
      <c r="L160" s="39"/>
      <c r="M160" s="73"/>
      <c r="N160" s="39"/>
      <c r="O160" s="73"/>
      <c r="P160" s="39"/>
      <c r="Q160" s="39"/>
      <c r="R160" s="39"/>
      <c r="S160" s="39"/>
      <c r="T160" s="39"/>
      <c r="U160" s="39"/>
      <c r="V160" s="39"/>
      <c r="W160" s="39"/>
      <c r="X160" s="39"/>
      <c r="Y160" s="39"/>
      <c r="Z160" s="39"/>
    </row>
    <row r="161" spans="1:26" ht="20.25" customHeight="1">
      <c r="A161" s="39" t="s">
        <v>3468</v>
      </c>
      <c r="B161" s="269" t="s">
        <v>6460</v>
      </c>
      <c r="C161" s="269" t="s">
        <v>7132</v>
      </c>
      <c r="D161" s="270" t="s">
        <v>7133</v>
      </c>
      <c r="E161" s="39" t="s">
        <v>7134</v>
      </c>
      <c r="F161" s="271" t="s">
        <v>7126</v>
      </c>
      <c r="G161" s="39"/>
      <c r="H161" s="39"/>
      <c r="I161" s="80" t="s">
        <v>7135</v>
      </c>
      <c r="J161" s="39" t="s">
        <v>7136</v>
      </c>
      <c r="K161" s="39"/>
      <c r="L161" s="39"/>
      <c r="M161" s="73"/>
      <c r="N161" s="39"/>
      <c r="O161" s="73"/>
      <c r="P161" s="39"/>
      <c r="Q161" s="39"/>
      <c r="R161" s="39"/>
      <c r="S161" s="39"/>
      <c r="T161" s="39"/>
      <c r="U161" s="39"/>
      <c r="V161" s="39"/>
      <c r="W161" s="39"/>
      <c r="X161" s="39"/>
      <c r="Y161" s="39"/>
      <c r="Z161" s="39"/>
    </row>
    <row r="162" spans="1:26" ht="20.25" customHeight="1">
      <c r="A162" s="39" t="s">
        <v>3469</v>
      </c>
      <c r="B162" s="269" t="s">
        <v>6460</v>
      </c>
      <c r="C162" s="269" t="s">
        <v>7137</v>
      </c>
      <c r="D162" s="270" t="s">
        <v>7138</v>
      </c>
      <c r="E162" s="39" t="s">
        <v>7139</v>
      </c>
      <c r="F162" s="271" t="s">
        <v>7126</v>
      </c>
      <c r="G162" s="39" t="s">
        <v>7140</v>
      </c>
      <c r="H162" s="39"/>
      <c r="I162" s="80" t="s">
        <v>6658</v>
      </c>
      <c r="J162" s="39" t="s">
        <v>123</v>
      </c>
      <c r="K162" s="39"/>
      <c r="L162" s="39"/>
      <c r="M162" s="73"/>
      <c r="N162" s="39"/>
      <c r="O162" s="73"/>
      <c r="P162" s="39"/>
      <c r="Q162" s="39"/>
      <c r="R162" s="39"/>
      <c r="S162" s="39"/>
      <c r="T162" s="39"/>
      <c r="U162" s="39"/>
      <c r="V162" s="39"/>
      <c r="W162" s="39"/>
      <c r="X162" s="39"/>
      <c r="Y162" s="39"/>
      <c r="Z162" s="39"/>
    </row>
    <row r="163" spans="1:26" ht="20.25" customHeight="1">
      <c r="A163" s="39" t="s">
        <v>3470</v>
      </c>
      <c r="B163" s="269" t="s">
        <v>6460</v>
      </c>
      <c r="C163" s="269" t="s">
        <v>7141</v>
      </c>
      <c r="D163" s="270" t="s">
        <v>7142</v>
      </c>
      <c r="E163" s="39" t="s">
        <v>7134</v>
      </c>
      <c r="F163" s="271" t="s">
        <v>7126</v>
      </c>
      <c r="G163" s="39"/>
      <c r="H163" s="39"/>
      <c r="I163" s="80"/>
      <c r="J163" s="39" t="s">
        <v>123</v>
      </c>
      <c r="K163" s="39"/>
      <c r="L163" s="39"/>
      <c r="M163" s="73"/>
      <c r="N163" s="39"/>
      <c r="O163" s="73"/>
      <c r="P163" s="39"/>
      <c r="Q163" s="39"/>
      <c r="R163" s="39"/>
      <c r="S163" s="39"/>
      <c r="T163" s="39"/>
      <c r="U163" s="39"/>
      <c r="V163" s="39"/>
      <c r="W163" s="39"/>
      <c r="X163" s="39"/>
      <c r="Y163" s="39"/>
      <c r="Z163" s="39"/>
    </row>
    <row r="164" spans="1:26" ht="20.25" customHeight="1">
      <c r="A164" s="39" t="s">
        <v>7143</v>
      </c>
      <c r="B164" s="269" t="s">
        <v>6460</v>
      </c>
      <c r="C164" s="269" t="s">
        <v>7144</v>
      </c>
      <c r="D164" s="270" t="s">
        <v>7145</v>
      </c>
      <c r="E164" s="39"/>
      <c r="F164" s="271" t="s">
        <v>7147</v>
      </c>
      <c r="G164" s="39" t="s">
        <v>7146</v>
      </c>
      <c r="H164" s="39"/>
      <c r="I164" s="80" t="s">
        <v>7148</v>
      </c>
      <c r="J164" s="39" t="s">
        <v>25</v>
      </c>
      <c r="K164" s="39"/>
      <c r="L164" s="39"/>
      <c r="M164" s="39" t="s">
        <v>16904</v>
      </c>
      <c r="N164" s="39"/>
      <c r="O164" s="73" t="s">
        <v>16905</v>
      </c>
      <c r="P164" s="39"/>
      <c r="Q164" s="39"/>
      <c r="R164" s="39"/>
      <c r="S164" s="39"/>
      <c r="T164" s="39"/>
      <c r="U164" s="39"/>
      <c r="V164" s="39"/>
      <c r="W164" s="39"/>
      <c r="X164" s="39"/>
      <c r="Y164" s="39"/>
      <c r="Z164" s="39"/>
    </row>
    <row r="165" spans="1:26" ht="20.25" customHeight="1">
      <c r="A165" s="39" t="s">
        <v>7149</v>
      </c>
      <c r="B165" s="269" t="s">
        <v>6460</v>
      </c>
      <c r="C165" s="269" t="s">
        <v>7150</v>
      </c>
      <c r="D165" s="270" t="s">
        <v>7151</v>
      </c>
      <c r="E165" s="39" t="s">
        <v>7152</v>
      </c>
      <c r="F165" s="271" t="s">
        <v>7153</v>
      </c>
      <c r="G165" s="39"/>
      <c r="H165" s="39"/>
      <c r="I165" s="80"/>
      <c r="J165" s="39" t="s">
        <v>25</v>
      </c>
      <c r="K165" s="39"/>
      <c r="L165" s="39"/>
      <c r="M165" s="39" t="s">
        <v>16906</v>
      </c>
      <c r="N165" s="39"/>
      <c r="O165" s="39"/>
      <c r="P165" s="39"/>
      <c r="Q165" s="39"/>
      <c r="R165" s="39"/>
      <c r="S165" s="39"/>
      <c r="T165" s="39"/>
      <c r="U165" s="39"/>
      <c r="V165" s="39"/>
      <c r="W165" s="39"/>
      <c r="X165" s="39"/>
      <c r="Y165" s="39"/>
      <c r="Z165" s="39"/>
    </row>
    <row r="166" spans="1:26" ht="20.25" customHeight="1">
      <c r="A166" s="39" t="s">
        <v>7154</v>
      </c>
      <c r="B166" s="269" t="s">
        <v>6460</v>
      </c>
      <c r="C166" s="269" t="s">
        <v>7155</v>
      </c>
      <c r="D166" s="270" t="s">
        <v>7156</v>
      </c>
      <c r="E166" s="39" t="s">
        <v>7157</v>
      </c>
      <c r="F166" s="271" t="s">
        <v>7159</v>
      </c>
      <c r="G166" s="39" t="s">
        <v>7158</v>
      </c>
      <c r="H166" s="39"/>
      <c r="I166" s="80" t="s">
        <v>6649</v>
      </c>
      <c r="J166" s="39" t="s">
        <v>25</v>
      </c>
      <c r="K166" s="39"/>
      <c r="L166" s="73" t="s">
        <v>16907</v>
      </c>
      <c r="M166" s="73" t="s">
        <v>16908</v>
      </c>
      <c r="N166" s="39"/>
      <c r="O166" s="73" t="s">
        <v>16909</v>
      </c>
      <c r="P166" s="39"/>
      <c r="Q166" s="39"/>
      <c r="R166" s="39"/>
      <c r="S166" s="39"/>
      <c r="T166" s="39"/>
      <c r="U166" s="39"/>
      <c r="V166" s="39"/>
      <c r="W166" s="39"/>
      <c r="X166" s="39"/>
      <c r="Y166" s="39"/>
      <c r="Z166" s="39"/>
    </row>
    <row r="167" spans="1:26" ht="20.25" customHeight="1">
      <c r="A167" s="39" t="s">
        <v>7160</v>
      </c>
      <c r="B167" s="269" t="s">
        <v>6460</v>
      </c>
      <c r="C167" s="269" t="s">
        <v>7161</v>
      </c>
      <c r="D167" s="270" t="s">
        <v>7162</v>
      </c>
      <c r="E167" s="39" t="s">
        <v>7163</v>
      </c>
      <c r="F167" s="271" t="s">
        <v>7165</v>
      </c>
      <c r="G167" s="39" t="s">
        <v>7164</v>
      </c>
      <c r="H167" s="39"/>
      <c r="I167" s="80" t="s">
        <v>7166</v>
      </c>
      <c r="J167" s="39" t="s">
        <v>25</v>
      </c>
      <c r="K167" s="39"/>
      <c r="L167" s="73" t="s">
        <v>16910</v>
      </c>
      <c r="M167" s="39" t="s">
        <v>16911</v>
      </c>
      <c r="N167" s="39"/>
      <c r="O167" s="73" t="s">
        <v>16912</v>
      </c>
      <c r="P167" s="39"/>
      <c r="Q167" s="39"/>
      <c r="R167" s="39"/>
      <c r="S167" s="39"/>
      <c r="T167" s="39"/>
      <c r="U167" s="39"/>
      <c r="V167" s="39"/>
      <c r="W167" s="39"/>
      <c r="X167" s="39"/>
      <c r="Y167" s="39"/>
      <c r="Z167" s="39"/>
    </row>
    <row r="168" spans="1:26" ht="20.25" customHeight="1">
      <c r="A168" s="39" t="s">
        <v>3473</v>
      </c>
      <c r="B168" s="269" t="s">
        <v>6460</v>
      </c>
      <c r="C168" s="269" t="s">
        <v>7167</v>
      </c>
      <c r="D168" s="270" t="s">
        <v>7168</v>
      </c>
      <c r="E168" s="39" t="s">
        <v>7169</v>
      </c>
      <c r="F168" s="271" t="s">
        <v>7170</v>
      </c>
      <c r="G168" s="39"/>
      <c r="H168" s="39"/>
      <c r="I168" s="80" t="s">
        <v>7171</v>
      </c>
      <c r="J168" s="39" t="s">
        <v>34</v>
      </c>
      <c r="K168" s="39"/>
      <c r="L168" s="39"/>
      <c r="M168" s="39"/>
      <c r="N168" s="39"/>
      <c r="O168" s="39"/>
      <c r="P168" s="39"/>
      <c r="Q168" s="39"/>
      <c r="R168" s="39"/>
      <c r="S168" s="39"/>
      <c r="T168" s="39"/>
      <c r="U168" s="39"/>
      <c r="V168" s="39"/>
      <c r="W168" s="39"/>
      <c r="X168" s="39"/>
      <c r="Y168" s="39"/>
      <c r="Z168" s="39"/>
    </row>
    <row r="169" spans="1:26" ht="20.25" customHeight="1">
      <c r="A169" s="39" t="s">
        <v>3476</v>
      </c>
      <c r="B169" s="269" t="s">
        <v>6460</v>
      </c>
      <c r="C169" s="269" t="s">
        <v>7172</v>
      </c>
      <c r="D169" s="270"/>
      <c r="E169" s="39"/>
      <c r="F169" s="271" t="s">
        <v>7173</v>
      </c>
      <c r="G169" s="39"/>
      <c r="H169" s="39"/>
      <c r="I169" s="80" t="s">
        <v>7174</v>
      </c>
      <c r="J169" s="39" t="s">
        <v>25</v>
      </c>
      <c r="K169" s="39"/>
      <c r="L169" s="73" t="s">
        <v>16913</v>
      </c>
      <c r="M169" s="39" t="s">
        <v>16914</v>
      </c>
      <c r="N169" s="39"/>
      <c r="O169" s="39"/>
      <c r="P169" s="39"/>
      <c r="Q169" s="39"/>
      <c r="R169" s="39"/>
      <c r="S169" s="39"/>
      <c r="T169" s="39"/>
      <c r="U169" s="39"/>
      <c r="V169" s="39"/>
      <c r="W169" s="39"/>
      <c r="X169" s="39"/>
      <c r="Y169" s="39"/>
      <c r="Z169" s="39"/>
    </row>
    <row r="170" spans="1:26" ht="20.25" customHeight="1">
      <c r="A170" s="39" t="s">
        <v>3481</v>
      </c>
      <c r="B170" s="269" t="s">
        <v>6460</v>
      </c>
      <c r="C170" s="269" t="s">
        <v>7175</v>
      </c>
      <c r="D170" s="39" t="s">
        <v>7176</v>
      </c>
      <c r="E170" s="39" t="s">
        <v>7177</v>
      </c>
      <c r="F170" s="271" t="s">
        <v>7178</v>
      </c>
      <c r="G170" s="39"/>
      <c r="H170" s="39"/>
      <c r="I170" s="80" t="s">
        <v>7179</v>
      </c>
      <c r="J170" s="39" t="s">
        <v>714</v>
      </c>
      <c r="K170" s="39"/>
      <c r="L170" s="73"/>
      <c r="M170" s="39" t="s">
        <v>16915</v>
      </c>
      <c r="N170" s="39"/>
      <c r="O170" s="39"/>
      <c r="P170" s="39"/>
      <c r="Q170" s="39"/>
      <c r="R170" s="39"/>
      <c r="S170" s="39"/>
      <c r="T170" s="39"/>
      <c r="U170" s="39"/>
      <c r="V170" s="39"/>
      <c r="W170" s="39"/>
      <c r="X170" s="39"/>
      <c r="Y170" s="39"/>
      <c r="Z170" s="39"/>
    </row>
    <row r="171" spans="1:26" ht="20.25" customHeight="1">
      <c r="A171" s="39" t="s">
        <v>7180</v>
      </c>
      <c r="B171" s="269" t="s">
        <v>6460</v>
      </c>
      <c r="C171" s="269" t="s">
        <v>7181</v>
      </c>
      <c r="D171" s="270" t="s">
        <v>7182</v>
      </c>
      <c r="E171" s="39" t="s">
        <v>7183</v>
      </c>
      <c r="F171" s="271" t="s">
        <v>7185</v>
      </c>
      <c r="G171" s="39" t="s">
        <v>7184</v>
      </c>
      <c r="H171" s="39"/>
      <c r="I171" s="80"/>
      <c r="J171" s="39" t="s">
        <v>25</v>
      </c>
      <c r="K171" s="39"/>
      <c r="L171" s="73" t="s">
        <v>16916</v>
      </c>
      <c r="M171" s="39" t="s">
        <v>16917</v>
      </c>
      <c r="N171" s="39"/>
      <c r="O171" s="39"/>
      <c r="P171" s="39"/>
      <c r="Q171" s="39"/>
      <c r="R171" s="39"/>
      <c r="S171" s="39"/>
      <c r="T171" s="39"/>
      <c r="U171" s="39"/>
      <c r="V171" s="39"/>
      <c r="W171" s="39"/>
      <c r="X171" s="39"/>
      <c r="Y171" s="39"/>
      <c r="Z171" s="39"/>
    </row>
    <row r="172" spans="1:26" ht="20.25" customHeight="1">
      <c r="A172" s="39" t="s">
        <v>7186</v>
      </c>
      <c r="B172" s="269" t="s">
        <v>6460</v>
      </c>
      <c r="C172" s="269" t="s">
        <v>7187</v>
      </c>
      <c r="D172" s="269" t="s">
        <v>7188</v>
      </c>
      <c r="E172" s="269" t="s">
        <v>7189</v>
      </c>
      <c r="F172" s="271" t="s">
        <v>7190</v>
      </c>
      <c r="G172" s="39"/>
      <c r="H172" s="39"/>
      <c r="I172" s="80"/>
      <c r="J172" s="39" t="s">
        <v>25</v>
      </c>
      <c r="K172" s="39"/>
      <c r="L172" s="73"/>
      <c r="M172" s="39"/>
      <c r="N172" s="39"/>
      <c r="O172" s="39"/>
      <c r="P172" s="39"/>
      <c r="Q172" s="39"/>
      <c r="R172" s="39"/>
      <c r="S172" s="39"/>
      <c r="T172" s="39"/>
      <c r="U172" s="39"/>
      <c r="V172" s="39"/>
      <c r="W172" s="39"/>
      <c r="X172" s="39"/>
      <c r="Y172" s="39"/>
      <c r="Z172" s="39"/>
    </row>
    <row r="173" spans="1:26" ht="20.25" customHeight="1">
      <c r="A173" s="39" t="s">
        <v>7191</v>
      </c>
      <c r="B173" s="269" t="s">
        <v>6460</v>
      </c>
      <c r="C173" s="269" t="s">
        <v>7187</v>
      </c>
      <c r="D173" s="270"/>
      <c r="E173" s="39" t="s">
        <v>7192</v>
      </c>
      <c r="F173" s="271" t="s">
        <v>7193</v>
      </c>
      <c r="G173" s="39"/>
      <c r="H173" s="39"/>
      <c r="I173" s="80"/>
      <c r="J173" s="39" t="s">
        <v>25</v>
      </c>
      <c r="K173" s="39"/>
      <c r="L173" s="73"/>
      <c r="M173" s="39"/>
      <c r="N173" s="39"/>
      <c r="O173" s="39"/>
      <c r="P173" s="39"/>
      <c r="Q173" s="39"/>
      <c r="R173" s="39"/>
      <c r="S173" s="39"/>
      <c r="T173" s="39"/>
      <c r="U173" s="39"/>
      <c r="V173" s="39"/>
      <c r="W173" s="39"/>
      <c r="X173" s="39"/>
      <c r="Y173" s="39"/>
      <c r="Z173" s="39"/>
    </row>
    <row r="174" spans="1:26" ht="20.25" customHeight="1">
      <c r="A174" s="39" t="s">
        <v>7194</v>
      </c>
      <c r="B174" s="269" t="s">
        <v>6460</v>
      </c>
      <c r="C174" s="269" t="s">
        <v>7195</v>
      </c>
      <c r="D174" s="270" t="s">
        <v>7196</v>
      </c>
      <c r="E174" s="39" t="s">
        <v>7197</v>
      </c>
      <c r="F174" s="271" t="s">
        <v>7198</v>
      </c>
      <c r="G174" s="39"/>
      <c r="H174" s="39"/>
      <c r="I174" s="80" t="s">
        <v>7199</v>
      </c>
      <c r="J174" s="39" t="s">
        <v>25</v>
      </c>
      <c r="K174" s="39"/>
      <c r="L174" s="73" t="s">
        <v>16918</v>
      </c>
      <c r="M174" s="39" t="s">
        <v>16919</v>
      </c>
      <c r="N174" s="39"/>
      <c r="O174" s="39"/>
      <c r="P174" s="39"/>
      <c r="Q174" s="39"/>
      <c r="R174" s="39"/>
      <c r="S174" s="39"/>
      <c r="T174" s="39"/>
      <c r="U174" s="39"/>
      <c r="V174" s="39"/>
      <c r="W174" s="39"/>
      <c r="X174" s="39"/>
      <c r="Y174" s="39"/>
      <c r="Z174" s="39"/>
    </row>
    <row r="175" spans="1:26" ht="20.25" customHeight="1">
      <c r="A175" s="39" t="s">
        <v>3483</v>
      </c>
      <c r="B175" s="269" t="s">
        <v>6460</v>
      </c>
      <c r="C175" s="269" t="s">
        <v>7200</v>
      </c>
      <c r="D175" s="270" t="s">
        <v>7201</v>
      </c>
      <c r="E175" s="39"/>
      <c r="F175" s="271" t="s">
        <v>7198</v>
      </c>
      <c r="G175" s="39"/>
      <c r="H175" s="39"/>
      <c r="I175" s="80"/>
      <c r="J175" s="39" t="s">
        <v>34</v>
      </c>
      <c r="K175" s="39"/>
      <c r="L175" s="73"/>
      <c r="M175" s="39"/>
      <c r="N175" s="39"/>
      <c r="O175" s="39"/>
      <c r="P175" s="39"/>
      <c r="Q175" s="39"/>
      <c r="R175" s="39"/>
      <c r="S175" s="39"/>
      <c r="T175" s="39"/>
      <c r="U175" s="39"/>
      <c r="V175" s="39"/>
      <c r="W175" s="39"/>
      <c r="X175" s="39"/>
      <c r="Y175" s="39"/>
      <c r="Z175" s="39"/>
    </row>
    <row r="176" spans="1:26" ht="20.25" customHeight="1">
      <c r="A176" s="39" t="s">
        <v>7202</v>
      </c>
      <c r="B176" s="269" t="s">
        <v>6460</v>
      </c>
      <c r="C176" s="269" t="s">
        <v>7203</v>
      </c>
      <c r="D176" s="270" t="s">
        <v>7204</v>
      </c>
      <c r="E176" s="39" t="s">
        <v>7205</v>
      </c>
      <c r="F176" s="271" t="s">
        <v>7207</v>
      </c>
      <c r="G176" s="39" t="s">
        <v>7206</v>
      </c>
      <c r="H176" s="39"/>
      <c r="I176" s="80" t="s">
        <v>7208</v>
      </c>
      <c r="J176" s="39" t="s">
        <v>25</v>
      </c>
      <c r="K176" s="39"/>
      <c r="L176" s="73" t="s">
        <v>16920</v>
      </c>
      <c r="M176" s="39" t="s">
        <v>16921</v>
      </c>
      <c r="N176" s="39"/>
      <c r="O176" s="73" t="s">
        <v>16922</v>
      </c>
      <c r="P176" s="39"/>
      <c r="Q176" s="39"/>
      <c r="R176" s="39"/>
      <c r="S176" s="39"/>
      <c r="T176" s="39"/>
      <c r="U176" s="39"/>
      <c r="V176" s="39"/>
      <c r="W176" s="39"/>
      <c r="X176" s="39"/>
      <c r="Y176" s="39"/>
      <c r="Z176" s="39"/>
    </row>
    <row r="177" spans="1:26" ht="20.25" customHeight="1">
      <c r="A177" s="39" t="s">
        <v>7209</v>
      </c>
      <c r="B177" s="269" t="s">
        <v>6460</v>
      </c>
      <c r="C177" s="269" t="s">
        <v>7210</v>
      </c>
      <c r="D177" s="270" t="s">
        <v>7211</v>
      </c>
      <c r="E177" s="73" t="s">
        <v>7212</v>
      </c>
      <c r="F177" s="271" t="s">
        <v>7213</v>
      </c>
      <c r="G177" s="39"/>
      <c r="H177" s="39"/>
      <c r="I177" s="80" t="s">
        <v>7214</v>
      </c>
      <c r="J177" s="39" t="s">
        <v>25</v>
      </c>
      <c r="K177" s="39"/>
      <c r="L177" s="39"/>
      <c r="M177" s="39"/>
      <c r="N177" s="39"/>
      <c r="O177" s="73" t="s">
        <v>16923</v>
      </c>
      <c r="P177" s="39"/>
      <c r="Q177" s="39"/>
      <c r="R177" s="39"/>
      <c r="S177" s="39"/>
      <c r="T177" s="39"/>
      <c r="U177" s="39"/>
      <c r="V177" s="39"/>
      <c r="W177" s="39"/>
      <c r="X177" s="39"/>
      <c r="Y177" s="39"/>
      <c r="Z177" s="39"/>
    </row>
    <row r="178" spans="1:26" ht="20.25" customHeight="1">
      <c r="A178" s="39" t="s">
        <v>7215</v>
      </c>
      <c r="B178" s="269" t="s">
        <v>6460</v>
      </c>
      <c r="C178" s="269" t="s">
        <v>7216</v>
      </c>
      <c r="D178" s="270" t="s">
        <v>7217</v>
      </c>
      <c r="E178" s="73" t="s">
        <v>7218</v>
      </c>
      <c r="F178" s="271" t="s">
        <v>7219</v>
      </c>
      <c r="G178" s="39"/>
      <c r="H178" s="39"/>
      <c r="I178" s="80" t="s">
        <v>7220</v>
      </c>
      <c r="J178" s="39" t="s">
        <v>25</v>
      </c>
      <c r="K178" s="39"/>
      <c r="L178" s="39"/>
      <c r="M178" s="39"/>
      <c r="N178" s="39"/>
      <c r="O178" s="39"/>
      <c r="P178" s="39"/>
      <c r="Q178" s="39"/>
      <c r="R178" s="39"/>
      <c r="S178" s="39"/>
      <c r="T178" s="39"/>
      <c r="U178" s="39"/>
      <c r="V178" s="39"/>
      <c r="W178" s="39"/>
      <c r="X178" s="39"/>
      <c r="Y178" s="39"/>
      <c r="Z178" s="39"/>
    </row>
    <row r="179" spans="1:26" ht="20.25" customHeight="1">
      <c r="A179" s="39" t="s">
        <v>7221</v>
      </c>
      <c r="B179" s="269" t="s">
        <v>6460</v>
      </c>
      <c r="C179" s="269" t="s">
        <v>7222</v>
      </c>
      <c r="D179" s="270" t="s">
        <v>7223</v>
      </c>
      <c r="E179" s="73" t="s">
        <v>7224</v>
      </c>
      <c r="F179" s="271" t="s">
        <v>7225</v>
      </c>
      <c r="G179" s="39"/>
      <c r="H179" s="39"/>
      <c r="I179" s="80" t="s">
        <v>7226</v>
      </c>
      <c r="J179" s="39" t="s">
        <v>25</v>
      </c>
      <c r="K179" s="39"/>
      <c r="L179" s="39"/>
      <c r="M179" s="39" t="s">
        <v>16924</v>
      </c>
      <c r="N179" s="39"/>
      <c r="O179" s="39"/>
      <c r="P179" s="39"/>
      <c r="Q179" s="39"/>
      <c r="R179" s="39"/>
      <c r="S179" s="39"/>
      <c r="T179" s="39"/>
      <c r="U179" s="39"/>
      <c r="V179" s="39"/>
      <c r="W179" s="39"/>
      <c r="X179" s="39"/>
      <c r="Y179" s="39"/>
      <c r="Z179" s="39"/>
    </row>
    <row r="180" spans="1:26" ht="20.25" customHeight="1">
      <c r="A180" s="39" t="s">
        <v>7227</v>
      </c>
      <c r="B180" s="269" t="s">
        <v>6460</v>
      </c>
      <c r="C180" s="269" t="s">
        <v>7228</v>
      </c>
      <c r="D180" s="270" t="s">
        <v>7229</v>
      </c>
      <c r="E180" s="387" t="s">
        <v>7230</v>
      </c>
      <c r="F180" s="271" t="s">
        <v>7231</v>
      </c>
      <c r="G180" s="39"/>
      <c r="H180" s="39"/>
      <c r="I180" s="80"/>
      <c r="J180" s="39" t="s">
        <v>25</v>
      </c>
      <c r="K180" s="39"/>
      <c r="L180" s="73" t="s">
        <v>16925</v>
      </c>
      <c r="M180" s="73" t="s">
        <v>16926</v>
      </c>
      <c r="N180" s="39"/>
      <c r="O180" s="39"/>
      <c r="P180" s="39"/>
      <c r="Q180" s="39"/>
      <c r="R180" s="39"/>
      <c r="S180" s="39"/>
      <c r="T180" s="39"/>
      <c r="U180" s="39"/>
      <c r="V180" s="39"/>
      <c r="W180" s="39"/>
      <c r="X180" s="39"/>
      <c r="Y180" s="39"/>
      <c r="Z180" s="39"/>
    </row>
    <row r="181" spans="1:26" ht="20.25" customHeight="1">
      <c r="A181" s="39" t="s">
        <v>7232</v>
      </c>
      <c r="B181" s="269" t="s">
        <v>6460</v>
      </c>
      <c r="C181" s="269" t="s">
        <v>7233</v>
      </c>
      <c r="D181" s="270" t="s">
        <v>7234</v>
      </c>
      <c r="E181" s="39"/>
      <c r="F181" s="271" t="s">
        <v>7235</v>
      </c>
      <c r="G181" s="39"/>
      <c r="H181" s="39"/>
      <c r="I181" s="80" t="s">
        <v>7236</v>
      </c>
      <c r="J181" s="39" t="s">
        <v>25</v>
      </c>
      <c r="K181" s="39"/>
      <c r="L181" s="73" t="s">
        <v>16927</v>
      </c>
      <c r="M181" s="39" t="s">
        <v>16928</v>
      </c>
      <c r="N181" s="39"/>
      <c r="O181" s="39"/>
      <c r="P181" s="39"/>
      <c r="Q181" s="39"/>
      <c r="R181" s="39"/>
      <c r="S181" s="39"/>
      <c r="T181" s="39"/>
      <c r="U181" s="39"/>
      <c r="V181" s="39"/>
      <c r="W181" s="39"/>
      <c r="X181" s="39"/>
      <c r="Y181" s="39"/>
      <c r="Z181" s="39"/>
    </row>
    <row r="182" spans="1:26" ht="20.25" customHeight="1">
      <c r="A182" s="39" t="s">
        <v>3486</v>
      </c>
      <c r="B182" s="269" t="s">
        <v>6460</v>
      </c>
      <c r="C182" s="269" t="s">
        <v>7237</v>
      </c>
      <c r="D182" s="270"/>
      <c r="E182" s="39"/>
      <c r="F182" s="271" t="s">
        <v>7238</v>
      </c>
      <c r="G182" s="39"/>
      <c r="H182" s="39"/>
      <c r="I182" s="80"/>
      <c r="J182" s="39" t="s">
        <v>25</v>
      </c>
      <c r="K182" s="39"/>
      <c r="L182" s="39"/>
      <c r="M182" s="39"/>
      <c r="N182" s="39"/>
      <c r="O182" s="39"/>
      <c r="P182" s="39"/>
      <c r="Q182" s="39"/>
      <c r="R182" s="39"/>
      <c r="S182" s="39"/>
      <c r="T182" s="39"/>
      <c r="U182" s="39"/>
      <c r="V182" s="39"/>
      <c r="W182" s="39"/>
      <c r="X182" s="39"/>
      <c r="Y182" s="39"/>
      <c r="Z182" s="39"/>
    </row>
    <row r="183" spans="1:26" ht="20.25" customHeight="1">
      <c r="A183" s="39" t="s">
        <v>3491</v>
      </c>
      <c r="B183" s="269" t="s">
        <v>6460</v>
      </c>
      <c r="C183" s="269" t="s">
        <v>7239</v>
      </c>
      <c r="D183" s="270"/>
      <c r="E183" s="39"/>
      <c r="F183" s="271" t="s">
        <v>7238</v>
      </c>
      <c r="G183" s="39"/>
      <c r="H183" s="39"/>
      <c r="I183" s="80"/>
      <c r="J183" s="39" t="s">
        <v>25</v>
      </c>
      <c r="K183" s="39"/>
      <c r="L183" s="73" t="s">
        <v>16929</v>
      </c>
      <c r="M183" s="39" t="s">
        <v>16930</v>
      </c>
      <c r="N183" s="39"/>
      <c r="O183" s="39"/>
      <c r="P183" s="39"/>
      <c r="Q183" s="39"/>
      <c r="R183" s="39"/>
      <c r="S183" s="39"/>
      <c r="T183" s="39"/>
      <c r="U183" s="39"/>
      <c r="V183" s="39"/>
      <c r="W183" s="39"/>
      <c r="X183" s="39"/>
      <c r="Y183" s="39"/>
      <c r="Z183" s="39"/>
    </row>
    <row r="184" spans="1:26" ht="20.25" customHeight="1">
      <c r="A184" s="388" t="s">
        <v>6958</v>
      </c>
      <c r="B184" s="269" t="s">
        <v>6460</v>
      </c>
      <c r="C184" s="269" t="s">
        <v>7240</v>
      </c>
      <c r="D184" s="270" t="s">
        <v>7241</v>
      </c>
      <c r="E184" s="73" t="s">
        <v>7242</v>
      </c>
      <c r="F184" s="271" t="s">
        <v>7244</v>
      </c>
      <c r="G184" s="73" t="s">
        <v>7243</v>
      </c>
      <c r="H184" s="39" t="s">
        <v>16931</v>
      </c>
      <c r="I184" s="80" t="s">
        <v>7245</v>
      </c>
      <c r="J184" s="39" t="s">
        <v>25</v>
      </c>
      <c r="K184" s="39"/>
      <c r="L184" s="73" t="s">
        <v>16932</v>
      </c>
      <c r="M184" s="39" t="s">
        <v>16933</v>
      </c>
      <c r="N184" s="39"/>
      <c r="O184" s="39"/>
      <c r="P184" s="39"/>
      <c r="Q184" s="39"/>
      <c r="R184" s="39"/>
      <c r="S184" s="39"/>
      <c r="T184" s="39"/>
      <c r="U184" s="39"/>
      <c r="V184" s="39"/>
      <c r="W184" s="39"/>
      <c r="X184" s="39"/>
      <c r="Y184" s="39"/>
      <c r="Z184" s="39"/>
    </row>
    <row r="185" spans="1:26" ht="20.25" customHeight="1">
      <c r="A185" s="388" t="s">
        <v>3494</v>
      </c>
      <c r="B185" s="269" t="s">
        <v>6460</v>
      </c>
      <c r="C185" s="269" t="s">
        <v>7246</v>
      </c>
      <c r="D185" s="277" t="s">
        <v>7247</v>
      </c>
      <c r="E185" s="73"/>
      <c r="F185" s="271" t="s">
        <v>7248</v>
      </c>
      <c r="G185" s="73"/>
      <c r="H185" s="39"/>
      <c r="I185" s="80"/>
      <c r="J185" s="39" t="s">
        <v>714</v>
      </c>
      <c r="K185" s="39"/>
      <c r="L185" s="73" t="s">
        <v>16934</v>
      </c>
      <c r="M185" s="39"/>
      <c r="N185" s="39"/>
      <c r="O185" s="39"/>
      <c r="P185" s="39"/>
      <c r="Q185" s="39"/>
      <c r="R185" s="39"/>
      <c r="S185" s="39"/>
      <c r="T185" s="39"/>
      <c r="U185" s="39"/>
      <c r="V185" s="39"/>
      <c r="W185" s="39"/>
      <c r="X185" s="39"/>
      <c r="Y185" s="39"/>
      <c r="Z185" s="39"/>
    </row>
    <row r="186" spans="1:26" ht="20.25" customHeight="1">
      <c r="A186" s="39" t="s">
        <v>7249</v>
      </c>
      <c r="B186" s="269" t="s">
        <v>6460</v>
      </c>
      <c r="C186" s="269" t="s">
        <v>7250</v>
      </c>
      <c r="D186" s="270" t="s">
        <v>7251</v>
      </c>
      <c r="E186" s="39"/>
      <c r="F186" s="271" t="s">
        <v>7253</v>
      </c>
      <c r="G186" s="73" t="s">
        <v>7252</v>
      </c>
      <c r="H186" s="39"/>
      <c r="I186" s="80" t="s">
        <v>3657</v>
      </c>
      <c r="J186" s="39" t="s">
        <v>25</v>
      </c>
      <c r="K186" s="39"/>
      <c r="L186" s="73" t="s">
        <v>16935</v>
      </c>
      <c r="M186" s="39"/>
      <c r="N186" s="39"/>
      <c r="O186" s="39"/>
      <c r="P186" s="39"/>
      <c r="Q186" s="39"/>
      <c r="R186" s="39"/>
      <c r="S186" s="39"/>
      <c r="T186" s="39"/>
      <c r="U186" s="39"/>
      <c r="V186" s="39"/>
      <c r="W186" s="39"/>
      <c r="X186" s="39"/>
      <c r="Y186" s="39"/>
      <c r="Z186" s="39"/>
    </row>
    <row r="187" spans="1:26" ht="20.25" customHeight="1">
      <c r="A187" s="39" t="s">
        <v>3497</v>
      </c>
      <c r="B187" s="269" t="s">
        <v>6460</v>
      </c>
      <c r="C187" s="269" t="s">
        <v>7254</v>
      </c>
      <c r="D187" s="270" t="s">
        <v>7255</v>
      </c>
      <c r="E187" s="73" t="s">
        <v>7256</v>
      </c>
      <c r="F187" s="271" t="s">
        <v>7257</v>
      </c>
      <c r="G187" s="39"/>
      <c r="H187" s="39"/>
      <c r="I187" s="80" t="s">
        <v>7258</v>
      </c>
      <c r="J187" s="39" t="s">
        <v>25</v>
      </c>
      <c r="K187" s="39"/>
      <c r="L187" s="73" t="s">
        <v>16936</v>
      </c>
      <c r="M187" s="39"/>
      <c r="N187" s="39"/>
      <c r="O187" s="39"/>
      <c r="P187" s="39"/>
      <c r="Q187" s="39"/>
      <c r="R187" s="39"/>
      <c r="S187" s="39"/>
      <c r="T187" s="39"/>
      <c r="U187" s="39"/>
      <c r="V187" s="39"/>
      <c r="W187" s="39"/>
      <c r="X187" s="39"/>
      <c r="Y187" s="39"/>
      <c r="Z187" s="39"/>
    </row>
    <row r="188" spans="1:26" ht="20.25" customHeight="1">
      <c r="A188" s="39" t="s">
        <v>7259</v>
      </c>
      <c r="B188" s="269" t="s">
        <v>6460</v>
      </c>
      <c r="C188" s="269" t="s">
        <v>7260</v>
      </c>
      <c r="D188" s="270" t="s">
        <v>7261</v>
      </c>
      <c r="E188" s="39"/>
      <c r="F188" s="271" t="s">
        <v>7262</v>
      </c>
      <c r="G188" s="39"/>
      <c r="H188" s="39"/>
      <c r="I188" s="80" t="s">
        <v>7263</v>
      </c>
      <c r="J188" s="39" t="s">
        <v>25</v>
      </c>
      <c r="K188" s="39"/>
      <c r="L188" s="73" t="s">
        <v>16937</v>
      </c>
      <c r="M188" s="39"/>
      <c r="N188" s="39"/>
      <c r="O188" s="39"/>
      <c r="P188" s="39"/>
      <c r="Q188" s="39"/>
      <c r="R188" s="39"/>
      <c r="S188" s="39"/>
      <c r="T188" s="39"/>
      <c r="U188" s="39"/>
      <c r="V188" s="39"/>
      <c r="W188" s="39"/>
      <c r="X188" s="39"/>
      <c r="Y188" s="39"/>
      <c r="Z188" s="39"/>
    </row>
    <row r="189" spans="1:26" ht="20.25" customHeight="1">
      <c r="A189" s="39" t="s">
        <v>7263</v>
      </c>
      <c r="B189" s="269" t="s">
        <v>6460</v>
      </c>
      <c r="C189" s="269" t="s">
        <v>7264</v>
      </c>
      <c r="D189" s="270" t="s">
        <v>7265</v>
      </c>
      <c r="E189" s="73" t="s">
        <v>7266</v>
      </c>
      <c r="F189" s="271" t="s">
        <v>7267</v>
      </c>
      <c r="G189" s="39"/>
      <c r="H189" s="39"/>
      <c r="I189" s="80" t="s">
        <v>7268</v>
      </c>
      <c r="J189" s="39" t="s">
        <v>25</v>
      </c>
      <c r="K189" s="73"/>
      <c r="L189" s="73" t="s">
        <v>16937</v>
      </c>
      <c r="M189" s="39"/>
      <c r="N189" s="39"/>
      <c r="O189" s="39"/>
      <c r="P189" s="39"/>
      <c r="Q189" s="39"/>
      <c r="R189" s="39"/>
      <c r="S189" s="39"/>
      <c r="T189" s="39"/>
      <c r="U189" s="39"/>
      <c r="V189" s="39"/>
      <c r="W189" s="39"/>
      <c r="X189" s="39"/>
      <c r="Y189" s="39"/>
      <c r="Z189" s="39"/>
    </row>
    <row r="190" spans="1:26" ht="20.25" customHeight="1">
      <c r="A190" s="39" t="s">
        <v>7269</v>
      </c>
      <c r="B190" s="269" t="s">
        <v>6460</v>
      </c>
      <c r="C190" s="269" t="s">
        <v>7270</v>
      </c>
      <c r="D190" s="270" t="s">
        <v>7271</v>
      </c>
      <c r="E190" s="39" t="s">
        <v>7272</v>
      </c>
      <c r="F190" s="271" t="s">
        <v>7274</v>
      </c>
      <c r="G190" s="73" t="s">
        <v>7273</v>
      </c>
      <c r="H190" s="39"/>
      <c r="I190" s="80" t="s">
        <v>7275</v>
      </c>
      <c r="J190" s="39" t="s">
        <v>25</v>
      </c>
      <c r="K190" s="39"/>
      <c r="L190" s="73" t="s">
        <v>16938</v>
      </c>
      <c r="M190" s="39" t="s">
        <v>16939</v>
      </c>
      <c r="N190" s="39"/>
      <c r="O190" s="73" t="s">
        <v>16940</v>
      </c>
      <c r="P190" s="39"/>
      <c r="Q190" s="39"/>
      <c r="R190" s="39"/>
      <c r="S190" s="39"/>
      <c r="T190" s="39"/>
      <c r="U190" s="39"/>
      <c r="V190" s="39"/>
      <c r="W190" s="39"/>
      <c r="X190" s="39"/>
      <c r="Y190" s="39"/>
      <c r="Z190" s="39"/>
    </row>
    <row r="191" spans="1:26" ht="20.25" customHeight="1">
      <c r="A191" s="39" t="s">
        <v>3502</v>
      </c>
      <c r="B191" s="269" t="s">
        <v>6460</v>
      </c>
      <c r="C191" s="269" t="s">
        <v>7276</v>
      </c>
      <c r="D191" s="270" t="s">
        <v>7277</v>
      </c>
      <c r="E191" s="73" t="s">
        <v>7278</v>
      </c>
      <c r="F191" s="271" t="s">
        <v>7279</v>
      </c>
      <c r="G191" s="39"/>
      <c r="H191" s="39"/>
      <c r="I191" s="80" t="s">
        <v>7280</v>
      </c>
      <c r="J191" s="39" t="s">
        <v>25</v>
      </c>
      <c r="K191" s="39"/>
      <c r="L191" s="73"/>
      <c r="M191" s="39"/>
      <c r="N191" s="39"/>
      <c r="O191" s="39"/>
      <c r="P191" s="39"/>
      <c r="Q191" s="39"/>
      <c r="R191" s="39"/>
      <c r="S191" s="39"/>
      <c r="T191" s="39"/>
      <c r="U191" s="39"/>
      <c r="V191" s="39"/>
      <c r="W191" s="39"/>
      <c r="X191" s="39"/>
      <c r="Y191" s="39"/>
      <c r="Z191" s="39"/>
    </row>
    <row r="192" spans="1:26" ht="20.25" customHeight="1">
      <c r="A192" s="39" t="s">
        <v>3506</v>
      </c>
      <c r="B192" s="269" t="s">
        <v>6460</v>
      </c>
      <c r="C192" s="269" t="s">
        <v>7281</v>
      </c>
      <c r="D192" s="270" t="s">
        <v>7282</v>
      </c>
      <c r="E192" s="73" t="s">
        <v>7283</v>
      </c>
      <c r="F192" s="271" t="s">
        <v>7284</v>
      </c>
      <c r="G192" s="39"/>
      <c r="H192" s="39"/>
      <c r="I192" s="80" t="s">
        <v>7280</v>
      </c>
      <c r="J192" s="39" t="s">
        <v>25</v>
      </c>
      <c r="K192" s="39"/>
      <c r="L192" s="73"/>
      <c r="M192" s="39"/>
      <c r="N192" s="39"/>
      <c r="O192" s="39"/>
      <c r="P192" s="39"/>
      <c r="Q192" s="39"/>
      <c r="R192" s="39"/>
      <c r="S192" s="39"/>
      <c r="T192" s="39"/>
      <c r="U192" s="39"/>
      <c r="V192" s="39"/>
      <c r="W192" s="39"/>
      <c r="X192" s="39"/>
      <c r="Y192" s="39"/>
      <c r="Z192" s="39"/>
    </row>
    <row r="193" spans="1:26" ht="20.25" customHeight="1">
      <c r="A193" s="39" t="s">
        <v>3509</v>
      </c>
      <c r="B193" s="269" t="s">
        <v>6460</v>
      </c>
      <c r="C193" s="269" t="s">
        <v>7285</v>
      </c>
      <c r="D193" s="270" t="s">
        <v>7286</v>
      </c>
      <c r="E193" s="39" t="s">
        <v>7287</v>
      </c>
      <c r="F193" s="39" t="s">
        <v>7288</v>
      </c>
      <c r="G193" s="39"/>
      <c r="H193" s="39"/>
      <c r="I193" s="80"/>
      <c r="J193" s="39" t="s">
        <v>25</v>
      </c>
      <c r="K193" s="39"/>
      <c r="L193" s="73"/>
      <c r="M193" s="39" t="s">
        <v>16941</v>
      </c>
      <c r="N193" s="39"/>
      <c r="O193" s="39"/>
      <c r="P193" s="39"/>
      <c r="Q193" s="39"/>
      <c r="R193" s="39"/>
      <c r="S193" s="39"/>
      <c r="T193" s="39"/>
      <c r="U193" s="39"/>
      <c r="V193" s="39"/>
      <c r="W193" s="39"/>
      <c r="X193" s="39"/>
      <c r="Y193" s="39"/>
      <c r="Z193" s="39"/>
    </row>
    <row r="194" spans="1:26" ht="20.25" customHeight="1">
      <c r="A194" s="39" t="s">
        <v>3515</v>
      </c>
      <c r="B194" s="269" t="s">
        <v>6460</v>
      </c>
      <c r="C194" s="269" t="s">
        <v>7289</v>
      </c>
      <c r="D194" s="270" t="s">
        <v>7290</v>
      </c>
      <c r="E194" s="39"/>
      <c r="F194" s="271" t="s">
        <v>7291</v>
      </c>
      <c r="G194" s="39"/>
      <c r="H194" s="39"/>
      <c r="I194" s="80"/>
      <c r="J194" s="39" t="s">
        <v>25</v>
      </c>
      <c r="K194" s="39"/>
      <c r="L194" s="73"/>
      <c r="M194" s="39" t="s">
        <v>16942</v>
      </c>
      <c r="N194" s="39"/>
      <c r="O194" s="39"/>
      <c r="P194" s="39"/>
      <c r="Q194" s="39"/>
      <c r="R194" s="39"/>
      <c r="S194" s="39"/>
      <c r="T194" s="39"/>
      <c r="U194" s="39"/>
      <c r="V194" s="39"/>
      <c r="W194" s="39"/>
      <c r="X194" s="39"/>
      <c r="Y194" s="39"/>
      <c r="Z194" s="39"/>
    </row>
    <row r="195" spans="1:26" ht="20.25" customHeight="1">
      <c r="A195" s="39" t="s">
        <v>3521</v>
      </c>
      <c r="B195" s="269" t="s">
        <v>6460</v>
      </c>
      <c r="C195" s="269" t="s">
        <v>7292</v>
      </c>
      <c r="D195" s="270" t="s">
        <v>7293</v>
      </c>
      <c r="E195" s="39" t="s">
        <v>7294</v>
      </c>
      <c r="F195" s="271" t="s">
        <v>7295</v>
      </c>
      <c r="G195" s="39"/>
      <c r="H195" s="39"/>
      <c r="I195" s="80" t="s">
        <v>7296</v>
      </c>
      <c r="J195" s="39" t="s">
        <v>25</v>
      </c>
      <c r="K195" s="39"/>
      <c r="L195" s="73"/>
      <c r="M195" s="39" t="s">
        <v>16943</v>
      </c>
      <c r="N195" s="39"/>
      <c r="O195" s="39"/>
      <c r="P195" s="39"/>
      <c r="Q195" s="39"/>
      <c r="R195" s="39"/>
      <c r="S195" s="39"/>
      <c r="T195" s="39"/>
      <c r="U195" s="39"/>
      <c r="V195" s="39"/>
      <c r="W195" s="39"/>
      <c r="X195" s="39"/>
      <c r="Y195" s="39"/>
      <c r="Z195" s="39"/>
    </row>
    <row r="196" spans="1:26" ht="20.25" customHeight="1">
      <c r="A196" s="39" t="s">
        <v>3523</v>
      </c>
      <c r="B196" s="269" t="s">
        <v>6460</v>
      </c>
      <c r="C196" s="269" t="s">
        <v>7297</v>
      </c>
      <c r="D196" s="277" t="s">
        <v>6939</v>
      </c>
      <c r="E196" s="73" t="s">
        <v>6940</v>
      </c>
      <c r="F196" s="271" t="s">
        <v>6941</v>
      </c>
      <c r="G196" s="39" t="s">
        <v>7298</v>
      </c>
      <c r="H196" s="39"/>
      <c r="I196" s="80" t="s">
        <v>7299</v>
      </c>
      <c r="J196" s="39" t="s">
        <v>25</v>
      </c>
      <c r="K196" s="39"/>
      <c r="L196" s="39"/>
      <c r="M196" s="39" t="s">
        <v>16944</v>
      </c>
      <c r="N196" s="39"/>
      <c r="O196" s="39"/>
      <c r="P196" s="39"/>
      <c r="Q196" s="39"/>
      <c r="R196" s="39"/>
      <c r="S196" s="39"/>
      <c r="T196" s="39"/>
      <c r="U196" s="39"/>
      <c r="V196" s="39"/>
      <c r="W196" s="39"/>
      <c r="X196" s="39"/>
      <c r="Y196" s="39"/>
      <c r="Z196" s="39"/>
    </row>
    <row r="197" spans="1:26" ht="20.25" customHeight="1">
      <c r="A197" s="39" t="s">
        <v>7300</v>
      </c>
      <c r="B197" s="269" t="s">
        <v>6460</v>
      </c>
      <c r="C197" s="269" t="s">
        <v>7301</v>
      </c>
      <c r="D197" s="389"/>
      <c r="E197" s="209" t="s">
        <v>7302</v>
      </c>
      <c r="F197" s="390" t="s">
        <v>6941</v>
      </c>
      <c r="G197" s="39"/>
      <c r="H197" s="39"/>
      <c r="I197" s="125" t="s">
        <v>7303</v>
      </c>
      <c r="J197" s="39" t="s">
        <v>34</v>
      </c>
      <c r="K197" s="39"/>
      <c r="L197" s="73"/>
      <c r="M197" s="39" t="s">
        <v>16945</v>
      </c>
      <c r="N197" s="39"/>
      <c r="O197" s="39"/>
      <c r="P197" s="39"/>
      <c r="Q197" s="39"/>
      <c r="R197" s="39"/>
      <c r="S197" s="39"/>
      <c r="T197" s="39"/>
      <c r="U197" s="39"/>
      <c r="V197" s="39"/>
      <c r="W197" s="39"/>
      <c r="X197" s="39"/>
      <c r="Y197" s="39"/>
      <c r="Z197" s="39"/>
    </row>
    <row r="198" spans="1:26" ht="20.25" customHeight="1">
      <c r="A198" s="39" t="s">
        <v>3527</v>
      </c>
      <c r="B198" s="269" t="s">
        <v>6460</v>
      </c>
      <c r="C198" s="269"/>
      <c r="D198" s="270"/>
      <c r="E198" s="39"/>
      <c r="F198" s="271"/>
      <c r="G198" s="176"/>
      <c r="H198" s="39"/>
      <c r="I198" s="80" t="s">
        <v>7304</v>
      </c>
      <c r="J198" s="39" t="s">
        <v>25</v>
      </c>
      <c r="K198" s="39"/>
      <c r="L198" s="73"/>
      <c r="M198" s="39"/>
      <c r="N198" s="39"/>
      <c r="O198" s="39"/>
      <c r="P198" s="39"/>
      <c r="Q198" s="39"/>
      <c r="R198" s="39"/>
      <c r="S198" s="39"/>
      <c r="T198" s="39"/>
      <c r="U198" s="39"/>
      <c r="V198" s="39"/>
      <c r="W198" s="39"/>
      <c r="X198" s="39"/>
      <c r="Y198" s="39"/>
      <c r="Z198" s="39"/>
    </row>
    <row r="199" spans="1:26" ht="20.25" customHeight="1">
      <c r="A199" s="39" t="s">
        <v>3532</v>
      </c>
      <c r="B199" s="269" t="s">
        <v>6460</v>
      </c>
      <c r="C199" s="269" t="s">
        <v>7305</v>
      </c>
      <c r="D199" s="270" t="s">
        <v>7306</v>
      </c>
      <c r="E199" s="39" t="s">
        <v>7307</v>
      </c>
      <c r="F199" s="271" t="s">
        <v>7308</v>
      </c>
      <c r="G199" s="39"/>
      <c r="H199" s="39"/>
      <c r="I199" s="80"/>
      <c r="J199" s="39" t="s">
        <v>25</v>
      </c>
      <c r="K199" s="39"/>
      <c r="L199" s="73"/>
      <c r="M199" s="39" t="s">
        <v>16946</v>
      </c>
      <c r="N199" s="39"/>
      <c r="O199" s="39"/>
      <c r="P199" s="39"/>
      <c r="Q199" s="39"/>
      <c r="R199" s="39"/>
      <c r="S199" s="39"/>
      <c r="T199" s="39"/>
      <c r="U199" s="39"/>
      <c r="V199" s="39"/>
      <c r="W199" s="39"/>
      <c r="X199" s="39"/>
      <c r="Y199" s="39"/>
      <c r="Z199" s="39"/>
    </row>
    <row r="200" spans="1:26" ht="20.25" customHeight="1">
      <c r="A200" s="39" t="s">
        <v>3535</v>
      </c>
      <c r="B200" s="269" t="s">
        <v>6460</v>
      </c>
      <c r="C200" s="269" t="s">
        <v>7309</v>
      </c>
      <c r="D200" s="270" t="s">
        <v>7310</v>
      </c>
      <c r="E200" s="39" t="s">
        <v>7311</v>
      </c>
      <c r="F200" s="271" t="s">
        <v>7312</v>
      </c>
      <c r="G200" s="39"/>
      <c r="H200" s="39"/>
      <c r="I200" s="80"/>
      <c r="J200" s="39" t="s">
        <v>25</v>
      </c>
      <c r="K200" s="39"/>
      <c r="L200" s="73"/>
      <c r="M200" s="39"/>
      <c r="N200" s="39"/>
      <c r="O200" s="39"/>
      <c r="P200" s="39"/>
      <c r="Q200" s="39"/>
      <c r="R200" s="39"/>
      <c r="S200" s="39"/>
      <c r="T200" s="39"/>
      <c r="U200" s="39"/>
      <c r="V200" s="39"/>
      <c r="W200" s="39"/>
      <c r="X200" s="39"/>
      <c r="Y200" s="39"/>
      <c r="Z200" s="39"/>
    </row>
    <row r="201" spans="1:26" ht="20.25" customHeight="1">
      <c r="A201" s="39" t="s">
        <v>3547</v>
      </c>
      <c r="B201" s="269" t="s">
        <v>6460</v>
      </c>
      <c r="C201" s="269" t="s">
        <v>7313</v>
      </c>
      <c r="D201" s="270" t="s">
        <v>7314</v>
      </c>
      <c r="E201" s="39" t="s">
        <v>7315</v>
      </c>
      <c r="F201" s="271" t="s">
        <v>7316</v>
      </c>
      <c r="G201" s="39"/>
      <c r="H201" s="39"/>
      <c r="I201" s="80" t="s">
        <v>7317</v>
      </c>
      <c r="J201" s="39" t="s">
        <v>25</v>
      </c>
      <c r="K201" s="39"/>
      <c r="L201" s="73" t="s">
        <v>16947</v>
      </c>
      <c r="M201" s="39" t="s">
        <v>16948</v>
      </c>
      <c r="N201" s="39"/>
      <c r="O201" s="39"/>
      <c r="P201" s="39"/>
      <c r="Q201" s="39"/>
      <c r="R201" s="39"/>
      <c r="S201" s="39"/>
      <c r="T201" s="39"/>
      <c r="U201" s="39"/>
      <c r="V201" s="39"/>
      <c r="W201" s="39"/>
      <c r="X201" s="39"/>
      <c r="Y201" s="39"/>
      <c r="Z201" s="39"/>
    </row>
    <row r="202" spans="1:26" ht="20.25" customHeight="1">
      <c r="A202" s="39" t="s">
        <v>3563</v>
      </c>
      <c r="B202" s="269" t="s">
        <v>6460</v>
      </c>
      <c r="C202" s="269" t="s">
        <v>7318</v>
      </c>
      <c r="D202" s="270" t="s">
        <v>7319</v>
      </c>
      <c r="E202" s="39"/>
      <c r="F202" s="271" t="s">
        <v>7320</v>
      </c>
      <c r="G202" s="39"/>
      <c r="H202" s="39"/>
      <c r="I202" s="80"/>
      <c r="J202" s="39" t="s">
        <v>25</v>
      </c>
      <c r="K202" s="39"/>
      <c r="L202" s="73"/>
      <c r="M202" s="39"/>
      <c r="N202" s="39"/>
      <c r="O202" s="39"/>
      <c r="P202" s="39"/>
      <c r="Q202" s="39"/>
      <c r="R202" s="39"/>
      <c r="S202" s="39"/>
      <c r="T202" s="39"/>
      <c r="U202" s="39"/>
      <c r="V202" s="39"/>
      <c r="W202" s="39"/>
      <c r="X202" s="39"/>
      <c r="Y202" s="39"/>
      <c r="Z202" s="39"/>
    </row>
    <row r="203" spans="1:26" ht="20.25" customHeight="1">
      <c r="A203" s="39" t="s">
        <v>3551</v>
      </c>
      <c r="B203" s="269" t="s">
        <v>6460</v>
      </c>
      <c r="C203" s="269" t="s">
        <v>7321</v>
      </c>
      <c r="D203" s="270" t="s">
        <v>7322</v>
      </c>
      <c r="E203" s="39"/>
      <c r="F203" s="271" t="s">
        <v>7320</v>
      </c>
      <c r="G203" s="39"/>
      <c r="H203" s="39"/>
      <c r="I203" s="80"/>
      <c r="J203" s="39" t="s">
        <v>25</v>
      </c>
      <c r="K203" s="39"/>
      <c r="L203" s="73"/>
      <c r="M203" s="39"/>
      <c r="N203" s="39"/>
      <c r="O203" s="39"/>
      <c r="P203" s="39"/>
      <c r="Q203" s="39"/>
      <c r="R203" s="39"/>
      <c r="S203" s="39"/>
      <c r="T203" s="39"/>
      <c r="U203" s="39"/>
      <c r="V203" s="39"/>
      <c r="W203" s="39"/>
      <c r="X203" s="39"/>
      <c r="Y203" s="39"/>
      <c r="Z203" s="39"/>
    </row>
    <row r="204" spans="1:26" ht="20.25" customHeight="1">
      <c r="A204" s="39" t="s">
        <v>3551</v>
      </c>
      <c r="B204" s="269" t="s">
        <v>6460</v>
      </c>
      <c r="C204" s="269" t="s">
        <v>7323</v>
      </c>
      <c r="D204" s="270" t="s">
        <v>7324</v>
      </c>
      <c r="E204" s="39"/>
      <c r="F204" s="271" t="s">
        <v>7325</v>
      </c>
      <c r="G204" s="39"/>
      <c r="H204" s="39"/>
      <c r="I204" s="80"/>
      <c r="J204" s="39" t="s">
        <v>25</v>
      </c>
      <c r="K204" s="39"/>
      <c r="L204" s="73"/>
      <c r="M204" s="39"/>
      <c r="N204" s="39"/>
      <c r="O204" s="39"/>
      <c r="P204" s="39"/>
      <c r="Q204" s="39"/>
      <c r="R204" s="39"/>
      <c r="S204" s="39"/>
      <c r="T204" s="39"/>
      <c r="U204" s="39"/>
      <c r="V204" s="39"/>
      <c r="W204" s="39"/>
      <c r="X204" s="39"/>
      <c r="Y204" s="39"/>
      <c r="Z204" s="39"/>
    </row>
    <row r="205" spans="1:26" ht="20.25" customHeight="1">
      <c r="A205" s="39" t="s">
        <v>3569</v>
      </c>
      <c r="B205" s="269" t="s">
        <v>6460</v>
      </c>
      <c r="C205" s="269" t="s">
        <v>7326</v>
      </c>
      <c r="D205" s="270" t="s">
        <v>7327</v>
      </c>
      <c r="E205" s="39"/>
      <c r="F205" s="271" t="s">
        <v>7325</v>
      </c>
      <c r="G205" s="39"/>
      <c r="H205" s="39"/>
      <c r="I205" s="80"/>
      <c r="J205" s="39" t="s">
        <v>25</v>
      </c>
      <c r="K205" s="39"/>
      <c r="L205" s="73"/>
      <c r="M205" s="39"/>
      <c r="N205" s="39"/>
      <c r="O205" s="39"/>
      <c r="P205" s="39"/>
      <c r="Q205" s="39"/>
      <c r="R205" s="39"/>
      <c r="S205" s="39"/>
      <c r="T205" s="39"/>
      <c r="U205" s="39"/>
      <c r="V205" s="39"/>
      <c r="W205" s="39"/>
      <c r="X205" s="39"/>
      <c r="Y205" s="39"/>
      <c r="Z205" s="39"/>
    </row>
    <row r="206" spans="1:26" ht="20.25" customHeight="1">
      <c r="A206" s="39" t="s">
        <v>3573</v>
      </c>
      <c r="B206" s="269" t="s">
        <v>6460</v>
      </c>
      <c r="C206" s="269" t="s">
        <v>7328</v>
      </c>
      <c r="D206" s="270" t="s">
        <v>7329</v>
      </c>
      <c r="E206" s="39"/>
      <c r="F206" s="271" t="s">
        <v>7325</v>
      </c>
      <c r="G206" s="39"/>
      <c r="H206" s="39"/>
      <c r="I206" s="80"/>
      <c r="J206" s="39" t="s">
        <v>25</v>
      </c>
      <c r="K206" s="39"/>
      <c r="L206" s="73"/>
      <c r="M206" s="39"/>
      <c r="N206" s="39"/>
      <c r="O206" s="39"/>
      <c r="P206" s="39"/>
      <c r="Q206" s="39"/>
      <c r="R206" s="39"/>
      <c r="S206" s="39"/>
      <c r="T206" s="39"/>
      <c r="U206" s="39"/>
      <c r="V206" s="39"/>
      <c r="W206" s="39"/>
      <c r="X206" s="39"/>
      <c r="Y206" s="39"/>
      <c r="Z206" s="39"/>
    </row>
    <row r="207" spans="1:26" ht="20.25" customHeight="1">
      <c r="A207" s="39" t="s">
        <v>3579</v>
      </c>
      <c r="B207" s="269" t="s">
        <v>6460</v>
      </c>
      <c r="C207" s="269" t="s">
        <v>7330</v>
      </c>
      <c r="D207" s="270" t="s">
        <v>7331</v>
      </c>
      <c r="E207" s="39"/>
      <c r="F207" s="271" t="s">
        <v>7325</v>
      </c>
      <c r="G207" s="39"/>
      <c r="H207" s="39"/>
      <c r="I207" s="80"/>
      <c r="J207" s="39" t="s">
        <v>25</v>
      </c>
      <c r="K207" s="39"/>
      <c r="L207" s="73"/>
      <c r="M207" s="39"/>
      <c r="N207" s="39"/>
      <c r="O207" s="39"/>
      <c r="P207" s="39"/>
      <c r="Q207" s="39"/>
      <c r="R207" s="39"/>
      <c r="S207" s="39"/>
      <c r="T207" s="39"/>
      <c r="U207" s="39"/>
      <c r="V207" s="39"/>
      <c r="W207" s="39"/>
      <c r="X207" s="39"/>
      <c r="Y207" s="39"/>
      <c r="Z207" s="39"/>
    </row>
    <row r="208" spans="1:26" ht="20.25" customHeight="1">
      <c r="A208" s="39" t="s">
        <v>3584</v>
      </c>
      <c r="B208" s="269" t="s">
        <v>6460</v>
      </c>
      <c r="C208" s="269" t="s">
        <v>7332</v>
      </c>
      <c r="D208" s="270" t="s">
        <v>7333</v>
      </c>
      <c r="E208" s="39"/>
      <c r="F208" s="271" t="s">
        <v>7325</v>
      </c>
      <c r="G208" s="39"/>
      <c r="H208" s="39"/>
      <c r="I208" s="80"/>
      <c r="J208" s="39" t="s">
        <v>25</v>
      </c>
      <c r="K208" s="39"/>
      <c r="L208" s="73"/>
      <c r="M208" s="39"/>
      <c r="N208" s="39"/>
      <c r="O208" s="39"/>
      <c r="P208" s="39"/>
      <c r="Q208" s="39"/>
      <c r="R208" s="39"/>
      <c r="S208" s="39"/>
      <c r="T208" s="39"/>
      <c r="U208" s="39"/>
      <c r="V208" s="39"/>
      <c r="W208" s="39"/>
      <c r="X208" s="39"/>
      <c r="Y208" s="39"/>
      <c r="Z208" s="39"/>
    </row>
    <row r="209" spans="1:26" ht="20.25" customHeight="1">
      <c r="A209" s="39" t="s">
        <v>3590</v>
      </c>
      <c r="B209" s="269" t="s">
        <v>6460</v>
      </c>
      <c r="C209" s="269" t="s">
        <v>7334</v>
      </c>
      <c r="D209" s="270" t="s">
        <v>7335</v>
      </c>
      <c r="E209" s="39"/>
      <c r="F209" s="271" t="s">
        <v>7325</v>
      </c>
      <c r="G209" s="39"/>
      <c r="H209" s="39"/>
      <c r="I209" s="80"/>
      <c r="J209" s="39" t="s">
        <v>25</v>
      </c>
      <c r="K209" s="39"/>
      <c r="L209" s="73"/>
      <c r="M209" s="39"/>
      <c r="N209" s="39"/>
      <c r="O209" s="39"/>
      <c r="P209" s="39"/>
      <c r="Q209" s="39"/>
      <c r="R209" s="39"/>
      <c r="S209" s="39"/>
      <c r="T209" s="39"/>
      <c r="U209" s="39"/>
      <c r="V209" s="39"/>
      <c r="W209" s="39"/>
      <c r="X209" s="39"/>
      <c r="Y209" s="39"/>
      <c r="Z209" s="39"/>
    </row>
    <row r="210" spans="1:26" ht="20.25" customHeight="1">
      <c r="A210" s="39" t="s">
        <v>3596</v>
      </c>
      <c r="B210" s="269" t="s">
        <v>6460</v>
      </c>
      <c r="C210" s="269" t="s">
        <v>7336</v>
      </c>
      <c r="D210" s="270" t="s">
        <v>7337</v>
      </c>
      <c r="E210" s="73" t="s">
        <v>7338</v>
      </c>
      <c r="F210" s="271" t="s">
        <v>7340</v>
      </c>
      <c r="G210" s="73" t="s">
        <v>7339</v>
      </c>
      <c r="H210" s="39"/>
      <c r="I210" s="80" t="s">
        <v>7341</v>
      </c>
      <c r="J210" s="39" t="s">
        <v>25</v>
      </c>
      <c r="K210" s="39"/>
      <c r="L210" s="73" t="s">
        <v>16949</v>
      </c>
      <c r="M210" s="39" t="s">
        <v>16950</v>
      </c>
      <c r="N210" s="39"/>
      <c r="O210" s="73" t="s">
        <v>16951</v>
      </c>
      <c r="P210" s="39"/>
      <c r="Q210" s="39"/>
      <c r="R210" s="39"/>
      <c r="S210" s="39"/>
      <c r="T210" s="39"/>
      <c r="U210" s="39"/>
      <c r="V210" s="39"/>
      <c r="W210" s="39"/>
      <c r="X210" s="39"/>
      <c r="Y210" s="39"/>
      <c r="Z210" s="39"/>
    </row>
    <row r="211" spans="1:26" ht="20.25" customHeight="1">
      <c r="A211" s="39" t="s">
        <v>3599</v>
      </c>
      <c r="B211" s="269" t="s">
        <v>6460</v>
      </c>
      <c r="C211" s="269" t="s">
        <v>7342</v>
      </c>
      <c r="D211" s="270" t="s">
        <v>7343</v>
      </c>
      <c r="E211" s="39"/>
      <c r="F211" s="271" t="s">
        <v>7344</v>
      </c>
      <c r="G211" s="39"/>
      <c r="H211" s="39"/>
      <c r="I211" s="80"/>
      <c r="J211" s="39" t="s">
        <v>25</v>
      </c>
      <c r="K211" s="39"/>
      <c r="L211" s="73" t="s">
        <v>16952</v>
      </c>
      <c r="M211" s="39"/>
      <c r="N211" s="39"/>
      <c r="O211" s="39"/>
      <c r="P211" s="39"/>
      <c r="Q211" s="39"/>
      <c r="R211" s="39"/>
      <c r="S211" s="39"/>
      <c r="T211" s="39"/>
      <c r="U211" s="39"/>
      <c r="V211" s="39"/>
      <c r="W211" s="39"/>
      <c r="X211" s="39"/>
      <c r="Y211" s="39"/>
      <c r="Z211" s="39"/>
    </row>
    <row r="212" spans="1:26" ht="20.25" customHeight="1">
      <c r="A212" s="39" t="s">
        <v>3602</v>
      </c>
      <c r="B212" s="269" t="s">
        <v>6460</v>
      </c>
      <c r="C212" s="269" t="s">
        <v>7345</v>
      </c>
      <c r="D212" s="270" t="s">
        <v>7346</v>
      </c>
      <c r="E212" s="39" t="s">
        <v>7347</v>
      </c>
      <c r="F212" s="271" t="s">
        <v>7348</v>
      </c>
      <c r="G212" s="39"/>
      <c r="H212" s="39"/>
      <c r="I212" s="80"/>
      <c r="J212" s="39" t="s">
        <v>25</v>
      </c>
      <c r="K212" s="39"/>
      <c r="L212" s="73"/>
      <c r="M212" s="39"/>
      <c r="N212" s="39" t="s">
        <v>16953</v>
      </c>
      <c r="O212" s="39"/>
      <c r="P212" s="39"/>
      <c r="Q212" s="39"/>
      <c r="R212" s="39"/>
      <c r="S212" s="39"/>
      <c r="T212" s="39"/>
      <c r="U212" s="39"/>
      <c r="V212" s="39"/>
      <c r="W212" s="39"/>
      <c r="X212" s="39"/>
      <c r="Y212" s="39"/>
      <c r="Z212" s="39"/>
    </row>
    <row r="213" spans="1:26" ht="20.25" customHeight="1">
      <c r="A213" s="39" t="s">
        <v>3606</v>
      </c>
      <c r="B213" s="269" t="s">
        <v>6460</v>
      </c>
      <c r="C213" s="269" t="s">
        <v>7349</v>
      </c>
      <c r="D213" s="270"/>
      <c r="E213" s="39"/>
      <c r="F213" s="271" t="s">
        <v>7350</v>
      </c>
      <c r="G213" s="39"/>
      <c r="H213" s="39"/>
      <c r="I213" s="80"/>
      <c r="J213" s="39" t="s">
        <v>25</v>
      </c>
      <c r="K213" s="39"/>
      <c r="L213" s="73"/>
      <c r="M213" s="39"/>
      <c r="N213" s="39"/>
      <c r="O213" s="39"/>
      <c r="P213" s="39"/>
      <c r="Q213" s="39"/>
      <c r="R213" s="39"/>
      <c r="S213" s="39"/>
      <c r="T213" s="39"/>
      <c r="U213" s="39"/>
      <c r="V213" s="39"/>
      <c r="W213" s="39"/>
      <c r="X213" s="39"/>
      <c r="Y213" s="39"/>
      <c r="Z213" s="39"/>
    </row>
    <row r="214" spans="1:26" ht="20.25" customHeight="1">
      <c r="A214" s="39" t="s">
        <v>3612</v>
      </c>
      <c r="B214" s="269" t="s">
        <v>6460</v>
      </c>
      <c r="C214" s="269" t="s">
        <v>7351</v>
      </c>
      <c r="D214" s="270" t="s">
        <v>7352</v>
      </c>
      <c r="E214" s="39" t="s">
        <v>7353</v>
      </c>
      <c r="F214" s="271" t="s">
        <v>7354</v>
      </c>
      <c r="G214" s="39"/>
      <c r="H214" s="39"/>
      <c r="I214" s="80" t="s">
        <v>7355</v>
      </c>
      <c r="J214" s="39" t="s">
        <v>25</v>
      </c>
      <c r="K214" s="39"/>
      <c r="L214" s="73" t="s">
        <v>16954</v>
      </c>
      <c r="M214" s="39" t="s">
        <v>7352</v>
      </c>
      <c r="N214" s="39"/>
      <c r="O214" s="73" t="s">
        <v>16955</v>
      </c>
      <c r="P214" s="39"/>
      <c r="Q214" s="39"/>
      <c r="R214" s="39"/>
      <c r="S214" s="39"/>
      <c r="T214" s="39"/>
      <c r="U214" s="39"/>
      <c r="V214" s="39"/>
      <c r="W214" s="39"/>
      <c r="X214" s="39"/>
      <c r="Y214" s="39"/>
      <c r="Z214" s="39"/>
    </row>
    <row r="215" spans="1:26" ht="20.25" customHeight="1">
      <c r="A215" s="39" t="s">
        <v>3617</v>
      </c>
      <c r="B215" s="269" t="s">
        <v>6460</v>
      </c>
      <c r="C215" s="269" t="s">
        <v>7356</v>
      </c>
      <c r="D215" s="270"/>
      <c r="E215" s="39" t="s">
        <v>7357</v>
      </c>
      <c r="F215" s="271" t="s">
        <v>7358</v>
      </c>
      <c r="G215" s="39"/>
      <c r="H215" s="39"/>
      <c r="I215" s="80"/>
      <c r="J215" s="39" t="s">
        <v>25</v>
      </c>
      <c r="K215" s="39"/>
      <c r="L215" s="73" t="s">
        <v>16956</v>
      </c>
      <c r="M215" s="39" t="s">
        <v>16957</v>
      </c>
      <c r="N215" s="39"/>
      <c r="O215" s="73" t="s">
        <v>16958</v>
      </c>
      <c r="P215" s="39"/>
      <c r="Q215" s="39"/>
      <c r="R215" s="39"/>
      <c r="S215" s="39"/>
      <c r="T215" s="39"/>
      <c r="U215" s="39"/>
      <c r="V215" s="39"/>
      <c r="W215" s="39"/>
      <c r="X215" s="39"/>
      <c r="Y215" s="39"/>
      <c r="Z215" s="39"/>
    </row>
    <row r="216" spans="1:26" ht="20.25" customHeight="1">
      <c r="A216" s="39" t="s">
        <v>3622</v>
      </c>
      <c r="B216" s="269" t="s">
        <v>6460</v>
      </c>
      <c r="C216" s="269" t="s">
        <v>7359</v>
      </c>
      <c r="D216" s="270" t="s">
        <v>7360</v>
      </c>
      <c r="E216" s="39" t="s">
        <v>7361</v>
      </c>
      <c r="F216" s="271" t="s">
        <v>7362</v>
      </c>
      <c r="G216" s="39"/>
      <c r="H216" s="39"/>
      <c r="I216" s="80" t="s">
        <v>7363</v>
      </c>
      <c r="J216" s="39" t="s">
        <v>25</v>
      </c>
      <c r="K216" s="39"/>
      <c r="L216" s="73"/>
      <c r="M216" s="39"/>
      <c r="N216" s="39"/>
      <c r="O216" s="39"/>
      <c r="P216" s="39"/>
      <c r="Q216" s="39"/>
      <c r="R216" s="39"/>
      <c r="S216" s="39"/>
      <c r="T216" s="39"/>
      <c r="U216" s="39"/>
      <c r="V216" s="39"/>
      <c r="W216" s="39"/>
      <c r="X216" s="39"/>
      <c r="Y216" s="39"/>
      <c r="Z216" s="39"/>
    </row>
    <row r="217" spans="1:26" ht="20.25" customHeight="1">
      <c r="A217" s="39" t="s">
        <v>3628</v>
      </c>
      <c r="B217" s="269" t="s">
        <v>6460</v>
      </c>
      <c r="C217" s="269" t="s">
        <v>7364</v>
      </c>
      <c r="D217" s="270" t="s">
        <v>7365</v>
      </c>
      <c r="E217" s="73" t="s">
        <v>7366</v>
      </c>
      <c r="F217" s="271" t="s">
        <v>7367</v>
      </c>
      <c r="G217" s="39"/>
      <c r="H217" s="39"/>
      <c r="I217" s="80" t="s">
        <v>7368</v>
      </c>
      <c r="J217" s="39" t="s">
        <v>25</v>
      </c>
      <c r="K217" s="39"/>
      <c r="L217" s="73" t="s">
        <v>16959</v>
      </c>
      <c r="M217" s="39" t="s">
        <v>16960</v>
      </c>
      <c r="N217" s="39"/>
      <c r="O217" s="39"/>
      <c r="P217" s="39"/>
      <c r="Q217" s="39"/>
      <c r="R217" s="39"/>
      <c r="S217" s="39"/>
      <c r="T217" s="39"/>
      <c r="U217" s="39"/>
      <c r="V217" s="39"/>
      <c r="W217" s="39"/>
      <c r="X217" s="39"/>
      <c r="Y217" s="39"/>
      <c r="Z217" s="39"/>
    </row>
    <row r="218" spans="1:26" ht="20.25" customHeight="1">
      <c r="A218" s="39" t="s">
        <v>3632</v>
      </c>
      <c r="B218" s="269" t="s">
        <v>6460</v>
      </c>
      <c r="C218" s="269" t="s">
        <v>7369</v>
      </c>
      <c r="D218" s="39"/>
      <c r="E218" s="270" t="s">
        <v>7370</v>
      </c>
      <c r="F218" s="271" t="s">
        <v>7371</v>
      </c>
      <c r="G218" s="39"/>
      <c r="H218" s="39"/>
      <c r="I218" s="80" t="s">
        <v>3635</v>
      </c>
      <c r="J218" s="39" t="s">
        <v>25</v>
      </c>
      <c r="K218" s="39"/>
      <c r="L218" s="73" t="s">
        <v>16961</v>
      </c>
      <c r="M218" s="39" t="s">
        <v>16962</v>
      </c>
      <c r="N218" s="39"/>
      <c r="O218" s="39"/>
      <c r="P218" s="39"/>
      <c r="Q218" s="39"/>
      <c r="R218" s="39"/>
      <c r="S218" s="39"/>
      <c r="T218" s="39"/>
      <c r="U218" s="39"/>
      <c r="V218" s="39"/>
      <c r="W218" s="39"/>
      <c r="X218" s="39"/>
      <c r="Y218" s="39"/>
      <c r="Z218" s="39"/>
    </row>
    <row r="219" spans="1:26" ht="20.25" customHeight="1">
      <c r="A219" s="39" t="s">
        <v>3635</v>
      </c>
      <c r="B219" s="269" t="s">
        <v>6460</v>
      </c>
      <c r="C219" s="269" t="s">
        <v>7372</v>
      </c>
      <c r="D219" s="270"/>
      <c r="E219" s="39" t="s">
        <v>7373</v>
      </c>
      <c r="F219" s="271" t="s">
        <v>7374</v>
      </c>
      <c r="G219" s="39"/>
      <c r="H219" s="39"/>
      <c r="I219" s="80" t="s">
        <v>7375</v>
      </c>
      <c r="J219" s="39" t="s">
        <v>25</v>
      </c>
      <c r="K219" s="39"/>
      <c r="L219" s="73" t="s">
        <v>16961</v>
      </c>
      <c r="M219" s="39" t="s">
        <v>16963</v>
      </c>
      <c r="N219" s="39"/>
      <c r="O219" s="39"/>
      <c r="P219" s="39"/>
      <c r="Q219" s="39"/>
      <c r="R219" s="39"/>
      <c r="S219" s="39"/>
      <c r="T219" s="39"/>
      <c r="U219" s="39"/>
      <c r="V219" s="39"/>
      <c r="W219" s="39"/>
      <c r="X219" s="39"/>
      <c r="Y219" s="39"/>
      <c r="Z219" s="39"/>
    </row>
    <row r="220" spans="1:26" ht="20.25" customHeight="1">
      <c r="A220" s="39" t="s">
        <v>3638</v>
      </c>
      <c r="B220" s="269" t="s">
        <v>6460</v>
      </c>
      <c r="C220" s="269" t="s">
        <v>7376</v>
      </c>
      <c r="D220" s="270"/>
      <c r="E220" s="39"/>
      <c r="F220" s="271" t="s">
        <v>7377</v>
      </c>
      <c r="G220" s="39"/>
      <c r="H220" s="39"/>
      <c r="I220" s="80" t="s">
        <v>7378</v>
      </c>
      <c r="J220" s="39" t="s">
        <v>162</v>
      </c>
      <c r="K220" s="39"/>
      <c r="L220" s="73"/>
      <c r="M220" s="39" t="s">
        <v>16964</v>
      </c>
      <c r="N220" s="39"/>
      <c r="O220" s="39"/>
      <c r="P220" s="39"/>
      <c r="Q220" s="39"/>
      <c r="R220" s="39"/>
      <c r="S220" s="39"/>
      <c r="T220" s="39"/>
      <c r="U220" s="39"/>
      <c r="V220" s="39"/>
      <c r="W220" s="39"/>
      <c r="X220" s="39"/>
      <c r="Y220" s="39"/>
      <c r="Z220" s="39"/>
    </row>
    <row r="221" spans="1:26" ht="20.25" customHeight="1">
      <c r="A221" s="39" t="s">
        <v>3641</v>
      </c>
      <c r="B221" s="269" t="s">
        <v>6460</v>
      </c>
      <c r="C221" s="269" t="s">
        <v>7379</v>
      </c>
      <c r="D221" s="270" t="s">
        <v>7380</v>
      </c>
      <c r="E221" s="39" t="s">
        <v>7379</v>
      </c>
      <c r="F221" s="271" t="s">
        <v>7381</v>
      </c>
      <c r="G221" s="39"/>
      <c r="H221" s="39"/>
      <c r="I221" s="80"/>
      <c r="J221" s="39" t="s">
        <v>25</v>
      </c>
      <c r="K221" s="39"/>
      <c r="L221" s="73"/>
      <c r="M221" s="39"/>
      <c r="N221" s="39"/>
      <c r="O221" s="39"/>
      <c r="P221" s="39"/>
      <c r="Q221" s="39"/>
      <c r="R221" s="39"/>
      <c r="S221" s="39"/>
      <c r="T221" s="39"/>
      <c r="U221" s="39"/>
      <c r="V221" s="39"/>
      <c r="W221" s="39"/>
      <c r="X221" s="39"/>
      <c r="Y221" s="39"/>
      <c r="Z221" s="39"/>
    </row>
    <row r="222" spans="1:26" ht="20.25" customHeight="1">
      <c r="A222" s="39" t="s">
        <v>3645</v>
      </c>
      <c r="B222" s="269" t="s">
        <v>6460</v>
      </c>
      <c r="C222" s="269" t="s">
        <v>7382</v>
      </c>
      <c r="D222" s="270" t="s">
        <v>7383</v>
      </c>
      <c r="E222" s="39" t="s">
        <v>7384</v>
      </c>
      <c r="F222" s="271" t="s">
        <v>7385</v>
      </c>
      <c r="G222" s="39"/>
      <c r="H222" s="39"/>
      <c r="I222" s="80"/>
      <c r="J222" s="39" t="s">
        <v>25</v>
      </c>
      <c r="K222" s="39"/>
      <c r="L222" s="73" t="s">
        <v>16965</v>
      </c>
      <c r="M222" s="39" t="s">
        <v>16966</v>
      </c>
      <c r="N222" s="39"/>
      <c r="O222" s="39"/>
      <c r="P222" s="39"/>
      <c r="Q222" s="39"/>
      <c r="R222" s="39"/>
      <c r="S222" s="39"/>
      <c r="T222" s="39"/>
      <c r="U222" s="39"/>
      <c r="V222" s="39"/>
      <c r="W222" s="39"/>
      <c r="X222" s="39"/>
      <c r="Y222" s="39"/>
      <c r="Z222" s="39"/>
    </row>
    <row r="223" spans="1:26" ht="20.25" customHeight="1">
      <c r="A223" s="39" t="s">
        <v>3648</v>
      </c>
      <c r="B223" s="269" t="s">
        <v>6460</v>
      </c>
      <c r="C223" s="269" t="s">
        <v>7386</v>
      </c>
      <c r="D223" s="270" t="s">
        <v>7387</v>
      </c>
      <c r="E223" s="39"/>
      <c r="F223" s="271" t="s">
        <v>7385</v>
      </c>
      <c r="G223" s="39"/>
      <c r="H223" s="39"/>
      <c r="I223" s="80"/>
      <c r="J223" s="39" t="s">
        <v>25</v>
      </c>
      <c r="K223" s="39"/>
      <c r="L223" s="73"/>
      <c r="M223" s="39"/>
      <c r="N223" s="39"/>
      <c r="O223" s="39"/>
      <c r="P223" s="39"/>
      <c r="Q223" s="39"/>
      <c r="R223" s="39"/>
      <c r="S223" s="39"/>
      <c r="T223" s="39"/>
      <c r="U223" s="39"/>
      <c r="V223" s="39"/>
      <c r="W223" s="39"/>
      <c r="X223" s="39"/>
      <c r="Y223" s="39"/>
      <c r="Z223" s="39"/>
    </row>
    <row r="224" spans="1:26" ht="20.25" customHeight="1">
      <c r="A224" s="39" t="s">
        <v>3653</v>
      </c>
      <c r="B224" s="269" t="s">
        <v>6460</v>
      </c>
      <c r="C224" s="269" t="s">
        <v>7388</v>
      </c>
      <c r="D224" s="270" t="s">
        <v>7389</v>
      </c>
      <c r="E224" s="39" t="s">
        <v>7390</v>
      </c>
      <c r="F224" s="271" t="s">
        <v>7391</v>
      </c>
      <c r="G224" s="39"/>
      <c r="H224" s="39"/>
      <c r="I224" s="80" t="s">
        <v>7392</v>
      </c>
      <c r="J224" s="39" t="s">
        <v>714</v>
      </c>
      <c r="K224" s="39"/>
      <c r="L224" s="73"/>
      <c r="M224" s="39" t="s">
        <v>16967</v>
      </c>
      <c r="N224" s="39"/>
      <c r="O224" s="39"/>
      <c r="P224" s="39"/>
      <c r="Q224" s="39"/>
      <c r="R224" s="39"/>
      <c r="S224" s="39"/>
      <c r="T224" s="39"/>
      <c r="U224" s="39"/>
      <c r="V224" s="39"/>
      <c r="W224" s="39"/>
      <c r="X224" s="39"/>
      <c r="Y224" s="39"/>
      <c r="Z224" s="39"/>
    </row>
    <row r="225" spans="1:26" ht="20.25" customHeight="1">
      <c r="A225" s="39" t="s">
        <v>3658</v>
      </c>
      <c r="B225" s="269" t="s">
        <v>6460</v>
      </c>
      <c r="C225" s="269" t="s">
        <v>7393</v>
      </c>
      <c r="D225" s="270" t="s">
        <v>7394</v>
      </c>
      <c r="E225" s="39" t="s">
        <v>7395</v>
      </c>
      <c r="F225" s="271" t="s">
        <v>7397</v>
      </c>
      <c r="G225" s="73" t="s">
        <v>7396</v>
      </c>
      <c r="H225" s="39"/>
      <c r="I225" s="80"/>
      <c r="J225" s="39" t="s">
        <v>25</v>
      </c>
      <c r="K225" s="39"/>
      <c r="L225" s="73" t="s">
        <v>16968</v>
      </c>
      <c r="M225" s="39" t="s">
        <v>16969</v>
      </c>
      <c r="N225" s="39"/>
      <c r="O225" s="73" t="s">
        <v>16970</v>
      </c>
      <c r="P225" s="39"/>
      <c r="Q225" s="39"/>
      <c r="R225" s="39"/>
      <c r="S225" s="39"/>
      <c r="T225" s="39"/>
      <c r="U225" s="39"/>
      <c r="V225" s="39"/>
      <c r="W225" s="39"/>
      <c r="X225" s="39"/>
      <c r="Y225" s="39"/>
      <c r="Z225" s="39"/>
    </row>
    <row r="226" spans="1:26" ht="20.25" customHeight="1">
      <c r="A226" s="39" t="s">
        <v>3667</v>
      </c>
      <c r="B226" s="269" t="s">
        <v>6460</v>
      </c>
      <c r="C226" s="269" t="s">
        <v>7398</v>
      </c>
      <c r="D226" s="270" t="s">
        <v>7399</v>
      </c>
      <c r="E226" s="39" t="s">
        <v>7398</v>
      </c>
      <c r="F226" s="271" t="s">
        <v>7400</v>
      </c>
      <c r="G226" s="39"/>
      <c r="H226" s="39"/>
      <c r="I226" s="80"/>
      <c r="J226" s="39" t="s">
        <v>25</v>
      </c>
      <c r="K226" s="39"/>
      <c r="L226" s="73" t="s">
        <v>16971</v>
      </c>
      <c r="M226" s="39"/>
      <c r="N226" s="39"/>
      <c r="O226" s="39"/>
      <c r="P226" s="39"/>
      <c r="Q226" s="39"/>
      <c r="R226" s="39"/>
      <c r="S226" s="39"/>
      <c r="T226" s="39"/>
      <c r="U226" s="39"/>
      <c r="V226" s="39"/>
      <c r="W226" s="39"/>
      <c r="X226" s="39"/>
      <c r="Y226" s="39"/>
      <c r="Z226" s="39"/>
    </row>
    <row r="227" spans="1:26" ht="20.25" customHeight="1">
      <c r="A227" s="39" t="s">
        <v>3671</v>
      </c>
      <c r="B227" s="269" t="s">
        <v>6460</v>
      </c>
      <c r="C227" s="269" t="s">
        <v>3952</v>
      </c>
      <c r="D227" s="270"/>
      <c r="E227" s="39"/>
      <c r="F227" s="271" t="s">
        <v>7401</v>
      </c>
      <c r="G227" s="39"/>
      <c r="H227" s="39"/>
      <c r="I227" s="80"/>
      <c r="J227" s="39" t="s">
        <v>25</v>
      </c>
      <c r="K227" s="39"/>
      <c r="L227" s="73"/>
      <c r="M227" s="39"/>
      <c r="N227" s="39"/>
      <c r="O227" s="39"/>
      <c r="P227" s="39"/>
      <c r="Q227" s="39"/>
      <c r="R227" s="39"/>
      <c r="S227" s="39"/>
      <c r="T227" s="39"/>
      <c r="U227" s="39"/>
      <c r="V227" s="39"/>
      <c r="W227" s="39"/>
      <c r="X227" s="39"/>
      <c r="Y227" s="39"/>
      <c r="Z227" s="39"/>
    </row>
    <row r="228" spans="1:26" ht="20.25" customHeight="1">
      <c r="A228" s="39" t="s">
        <v>3673</v>
      </c>
      <c r="B228" s="269" t="s">
        <v>6460</v>
      </c>
      <c r="C228" s="269" t="s">
        <v>7402</v>
      </c>
      <c r="D228" s="270" t="s">
        <v>7403</v>
      </c>
      <c r="E228" s="39"/>
      <c r="F228" s="271" t="s">
        <v>7404</v>
      </c>
      <c r="G228" s="39"/>
      <c r="H228" s="39"/>
      <c r="I228" s="80"/>
      <c r="J228" s="39" t="s">
        <v>25</v>
      </c>
      <c r="K228" s="39"/>
      <c r="L228" s="73"/>
      <c r="M228" s="39"/>
      <c r="N228" s="39"/>
      <c r="O228" s="39"/>
      <c r="P228" s="39"/>
      <c r="Q228" s="39"/>
      <c r="R228" s="39"/>
      <c r="S228" s="39"/>
      <c r="T228" s="39"/>
      <c r="U228" s="39"/>
      <c r="V228" s="39"/>
      <c r="W228" s="39"/>
      <c r="X228" s="39"/>
      <c r="Y228" s="39"/>
      <c r="Z228" s="39"/>
    </row>
    <row r="229" spans="1:26" ht="20.25" customHeight="1">
      <c r="A229" s="39" t="s">
        <v>3675</v>
      </c>
      <c r="B229" s="269" t="s">
        <v>6460</v>
      </c>
      <c r="C229" s="269" t="s">
        <v>7405</v>
      </c>
      <c r="D229" s="270" t="s">
        <v>7406</v>
      </c>
      <c r="E229" s="39"/>
      <c r="F229" s="271" t="s">
        <v>7407</v>
      </c>
      <c r="G229" s="39"/>
      <c r="H229" s="39"/>
      <c r="I229" s="80"/>
      <c r="J229" s="39" t="s">
        <v>25</v>
      </c>
      <c r="K229" s="39"/>
      <c r="L229" s="73"/>
      <c r="M229" s="39"/>
      <c r="N229" s="39"/>
      <c r="O229" s="39"/>
      <c r="P229" s="39"/>
      <c r="Q229" s="39"/>
      <c r="R229" s="39"/>
      <c r="S229" s="39"/>
      <c r="T229" s="39"/>
      <c r="U229" s="39"/>
      <c r="V229" s="39"/>
      <c r="W229" s="39"/>
      <c r="X229" s="39"/>
      <c r="Y229" s="39"/>
      <c r="Z229" s="39"/>
    </row>
    <row r="230" spans="1:26" ht="20.25" customHeight="1">
      <c r="A230" s="39" t="s">
        <v>3680</v>
      </c>
      <c r="B230" s="269" t="s">
        <v>6460</v>
      </c>
      <c r="C230" s="269" t="s">
        <v>7408</v>
      </c>
      <c r="D230" s="270" t="s">
        <v>7409</v>
      </c>
      <c r="E230" s="39"/>
      <c r="F230" s="271" t="s">
        <v>7410</v>
      </c>
      <c r="G230" s="39"/>
      <c r="H230" s="39"/>
      <c r="I230" s="80"/>
      <c r="J230" s="39" t="s">
        <v>25</v>
      </c>
      <c r="K230" s="39"/>
      <c r="L230" s="73"/>
      <c r="M230" s="39"/>
      <c r="N230" s="39"/>
      <c r="O230" s="39"/>
      <c r="P230" s="39"/>
      <c r="Q230" s="39"/>
      <c r="R230" s="39"/>
      <c r="S230" s="39"/>
      <c r="T230" s="39"/>
      <c r="U230" s="39"/>
      <c r="V230" s="39"/>
      <c r="W230" s="39"/>
      <c r="X230" s="39"/>
      <c r="Y230" s="39"/>
      <c r="Z230" s="39"/>
    </row>
    <row r="231" spans="1:26" ht="20.25" customHeight="1">
      <c r="A231" s="39" t="s">
        <v>3684</v>
      </c>
      <c r="B231" s="269" t="s">
        <v>6460</v>
      </c>
      <c r="C231" s="39" t="s">
        <v>3952</v>
      </c>
      <c r="D231" s="270" t="s">
        <v>7411</v>
      </c>
      <c r="E231" s="73" t="s">
        <v>7412</v>
      </c>
      <c r="F231" s="271" t="s">
        <v>7414</v>
      </c>
      <c r="G231" s="73" t="s">
        <v>7413</v>
      </c>
      <c r="H231" s="39"/>
      <c r="I231" s="80"/>
      <c r="J231" s="39" t="s">
        <v>25</v>
      </c>
      <c r="K231" s="39"/>
      <c r="L231" s="39"/>
      <c r="M231" s="39" t="s">
        <v>16972</v>
      </c>
      <c r="N231" s="39"/>
      <c r="O231" s="39"/>
      <c r="P231" s="39"/>
      <c r="Q231" s="39"/>
      <c r="R231" s="39"/>
      <c r="S231" s="39"/>
      <c r="T231" s="39"/>
      <c r="U231" s="39"/>
      <c r="V231" s="39"/>
      <c r="W231" s="39"/>
      <c r="X231" s="39"/>
      <c r="Y231" s="39"/>
      <c r="Z231" s="39"/>
    </row>
    <row r="232" spans="1:26" ht="20.25" customHeight="1">
      <c r="A232" s="39" t="s">
        <v>3689</v>
      </c>
      <c r="B232" s="39" t="s">
        <v>6460</v>
      </c>
      <c r="C232" s="39" t="s">
        <v>3952</v>
      </c>
      <c r="D232" s="270" t="s">
        <v>7411</v>
      </c>
      <c r="E232" s="73" t="s">
        <v>7412</v>
      </c>
      <c r="F232" s="271" t="s">
        <v>7415</v>
      </c>
      <c r="G232" s="39"/>
      <c r="H232" s="39"/>
      <c r="I232" s="80"/>
      <c r="J232" s="39" t="s">
        <v>162</v>
      </c>
      <c r="K232" s="39"/>
      <c r="L232" s="73" t="s">
        <v>16973</v>
      </c>
      <c r="M232" s="39" t="s">
        <v>16974</v>
      </c>
      <c r="N232" s="39"/>
      <c r="O232" s="39"/>
      <c r="P232" s="39"/>
      <c r="Q232" s="39"/>
      <c r="R232" s="39"/>
      <c r="S232" s="39"/>
      <c r="T232" s="39"/>
      <c r="U232" s="39"/>
      <c r="V232" s="39"/>
      <c r="W232" s="39"/>
      <c r="X232" s="39"/>
      <c r="Y232" s="39"/>
      <c r="Z232" s="39"/>
    </row>
    <row r="233" spans="1:26" ht="20.25" customHeight="1">
      <c r="A233" s="39" t="s">
        <v>3693</v>
      </c>
      <c r="B233" s="269" t="s">
        <v>6460</v>
      </c>
      <c r="C233" s="269" t="s">
        <v>7416</v>
      </c>
      <c r="D233" s="270" t="s">
        <v>7417</v>
      </c>
      <c r="E233" s="39" t="s">
        <v>7418</v>
      </c>
      <c r="F233" s="271" t="s">
        <v>7419</v>
      </c>
      <c r="G233" s="73" t="s">
        <v>7107</v>
      </c>
      <c r="H233" s="39"/>
      <c r="I233" s="80" t="s">
        <v>7420</v>
      </c>
      <c r="J233" s="39" t="s">
        <v>25</v>
      </c>
      <c r="K233" s="39"/>
      <c r="L233" s="73" t="s">
        <v>16975</v>
      </c>
      <c r="M233" s="39"/>
      <c r="N233" s="39"/>
      <c r="O233" s="73" t="s">
        <v>16976</v>
      </c>
      <c r="P233" s="39"/>
      <c r="Q233" s="39"/>
      <c r="R233" s="39"/>
      <c r="S233" s="39"/>
      <c r="T233" s="39"/>
      <c r="U233" s="39"/>
      <c r="V233" s="39"/>
      <c r="W233" s="39"/>
      <c r="X233" s="39"/>
      <c r="Y233" s="39"/>
      <c r="Z233" s="39"/>
    </row>
    <row r="234" spans="1:26" ht="20.25" customHeight="1">
      <c r="A234" s="39" t="s">
        <v>3699</v>
      </c>
      <c r="B234" s="269" t="s">
        <v>6460</v>
      </c>
      <c r="C234" s="269" t="s">
        <v>7421</v>
      </c>
      <c r="D234" s="270" t="s">
        <v>7422</v>
      </c>
      <c r="E234" s="73" t="s">
        <v>7423</v>
      </c>
      <c r="F234" s="271" t="s">
        <v>7425</v>
      </c>
      <c r="G234" s="39" t="s">
        <v>7424</v>
      </c>
      <c r="H234" s="39"/>
      <c r="I234" s="80" t="s">
        <v>7426</v>
      </c>
      <c r="J234" s="39" t="s">
        <v>25</v>
      </c>
      <c r="K234" s="39"/>
      <c r="L234" s="73" t="s">
        <v>16977</v>
      </c>
      <c r="M234" s="73" t="s">
        <v>16978</v>
      </c>
      <c r="N234" s="73" t="s">
        <v>16979</v>
      </c>
      <c r="O234" s="73" t="s">
        <v>16980</v>
      </c>
      <c r="P234" s="39"/>
      <c r="Q234" s="39"/>
      <c r="R234" s="39"/>
      <c r="S234" s="39"/>
      <c r="T234" s="39"/>
      <c r="U234" s="39"/>
      <c r="V234" s="39"/>
      <c r="W234" s="39"/>
      <c r="X234" s="39"/>
      <c r="Y234" s="39"/>
      <c r="Z234" s="39"/>
    </row>
    <row r="235" spans="1:26" ht="20.25" customHeight="1">
      <c r="A235" s="39" t="s">
        <v>3706</v>
      </c>
      <c r="B235" s="269" t="s">
        <v>6460</v>
      </c>
      <c r="C235" s="269" t="s">
        <v>7421</v>
      </c>
      <c r="D235" s="270" t="s">
        <v>7422</v>
      </c>
      <c r="E235" s="73" t="s">
        <v>7423</v>
      </c>
      <c r="F235" s="271" t="s">
        <v>7425</v>
      </c>
      <c r="G235" s="39" t="s">
        <v>7424</v>
      </c>
      <c r="H235" s="39"/>
      <c r="I235" s="80" t="s">
        <v>7426</v>
      </c>
      <c r="J235" s="39" t="s">
        <v>34</v>
      </c>
      <c r="K235" s="39"/>
      <c r="L235" s="73"/>
      <c r="M235" s="73"/>
      <c r="N235" s="73"/>
      <c r="O235" s="73"/>
      <c r="P235" s="39"/>
      <c r="Q235" s="39"/>
      <c r="R235" s="39"/>
      <c r="S235" s="39"/>
      <c r="T235" s="39"/>
      <c r="U235" s="39"/>
      <c r="V235" s="39"/>
      <c r="W235" s="39"/>
      <c r="X235" s="39"/>
      <c r="Y235" s="39"/>
      <c r="Z235" s="39"/>
    </row>
    <row r="236" spans="1:26" ht="20.25" customHeight="1">
      <c r="A236" s="39" t="s">
        <v>3709</v>
      </c>
      <c r="B236" s="269" t="s">
        <v>6460</v>
      </c>
      <c r="C236" s="269" t="s">
        <v>7427</v>
      </c>
      <c r="D236" s="270" t="s">
        <v>7428</v>
      </c>
      <c r="E236" s="73" t="s">
        <v>7429</v>
      </c>
      <c r="F236" s="271" t="s">
        <v>7425</v>
      </c>
      <c r="G236" s="39" t="s">
        <v>7424</v>
      </c>
      <c r="H236" s="39"/>
      <c r="I236" s="80" t="s">
        <v>7430</v>
      </c>
      <c r="J236" s="39" t="s">
        <v>34</v>
      </c>
      <c r="K236" s="39"/>
      <c r="L236" s="73"/>
      <c r="M236" s="73"/>
      <c r="N236" s="73"/>
      <c r="O236" s="73"/>
      <c r="P236" s="39"/>
      <c r="Q236" s="39"/>
      <c r="R236" s="39"/>
      <c r="S236" s="39"/>
      <c r="T236" s="39"/>
      <c r="U236" s="39"/>
      <c r="V236" s="39"/>
      <c r="W236" s="39"/>
      <c r="X236" s="39"/>
      <c r="Y236" s="39"/>
      <c r="Z236" s="39"/>
    </row>
    <row r="237" spans="1:26" ht="20.25" customHeight="1">
      <c r="A237" s="39" t="s">
        <v>3713</v>
      </c>
      <c r="B237" s="269" t="s">
        <v>6460</v>
      </c>
      <c r="C237" s="269" t="s">
        <v>7431</v>
      </c>
      <c r="D237" s="270" t="s">
        <v>7432</v>
      </c>
      <c r="E237" s="39"/>
      <c r="F237" s="271" t="s">
        <v>7434</v>
      </c>
      <c r="G237" s="73" t="s">
        <v>7433</v>
      </c>
      <c r="H237" s="39"/>
      <c r="I237" s="80" t="s">
        <v>7435</v>
      </c>
      <c r="J237" s="39" t="s">
        <v>25</v>
      </c>
      <c r="K237" s="39"/>
      <c r="L237" s="73"/>
      <c r="M237" s="39"/>
      <c r="N237" s="39"/>
      <c r="O237" s="39"/>
      <c r="P237" s="39"/>
      <c r="Q237" s="39"/>
      <c r="R237" s="39"/>
      <c r="S237" s="39"/>
      <c r="T237" s="39"/>
      <c r="U237" s="39"/>
      <c r="V237" s="39"/>
      <c r="W237" s="39"/>
      <c r="X237" s="39"/>
      <c r="Y237" s="39"/>
      <c r="Z237" s="39"/>
    </row>
    <row r="238" spans="1:26" ht="20.25" customHeight="1">
      <c r="A238" s="39" t="s">
        <v>3717</v>
      </c>
      <c r="B238" s="269" t="s">
        <v>6460</v>
      </c>
      <c r="C238" s="269" t="s">
        <v>7436</v>
      </c>
      <c r="D238" s="270" t="s">
        <v>7437</v>
      </c>
      <c r="E238" s="73" t="s">
        <v>7438</v>
      </c>
      <c r="F238" s="271" t="s">
        <v>7439</v>
      </c>
      <c r="G238" s="39"/>
      <c r="H238" s="39"/>
      <c r="I238" s="80"/>
      <c r="J238" s="39" t="s">
        <v>25</v>
      </c>
      <c r="K238" s="39"/>
      <c r="L238" s="73"/>
      <c r="M238" s="39" t="s">
        <v>16981</v>
      </c>
      <c r="N238" s="39"/>
      <c r="O238" s="39"/>
      <c r="P238" s="39"/>
      <c r="Q238" s="39"/>
      <c r="R238" s="39"/>
      <c r="S238" s="39"/>
      <c r="T238" s="39"/>
      <c r="U238" s="39"/>
      <c r="V238" s="39"/>
      <c r="W238" s="39"/>
      <c r="X238" s="39"/>
      <c r="Y238" s="39"/>
      <c r="Z238" s="39"/>
    </row>
    <row r="239" spans="1:26" ht="20.25" customHeight="1">
      <c r="A239" s="39" t="s">
        <v>3728</v>
      </c>
      <c r="B239" s="269" t="s">
        <v>6460</v>
      </c>
      <c r="C239" s="269" t="s">
        <v>7440</v>
      </c>
      <c r="D239" s="270" t="s">
        <v>7441</v>
      </c>
      <c r="E239" s="39"/>
      <c r="F239" s="271" t="s">
        <v>7442</v>
      </c>
      <c r="G239" s="39"/>
      <c r="H239" s="39"/>
      <c r="I239" s="80"/>
      <c r="J239" s="39" t="s">
        <v>25</v>
      </c>
      <c r="K239" s="39"/>
      <c r="L239" s="73"/>
      <c r="M239" s="39" t="s">
        <v>7441</v>
      </c>
      <c r="N239" s="39"/>
      <c r="O239" s="73" t="s">
        <v>16982</v>
      </c>
      <c r="P239" s="39"/>
      <c r="Q239" s="39"/>
      <c r="R239" s="39"/>
      <c r="S239" s="39"/>
      <c r="T239" s="39"/>
      <c r="U239" s="39"/>
      <c r="V239" s="39"/>
      <c r="W239" s="39"/>
      <c r="X239" s="39"/>
      <c r="Y239" s="39"/>
      <c r="Z239" s="39"/>
    </row>
    <row r="240" spans="1:26" ht="20.25" customHeight="1">
      <c r="A240" s="39" t="s">
        <v>3732</v>
      </c>
      <c r="B240" s="269" t="s">
        <v>6460</v>
      </c>
      <c r="C240" s="386" t="s">
        <v>7443</v>
      </c>
      <c r="D240" s="270" t="s">
        <v>7444</v>
      </c>
      <c r="E240" s="39"/>
      <c r="F240" s="271" t="s">
        <v>7445</v>
      </c>
      <c r="G240" s="39"/>
      <c r="H240" s="39"/>
      <c r="I240" s="80"/>
      <c r="J240" s="39" t="s">
        <v>25</v>
      </c>
      <c r="K240" s="39"/>
      <c r="L240" s="73"/>
      <c r="M240" s="39"/>
      <c r="N240" s="39"/>
      <c r="O240" s="39"/>
      <c r="P240" s="39"/>
      <c r="Q240" s="39"/>
      <c r="R240" s="39"/>
      <c r="S240" s="39"/>
      <c r="T240" s="39"/>
      <c r="U240" s="39"/>
      <c r="V240" s="39"/>
      <c r="W240" s="39"/>
      <c r="X240" s="39"/>
      <c r="Y240" s="39"/>
      <c r="Z240" s="39"/>
    </row>
    <row r="241" spans="1:26" ht="20.25" customHeight="1">
      <c r="A241" s="39" t="s">
        <v>3735</v>
      </c>
      <c r="B241" s="269" t="s">
        <v>6460</v>
      </c>
      <c r="C241" s="386" t="s">
        <v>6061</v>
      </c>
      <c r="D241" s="270"/>
      <c r="E241" s="39" t="s">
        <v>7446</v>
      </c>
      <c r="F241" s="271" t="s">
        <v>7447</v>
      </c>
      <c r="G241" s="39"/>
      <c r="H241" s="39"/>
      <c r="I241" s="80" t="s">
        <v>7448</v>
      </c>
      <c r="J241" s="39" t="s">
        <v>25</v>
      </c>
      <c r="K241" s="39"/>
      <c r="L241" s="73" t="s">
        <v>16983</v>
      </c>
      <c r="M241" s="39" t="s">
        <v>16984</v>
      </c>
      <c r="N241" s="39"/>
      <c r="O241" s="73" t="s">
        <v>16985</v>
      </c>
      <c r="P241" s="39"/>
      <c r="Q241" s="39"/>
      <c r="R241" s="39"/>
      <c r="S241" s="39"/>
      <c r="T241" s="39"/>
      <c r="U241" s="39"/>
      <c r="V241" s="39"/>
      <c r="W241" s="39"/>
      <c r="X241" s="39"/>
      <c r="Y241" s="39"/>
      <c r="Z241" s="39"/>
    </row>
    <row r="242" spans="1:26" ht="20.25" customHeight="1">
      <c r="A242" s="39" t="s">
        <v>3738</v>
      </c>
      <c r="B242" s="269" t="s">
        <v>6460</v>
      </c>
      <c r="C242" s="386" t="s">
        <v>7449</v>
      </c>
      <c r="D242" s="270" t="s">
        <v>7450</v>
      </c>
      <c r="E242" s="39" t="s">
        <v>7451</v>
      </c>
      <c r="F242" s="271" t="s">
        <v>7452</v>
      </c>
      <c r="G242" s="39"/>
      <c r="H242" s="39"/>
      <c r="I242" s="80"/>
      <c r="J242" s="39" t="s">
        <v>25</v>
      </c>
      <c r="K242" s="39"/>
      <c r="L242" s="73" t="s">
        <v>16986</v>
      </c>
      <c r="M242" s="73" t="s">
        <v>16987</v>
      </c>
      <c r="N242" s="39"/>
      <c r="O242" s="39"/>
      <c r="P242" s="39"/>
      <c r="Q242" s="39"/>
      <c r="R242" s="39"/>
      <c r="S242" s="39"/>
      <c r="T242" s="39"/>
      <c r="U242" s="39"/>
      <c r="V242" s="39"/>
      <c r="W242" s="39"/>
      <c r="X242" s="39"/>
      <c r="Y242" s="39"/>
      <c r="Z242" s="39"/>
    </row>
    <row r="243" spans="1:26" ht="20.25" customHeight="1">
      <c r="A243" s="39" t="s">
        <v>3741</v>
      </c>
      <c r="B243" s="269" t="s">
        <v>6460</v>
      </c>
      <c r="C243" s="386" t="s">
        <v>7453</v>
      </c>
      <c r="D243" s="270" t="s">
        <v>7454</v>
      </c>
      <c r="E243" s="39" t="s">
        <v>7455</v>
      </c>
      <c r="F243" s="73" t="s">
        <v>7456</v>
      </c>
      <c r="G243" s="39"/>
      <c r="H243" s="39"/>
      <c r="I243" s="80" t="s">
        <v>7457</v>
      </c>
      <c r="J243" s="39" t="s">
        <v>25</v>
      </c>
      <c r="K243" s="39"/>
      <c r="L243" s="73" t="s">
        <v>16988</v>
      </c>
      <c r="M243" s="39" t="s">
        <v>16989</v>
      </c>
      <c r="N243" s="39"/>
      <c r="O243" s="39"/>
      <c r="P243" s="39"/>
      <c r="Q243" s="39"/>
      <c r="R243" s="39"/>
      <c r="S243" s="39"/>
      <c r="T243" s="39"/>
      <c r="U243" s="39"/>
      <c r="V243" s="39"/>
      <c r="W243" s="39"/>
      <c r="X243" s="39"/>
      <c r="Y243" s="39"/>
      <c r="Z243" s="39"/>
    </row>
    <row r="244" spans="1:26" ht="20.25" customHeight="1">
      <c r="A244" s="39" t="s">
        <v>3744</v>
      </c>
      <c r="B244" s="269" t="s">
        <v>6460</v>
      </c>
      <c r="C244" s="386" t="s">
        <v>7458</v>
      </c>
      <c r="D244" s="270" t="s">
        <v>7459</v>
      </c>
      <c r="E244" s="39"/>
      <c r="F244" s="271" t="s">
        <v>7460</v>
      </c>
      <c r="G244" s="39"/>
      <c r="H244" s="39"/>
      <c r="I244" s="39" t="s">
        <v>4049</v>
      </c>
      <c r="J244" s="39" t="s">
        <v>25</v>
      </c>
      <c r="K244" s="39"/>
      <c r="L244" s="73" t="s">
        <v>16988</v>
      </c>
      <c r="M244" s="39"/>
      <c r="N244" s="39"/>
      <c r="O244" s="73" t="s">
        <v>16990</v>
      </c>
      <c r="P244" s="39"/>
      <c r="Q244" s="39"/>
      <c r="R244" s="39"/>
      <c r="S244" s="39"/>
      <c r="T244" s="39"/>
      <c r="U244" s="39"/>
      <c r="V244" s="39"/>
      <c r="W244" s="39"/>
      <c r="X244" s="39"/>
      <c r="Y244" s="39"/>
      <c r="Z244" s="39"/>
    </row>
    <row r="245" spans="1:26" ht="19.5" customHeight="1">
      <c r="A245" s="39" t="s">
        <v>1721</v>
      </c>
      <c r="B245" s="269" t="s">
        <v>7200</v>
      </c>
      <c r="C245" s="386"/>
      <c r="D245" s="270" t="s">
        <v>7201</v>
      </c>
      <c r="E245" s="39"/>
      <c r="F245" s="271" t="s">
        <v>7460</v>
      </c>
      <c r="G245" s="39"/>
      <c r="H245" s="39"/>
      <c r="I245" s="80" t="s">
        <v>7461</v>
      </c>
      <c r="J245" s="39" t="s">
        <v>34</v>
      </c>
      <c r="K245" s="39"/>
      <c r="L245" s="73"/>
      <c r="M245" s="39"/>
      <c r="N245" s="39"/>
      <c r="O245" s="39"/>
      <c r="P245" s="39"/>
      <c r="Q245" s="42"/>
      <c r="R245" s="42"/>
      <c r="S245" s="42"/>
      <c r="T245" s="42"/>
      <c r="U245" s="42"/>
      <c r="V245" s="42"/>
      <c r="W245" s="42"/>
      <c r="X245" s="42"/>
      <c r="Y245" s="42"/>
      <c r="Z245" s="42"/>
    </row>
    <row r="246" spans="1:26" ht="20.25" customHeight="1">
      <c r="A246" s="39" t="s">
        <v>3746</v>
      </c>
      <c r="B246" s="269" t="s">
        <v>6460</v>
      </c>
      <c r="C246" s="386" t="s">
        <v>7462</v>
      </c>
      <c r="D246" s="270" t="s">
        <v>7463</v>
      </c>
      <c r="E246" s="39"/>
      <c r="F246" s="271" t="s">
        <v>7464</v>
      </c>
      <c r="G246" s="39"/>
      <c r="H246" s="39"/>
      <c r="I246" s="80"/>
      <c r="J246" s="39" t="s">
        <v>25</v>
      </c>
      <c r="K246" s="39"/>
      <c r="L246" s="73" t="s">
        <v>16991</v>
      </c>
      <c r="M246" s="39"/>
      <c r="N246" s="39"/>
      <c r="O246" s="39"/>
      <c r="P246" s="39"/>
      <c r="Q246" s="39"/>
      <c r="R246" s="39"/>
      <c r="S246" s="39"/>
      <c r="T246" s="39"/>
      <c r="U246" s="39"/>
      <c r="V246" s="39"/>
      <c r="W246" s="39"/>
      <c r="X246" s="39"/>
      <c r="Y246" s="39"/>
      <c r="Z246" s="39"/>
    </row>
    <row r="247" spans="1:26" ht="20.25" customHeight="1">
      <c r="A247" s="39" t="s">
        <v>3748</v>
      </c>
      <c r="B247" s="269" t="s">
        <v>6460</v>
      </c>
      <c r="C247" s="386" t="s">
        <v>7465</v>
      </c>
      <c r="D247" s="270" t="s">
        <v>7466</v>
      </c>
      <c r="E247" s="39"/>
      <c r="F247" s="271" t="s">
        <v>7468</v>
      </c>
      <c r="G247" s="39" t="s">
        <v>7467</v>
      </c>
      <c r="H247" s="39"/>
      <c r="I247" s="80" t="s">
        <v>7469</v>
      </c>
      <c r="J247" s="39" t="s">
        <v>25</v>
      </c>
      <c r="K247" s="39"/>
      <c r="L247" s="73"/>
      <c r="M247" s="39" t="s">
        <v>16992</v>
      </c>
      <c r="N247" s="39"/>
      <c r="O247" s="73" t="s">
        <v>16993</v>
      </c>
      <c r="P247" s="39"/>
      <c r="Q247" s="39"/>
      <c r="R247" s="39"/>
      <c r="S247" s="39"/>
      <c r="T247" s="39"/>
      <c r="U247" s="39"/>
      <c r="V247" s="39"/>
      <c r="W247" s="39"/>
      <c r="X247" s="39"/>
      <c r="Y247" s="39"/>
      <c r="Z247" s="39"/>
    </row>
    <row r="248" spans="1:26" ht="20.25" customHeight="1">
      <c r="A248" s="39" t="s">
        <v>3755</v>
      </c>
      <c r="B248" s="269" t="s">
        <v>6460</v>
      </c>
      <c r="C248" s="386" t="s">
        <v>7470</v>
      </c>
      <c r="D248" s="270" t="s">
        <v>7471</v>
      </c>
      <c r="E248" s="39"/>
      <c r="F248" s="271" t="s">
        <v>7472</v>
      </c>
      <c r="G248" s="39"/>
      <c r="H248" s="39"/>
      <c r="I248" s="80"/>
      <c r="J248" s="39" t="s">
        <v>1505</v>
      </c>
      <c r="K248" s="39"/>
      <c r="L248" s="73" t="s">
        <v>16994</v>
      </c>
      <c r="M248" s="39"/>
      <c r="N248" s="39"/>
      <c r="O248" s="39"/>
      <c r="P248" s="39"/>
      <c r="Q248" s="39"/>
      <c r="R248" s="39"/>
      <c r="S248" s="39"/>
      <c r="T248" s="39"/>
      <c r="U248" s="39"/>
      <c r="V248" s="39"/>
      <c r="W248" s="39"/>
      <c r="X248" s="39"/>
      <c r="Y248" s="39"/>
      <c r="Z248" s="39"/>
    </row>
    <row r="249" spans="1:26" ht="20.25" customHeight="1">
      <c r="A249" s="39" t="s">
        <v>3756</v>
      </c>
      <c r="B249" s="269" t="s">
        <v>6460</v>
      </c>
      <c r="C249" s="386" t="s">
        <v>7473</v>
      </c>
      <c r="D249" s="270" t="s">
        <v>7474</v>
      </c>
      <c r="E249" s="39" t="s">
        <v>7475</v>
      </c>
      <c r="F249" s="271" t="s">
        <v>7476</v>
      </c>
      <c r="G249" s="39"/>
      <c r="H249" s="39"/>
      <c r="I249" s="80" t="s">
        <v>7477</v>
      </c>
      <c r="J249" s="39" t="s">
        <v>25</v>
      </c>
      <c r="K249" s="39"/>
      <c r="L249" s="73" t="s">
        <v>16995</v>
      </c>
      <c r="M249" s="39"/>
      <c r="N249" s="39"/>
      <c r="O249" s="73" t="s">
        <v>16996</v>
      </c>
      <c r="P249" s="39"/>
      <c r="Q249" s="39"/>
      <c r="R249" s="39"/>
      <c r="S249" s="39"/>
      <c r="T249" s="39"/>
      <c r="U249" s="39"/>
      <c r="V249" s="39"/>
      <c r="W249" s="39"/>
      <c r="X249" s="39"/>
      <c r="Y249" s="39"/>
      <c r="Z249" s="39"/>
    </row>
    <row r="250" spans="1:26" ht="20.25" customHeight="1">
      <c r="A250" s="39" t="s">
        <v>3757</v>
      </c>
      <c r="B250" s="269" t="s">
        <v>6460</v>
      </c>
      <c r="C250" s="386"/>
      <c r="D250" s="270" t="s">
        <v>7478</v>
      </c>
      <c r="E250" s="39"/>
      <c r="F250" s="271"/>
      <c r="G250" s="39"/>
      <c r="H250" s="39"/>
      <c r="I250" s="80"/>
      <c r="J250" s="39" t="s">
        <v>25</v>
      </c>
      <c r="K250" s="39"/>
      <c r="L250" s="73"/>
      <c r="M250" s="39"/>
      <c r="N250" s="39"/>
      <c r="O250" s="39"/>
      <c r="P250" s="39"/>
      <c r="Q250" s="39"/>
      <c r="R250" s="39"/>
      <c r="S250" s="39"/>
      <c r="T250" s="39"/>
      <c r="U250" s="39"/>
      <c r="V250" s="39"/>
      <c r="W250" s="39"/>
      <c r="X250" s="39"/>
      <c r="Y250" s="39"/>
      <c r="Z250" s="39"/>
    </row>
    <row r="251" spans="1:26" ht="20.25" customHeight="1">
      <c r="A251" s="39" t="s">
        <v>3766</v>
      </c>
      <c r="B251" s="269" t="s">
        <v>6460</v>
      </c>
      <c r="C251" s="386" t="s">
        <v>7479</v>
      </c>
      <c r="D251" s="270" t="s">
        <v>7480</v>
      </c>
      <c r="E251" s="39" t="s">
        <v>7481</v>
      </c>
      <c r="F251" s="271" t="s">
        <v>7482</v>
      </c>
      <c r="G251" s="39"/>
      <c r="H251" s="39"/>
      <c r="I251" s="80" t="s">
        <v>7483</v>
      </c>
      <c r="J251" s="39" t="s">
        <v>25</v>
      </c>
      <c r="K251" s="39"/>
      <c r="L251" s="73" t="s">
        <v>16997</v>
      </c>
      <c r="M251" s="39" t="s">
        <v>16998</v>
      </c>
      <c r="N251" s="39"/>
      <c r="O251" s="73" t="s">
        <v>16999</v>
      </c>
      <c r="P251" s="39"/>
      <c r="Q251" s="39"/>
      <c r="R251" s="39"/>
      <c r="S251" s="39"/>
      <c r="T251" s="39"/>
      <c r="U251" s="39"/>
      <c r="V251" s="39"/>
      <c r="W251" s="39"/>
      <c r="X251" s="39"/>
      <c r="Y251" s="39"/>
      <c r="Z251" s="39"/>
    </row>
    <row r="252" spans="1:26" ht="20.25" customHeight="1">
      <c r="A252" s="39" t="s">
        <v>3769</v>
      </c>
      <c r="B252" s="269" t="s">
        <v>6460</v>
      </c>
      <c r="C252" s="386" t="s">
        <v>7484</v>
      </c>
      <c r="D252" s="270" t="s">
        <v>7485</v>
      </c>
      <c r="E252" s="39"/>
      <c r="F252" s="271" t="s">
        <v>7486</v>
      </c>
      <c r="G252" s="39"/>
      <c r="H252" s="39"/>
      <c r="I252" s="80"/>
      <c r="J252" s="39" t="s">
        <v>25</v>
      </c>
      <c r="K252" s="39"/>
      <c r="L252" s="73"/>
      <c r="M252" s="39"/>
      <c r="N252" s="39"/>
      <c r="O252" s="39"/>
      <c r="P252" s="39"/>
      <c r="Q252" s="39"/>
      <c r="R252" s="39"/>
      <c r="S252" s="39"/>
      <c r="T252" s="39"/>
      <c r="U252" s="39"/>
      <c r="V252" s="39"/>
      <c r="W252" s="39"/>
      <c r="X252" s="39"/>
      <c r="Y252" s="39"/>
      <c r="Z252" s="39"/>
    </row>
    <row r="253" spans="1:26" ht="20.25" customHeight="1">
      <c r="A253" s="39" t="s">
        <v>7487</v>
      </c>
      <c r="B253" s="269" t="s">
        <v>6460</v>
      </c>
      <c r="C253" s="386" t="s">
        <v>7488</v>
      </c>
      <c r="D253" s="270" t="s">
        <v>7489</v>
      </c>
      <c r="E253" s="73" t="s">
        <v>7490</v>
      </c>
      <c r="F253" s="271" t="s">
        <v>7492</v>
      </c>
      <c r="G253" s="39" t="s">
        <v>7491</v>
      </c>
      <c r="H253" s="39"/>
      <c r="I253" s="80" t="s">
        <v>7493</v>
      </c>
      <c r="J253" s="39" t="s">
        <v>25</v>
      </c>
      <c r="K253" s="39"/>
      <c r="L253" s="73" t="s">
        <v>3400</v>
      </c>
      <c r="M253" s="39" t="s">
        <v>17000</v>
      </c>
      <c r="N253" s="39"/>
      <c r="O253" s="39"/>
      <c r="P253" s="39"/>
      <c r="Q253" s="39"/>
      <c r="R253" s="39"/>
      <c r="S253" s="39"/>
      <c r="T253" s="39"/>
      <c r="U253" s="39"/>
      <c r="V253" s="39"/>
      <c r="W253" s="39"/>
      <c r="X253" s="39"/>
      <c r="Y253" s="39"/>
      <c r="Z253" s="39"/>
    </row>
    <row r="254" spans="1:26" ht="20.25" customHeight="1">
      <c r="A254" s="39" t="s">
        <v>7494</v>
      </c>
      <c r="B254" s="269" t="s">
        <v>6460</v>
      </c>
      <c r="C254" s="386" t="s">
        <v>7495</v>
      </c>
      <c r="D254" s="270" t="s">
        <v>7496</v>
      </c>
      <c r="E254" s="39" t="s">
        <v>7497</v>
      </c>
      <c r="F254" s="271" t="s">
        <v>7492</v>
      </c>
      <c r="G254" s="39"/>
      <c r="H254" s="39"/>
      <c r="I254" s="80" t="s">
        <v>7498</v>
      </c>
      <c r="J254" s="39" t="s">
        <v>714</v>
      </c>
      <c r="K254" s="39"/>
      <c r="L254" s="73"/>
      <c r="M254" s="39"/>
      <c r="N254" s="39"/>
      <c r="O254" s="39"/>
      <c r="P254" s="39"/>
      <c r="Q254" s="39"/>
      <c r="R254" s="39"/>
      <c r="S254" s="39"/>
      <c r="T254" s="39"/>
      <c r="U254" s="39"/>
      <c r="V254" s="39"/>
      <c r="W254" s="39"/>
      <c r="X254" s="39"/>
      <c r="Y254" s="39"/>
      <c r="Z254" s="39"/>
    </row>
    <row r="255" spans="1:26" ht="20.25" customHeight="1">
      <c r="A255" s="39" t="s">
        <v>3774</v>
      </c>
      <c r="B255" s="269" t="s">
        <v>6460</v>
      </c>
      <c r="C255" s="386" t="s">
        <v>7499</v>
      </c>
      <c r="D255" s="270" t="s">
        <v>7500</v>
      </c>
      <c r="E255" s="39"/>
      <c r="F255" s="271" t="s">
        <v>7501</v>
      </c>
      <c r="G255" s="39"/>
      <c r="H255" s="39"/>
      <c r="I255" s="80"/>
      <c r="J255" s="39" t="s">
        <v>25</v>
      </c>
      <c r="K255" s="39"/>
      <c r="L255" s="73"/>
      <c r="M255" s="39"/>
      <c r="N255" s="39"/>
      <c r="O255" s="39"/>
      <c r="P255" s="39"/>
      <c r="Q255" s="39"/>
      <c r="R255" s="39"/>
      <c r="S255" s="39"/>
      <c r="T255" s="39"/>
      <c r="U255" s="39"/>
      <c r="V255" s="39"/>
      <c r="W255" s="39"/>
      <c r="X255" s="39"/>
      <c r="Y255" s="39"/>
      <c r="Z255" s="39"/>
    </row>
    <row r="256" spans="1:26" ht="20.25" customHeight="1">
      <c r="A256" s="39" t="s">
        <v>3777</v>
      </c>
      <c r="B256" s="269" t="s">
        <v>6460</v>
      </c>
      <c r="C256" s="386" t="s">
        <v>7502</v>
      </c>
      <c r="D256" s="270" t="s">
        <v>7503</v>
      </c>
      <c r="E256" s="39" t="s">
        <v>7504</v>
      </c>
      <c r="F256" s="271" t="s">
        <v>7505</v>
      </c>
      <c r="G256" s="39"/>
      <c r="H256" s="39"/>
      <c r="I256" s="80"/>
      <c r="J256" s="39" t="s">
        <v>25</v>
      </c>
      <c r="K256" s="39"/>
      <c r="L256" s="73"/>
      <c r="M256" s="39"/>
      <c r="N256" s="39"/>
      <c r="O256" s="39"/>
      <c r="P256" s="39"/>
      <c r="Q256" s="39"/>
      <c r="R256" s="39"/>
      <c r="S256" s="39"/>
      <c r="T256" s="39"/>
      <c r="U256" s="39"/>
      <c r="V256" s="39"/>
      <c r="W256" s="39"/>
      <c r="X256" s="39"/>
      <c r="Y256" s="39"/>
      <c r="Z256" s="39"/>
    </row>
    <row r="257" spans="1:26" ht="20.25" customHeight="1">
      <c r="A257" s="39" t="s">
        <v>3782</v>
      </c>
      <c r="B257" s="269" t="s">
        <v>6460</v>
      </c>
      <c r="C257" s="386" t="s">
        <v>7506</v>
      </c>
      <c r="D257" s="270" t="s">
        <v>7507</v>
      </c>
      <c r="E257" s="39" t="s">
        <v>7508</v>
      </c>
      <c r="F257" s="271" t="s">
        <v>7509</v>
      </c>
      <c r="G257" s="39"/>
      <c r="H257" s="39"/>
      <c r="I257" s="80" t="s">
        <v>7510</v>
      </c>
      <c r="J257" s="39" t="s">
        <v>25</v>
      </c>
      <c r="K257" s="39"/>
      <c r="L257" s="73" t="s">
        <v>17001</v>
      </c>
      <c r="M257" s="39" t="s">
        <v>17002</v>
      </c>
      <c r="N257" s="39"/>
      <c r="O257" s="39"/>
      <c r="P257" s="39"/>
      <c r="Q257" s="39"/>
      <c r="R257" s="39"/>
      <c r="S257" s="39"/>
      <c r="T257" s="39"/>
      <c r="U257" s="39"/>
      <c r="V257" s="39"/>
      <c r="W257" s="39"/>
      <c r="X257" s="39"/>
      <c r="Y257" s="39"/>
      <c r="Z257" s="39"/>
    </row>
    <row r="258" spans="1:26" ht="20.25" customHeight="1">
      <c r="A258" s="39" t="s">
        <v>3787</v>
      </c>
      <c r="B258" s="269" t="s">
        <v>6460</v>
      </c>
      <c r="C258" s="386" t="s">
        <v>7511</v>
      </c>
      <c r="D258" s="270" t="s">
        <v>6238</v>
      </c>
      <c r="E258" s="39" t="s">
        <v>7512</v>
      </c>
      <c r="F258" s="271" t="s">
        <v>7513</v>
      </c>
      <c r="G258" s="39"/>
      <c r="H258" s="39"/>
      <c r="I258" s="80"/>
      <c r="J258" s="39" t="s">
        <v>25</v>
      </c>
      <c r="K258" s="39"/>
      <c r="L258" s="73"/>
      <c r="M258" s="39" t="s">
        <v>17003</v>
      </c>
      <c r="N258" s="39"/>
      <c r="O258" s="39"/>
      <c r="P258" s="39"/>
      <c r="Q258" s="39"/>
      <c r="R258" s="39"/>
      <c r="S258" s="39"/>
      <c r="T258" s="39"/>
      <c r="U258" s="39"/>
      <c r="V258" s="39"/>
      <c r="W258" s="39"/>
      <c r="X258" s="39"/>
      <c r="Y258" s="39"/>
      <c r="Z258" s="39"/>
    </row>
    <row r="259" spans="1:26" ht="20.25" customHeight="1">
      <c r="A259" s="39" t="s">
        <v>3788</v>
      </c>
      <c r="B259" s="269" t="s">
        <v>6460</v>
      </c>
      <c r="C259" s="386" t="s">
        <v>7514</v>
      </c>
      <c r="D259" s="270" t="s">
        <v>7515</v>
      </c>
      <c r="E259" s="39" t="s">
        <v>7512</v>
      </c>
      <c r="F259" s="271" t="s">
        <v>7516</v>
      </c>
      <c r="G259" s="39"/>
      <c r="H259" s="39"/>
      <c r="I259" s="80" t="s">
        <v>7517</v>
      </c>
      <c r="J259" s="39" t="s">
        <v>714</v>
      </c>
      <c r="K259" s="39"/>
      <c r="L259" s="73"/>
      <c r="M259" s="39" t="s">
        <v>17004</v>
      </c>
      <c r="N259" s="39"/>
      <c r="O259" s="39"/>
      <c r="P259" s="39"/>
      <c r="Q259" s="39"/>
      <c r="R259" s="39"/>
      <c r="S259" s="39"/>
      <c r="T259" s="39"/>
      <c r="U259" s="39"/>
      <c r="V259" s="39"/>
      <c r="W259" s="39"/>
      <c r="X259" s="39"/>
      <c r="Y259" s="39"/>
      <c r="Z259" s="39"/>
    </row>
    <row r="260" spans="1:26" ht="20.25" customHeight="1">
      <c r="A260" s="39" t="s">
        <v>3798</v>
      </c>
      <c r="B260" s="269" t="s">
        <v>6460</v>
      </c>
      <c r="C260" s="386" t="s">
        <v>7518</v>
      </c>
      <c r="D260" s="270" t="s">
        <v>7519</v>
      </c>
      <c r="E260" s="39" t="s">
        <v>7520</v>
      </c>
      <c r="F260" s="271" t="s">
        <v>7521</v>
      </c>
      <c r="G260" s="39"/>
      <c r="H260" s="39"/>
      <c r="I260" s="80"/>
      <c r="J260" s="39" t="s">
        <v>7522</v>
      </c>
      <c r="K260" s="39"/>
      <c r="L260" s="73"/>
      <c r="M260" s="39" t="s">
        <v>17005</v>
      </c>
      <c r="N260" s="39"/>
      <c r="O260" s="39"/>
      <c r="P260" s="39"/>
      <c r="Q260" s="39"/>
      <c r="R260" s="39"/>
      <c r="S260" s="39"/>
      <c r="T260" s="39"/>
      <c r="U260" s="39"/>
      <c r="V260" s="39"/>
      <c r="W260" s="39"/>
      <c r="X260" s="39"/>
      <c r="Y260" s="39"/>
      <c r="Z260" s="39"/>
    </row>
    <row r="261" spans="1:26" ht="20.25" customHeight="1">
      <c r="A261" s="39" t="s">
        <v>3794</v>
      </c>
      <c r="B261" s="269" t="s">
        <v>6460</v>
      </c>
      <c r="C261" s="386" t="s">
        <v>7523</v>
      </c>
      <c r="D261" s="270" t="s">
        <v>7524</v>
      </c>
      <c r="E261" s="39" t="s">
        <v>7525</v>
      </c>
      <c r="F261" s="271" t="s">
        <v>7521</v>
      </c>
      <c r="G261" s="39"/>
      <c r="H261" s="39"/>
      <c r="I261" s="80"/>
      <c r="J261" s="39" t="s">
        <v>25</v>
      </c>
      <c r="K261" s="39"/>
      <c r="L261" s="73"/>
      <c r="M261" s="39"/>
      <c r="N261" s="39"/>
      <c r="O261" s="39"/>
      <c r="P261" s="39"/>
      <c r="Q261" s="39"/>
      <c r="R261" s="39"/>
      <c r="S261" s="39"/>
      <c r="T261" s="39"/>
      <c r="U261" s="39"/>
      <c r="V261" s="39"/>
      <c r="W261" s="39"/>
      <c r="X261" s="39"/>
      <c r="Y261" s="39"/>
      <c r="Z261" s="39"/>
    </row>
    <row r="262" spans="1:26" ht="20.25" customHeight="1">
      <c r="A262" s="39" t="s">
        <v>3801</v>
      </c>
      <c r="B262" s="269" t="s">
        <v>6460</v>
      </c>
      <c r="C262" s="386" t="s">
        <v>7526</v>
      </c>
      <c r="D262" s="270" t="s">
        <v>7527</v>
      </c>
      <c r="E262" s="39" t="s">
        <v>7528</v>
      </c>
      <c r="F262" s="271" t="s">
        <v>7530</v>
      </c>
      <c r="G262" s="39" t="s">
        <v>7529</v>
      </c>
      <c r="H262" s="39"/>
      <c r="I262" s="80" t="s">
        <v>7531</v>
      </c>
      <c r="J262" s="39" t="s">
        <v>25</v>
      </c>
      <c r="K262" s="39"/>
      <c r="L262" s="73" t="s">
        <v>16872</v>
      </c>
      <c r="M262" s="39"/>
      <c r="N262" s="39"/>
      <c r="O262" s="73" t="s">
        <v>17006</v>
      </c>
      <c r="P262" s="39"/>
      <c r="Q262" s="39"/>
      <c r="R262" s="39"/>
      <c r="S262" s="39"/>
      <c r="T262" s="39"/>
      <c r="U262" s="39"/>
      <c r="V262" s="39"/>
      <c r="W262" s="39"/>
      <c r="X262" s="39"/>
      <c r="Y262" s="39"/>
      <c r="Z262" s="39"/>
    </row>
    <row r="263" spans="1:26" ht="20.25" customHeight="1">
      <c r="A263" s="39" t="s">
        <v>3804</v>
      </c>
      <c r="B263" s="269" t="s">
        <v>6460</v>
      </c>
      <c r="C263" s="386" t="s">
        <v>7532</v>
      </c>
      <c r="D263" s="270">
        <v>90205146</v>
      </c>
      <c r="E263" s="39" t="s">
        <v>7533</v>
      </c>
      <c r="F263" s="271" t="s">
        <v>7535</v>
      </c>
      <c r="G263" s="39" t="s">
        <v>7534</v>
      </c>
      <c r="H263" s="39"/>
      <c r="I263" s="80" t="s">
        <v>7536</v>
      </c>
      <c r="J263" s="39" t="s">
        <v>25</v>
      </c>
      <c r="K263" s="39"/>
      <c r="L263" s="73" t="s">
        <v>17007</v>
      </c>
      <c r="M263" s="39">
        <v>90205142</v>
      </c>
      <c r="N263" s="39"/>
      <c r="O263" s="39"/>
      <c r="P263" s="39"/>
      <c r="Q263" s="39"/>
      <c r="R263" s="39"/>
      <c r="S263" s="39"/>
      <c r="T263" s="39"/>
      <c r="U263" s="39"/>
      <c r="V263" s="39"/>
      <c r="W263" s="39"/>
      <c r="X263" s="39"/>
      <c r="Y263" s="39"/>
      <c r="Z263" s="39"/>
    </row>
    <row r="264" spans="1:26" ht="20.25" customHeight="1">
      <c r="A264" s="39" t="s">
        <v>3808</v>
      </c>
      <c r="B264" s="269" t="s">
        <v>6460</v>
      </c>
      <c r="C264" s="386" t="s">
        <v>7537</v>
      </c>
      <c r="D264" s="270">
        <v>90205144</v>
      </c>
      <c r="E264" s="39" t="s">
        <v>7538</v>
      </c>
      <c r="F264" s="271" t="s">
        <v>7535</v>
      </c>
      <c r="G264" s="39"/>
      <c r="H264" s="39"/>
      <c r="I264" s="80"/>
      <c r="J264" s="39" t="s">
        <v>162</v>
      </c>
      <c r="K264" s="39"/>
      <c r="L264" s="73"/>
      <c r="M264" s="39" t="s">
        <v>17008</v>
      </c>
      <c r="N264" s="39"/>
      <c r="O264" s="39"/>
      <c r="P264" s="39"/>
      <c r="Q264" s="39"/>
      <c r="R264" s="39"/>
      <c r="S264" s="39"/>
      <c r="T264" s="39"/>
      <c r="U264" s="39"/>
      <c r="V264" s="39"/>
      <c r="W264" s="39"/>
      <c r="X264" s="39"/>
      <c r="Y264" s="39"/>
      <c r="Z264" s="39"/>
    </row>
    <row r="265" spans="1:26" ht="20.25" customHeight="1">
      <c r="A265" s="39" t="s">
        <v>7539</v>
      </c>
      <c r="B265" s="269" t="s">
        <v>6460</v>
      </c>
      <c r="C265" s="386" t="s">
        <v>7540</v>
      </c>
      <c r="D265" s="39" t="s">
        <v>7541</v>
      </c>
      <c r="E265" s="271" t="s">
        <v>7542</v>
      </c>
      <c r="F265" s="73" t="s">
        <v>6735</v>
      </c>
      <c r="G265" s="73" t="s">
        <v>7543</v>
      </c>
      <c r="H265" s="39"/>
      <c r="I265" s="80" t="s">
        <v>7544</v>
      </c>
      <c r="J265" s="39" t="s">
        <v>25</v>
      </c>
      <c r="K265" s="39"/>
      <c r="L265" s="73"/>
      <c r="M265" s="39" t="s">
        <v>17009</v>
      </c>
      <c r="N265" s="39"/>
      <c r="O265" s="39"/>
      <c r="P265" s="39"/>
      <c r="Q265" s="39"/>
      <c r="R265" s="39"/>
      <c r="S265" s="39"/>
      <c r="T265" s="39"/>
      <c r="U265" s="39"/>
      <c r="V265" s="39"/>
      <c r="W265" s="39"/>
      <c r="X265" s="39"/>
      <c r="Y265" s="39"/>
      <c r="Z265" s="39"/>
    </row>
    <row r="266" spans="1:26" ht="20.25" customHeight="1">
      <c r="A266" s="39" t="s">
        <v>3817</v>
      </c>
      <c r="B266" s="269" t="s">
        <v>6460</v>
      </c>
      <c r="C266" s="386" t="s">
        <v>7545</v>
      </c>
      <c r="D266" s="270" t="s">
        <v>7546</v>
      </c>
      <c r="E266" s="271"/>
      <c r="F266" s="73" t="s">
        <v>7548</v>
      </c>
      <c r="G266" s="73" t="s">
        <v>7547</v>
      </c>
      <c r="H266" s="39"/>
      <c r="I266" s="80" t="s">
        <v>7549</v>
      </c>
      <c r="J266" s="39" t="s">
        <v>25</v>
      </c>
      <c r="K266" s="39"/>
      <c r="L266" s="73" t="s">
        <v>17010</v>
      </c>
      <c r="M266" s="39" t="s">
        <v>17011</v>
      </c>
      <c r="N266" s="39"/>
      <c r="O266" s="73" t="s">
        <v>17010</v>
      </c>
      <c r="P266" s="39"/>
      <c r="Q266" s="39"/>
      <c r="R266" s="39"/>
      <c r="S266" s="39"/>
      <c r="T266" s="39"/>
      <c r="U266" s="39"/>
      <c r="V266" s="39"/>
      <c r="W266" s="39"/>
      <c r="X266" s="39"/>
      <c r="Y266" s="39"/>
      <c r="Z266" s="39"/>
    </row>
    <row r="267" spans="1:26" ht="20.25" customHeight="1">
      <c r="A267" s="39" t="s">
        <v>3820</v>
      </c>
      <c r="B267" s="269" t="s">
        <v>6460</v>
      </c>
      <c r="C267" s="386" t="s">
        <v>7550</v>
      </c>
      <c r="D267" s="270" t="s">
        <v>7551</v>
      </c>
      <c r="E267" s="39"/>
      <c r="F267" s="271" t="s">
        <v>7552</v>
      </c>
      <c r="G267" s="39"/>
      <c r="H267" s="39"/>
      <c r="I267" s="80"/>
      <c r="J267" s="39" t="s">
        <v>25</v>
      </c>
      <c r="K267" s="39"/>
      <c r="L267" s="73"/>
      <c r="M267" s="39"/>
      <c r="N267" s="39"/>
      <c r="O267" s="39"/>
      <c r="P267" s="39"/>
      <c r="Q267" s="39"/>
      <c r="R267" s="39"/>
      <c r="S267" s="39"/>
      <c r="T267" s="39"/>
      <c r="U267" s="39"/>
      <c r="V267" s="39"/>
      <c r="W267" s="39"/>
      <c r="X267" s="39"/>
      <c r="Y267" s="39"/>
      <c r="Z267" s="39"/>
    </row>
    <row r="268" spans="1:26" ht="20.25" customHeight="1">
      <c r="A268" s="39" t="s">
        <v>3824</v>
      </c>
      <c r="B268" s="269" t="s">
        <v>6460</v>
      </c>
      <c r="C268" s="386" t="s">
        <v>7553</v>
      </c>
      <c r="D268" s="270" t="s">
        <v>7554</v>
      </c>
      <c r="E268" s="39"/>
      <c r="F268" s="271" t="s">
        <v>7555</v>
      </c>
      <c r="G268" s="39"/>
      <c r="H268" s="39"/>
      <c r="I268" s="80" t="s">
        <v>7556</v>
      </c>
      <c r="J268" s="39" t="s">
        <v>25</v>
      </c>
      <c r="K268" s="39"/>
      <c r="L268" s="73"/>
      <c r="M268" s="39"/>
      <c r="N268" s="39"/>
      <c r="O268" s="39"/>
      <c r="P268" s="39"/>
      <c r="Q268" s="39"/>
      <c r="R268" s="39"/>
      <c r="S268" s="39"/>
      <c r="T268" s="39"/>
      <c r="U268" s="39"/>
      <c r="V268" s="39"/>
      <c r="W268" s="39"/>
      <c r="X268" s="39"/>
      <c r="Y268" s="39"/>
      <c r="Z268" s="39"/>
    </row>
    <row r="269" spans="1:26" ht="20.25" customHeight="1">
      <c r="A269" s="39" t="s">
        <v>3828</v>
      </c>
      <c r="B269" s="269" t="s">
        <v>6460</v>
      </c>
      <c r="C269" s="386" t="s">
        <v>7557</v>
      </c>
      <c r="D269" s="270" t="s">
        <v>7558</v>
      </c>
      <c r="E269" s="39" t="s">
        <v>7559</v>
      </c>
      <c r="F269" s="271" t="s">
        <v>7560</v>
      </c>
      <c r="G269" s="39"/>
      <c r="H269" s="39"/>
      <c r="I269" s="80" t="s">
        <v>7561</v>
      </c>
      <c r="J269" s="39" t="s">
        <v>25</v>
      </c>
      <c r="K269" s="39"/>
      <c r="L269" s="73" t="s">
        <v>17012</v>
      </c>
      <c r="M269" s="39"/>
      <c r="N269" s="39"/>
      <c r="O269" s="73" t="s">
        <v>17013</v>
      </c>
      <c r="P269" s="39"/>
      <c r="Q269" s="39"/>
      <c r="R269" s="39"/>
      <c r="S269" s="39"/>
      <c r="T269" s="39"/>
      <c r="U269" s="39"/>
      <c r="V269" s="39"/>
      <c r="W269" s="39"/>
      <c r="X269" s="39"/>
      <c r="Y269" s="39"/>
      <c r="Z269" s="39"/>
    </row>
    <row r="270" spans="1:26" ht="20.25" customHeight="1">
      <c r="A270" s="39" t="s">
        <v>7562</v>
      </c>
      <c r="B270" s="269" t="s">
        <v>6460</v>
      </c>
      <c r="C270" s="386" t="s">
        <v>7563</v>
      </c>
      <c r="D270" s="270" t="s">
        <v>7564</v>
      </c>
      <c r="E270" s="39" t="s">
        <v>7565</v>
      </c>
      <c r="F270" s="271" t="s">
        <v>7560</v>
      </c>
      <c r="G270" s="39"/>
      <c r="H270" s="39"/>
      <c r="I270" s="80" t="s">
        <v>7566</v>
      </c>
      <c r="J270" s="39" t="s">
        <v>74</v>
      </c>
      <c r="K270" s="39"/>
      <c r="L270" s="73"/>
      <c r="M270" s="39"/>
      <c r="N270" s="39"/>
      <c r="O270" s="39"/>
      <c r="P270" s="39"/>
      <c r="Q270" s="39"/>
      <c r="R270" s="39"/>
      <c r="S270" s="39"/>
      <c r="T270" s="39"/>
      <c r="U270" s="39"/>
      <c r="V270" s="39"/>
      <c r="W270" s="39"/>
      <c r="X270" s="39"/>
      <c r="Y270" s="39"/>
      <c r="Z270" s="39"/>
    </row>
    <row r="271" spans="1:26" ht="20.25" customHeight="1">
      <c r="A271" s="39" t="s">
        <v>7567</v>
      </c>
      <c r="B271" s="269" t="s">
        <v>6460</v>
      </c>
      <c r="C271" s="386" t="s">
        <v>7568</v>
      </c>
      <c r="D271" s="270" t="s">
        <v>7569</v>
      </c>
      <c r="E271" s="39" t="s">
        <v>7570</v>
      </c>
      <c r="F271" s="271" t="s">
        <v>7560</v>
      </c>
      <c r="G271" s="39"/>
      <c r="H271" s="39"/>
      <c r="I271" s="80" t="s">
        <v>7571</v>
      </c>
      <c r="J271" s="39" t="s">
        <v>162</v>
      </c>
      <c r="K271" s="39"/>
      <c r="L271" s="73"/>
      <c r="M271" s="39"/>
      <c r="N271" s="39"/>
      <c r="O271" s="39"/>
      <c r="P271" s="39"/>
      <c r="Q271" s="39"/>
      <c r="R271" s="39"/>
      <c r="S271" s="39"/>
      <c r="T271" s="39"/>
      <c r="U271" s="39"/>
      <c r="V271" s="39"/>
      <c r="W271" s="39"/>
      <c r="X271" s="39"/>
      <c r="Y271" s="39"/>
      <c r="Z271" s="39"/>
    </row>
    <row r="272" spans="1:26" ht="20.25" customHeight="1">
      <c r="A272" s="39" t="s">
        <v>3834</v>
      </c>
      <c r="B272" s="269" t="s">
        <v>6460</v>
      </c>
      <c r="C272" s="386" t="s">
        <v>7572</v>
      </c>
      <c r="D272" s="270" t="s">
        <v>7573</v>
      </c>
      <c r="E272" s="39" t="s">
        <v>7574</v>
      </c>
      <c r="F272" s="271" t="s">
        <v>7576</v>
      </c>
      <c r="G272" s="39" t="s">
        <v>7575</v>
      </c>
      <c r="H272" s="39"/>
      <c r="I272" s="80"/>
      <c r="J272" s="39" t="s">
        <v>25</v>
      </c>
      <c r="K272" s="39"/>
      <c r="L272" s="73" t="s">
        <v>17014</v>
      </c>
      <c r="M272" s="39"/>
      <c r="N272" s="39"/>
      <c r="O272" s="39"/>
      <c r="P272" s="39"/>
      <c r="Q272" s="39"/>
      <c r="R272" s="39"/>
      <c r="S272" s="39"/>
      <c r="T272" s="39"/>
      <c r="U272" s="39"/>
      <c r="V272" s="39"/>
      <c r="W272" s="39"/>
      <c r="X272" s="39"/>
      <c r="Y272" s="39"/>
      <c r="Z272" s="39"/>
    </row>
    <row r="273" spans="1:26" ht="20.25" customHeight="1">
      <c r="A273" s="39" t="s">
        <v>3840</v>
      </c>
      <c r="B273" s="269" t="s">
        <v>6460</v>
      </c>
      <c r="C273" s="386" t="s">
        <v>7577</v>
      </c>
      <c r="D273" s="386" t="s">
        <v>7578</v>
      </c>
      <c r="E273" s="39" t="s">
        <v>7579</v>
      </c>
      <c r="F273" s="271" t="s">
        <v>7580</v>
      </c>
      <c r="G273" s="39"/>
      <c r="H273" s="39"/>
      <c r="I273" s="80" t="s">
        <v>3657</v>
      </c>
      <c r="J273" s="39" t="s">
        <v>25</v>
      </c>
      <c r="K273" s="39"/>
      <c r="L273" s="73" t="s">
        <v>17015</v>
      </c>
      <c r="M273" s="39" t="s">
        <v>17016</v>
      </c>
      <c r="N273" s="39"/>
      <c r="O273" s="39"/>
      <c r="P273" s="39"/>
      <c r="Q273" s="39"/>
      <c r="R273" s="39"/>
      <c r="S273" s="39"/>
      <c r="T273" s="39"/>
      <c r="U273" s="39"/>
      <c r="V273" s="39"/>
      <c r="W273" s="39"/>
      <c r="X273" s="39"/>
      <c r="Y273" s="39"/>
      <c r="Z273" s="39"/>
    </row>
    <row r="274" spans="1:26" ht="20.25" customHeight="1">
      <c r="A274" s="39" t="s">
        <v>3843</v>
      </c>
      <c r="B274" s="269" t="s">
        <v>6460</v>
      </c>
      <c r="C274" s="386" t="s">
        <v>7581</v>
      </c>
      <c r="D274" s="270" t="s">
        <v>7582</v>
      </c>
      <c r="E274" s="39"/>
      <c r="F274" s="271" t="s">
        <v>7583</v>
      </c>
      <c r="G274" s="39"/>
      <c r="H274" s="39"/>
      <c r="I274" s="80"/>
      <c r="J274" s="39" t="s">
        <v>25</v>
      </c>
      <c r="K274" s="39"/>
      <c r="L274" s="73"/>
      <c r="M274" s="39"/>
      <c r="N274" s="39"/>
      <c r="O274" s="39"/>
      <c r="P274" s="39"/>
      <c r="Q274" s="39"/>
      <c r="R274" s="39"/>
      <c r="S274" s="39"/>
      <c r="T274" s="39"/>
      <c r="U274" s="39"/>
      <c r="V274" s="39"/>
      <c r="W274" s="39"/>
      <c r="X274" s="39"/>
      <c r="Y274" s="39"/>
      <c r="Z274" s="39"/>
    </row>
    <row r="275" spans="1:26" ht="20.25" customHeight="1">
      <c r="A275" s="39" t="s">
        <v>3847</v>
      </c>
      <c r="B275" s="269" t="s">
        <v>6460</v>
      </c>
      <c r="C275" s="386" t="s">
        <v>7584</v>
      </c>
      <c r="D275" s="270" t="s">
        <v>7585</v>
      </c>
      <c r="E275" s="39" t="s">
        <v>7586</v>
      </c>
      <c r="F275" s="271" t="s">
        <v>7587</v>
      </c>
      <c r="G275" s="39"/>
      <c r="H275" s="39"/>
      <c r="I275" s="80" t="s">
        <v>7588</v>
      </c>
      <c r="J275" s="39" t="s">
        <v>25</v>
      </c>
      <c r="K275" s="39"/>
      <c r="L275" s="73" t="s">
        <v>17017</v>
      </c>
      <c r="M275" s="39" t="s">
        <v>17018</v>
      </c>
      <c r="N275" s="39"/>
      <c r="O275" s="39"/>
      <c r="P275" s="39"/>
      <c r="Q275" s="39"/>
      <c r="R275" s="39"/>
      <c r="S275" s="39"/>
      <c r="T275" s="39"/>
      <c r="U275" s="39"/>
      <c r="V275" s="39"/>
      <c r="W275" s="39"/>
      <c r="X275" s="39"/>
      <c r="Y275" s="39"/>
      <c r="Z275" s="39"/>
    </row>
    <row r="276" spans="1:26" ht="20.25" customHeight="1">
      <c r="A276" s="39" t="s">
        <v>3851</v>
      </c>
      <c r="B276" s="269" t="s">
        <v>6460</v>
      </c>
      <c r="C276" s="386" t="s">
        <v>7589</v>
      </c>
      <c r="D276" s="270" t="s">
        <v>7590</v>
      </c>
      <c r="E276" s="39" t="s">
        <v>7591</v>
      </c>
      <c r="F276" s="271" t="s">
        <v>7587</v>
      </c>
      <c r="G276" s="39" t="s">
        <v>7588</v>
      </c>
      <c r="H276" s="39"/>
      <c r="I276" s="80" t="s">
        <v>7592</v>
      </c>
      <c r="J276" s="39" t="s">
        <v>25</v>
      </c>
      <c r="K276" s="39"/>
      <c r="L276" s="73" t="s">
        <v>17019</v>
      </c>
      <c r="M276" s="39" t="s">
        <v>17018</v>
      </c>
      <c r="N276" s="39"/>
      <c r="O276" s="39"/>
      <c r="P276" s="39"/>
      <c r="Q276" s="39"/>
      <c r="R276" s="39"/>
      <c r="S276" s="39"/>
      <c r="T276" s="39"/>
      <c r="U276" s="39"/>
      <c r="V276" s="39"/>
      <c r="W276" s="39"/>
      <c r="X276" s="39"/>
      <c r="Y276" s="39"/>
      <c r="Z276" s="39"/>
    </row>
    <row r="277" spans="1:26" ht="20.25" customHeight="1">
      <c r="A277" s="39" t="s">
        <v>3853</v>
      </c>
      <c r="B277" s="269" t="s">
        <v>6460</v>
      </c>
      <c r="C277" s="386" t="s">
        <v>7593</v>
      </c>
      <c r="D277" s="277" t="s">
        <v>7594</v>
      </c>
      <c r="E277" s="39"/>
      <c r="F277" s="271" t="s">
        <v>7595</v>
      </c>
      <c r="G277" s="39"/>
      <c r="H277" s="39"/>
      <c r="I277" s="39"/>
      <c r="J277" s="39" t="s">
        <v>25</v>
      </c>
      <c r="K277" s="39"/>
      <c r="L277" s="73"/>
      <c r="M277" s="39"/>
      <c r="N277" s="39"/>
      <c r="O277" s="39"/>
      <c r="P277" s="39"/>
      <c r="Q277" s="39"/>
      <c r="R277" s="39"/>
      <c r="S277" s="39"/>
      <c r="T277" s="39"/>
      <c r="U277" s="39"/>
      <c r="V277" s="39"/>
      <c r="W277" s="39"/>
      <c r="X277" s="39"/>
      <c r="Y277" s="39"/>
      <c r="Z277" s="39"/>
    </row>
    <row r="278" spans="1:26" ht="20.25" customHeight="1">
      <c r="A278" s="39" t="s">
        <v>3858</v>
      </c>
      <c r="B278" s="269" t="s">
        <v>6460</v>
      </c>
      <c r="C278" s="386" t="s">
        <v>4073</v>
      </c>
      <c r="D278" s="386" t="s">
        <v>4073</v>
      </c>
      <c r="E278" s="39" t="s">
        <v>7596</v>
      </c>
      <c r="F278" s="271" t="s">
        <v>7597</v>
      </c>
      <c r="G278" s="39"/>
      <c r="H278" s="39"/>
      <c r="I278" s="80"/>
      <c r="J278" s="39" t="s">
        <v>25</v>
      </c>
      <c r="K278" s="39"/>
      <c r="L278" s="73" t="s">
        <v>17020</v>
      </c>
      <c r="M278" s="39" t="s">
        <v>17021</v>
      </c>
      <c r="N278" s="39"/>
      <c r="O278" s="39"/>
      <c r="P278" s="39"/>
      <c r="Q278" s="39"/>
      <c r="R278" s="39"/>
      <c r="S278" s="39"/>
      <c r="T278" s="39"/>
      <c r="U278" s="39"/>
      <c r="V278" s="39"/>
      <c r="W278" s="39"/>
      <c r="X278" s="39"/>
      <c r="Y278" s="39"/>
      <c r="Z278" s="39"/>
    </row>
    <row r="279" spans="1:26" ht="20.25" customHeight="1">
      <c r="A279" s="39" t="s">
        <v>3861</v>
      </c>
      <c r="B279" s="269" t="s">
        <v>6460</v>
      </c>
      <c r="C279" s="386" t="s">
        <v>7598</v>
      </c>
      <c r="D279" s="386" t="s">
        <v>7598</v>
      </c>
      <c r="E279" s="39"/>
      <c r="F279" s="271" t="s">
        <v>7597</v>
      </c>
      <c r="G279" s="39"/>
      <c r="H279" s="39"/>
      <c r="I279" s="80"/>
      <c r="J279" s="39" t="s">
        <v>25</v>
      </c>
      <c r="K279" s="39"/>
      <c r="L279" s="73" t="s">
        <v>17020</v>
      </c>
      <c r="M279" s="39" t="s">
        <v>17022</v>
      </c>
      <c r="N279" s="39"/>
      <c r="O279" s="39"/>
      <c r="P279" s="39"/>
      <c r="Q279" s="39"/>
      <c r="R279" s="39"/>
      <c r="S279" s="39"/>
      <c r="T279" s="39"/>
      <c r="U279" s="39"/>
      <c r="V279" s="39"/>
      <c r="W279" s="39"/>
      <c r="X279" s="39"/>
      <c r="Y279" s="39"/>
      <c r="Z279" s="39"/>
    </row>
    <row r="280" spans="1:26" ht="20.25" customHeight="1">
      <c r="A280" s="39" t="s">
        <v>3865</v>
      </c>
      <c r="B280" s="269" t="s">
        <v>6460</v>
      </c>
      <c r="C280" s="386" t="s">
        <v>7598</v>
      </c>
      <c r="D280" s="386" t="s">
        <v>7598</v>
      </c>
      <c r="E280" s="39"/>
      <c r="F280" s="271" t="s">
        <v>7597</v>
      </c>
      <c r="G280" s="39"/>
      <c r="H280" s="39"/>
      <c r="I280" s="80" t="s">
        <v>7599</v>
      </c>
      <c r="J280" s="39" t="s">
        <v>25</v>
      </c>
      <c r="K280" s="39"/>
      <c r="L280" s="73"/>
      <c r="M280" s="39" t="s">
        <v>17023</v>
      </c>
      <c r="N280" s="39"/>
      <c r="O280" s="39"/>
      <c r="P280" s="39"/>
      <c r="Q280" s="39"/>
      <c r="R280" s="39"/>
      <c r="S280" s="39"/>
      <c r="T280" s="39"/>
      <c r="U280" s="39"/>
      <c r="V280" s="39"/>
      <c r="W280" s="39"/>
      <c r="X280" s="39"/>
      <c r="Y280" s="39"/>
      <c r="Z280" s="39"/>
    </row>
    <row r="281" spans="1:26" ht="20.25" customHeight="1">
      <c r="A281" s="39" t="s">
        <v>3867</v>
      </c>
      <c r="B281" s="269" t="s">
        <v>6460</v>
      </c>
      <c r="C281" s="386" t="s">
        <v>7600</v>
      </c>
      <c r="D281" s="270" t="s">
        <v>7601</v>
      </c>
      <c r="E281" s="39" t="s">
        <v>7602</v>
      </c>
      <c r="F281" s="271" t="s">
        <v>7603</v>
      </c>
      <c r="G281" s="39"/>
      <c r="H281" s="39"/>
      <c r="I281" s="80"/>
      <c r="J281" s="39" t="s">
        <v>7604</v>
      </c>
      <c r="K281" s="39"/>
      <c r="L281" s="73"/>
      <c r="M281" s="39" t="s">
        <v>17024</v>
      </c>
      <c r="N281" s="39"/>
      <c r="O281" s="39"/>
      <c r="P281" s="39"/>
      <c r="Q281" s="39"/>
      <c r="R281" s="39"/>
      <c r="S281" s="39"/>
      <c r="T281" s="39"/>
      <c r="U281" s="39"/>
      <c r="V281" s="39"/>
      <c r="W281" s="39"/>
      <c r="X281" s="39"/>
      <c r="Y281" s="39"/>
      <c r="Z281" s="39"/>
    </row>
    <row r="282" spans="1:26" ht="20.25" customHeight="1">
      <c r="A282" s="39" t="s">
        <v>3870</v>
      </c>
      <c r="B282" s="269" t="s">
        <v>6460</v>
      </c>
      <c r="C282" s="386" t="s">
        <v>7605</v>
      </c>
      <c r="D282" s="270">
        <v>25206561</v>
      </c>
      <c r="E282" s="39" t="s">
        <v>7606</v>
      </c>
      <c r="F282" s="271" t="s">
        <v>7607</v>
      </c>
      <c r="G282" s="39"/>
      <c r="H282" s="39"/>
      <c r="I282" s="80"/>
      <c r="J282" s="39" t="s">
        <v>714</v>
      </c>
      <c r="K282" s="39"/>
      <c r="L282" s="73"/>
      <c r="M282" s="39" t="s">
        <v>17025</v>
      </c>
      <c r="N282" s="39"/>
      <c r="O282" s="39"/>
      <c r="P282" s="39"/>
      <c r="Q282" s="39"/>
      <c r="R282" s="39"/>
      <c r="S282" s="39"/>
      <c r="T282" s="39"/>
      <c r="U282" s="39"/>
      <c r="V282" s="39"/>
      <c r="W282" s="39"/>
      <c r="X282" s="39"/>
      <c r="Y282" s="39"/>
      <c r="Z282" s="39"/>
    </row>
    <row r="283" spans="1:26" ht="20.25" customHeight="1">
      <c r="A283" s="39" t="s">
        <v>3877</v>
      </c>
      <c r="B283" s="269" t="s">
        <v>6460</v>
      </c>
      <c r="C283" s="386" t="s">
        <v>7608</v>
      </c>
      <c r="D283" s="270">
        <v>25206561</v>
      </c>
      <c r="E283" s="39" t="s">
        <v>7609</v>
      </c>
      <c r="F283" s="271" t="s">
        <v>7607</v>
      </c>
      <c r="G283" s="39"/>
      <c r="H283" s="39"/>
      <c r="I283" s="80"/>
      <c r="J283" s="39" t="s">
        <v>714</v>
      </c>
      <c r="K283" s="39"/>
      <c r="L283" s="73"/>
      <c r="M283" s="39" t="s">
        <v>17026</v>
      </c>
      <c r="N283" s="39"/>
      <c r="O283" s="39"/>
      <c r="P283" s="39"/>
      <c r="Q283" s="39"/>
      <c r="R283" s="39"/>
      <c r="S283" s="39"/>
      <c r="T283" s="39"/>
      <c r="U283" s="39"/>
      <c r="V283" s="39"/>
      <c r="W283" s="39"/>
      <c r="X283" s="39"/>
      <c r="Y283" s="39"/>
      <c r="Z283" s="39"/>
    </row>
    <row r="284" spans="1:26" ht="20.25" customHeight="1">
      <c r="A284" s="39" t="s">
        <v>3873</v>
      </c>
      <c r="B284" s="269" t="s">
        <v>6460</v>
      </c>
      <c r="C284" s="386" t="s">
        <v>7610</v>
      </c>
      <c r="D284" s="270">
        <v>25206389</v>
      </c>
      <c r="E284" s="39" t="s">
        <v>7611</v>
      </c>
      <c r="F284" s="271" t="s">
        <v>7607</v>
      </c>
      <c r="G284" s="39"/>
      <c r="H284" s="39"/>
      <c r="I284" s="80"/>
      <c r="J284" s="39" t="s">
        <v>7604</v>
      </c>
      <c r="K284" s="39"/>
      <c r="L284" s="73" t="s">
        <v>17027</v>
      </c>
      <c r="M284" s="39"/>
      <c r="N284" s="39"/>
      <c r="O284" s="39"/>
      <c r="P284" s="39"/>
      <c r="Q284" s="39"/>
      <c r="R284" s="39"/>
      <c r="S284" s="39"/>
      <c r="T284" s="39"/>
      <c r="U284" s="39"/>
      <c r="V284" s="39"/>
      <c r="W284" s="39"/>
      <c r="X284" s="39"/>
      <c r="Y284" s="39"/>
      <c r="Z284" s="39"/>
    </row>
    <row r="285" spans="1:26" ht="20.25" customHeight="1">
      <c r="A285" s="39" t="s">
        <v>3880</v>
      </c>
      <c r="B285" s="269" t="s">
        <v>6460</v>
      </c>
      <c r="C285" s="386" t="s">
        <v>7612</v>
      </c>
      <c r="D285" s="270" t="s">
        <v>7613</v>
      </c>
      <c r="E285" s="39" t="s">
        <v>7614</v>
      </c>
      <c r="F285" s="271" t="s">
        <v>7607</v>
      </c>
      <c r="G285" s="39"/>
      <c r="H285" s="39"/>
      <c r="I285" s="80"/>
      <c r="J285" s="39" t="s">
        <v>34</v>
      </c>
      <c r="K285" s="39"/>
      <c r="L285" s="73" t="s">
        <v>17027</v>
      </c>
      <c r="M285" s="39" t="s">
        <v>17028</v>
      </c>
      <c r="N285" s="39"/>
      <c r="O285" s="39"/>
      <c r="P285" s="39"/>
      <c r="Q285" s="39"/>
      <c r="R285" s="39"/>
      <c r="S285" s="39"/>
      <c r="T285" s="39"/>
      <c r="U285" s="39"/>
      <c r="V285" s="39"/>
      <c r="W285" s="39"/>
      <c r="X285" s="39"/>
      <c r="Y285" s="39"/>
      <c r="Z285" s="39"/>
    </row>
    <row r="286" spans="1:26" ht="20.25" customHeight="1">
      <c r="A286" s="39" t="s">
        <v>3884</v>
      </c>
      <c r="B286" s="39" t="s">
        <v>6460</v>
      </c>
      <c r="C286" s="39" t="s">
        <v>7615</v>
      </c>
      <c r="D286" s="39" t="s">
        <v>3750</v>
      </c>
      <c r="E286" s="39" t="s">
        <v>7616</v>
      </c>
      <c r="F286" s="271" t="s">
        <v>7617</v>
      </c>
      <c r="G286" s="39"/>
      <c r="H286" s="39"/>
      <c r="I286" s="80" t="s">
        <v>7618</v>
      </c>
      <c r="J286" s="39" t="s">
        <v>25</v>
      </c>
      <c r="K286" s="39"/>
      <c r="L286" s="73" t="s">
        <v>16870</v>
      </c>
      <c r="M286" s="39" t="s">
        <v>17029</v>
      </c>
      <c r="N286" s="39"/>
      <c r="O286" s="39"/>
      <c r="P286" s="39"/>
      <c r="Q286" s="39"/>
      <c r="R286" s="39"/>
      <c r="S286" s="39"/>
      <c r="T286" s="39"/>
      <c r="U286" s="39"/>
      <c r="V286" s="39"/>
      <c r="W286" s="39"/>
      <c r="X286" s="39"/>
      <c r="Y286" s="39"/>
      <c r="Z286" s="39"/>
    </row>
    <row r="287" spans="1:26" ht="20.25" customHeight="1">
      <c r="A287" s="39" t="s">
        <v>3887</v>
      </c>
      <c r="B287" s="269" t="s">
        <v>6460</v>
      </c>
      <c r="C287" s="386" t="s">
        <v>7619</v>
      </c>
      <c r="D287" s="39" t="s">
        <v>7620</v>
      </c>
      <c r="E287" s="39"/>
      <c r="F287" s="271" t="s">
        <v>7621</v>
      </c>
      <c r="G287" s="39"/>
      <c r="H287" s="39"/>
      <c r="I287" s="80"/>
      <c r="J287" s="39" t="s">
        <v>25</v>
      </c>
      <c r="K287" s="39"/>
      <c r="L287" s="73" t="s">
        <v>17030</v>
      </c>
      <c r="M287" s="39" t="s">
        <v>17031</v>
      </c>
      <c r="N287" s="39"/>
      <c r="O287" s="39"/>
      <c r="P287" s="39"/>
      <c r="Q287" s="39"/>
      <c r="R287" s="39"/>
      <c r="S287" s="39"/>
      <c r="T287" s="39"/>
      <c r="U287" s="39"/>
      <c r="V287" s="39"/>
      <c r="W287" s="39"/>
      <c r="X287" s="39"/>
      <c r="Y287" s="39"/>
      <c r="Z287" s="39"/>
    </row>
    <row r="288" spans="1:26" ht="20.25" customHeight="1">
      <c r="A288" s="39" t="s">
        <v>3890</v>
      </c>
      <c r="B288" s="269" t="s">
        <v>6460</v>
      </c>
      <c r="C288" s="386" t="s">
        <v>7622</v>
      </c>
      <c r="D288" s="270" t="s">
        <v>7623</v>
      </c>
      <c r="E288" s="39" t="s">
        <v>7624</v>
      </c>
      <c r="F288" s="271" t="s">
        <v>7625</v>
      </c>
      <c r="G288" s="39"/>
      <c r="H288" s="39"/>
      <c r="I288" s="80" t="s">
        <v>7626</v>
      </c>
      <c r="J288" s="39" t="s">
        <v>7627</v>
      </c>
      <c r="K288" s="39"/>
      <c r="L288" s="73"/>
      <c r="M288" s="39" t="s">
        <v>17031</v>
      </c>
      <c r="N288" s="39"/>
      <c r="O288" s="39"/>
      <c r="P288" s="39"/>
      <c r="Q288" s="39"/>
      <c r="R288" s="39"/>
      <c r="S288" s="39"/>
      <c r="T288" s="39"/>
      <c r="U288" s="39"/>
      <c r="V288" s="39"/>
      <c r="W288" s="39"/>
      <c r="X288" s="39"/>
      <c r="Y288" s="39"/>
      <c r="Z288" s="39"/>
    </row>
    <row r="289" spans="1:26" ht="20.25" customHeight="1">
      <c r="A289" s="39" t="s">
        <v>3894</v>
      </c>
      <c r="B289" s="269" t="s">
        <v>6460</v>
      </c>
      <c r="C289" s="386"/>
      <c r="D289" s="270" t="s">
        <v>7628</v>
      </c>
      <c r="E289" s="39" t="s">
        <v>7629</v>
      </c>
      <c r="F289" s="271"/>
      <c r="G289" s="39"/>
      <c r="H289" s="39"/>
      <c r="I289" s="80"/>
      <c r="J289" s="39" t="s">
        <v>25</v>
      </c>
      <c r="K289" s="39"/>
      <c r="L289" s="73"/>
      <c r="M289" s="39"/>
      <c r="N289" s="39"/>
      <c r="O289" s="39"/>
      <c r="P289" s="39"/>
      <c r="Q289" s="39"/>
      <c r="R289" s="39"/>
      <c r="S289" s="39"/>
      <c r="T289" s="39"/>
      <c r="U289" s="39"/>
      <c r="V289" s="39"/>
      <c r="W289" s="39"/>
      <c r="X289" s="39"/>
      <c r="Y289" s="39"/>
      <c r="Z289" s="39"/>
    </row>
    <row r="290" spans="1:26" ht="20.25" customHeight="1">
      <c r="A290" s="39" t="s">
        <v>3897</v>
      </c>
      <c r="B290" s="269" t="s">
        <v>6460</v>
      </c>
      <c r="C290" s="386" t="s">
        <v>7630</v>
      </c>
      <c r="D290" s="270" t="s">
        <v>7631</v>
      </c>
      <c r="E290" s="39"/>
      <c r="F290" s="271" t="s">
        <v>7632</v>
      </c>
      <c r="G290" s="39"/>
      <c r="H290" s="39"/>
      <c r="I290" s="80"/>
      <c r="J290" s="39" t="s">
        <v>25</v>
      </c>
      <c r="K290" s="39"/>
      <c r="L290" s="73" t="s">
        <v>17032</v>
      </c>
      <c r="M290" s="39"/>
      <c r="N290" s="39"/>
      <c r="O290" s="73" t="s">
        <v>17032</v>
      </c>
      <c r="P290" s="39"/>
      <c r="Q290" s="39"/>
      <c r="R290" s="39"/>
      <c r="S290" s="39"/>
      <c r="T290" s="39"/>
      <c r="U290" s="39"/>
      <c r="V290" s="39"/>
      <c r="W290" s="39"/>
      <c r="X290" s="39"/>
      <c r="Y290" s="39"/>
      <c r="Z290" s="39"/>
    </row>
    <row r="291" spans="1:26" ht="20.25" customHeight="1">
      <c r="A291" s="39" t="s">
        <v>3901</v>
      </c>
      <c r="B291" s="269" t="s">
        <v>6460</v>
      </c>
      <c r="C291" s="386" t="s">
        <v>7633</v>
      </c>
      <c r="D291" s="270" t="s">
        <v>7634</v>
      </c>
      <c r="E291" s="39" t="s">
        <v>7635</v>
      </c>
      <c r="F291" s="271" t="s">
        <v>7637</v>
      </c>
      <c r="G291" s="39" t="s">
        <v>7636</v>
      </c>
      <c r="H291" s="39"/>
      <c r="I291" s="80" t="s">
        <v>7638</v>
      </c>
      <c r="J291" s="39" t="s">
        <v>25</v>
      </c>
      <c r="K291" s="39"/>
      <c r="L291" s="73"/>
      <c r="M291" s="39" t="s">
        <v>17033</v>
      </c>
      <c r="N291" s="39"/>
      <c r="O291" s="39"/>
      <c r="P291" s="39"/>
      <c r="Q291" s="39"/>
      <c r="R291" s="39"/>
      <c r="S291" s="39"/>
      <c r="T291" s="39"/>
      <c r="U291" s="39"/>
      <c r="V291" s="39"/>
      <c r="W291" s="39"/>
      <c r="X291" s="39"/>
      <c r="Y291" s="39"/>
      <c r="Z291" s="39"/>
    </row>
    <row r="292" spans="1:26" ht="20.25" customHeight="1">
      <c r="A292" s="39" t="s">
        <v>17034</v>
      </c>
      <c r="B292" s="269" t="s">
        <v>8877</v>
      </c>
      <c r="C292" s="386" t="s">
        <v>8877</v>
      </c>
      <c r="D292" s="386" t="s">
        <v>8877</v>
      </c>
      <c r="E292" s="386" t="s">
        <v>8877</v>
      </c>
      <c r="F292" s="386" t="s">
        <v>8877</v>
      </c>
      <c r="G292" s="39"/>
      <c r="H292" s="39"/>
      <c r="I292" s="80"/>
      <c r="J292" s="39"/>
      <c r="K292" s="39"/>
      <c r="L292" s="73"/>
      <c r="M292" s="39"/>
      <c r="N292" s="39"/>
      <c r="O292" s="39"/>
      <c r="P292" s="39"/>
      <c r="Q292" s="39"/>
      <c r="R292" s="39"/>
      <c r="S292" s="39"/>
      <c r="T292" s="39"/>
      <c r="U292" s="39"/>
      <c r="V292" s="39"/>
      <c r="W292" s="39"/>
      <c r="X292" s="39"/>
      <c r="Y292" s="39"/>
      <c r="Z292" s="39"/>
    </row>
    <row r="293" spans="1:26" ht="20.25" customHeight="1">
      <c r="A293" s="39" t="s">
        <v>3907</v>
      </c>
      <c r="B293" s="269" t="s">
        <v>6460</v>
      </c>
      <c r="C293" s="39" t="s">
        <v>7639</v>
      </c>
      <c r="D293" s="270" t="s">
        <v>7640</v>
      </c>
      <c r="E293" s="39"/>
      <c r="F293" s="271" t="s">
        <v>7641</v>
      </c>
      <c r="G293" s="39"/>
      <c r="H293" s="39"/>
      <c r="I293" s="80"/>
      <c r="J293" s="39" t="s">
        <v>25</v>
      </c>
      <c r="K293" s="39"/>
      <c r="L293" s="73" t="s">
        <v>17035</v>
      </c>
      <c r="M293" s="39" t="s">
        <v>17036</v>
      </c>
      <c r="N293" s="39"/>
      <c r="O293" s="73" t="s">
        <v>17037</v>
      </c>
      <c r="P293" s="39"/>
      <c r="Q293" s="39"/>
      <c r="R293" s="39"/>
      <c r="S293" s="39"/>
      <c r="T293" s="39"/>
      <c r="U293" s="39"/>
      <c r="V293" s="39"/>
      <c r="W293" s="39"/>
      <c r="X293" s="39"/>
      <c r="Y293" s="39"/>
      <c r="Z293" s="39"/>
    </row>
    <row r="294" spans="1:26" ht="20.25" customHeight="1">
      <c r="A294" s="39" t="s">
        <v>3912</v>
      </c>
      <c r="B294" s="269" t="s">
        <v>6460</v>
      </c>
      <c r="C294" s="386" t="s">
        <v>7642</v>
      </c>
      <c r="D294" s="270" t="s">
        <v>7643</v>
      </c>
      <c r="E294" s="39"/>
      <c r="F294" s="271" t="s">
        <v>7641</v>
      </c>
      <c r="G294" s="39"/>
      <c r="H294" s="39"/>
      <c r="I294" s="80" t="s">
        <v>6658</v>
      </c>
      <c r="J294" s="39" t="s">
        <v>176</v>
      </c>
      <c r="K294" s="39"/>
      <c r="L294" s="73"/>
      <c r="M294" s="39" t="s">
        <v>17036</v>
      </c>
      <c r="N294" s="39"/>
      <c r="O294" s="73"/>
      <c r="P294" s="39"/>
      <c r="Q294" s="39"/>
      <c r="R294" s="39"/>
      <c r="S294" s="39"/>
      <c r="T294" s="39"/>
      <c r="U294" s="39"/>
      <c r="V294" s="39"/>
      <c r="W294" s="39"/>
      <c r="X294" s="39"/>
      <c r="Y294" s="39"/>
      <c r="Z294" s="39"/>
    </row>
    <row r="295" spans="1:26" ht="20.25" customHeight="1">
      <c r="A295" s="39" t="s">
        <v>3915</v>
      </c>
      <c r="B295" s="269" t="s">
        <v>6460</v>
      </c>
      <c r="C295" s="386" t="s">
        <v>7644</v>
      </c>
      <c r="D295" s="270" t="s">
        <v>7645</v>
      </c>
      <c r="E295" s="39" t="s">
        <v>7646</v>
      </c>
      <c r="F295" s="271" t="s">
        <v>7641</v>
      </c>
      <c r="G295" s="39"/>
      <c r="H295" s="39"/>
      <c r="I295" s="80" t="s">
        <v>7131</v>
      </c>
      <c r="J295" s="39" t="s">
        <v>25</v>
      </c>
      <c r="K295" s="39"/>
      <c r="L295" s="73"/>
      <c r="M295" s="39" t="s">
        <v>17036</v>
      </c>
      <c r="N295" s="39"/>
      <c r="O295" s="73"/>
      <c r="P295" s="39"/>
      <c r="Q295" s="39"/>
      <c r="R295" s="39"/>
      <c r="S295" s="39"/>
      <c r="T295" s="39"/>
      <c r="U295" s="39"/>
      <c r="V295" s="39"/>
      <c r="W295" s="39"/>
      <c r="X295" s="39"/>
      <c r="Y295" s="39"/>
      <c r="Z295" s="39"/>
    </row>
    <row r="296" spans="1:26" ht="20.25" customHeight="1">
      <c r="A296" s="39" t="s">
        <v>3918</v>
      </c>
      <c r="B296" s="269" t="s">
        <v>6460</v>
      </c>
      <c r="C296" s="386" t="s">
        <v>7647</v>
      </c>
      <c r="D296" s="270" t="s">
        <v>7648</v>
      </c>
      <c r="E296" s="39"/>
      <c r="F296" s="271" t="s">
        <v>7649</v>
      </c>
      <c r="G296" s="39"/>
      <c r="H296" s="39"/>
      <c r="I296" s="80" t="s">
        <v>7650</v>
      </c>
      <c r="J296" s="39" t="s">
        <v>25</v>
      </c>
      <c r="K296" s="39"/>
      <c r="L296" s="73"/>
      <c r="M296" s="39"/>
      <c r="N296" s="39"/>
      <c r="O296" s="73" t="s">
        <v>17038</v>
      </c>
      <c r="P296" s="39"/>
      <c r="Q296" s="39"/>
      <c r="R296" s="39"/>
      <c r="S296" s="39"/>
      <c r="T296" s="39"/>
      <c r="U296" s="39"/>
      <c r="V296" s="39"/>
      <c r="W296" s="39"/>
      <c r="X296" s="39"/>
      <c r="Y296" s="39"/>
      <c r="Z296" s="39"/>
    </row>
    <row r="297" spans="1:26" ht="20.25" customHeight="1">
      <c r="A297" s="39" t="s">
        <v>3922</v>
      </c>
      <c r="B297" s="269" t="s">
        <v>6460</v>
      </c>
      <c r="C297" s="386" t="s">
        <v>7651</v>
      </c>
      <c r="D297" s="270" t="s">
        <v>7652</v>
      </c>
      <c r="E297" s="39" t="s">
        <v>7586</v>
      </c>
      <c r="F297" s="271" t="s">
        <v>7653</v>
      </c>
      <c r="G297" s="39"/>
      <c r="H297" s="39"/>
      <c r="I297" s="80" t="s">
        <v>7654</v>
      </c>
      <c r="J297" s="39" t="s">
        <v>74</v>
      </c>
      <c r="K297" s="39"/>
      <c r="L297" s="73"/>
      <c r="M297" s="39"/>
      <c r="N297" s="39"/>
      <c r="O297" s="39"/>
      <c r="P297" s="39"/>
      <c r="Q297" s="39"/>
      <c r="R297" s="39"/>
      <c r="S297" s="39"/>
      <c r="T297" s="39"/>
      <c r="U297" s="39"/>
      <c r="V297" s="39"/>
      <c r="W297" s="39"/>
      <c r="X297" s="39"/>
      <c r="Y297" s="39"/>
      <c r="Z297" s="39"/>
    </row>
    <row r="298" spans="1:26" ht="20.25" customHeight="1">
      <c r="A298" s="39" t="s">
        <v>3926</v>
      </c>
      <c r="B298" s="269" t="s">
        <v>6460</v>
      </c>
      <c r="C298" s="386" t="s">
        <v>7655</v>
      </c>
      <c r="D298" s="39"/>
      <c r="E298" s="39" t="s">
        <v>7656</v>
      </c>
      <c r="F298" s="271" t="s">
        <v>7657</v>
      </c>
      <c r="G298" s="39"/>
      <c r="H298" s="39"/>
      <c r="I298" s="80" t="s">
        <v>6700</v>
      </c>
      <c r="J298" s="39" t="s">
        <v>34</v>
      </c>
      <c r="K298" s="39"/>
      <c r="L298" s="73"/>
      <c r="M298" s="39"/>
      <c r="N298" s="39"/>
      <c r="O298" s="39"/>
      <c r="P298" s="39"/>
      <c r="Q298" s="39"/>
      <c r="R298" s="39"/>
      <c r="S298" s="39"/>
      <c r="T298" s="39"/>
      <c r="U298" s="39"/>
      <c r="V298" s="39"/>
      <c r="W298" s="39"/>
      <c r="X298" s="39"/>
      <c r="Y298" s="39"/>
      <c r="Z298" s="39"/>
    </row>
    <row r="299" spans="1:26" ht="20.25" customHeight="1">
      <c r="A299" s="39" t="s">
        <v>3931</v>
      </c>
      <c r="B299" s="269" t="s">
        <v>6460</v>
      </c>
      <c r="C299" s="39"/>
      <c r="D299" s="270" t="s">
        <v>7658</v>
      </c>
      <c r="E299" s="39" t="s">
        <v>7659</v>
      </c>
      <c r="F299" s="271" t="s">
        <v>7660</v>
      </c>
      <c r="G299" s="39"/>
      <c r="H299" s="39"/>
      <c r="I299" s="80"/>
      <c r="J299" s="39" t="s">
        <v>25</v>
      </c>
      <c r="K299" s="39"/>
      <c r="L299" s="73"/>
      <c r="M299" s="39"/>
      <c r="N299" s="39"/>
      <c r="O299" s="39"/>
      <c r="P299" s="39"/>
      <c r="Q299" s="39"/>
      <c r="R299" s="39"/>
      <c r="S299" s="39"/>
      <c r="T299" s="39"/>
      <c r="U299" s="39"/>
      <c r="V299" s="39"/>
      <c r="W299" s="39"/>
      <c r="X299" s="39"/>
      <c r="Y299" s="39"/>
      <c r="Z299" s="39"/>
    </row>
    <row r="300" spans="1:26" ht="20.25" customHeight="1">
      <c r="A300" s="39" t="s">
        <v>3934</v>
      </c>
      <c r="B300" s="269" t="s">
        <v>6460</v>
      </c>
      <c r="C300" s="39" t="s">
        <v>7661</v>
      </c>
      <c r="D300" s="270" t="s">
        <v>7662</v>
      </c>
      <c r="E300" s="39"/>
      <c r="F300" s="271" t="s">
        <v>7663</v>
      </c>
      <c r="G300" s="39"/>
      <c r="H300" s="39"/>
      <c r="I300" s="80"/>
      <c r="J300" s="39" t="s">
        <v>25</v>
      </c>
      <c r="K300" s="39"/>
      <c r="L300" s="73"/>
      <c r="M300" s="39"/>
      <c r="N300" s="39"/>
      <c r="O300" s="39"/>
      <c r="P300" s="39"/>
      <c r="Q300" s="39"/>
      <c r="R300" s="39"/>
      <c r="S300" s="39"/>
      <c r="T300" s="39"/>
      <c r="U300" s="39"/>
      <c r="V300" s="39"/>
      <c r="W300" s="39"/>
      <c r="X300" s="39"/>
      <c r="Y300" s="39"/>
      <c r="Z300" s="39"/>
    </row>
    <row r="301" spans="1:26" ht="20.25" customHeight="1">
      <c r="A301" s="39" t="s">
        <v>3938</v>
      </c>
      <c r="B301" s="269" t="s">
        <v>6460</v>
      </c>
      <c r="C301" s="39" t="s">
        <v>7664</v>
      </c>
      <c r="D301" s="270" t="s">
        <v>7665</v>
      </c>
      <c r="E301" s="39" t="s">
        <v>7666</v>
      </c>
      <c r="F301" s="271" t="s">
        <v>7667</v>
      </c>
      <c r="G301" s="39"/>
      <c r="H301" s="39"/>
      <c r="I301" s="80"/>
      <c r="J301" s="39" t="s">
        <v>25</v>
      </c>
      <c r="K301" s="39"/>
      <c r="L301" s="73"/>
      <c r="M301" s="39"/>
      <c r="N301" s="39"/>
      <c r="O301" s="39"/>
      <c r="P301" s="39"/>
      <c r="Q301" s="39"/>
      <c r="R301" s="39"/>
      <c r="S301" s="39"/>
      <c r="T301" s="39"/>
      <c r="U301" s="39"/>
      <c r="V301" s="39"/>
      <c r="W301" s="39"/>
      <c r="X301" s="39"/>
      <c r="Y301" s="39"/>
      <c r="Z301" s="39"/>
    </row>
    <row r="302" spans="1:26" ht="20.25" customHeight="1">
      <c r="A302" s="39" t="s">
        <v>3941</v>
      </c>
      <c r="B302" s="269" t="s">
        <v>6460</v>
      </c>
      <c r="C302" s="39" t="s">
        <v>7668</v>
      </c>
      <c r="D302" s="270" t="s">
        <v>7669</v>
      </c>
      <c r="E302" s="39"/>
      <c r="F302" s="271" t="s">
        <v>7670</v>
      </c>
      <c r="G302" s="39"/>
      <c r="H302" s="39"/>
      <c r="I302" s="80"/>
      <c r="J302" s="39" t="s">
        <v>25</v>
      </c>
      <c r="K302" s="39"/>
      <c r="L302" s="73"/>
      <c r="M302" s="39"/>
      <c r="N302" s="39"/>
      <c r="O302" s="39"/>
      <c r="P302" s="39"/>
      <c r="Q302" s="39"/>
      <c r="R302" s="39"/>
      <c r="S302" s="39"/>
      <c r="T302" s="39"/>
      <c r="U302" s="39"/>
      <c r="V302" s="39"/>
      <c r="W302" s="39"/>
      <c r="X302" s="39"/>
      <c r="Y302" s="39"/>
      <c r="Z302" s="39"/>
    </row>
    <row r="303" spans="1:26" ht="20.25" customHeight="1">
      <c r="A303" s="39" t="s">
        <v>3946</v>
      </c>
      <c r="B303" s="269" t="s">
        <v>6460</v>
      </c>
      <c r="C303" s="39" t="s">
        <v>7671</v>
      </c>
      <c r="D303" s="270" t="s">
        <v>7672</v>
      </c>
      <c r="E303" s="39"/>
      <c r="F303" s="271" t="s">
        <v>7673</v>
      </c>
      <c r="G303" s="39"/>
      <c r="H303" s="39"/>
      <c r="I303" s="80"/>
      <c r="J303" s="39" t="s">
        <v>25</v>
      </c>
      <c r="K303" s="39"/>
      <c r="L303" s="73"/>
      <c r="M303" s="39"/>
      <c r="N303" s="39"/>
      <c r="O303" s="39"/>
      <c r="P303" s="39"/>
      <c r="Q303" s="39"/>
      <c r="R303" s="39"/>
      <c r="S303" s="39"/>
      <c r="T303" s="39"/>
      <c r="U303" s="39"/>
      <c r="V303" s="39"/>
      <c r="W303" s="39"/>
      <c r="X303" s="39"/>
      <c r="Y303" s="39"/>
      <c r="Z303" s="39"/>
    </row>
    <row r="304" spans="1:26" ht="20.25" customHeight="1">
      <c r="A304" s="39" t="s">
        <v>3950</v>
      </c>
      <c r="B304" s="269" t="s">
        <v>6460</v>
      </c>
      <c r="C304" s="39" t="s">
        <v>7674</v>
      </c>
      <c r="D304" s="270" t="s">
        <v>7675</v>
      </c>
      <c r="E304" s="39"/>
      <c r="F304" s="271" t="s">
        <v>7676</v>
      </c>
      <c r="G304" s="39"/>
      <c r="H304" s="39"/>
      <c r="I304" s="80"/>
      <c r="J304" s="39" t="s">
        <v>25</v>
      </c>
      <c r="K304" s="39"/>
      <c r="L304" s="73"/>
      <c r="M304" s="39"/>
      <c r="N304" s="39"/>
      <c r="O304" s="39"/>
      <c r="P304" s="39"/>
      <c r="Q304" s="39"/>
      <c r="R304" s="39"/>
      <c r="S304" s="39"/>
      <c r="T304" s="39"/>
      <c r="U304" s="39"/>
      <c r="V304" s="39"/>
      <c r="W304" s="39"/>
      <c r="X304" s="39"/>
      <c r="Y304" s="39"/>
      <c r="Z304" s="39"/>
    </row>
    <row r="305" spans="1:26" ht="20.25" customHeight="1">
      <c r="A305" s="39" t="s">
        <v>3957</v>
      </c>
      <c r="B305" s="269" t="s">
        <v>6460</v>
      </c>
      <c r="C305" s="39" t="s">
        <v>7677</v>
      </c>
      <c r="D305" s="270" t="s">
        <v>7678</v>
      </c>
      <c r="E305" s="39" t="s">
        <v>7679</v>
      </c>
      <c r="F305" s="271" t="s">
        <v>7676</v>
      </c>
      <c r="G305" s="39"/>
      <c r="H305" s="39"/>
      <c r="I305" s="80" t="s">
        <v>7680</v>
      </c>
      <c r="J305" s="39" t="s">
        <v>25</v>
      </c>
      <c r="K305" s="39"/>
      <c r="L305" s="73"/>
      <c r="M305" s="39"/>
      <c r="N305" s="39"/>
      <c r="O305" s="39"/>
      <c r="P305" s="39"/>
      <c r="Q305" s="39"/>
      <c r="R305" s="39"/>
      <c r="S305" s="39"/>
      <c r="T305" s="39"/>
      <c r="U305" s="39"/>
      <c r="V305" s="39"/>
      <c r="W305" s="39"/>
      <c r="X305" s="39"/>
      <c r="Y305" s="39"/>
      <c r="Z305" s="39"/>
    </row>
    <row r="306" spans="1:26" ht="20.25" customHeight="1">
      <c r="A306" s="39" t="s">
        <v>3960</v>
      </c>
      <c r="B306" s="269" t="s">
        <v>6460</v>
      </c>
      <c r="C306" s="39" t="s">
        <v>7681</v>
      </c>
      <c r="D306" s="270" t="s">
        <v>7682</v>
      </c>
      <c r="E306" s="39"/>
      <c r="F306" s="271" t="s">
        <v>7676</v>
      </c>
      <c r="G306" s="39"/>
      <c r="H306" s="39"/>
      <c r="I306" s="80"/>
      <c r="J306" s="39" t="s">
        <v>25</v>
      </c>
      <c r="K306" s="39"/>
      <c r="L306" s="73"/>
      <c r="M306" s="39"/>
      <c r="N306" s="39"/>
      <c r="O306" s="39"/>
      <c r="P306" s="39"/>
      <c r="Q306" s="39"/>
      <c r="R306" s="39"/>
      <c r="S306" s="39"/>
      <c r="T306" s="39"/>
      <c r="U306" s="39"/>
      <c r="V306" s="39"/>
      <c r="W306" s="39"/>
      <c r="X306" s="39"/>
      <c r="Y306" s="39"/>
      <c r="Z306" s="39"/>
    </row>
    <row r="307" spans="1:26" ht="20.25" customHeight="1">
      <c r="A307" s="39" t="s">
        <v>7683</v>
      </c>
      <c r="B307" s="269" t="s">
        <v>6460</v>
      </c>
      <c r="C307" s="269" t="s">
        <v>7684</v>
      </c>
      <c r="D307" s="270"/>
      <c r="E307" s="39" t="s">
        <v>7685</v>
      </c>
      <c r="F307" s="271" t="s">
        <v>7687</v>
      </c>
      <c r="G307" s="39" t="s">
        <v>7686</v>
      </c>
      <c r="H307" s="39"/>
      <c r="I307" s="80" t="s">
        <v>7688</v>
      </c>
      <c r="J307" s="39" t="s">
        <v>34</v>
      </c>
      <c r="K307" s="39"/>
      <c r="L307" s="73"/>
      <c r="M307" s="39" t="s">
        <v>17039</v>
      </c>
      <c r="N307" s="39"/>
      <c r="O307" s="39"/>
      <c r="P307" s="39"/>
      <c r="Q307" s="39"/>
      <c r="R307" s="39"/>
      <c r="S307" s="39"/>
      <c r="T307" s="39"/>
      <c r="U307" s="39"/>
      <c r="V307" s="39"/>
      <c r="W307" s="39"/>
      <c r="X307" s="39"/>
      <c r="Y307" s="39"/>
      <c r="Z307" s="39"/>
    </row>
    <row r="308" spans="1:26" ht="20.25" customHeight="1">
      <c r="A308" s="39" t="s">
        <v>3963</v>
      </c>
      <c r="B308" s="269" t="s">
        <v>6460</v>
      </c>
      <c r="C308" s="39" t="s">
        <v>7689</v>
      </c>
      <c r="D308" s="270" t="s">
        <v>7690</v>
      </c>
      <c r="E308" s="39"/>
      <c r="F308" s="271" t="s">
        <v>7691</v>
      </c>
      <c r="G308" s="39"/>
      <c r="H308" s="39"/>
      <c r="I308" s="80"/>
      <c r="J308" s="39" t="s">
        <v>25</v>
      </c>
      <c r="K308" s="39"/>
      <c r="L308" s="73"/>
      <c r="M308" s="39"/>
      <c r="N308" s="39"/>
      <c r="O308" s="39"/>
      <c r="P308" s="39"/>
      <c r="Q308" s="39"/>
      <c r="R308" s="39"/>
      <c r="S308" s="39"/>
      <c r="T308" s="39"/>
      <c r="U308" s="39"/>
      <c r="V308" s="39"/>
      <c r="W308" s="39"/>
      <c r="X308" s="39"/>
      <c r="Y308" s="39"/>
      <c r="Z308" s="39"/>
    </row>
    <row r="309" spans="1:26" ht="20.25" customHeight="1">
      <c r="A309" s="39" t="s">
        <v>3965</v>
      </c>
      <c r="B309" s="269" t="s">
        <v>6460</v>
      </c>
      <c r="C309" s="39" t="s">
        <v>7692</v>
      </c>
      <c r="D309" s="270" t="s">
        <v>7693</v>
      </c>
      <c r="E309" s="39" t="s">
        <v>7694</v>
      </c>
      <c r="F309" s="271" t="s">
        <v>7695</v>
      </c>
      <c r="G309" s="39"/>
      <c r="H309" s="39"/>
      <c r="I309" s="80"/>
      <c r="J309" s="39" t="s">
        <v>25</v>
      </c>
      <c r="K309" s="39"/>
      <c r="L309" s="73" t="s">
        <v>17040</v>
      </c>
      <c r="M309" s="39"/>
      <c r="N309" s="39"/>
      <c r="O309" s="39"/>
      <c r="P309" s="39"/>
      <c r="Q309" s="39"/>
      <c r="R309" s="39"/>
      <c r="S309" s="39"/>
      <c r="T309" s="39"/>
      <c r="U309" s="39"/>
      <c r="V309" s="39"/>
      <c r="W309" s="39"/>
      <c r="X309" s="39"/>
      <c r="Y309" s="39"/>
      <c r="Z309" s="39"/>
    </row>
    <row r="310" spans="1:26" ht="20.25" customHeight="1">
      <c r="A310" s="39" t="s">
        <v>3969</v>
      </c>
      <c r="B310" s="269" t="s">
        <v>6460</v>
      </c>
      <c r="C310" s="39" t="s">
        <v>6238</v>
      </c>
      <c r="D310" s="270" t="s">
        <v>6238</v>
      </c>
      <c r="E310" s="73" t="s">
        <v>7696</v>
      </c>
      <c r="F310" s="271" t="s">
        <v>7697</v>
      </c>
      <c r="G310" s="39"/>
      <c r="H310" s="39"/>
      <c r="I310" s="80"/>
      <c r="J310" s="39" t="s">
        <v>162</v>
      </c>
      <c r="K310" s="39"/>
      <c r="L310" s="73"/>
      <c r="M310" s="39" t="s">
        <v>17041</v>
      </c>
      <c r="N310" s="39"/>
      <c r="O310" s="39"/>
      <c r="P310" s="39"/>
      <c r="Q310" s="39"/>
      <c r="R310" s="39"/>
      <c r="S310" s="39"/>
      <c r="T310" s="39"/>
      <c r="U310" s="39"/>
      <c r="V310" s="39"/>
      <c r="W310" s="39"/>
      <c r="X310" s="39"/>
      <c r="Y310" s="39"/>
      <c r="Z310" s="39"/>
    </row>
    <row r="311" spans="1:26" ht="20.25" customHeight="1">
      <c r="A311" s="261" t="s">
        <v>3973</v>
      </c>
      <c r="B311" s="391" t="s">
        <v>7698</v>
      </c>
      <c r="C311" s="261" t="s">
        <v>7699</v>
      </c>
      <c r="D311" s="392" t="s">
        <v>7700</v>
      </c>
      <c r="E311" s="392" t="s">
        <v>7701</v>
      </c>
      <c r="F311" s="390" t="s">
        <v>7702</v>
      </c>
      <c r="G311" s="261"/>
      <c r="H311" s="261"/>
      <c r="I311" s="276" t="s">
        <v>7703</v>
      </c>
      <c r="J311" s="261" t="s">
        <v>25</v>
      </c>
      <c r="K311" s="39"/>
      <c r="L311" s="73"/>
      <c r="M311" s="39" t="s">
        <v>17042</v>
      </c>
      <c r="N311" s="39"/>
      <c r="O311" s="39"/>
      <c r="P311" s="39"/>
      <c r="Q311" s="39"/>
      <c r="R311" s="39"/>
      <c r="S311" s="39"/>
      <c r="T311" s="39"/>
      <c r="U311" s="39"/>
      <c r="V311" s="39"/>
      <c r="W311" s="39"/>
      <c r="X311" s="39"/>
      <c r="Y311" s="39"/>
      <c r="Z311" s="39"/>
    </row>
    <row r="312" spans="1:26" ht="20.25" customHeight="1">
      <c r="A312" s="39" t="s">
        <v>3977</v>
      </c>
      <c r="B312" s="269" t="s">
        <v>6460</v>
      </c>
      <c r="C312" s="39" t="s">
        <v>7704</v>
      </c>
      <c r="D312" s="270"/>
      <c r="E312" s="73" t="s">
        <v>7705</v>
      </c>
      <c r="F312" s="271" t="s">
        <v>7706</v>
      </c>
      <c r="G312" s="39"/>
      <c r="H312" s="39"/>
      <c r="I312" s="80" t="s">
        <v>7707</v>
      </c>
      <c r="J312" s="39" t="s">
        <v>25</v>
      </c>
      <c r="K312" s="39"/>
      <c r="L312" s="73"/>
      <c r="M312" s="39"/>
      <c r="N312" s="39"/>
      <c r="O312" s="39"/>
      <c r="P312" s="39"/>
      <c r="Q312" s="39"/>
      <c r="R312" s="39"/>
      <c r="S312" s="39"/>
      <c r="T312" s="39"/>
      <c r="U312" s="39"/>
      <c r="V312" s="39"/>
      <c r="W312" s="39"/>
      <c r="X312" s="39"/>
      <c r="Y312" s="39"/>
      <c r="Z312" s="39"/>
    </row>
    <row r="313" spans="1:26" ht="20.25" customHeight="1">
      <c r="A313" s="39" t="s">
        <v>3978</v>
      </c>
      <c r="B313" s="269" t="s">
        <v>7698</v>
      </c>
      <c r="C313" s="39" t="s">
        <v>7708</v>
      </c>
      <c r="D313" s="270" t="s">
        <v>7709</v>
      </c>
      <c r="E313" s="39" t="s">
        <v>7710</v>
      </c>
      <c r="F313" s="271" t="s">
        <v>7711</v>
      </c>
      <c r="G313" s="39"/>
      <c r="H313" s="39"/>
      <c r="I313" s="80"/>
      <c r="J313" s="39" t="s">
        <v>25</v>
      </c>
      <c r="K313" s="39"/>
      <c r="L313" s="73"/>
      <c r="M313" s="39"/>
      <c r="N313" s="39"/>
      <c r="O313" s="73" t="s">
        <v>17043</v>
      </c>
      <c r="P313" s="39"/>
      <c r="Q313" s="39"/>
      <c r="R313" s="39"/>
      <c r="S313" s="39"/>
      <c r="T313" s="39"/>
      <c r="U313" s="39"/>
      <c r="V313" s="39"/>
      <c r="W313" s="39"/>
      <c r="X313" s="39"/>
      <c r="Y313" s="39"/>
      <c r="Z313" s="39"/>
    </row>
    <row r="314" spans="1:26" ht="20.25" customHeight="1">
      <c r="A314" s="39" t="s">
        <v>3981</v>
      </c>
      <c r="B314" s="269" t="s">
        <v>7698</v>
      </c>
      <c r="C314" s="39" t="s">
        <v>7712</v>
      </c>
      <c r="D314" s="270" t="s">
        <v>7713</v>
      </c>
      <c r="E314" s="39"/>
      <c r="F314" s="271" t="s">
        <v>7711</v>
      </c>
      <c r="G314" s="39"/>
      <c r="H314" s="39"/>
      <c r="I314" s="80"/>
      <c r="J314" s="39" t="s">
        <v>117</v>
      </c>
      <c r="K314" s="39"/>
      <c r="L314" s="73"/>
      <c r="M314" s="39"/>
      <c r="N314" s="39"/>
      <c r="O314" s="39"/>
      <c r="P314" s="39"/>
      <c r="Q314" s="39"/>
      <c r="R314" s="39"/>
      <c r="S314" s="39"/>
      <c r="T314" s="39"/>
      <c r="U314" s="39"/>
      <c r="V314" s="39"/>
      <c r="W314" s="39"/>
      <c r="X314" s="39"/>
      <c r="Y314" s="39"/>
      <c r="Z314" s="39"/>
    </row>
    <row r="315" spans="1:26" ht="20.25" customHeight="1">
      <c r="A315" s="39" t="s">
        <v>3984</v>
      </c>
      <c r="B315" s="269" t="s">
        <v>6460</v>
      </c>
      <c r="C315" s="39" t="s">
        <v>7714</v>
      </c>
      <c r="D315" s="270"/>
      <c r="E315" s="39" t="s">
        <v>7715</v>
      </c>
      <c r="F315" s="271" t="s">
        <v>7716</v>
      </c>
      <c r="G315" s="39"/>
      <c r="H315" s="39"/>
      <c r="I315" s="80"/>
      <c r="J315" s="39" t="s">
        <v>74</v>
      </c>
      <c r="K315" s="39"/>
      <c r="L315" s="73"/>
      <c r="M315" s="39"/>
      <c r="N315" s="39"/>
      <c r="O315" s="39"/>
      <c r="P315" s="39"/>
      <c r="Q315" s="39"/>
      <c r="R315" s="39"/>
      <c r="S315" s="39"/>
      <c r="T315" s="39"/>
      <c r="U315" s="39"/>
      <c r="V315" s="39"/>
      <c r="W315" s="39"/>
      <c r="X315" s="39"/>
      <c r="Y315" s="39"/>
      <c r="Z315" s="39"/>
    </row>
    <row r="316" spans="1:26" ht="20.25" customHeight="1">
      <c r="A316" s="39" t="s">
        <v>3990</v>
      </c>
      <c r="B316" s="269" t="s">
        <v>6460</v>
      </c>
      <c r="C316" s="39" t="s">
        <v>7717</v>
      </c>
      <c r="D316" s="270" t="s">
        <v>7718</v>
      </c>
      <c r="E316" s="73" t="s">
        <v>7719</v>
      </c>
      <c r="F316" s="271" t="s">
        <v>7720</v>
      </c>
      <c r="G316" s="39"/>
      <c r="H316" s="39"/>
      <c r="I316" s="80"/>
      <c r="J316" s="39" t="s">
        <v>25</v>
      </c>
      <c r="K316" s="39"/>
      <c r="L316" s="73"/>
      <c r="M316" s="39" t="s">
        <v>17044</v>
      </c>
      <c r="N316" s="39"/>
      <c r="O316" s="39"/>
      <c r="P316" s="39"/>
      <c r="Q316" s="39"/>
      <c r="R316" s="39"/>
      <c r="S316" s="39"/>
      <c r="T316" s="39"/>
      <c r="U316" s="39"/>
      <c r="V316" s="39"/>
      <c r="W316" s="39"/>
      <c r="X316" s="39"/>
      <c r="Y316" s="39"/>
      <c r="Z316" s="39"/>
    </row>
    <row r="317" spans="1:26" ht="20.25" customHeight="1">
      <c r="A317" s="39" t="s">
        <v>3993</v>
      </c>
      <c r="B317" s="269" t="s">
        <v>6460</v>
      </c>
      <c r="C317" s="39"/>
      <c r="D317" s="270" t="s">
        <v>7721</v>
      </c>
      <c r="E317" s="39" t="s">
        <v>7722</v>
      </c>
      <c r="F317" s="271" t="s">
        <v>7723</v>
      </c>
      <c r="G317" s="39"/>
      <c r="H317" s="39"/>
      <c r="I317" s="80" t="s">
        <v>7724</v>
      </c>
      <c r="J317" s="39" t="s">
        <v>25</v>
      </c>
      <c r="K317" s="39"/>
      <c r="L317" s="73"/>
      <c r="M317" s="39">
        <v>6106549</v>
      </c>
      <c r="N317" s="39"/>
      <c r="O317" s="39"/>
      <c r="P317" s="39"/>
      <c r="Q317" s="39"/>
      <c r="R317" s="39"/>
      <c r="S317" s="39"/>
      <c r="T317" s="39"/>
      <c r="U317" s="39"/>
      <c r="V317" s="39"/>
      <c r="W317" s="39"/>
      <c r="X317" s="39"/>
      <c r="Y317" s="39"/>
      <c r="Z317" s="39"/>
    </row>
    <row r="318" spans="1:26" ht="20.25" customHeight="1">
      <c r="A318" s="39" t="s">
        <v>3997</v>
      </c>
      <c r="B318" s="269" t="s">
        <v>6460</v>
      </c>
      <c r="C318" s="39" t="s">
        <v>7725</v>
      </c>
      <c r="D318" s="270" t="s">
        <v>7726</v>
      </c>
      <c r="E318" s="39"/>
      <c r="F318" s="271" t="s">
        <v>7727</v>
      </c>
      <c r="G318" s="39"/>
      <c r="H318" s="39"/>
      <c r="I318" s="80"/>
      <c r="J318" s="39" t="s">
        <v>25</v>
      </c>
      <c r="K318" s="39"/>
      <c r="L318" s="73"/>
      <c r="M318" s="39"/>
      <c r="N318" s="39"/>
      <c r="O318" s="39"/>
      <c r="P318" s="39"/>
      <c r="Q318" s="39"/>
      <c r="R318" s="39"/>
      <c r="S318" s="39"/>
      <c r="T318" s="39"/>
      <c r="U318" s="39"/>
      <c r="V318" s="39"/>
      <c r="W318" s="39"/>
      <c r="X318" s="39"/>
      <c r="Y318" s="39"/>
      <c r="Z318" s="39"/>
    </row>
    <row r="319" spans="1:26" ht="20.25" customHeight="1">
      <c r="A319" s="39" t="s">
        <v>4002</v>
      </c>
      <c r="B319" s="269" t="s">
        <v>6460</v>
      </c>
      <c r="C319" s="39" t="s">
        <v>7728</v>
      </c>
      <c r="D319" s="270" t="s">
        <v>7729</v>
      </c>
      <c r="E319" s="39" t="s">
        <v>7730</v>
      </c>
      <c r="F319" s="271" t="s">
        <v>7731</v>
      </c>
      <c r="G319" s="39"/>
      <c r="H319" s="39"/>
      <c r="I319" s="80" t="s">
        <v>7732</v>
      </c>
      <c r="J319" s="39" t="s">
        <v>25</v>
      </c>
      <c r="K319" s="39"/>
      <c r="L319" s="39"/>
      <c r="M319" s="39" t="s">
        <v>17045</v>
      </c>
      <c r="N319" s="39"/>
      <c r="O319" s="39"/>
      <c r="P319" s="39"/>
      <c r="Q319" s="39"/>
      <c r="R319" s="39"/>
      <c r="S319" s="39"/>
      <c r="T319" s="39"/>
      <c r="U319" s="39"/>
      <c r="V319" s="39"/>
      <c r="W319" s="39"/>
      <c r="X319" s="39"/>
      <c r="Y319" s="39"/>
      <c r="Z319" s="39"/>
    </row>
    <row r="320" spans="1:26" ht="20.25" customHeight="1">
      <c r="A320" s="39" t="s">
        <v>4005</v>
      </c>
      <c r="B320" s="269" t="s">
        <v>6460</v>
      </c>
      <c r="C320" s="39" t="s">
        <v>7733</v>
      </c>
      <c r="D320" s="270" t="s">
        <v>7734</v>
      </c>
      <c r="E320" s="39"/>
      <c r="F320" s="271" t="s">
        <v>7735</v>
      </c>
      <c r="G320" s="39"/>
      <c r="H320" s="39"/>
      <c r="I320" s="80"/>
      <c r="J320" s="39" t="s">
        <v>74</v>
      </c>
      <c r="K320" s="39"/>
      <c r="L320" s="73"/>
      <c r="M320" s="39"/>
      <c r="N320" s="39"/>
      <c r="O320" s="39"/>
      <c r="P320" s="39"/>
      <c r="Q320" s="39"/>
      <c r="R320" s="39"/>
      <c r="S320" s="39"/>
      <c r="T320" s="39"/>
      <c r="U320" s="39"/>
      <c r="V320" s="39"/>
      <c r="W320" s="39"/>
      <c r="X320" s="39"/>
      <c r="Y320" s="39"/>
      <c r="Z320" s="39"/>
    </row>
    <row r="321" spans="1:26" ht="20.25" customHeight="1">
      <c r="A321" s="39" t="s">
        <v>4008</v>
      </c>
      <c r="B321" s="269" t="s">
        <v>6460</v>
      </c>
      <c r="C321" s="39" t="s">
        <v>7736</v>
      </c>
      <c r="D321" s="270" t="s">
        <v>7737</v>
      </c>
      <c r="E321" s="39"/>
      <c r="F321" s="271" t="s">
        <v>7738</v>
      </c>
      <c r="G321" s="39"/>
      <c r="H321" s="39"/>
      <c r="I321" s="80"/>
      <c r="J321" s="39" t="s">
        <v>25</v>
      </c>
      <c r="K321" s="39"/>
      <c r="L321" s="73"/>
      <c r="M321" s="39"/>
      <c r="N321" s="39"/>
      <c r="O321" s="39"/>
      <c r="P321" s="39"/>
      <c r="Q321" s="39"/>
      <c r="R321" s="39"/>
      <c r="S321" s="39"/>
      <c r="T321" s="39"/>
      <c r="U321" s="39"/>
      <c r="V321" s="39"/>
      <c r="W321" s="39"/>
      <c r="X321" s="39"/>
      <c r="Y321" s="39"/>
      <c r="Z321" s="39"/>
    </row>
    <row r="322" spans="1:26" ht="20.25" customHeight="1">
      <c r="A322" s="39" t="s">
        <v>4011</v>
      </c>
      <c r="B322" s="269" t="s">
        <v>6460</v>
      </c>
      <c r="C322" s="39" t="s">
        <v>7739</v>
      </c>
      <c r="D322" s="270" t="s">
        <v>7740</v>
      </c>
      <c r="E322" s="73" t="s">
        <v>7741</v>
      </c>
      <c r="F322" s="271" t="s">
        <v>7742</v>
      </c>
      <c r="G322" s="39"/>
      <c r="H322" s="39"/>
      <c r="I322" s="80"/>
      <c r="J322" s="39" t="s">
        <v>25</v>
      </c>
      <c r="K322" s="39"/>
      <c r="L322" s="73"/>
      <c r="M322" s="39"/>
      <c r="N322" s="39"/>
      <c r="O322" s="39"/>
      <c r="P322" s="39"/>
      <c r="Q322" s="39"/>
      <c r="R322" s="39"/>
      <c r="S322" s="39"/>
      <c r="T322" s="39"/>
      <c r="U322" s="39"/>
      <c r="V322" s="39"/>
      <c r="W322" s="39"/>
      <c r="X322" s="39"/>
      <c r="Y322" s="39"/>
      <c r="Z322" s="39"/>
    </row>
    <row r="323" spans="1:26" ht="20.25" customHeight="1">
      <c r="A323" s="39" t="s">
        <v>4014</v>
      </c>
      <c r="B323" s="269" t="s">
        <v>6460</v>
      </c>
      <c r="C323" s="73" t="s">
        <v>7743</v>
      </c>
      <c r="D323" s="270" t="s">
        <v>7744</v>
      </c>
      <c r="E323" s="39"/>
      <c r="F323" s="271" t="s">
        <v>7745</v>
      </c>
      <c r="G323" s="39"/>
      <c r="H323" s="39"/>
      <c r="I323" s="80"/>
      <c r="J323" s="39" t="s">
        <v>25</v>
      </c>
      <c r="K323" s="39"/>
      <c r="L323" s="73"/>
      <c r="M323" s="39"/>
      <c r="N323" s="39"/>
      <c r="O323" s="39"/>
      <c r="P323" s="39"/>
      <c r="Q323" s="39"/>
      <c r="R323" s="39"/>
      <c r="S323" s="39"/>
      <c r="T323" s="39"/>
      <c r="U323" s="39"/>
      <c r="V323" s="39"/>
      <c r="W323" s="39"/>
      <c r="X323" s="39"/>
      <c r="Y323" s="39"/>
      <c r="Z323" s="39"/>
    </row>
    <row r="324" spans="1:26" ht="20.25" customHeight="1">
      <c r="A324" s="39" t="s">
        <v>4017</v>
      </c>
      <c r="B324" s="269" t="s">
        <v>6460</v>
      </c>
      <c r="C324" s="39" t="s">
        <v>7746</v>
      </c>
      <c r="D324" s="270" t="s">
        <v>7747</v>
      </c>
      <c r="E324" s="39" t="s">
        <v>7748</v>
      </c>
      <c r="F324" s="271"/>
      <c r="G324" s="39" t="s">
        <v>7749</v>
      </c>
      <c r="H324" s="39"/>
      <c r="I324" s="80" t="s">
        <v>7750</v>
      </c>
      <c r="J324" s="39" t="s">
        <v>25</v>
      </c>
      <c r="K324" s="39"/>
      <c r="L324" s="73"/>
      <c r="M324" s="39"/>
      <c r="N324" s="39"/>
      <c r="O324" s="39"/>
      <c r="P324" s="39"/>
      <c r="Q324" s="39"/>
      <c r="R324" s="39"/>
      <c r="S324" s="39"/>
      <c r="T324" s="39"/>
      <c r="U324" s="39"/>
      <c r="V324" s="39"/>
      <c r="W324" s="39"/>
      <c r="X324" s="39"/>
      <c r="Y324" s="39"/>
      <c r="Z324" s="39"/>
    </row>
    <row r="325" spans="1:26" ht="20.25" customHeight="1">
      <c r="A325" s="39" t="s">
        <v>4021</v>
      </c>
      <c r="B325" s="269" t="s">
        <v>6460</v>
      </c>
      <c r="C325" s="39" t="s">
        <v>7751</v>
      </c>
      <c r="D325" s="270" t="s">
        <v>7752</v>
      </c>
      <c r="E325" s="39" t="s">
        <v>7753</v>
      </c>
      <c r="F325" s="271" t="s">
        <v>7754</v>
      </c>
      <c r="G325" s="39"/>
      <c r="H325" s="39"/>
      <c r="I325" s="80" t="s">
        <v>7755</v>
      </c>
      <c r="J325" s="39" t="s">
        <v>25</v>
      </c>
      <c r="K325" s="39"/>
      <c r="L325" s="73"/>
      <c r="M325" s="39"/>
      <c r="N325" s="39"/>
      <c r="O325" s="39"/>
      <c r="P325" s="39"/>
      <c r="Q325" s="39"/>
      <c r="R325" s="39"/>
      <c r="S325" s="39"/>
      <c r="T325" s="39"/>
      <c r="U325" s="39"/>
      <c r="V325" s="39"/>
      <c r="W325" s="39"/>
      <c r="X325" s="39"/>
      <c r="Y325" s="39"/>
      <c r="Z325" s="39"/>
    </row>
    <row r="326" spans="1:26" ht="20.25" customHeight="1">
      <c r="A326" s="39" t="s">
        <v>4024</v>
      </c>
      <c r="B326" s="269" t="s">
        <v>6460</v>
      </c>
      <c r="C326" s="39" t="s">
        <v>7756</v>
      </c>
      <c r="D326" s="270"/>
      <c r="E326" s="39"/>
      <c r="F326" s="271" t="s">
        <v>7757</v>
      </c>
      <c r="G326" s="39"/>
      <c r="H326" s="39"/>
      <c r="I326" s="80" t="s">
        <v>7758</v>
      </c>
      <c r="J326" s="39" t="s">
        <v>25</v>
      </c>
      <c r="K326" s="39"/>
      <c r="L326" s="73"/>
      <c r="M326" s="39"/>
      <c r="N326" s="39"/>
      <c r="O326" s="39"/>
      <c r="P326" s="39"/>
      <c r="Q326" s="39"/>
      <c r="R326" s="39"/>
      <c r="S326" s="39"/>
      <c r="T326" s="39"/>
      <c r="U326" s="39"/>
      <c r="V326" s="39"/>
      <c r="W326" s="39"/>
      <c r="X326" s="39"/>
      <c r="Y326" s="39"/>
      <c r="Z326" s="39"/>
    </row>
    <row r="327" spans="1:26" ht="20.25" customHeight="1">
      <c r="A327" s="39" t="s">
        <v>4027</v>
      </c>
      <c r="B327" s="269" t="s">
        <v>6460</v>
      </c>
      <c r="C327" s="39" t="s">
        <v>7759</v>
      </c>
      <c r="D327" s="270" t="s">
        <v>7760</v>
      </c>
      <c r="E327" s="73" t="s">
        <v>7761</v>
      </c>
      <c r="F327" s="271" t="s">
        <v>7762</v>
      </c>
      <c r="G327" s="39"/>
      <c r="H327" s="39"/>
      <c r="I327" s="80" t="s">
        <v>7763</v>
      </c>
      <c r="J327" s="39" t="s">
        <v>162</v>
      </c>
      <c r="K327" s="39"/>
      <c r="L327" s="73" t="s">
        <v>17046</v>
      </c>
      <c r="M327" s="39" t="s">
        <v>17047</v>
      </c>
      <c r="N327" s="39"/>
      <c r="O327" s="39"/>
      <c r="P327" s="39"/>
      <c r="Q327" s="39"/>
      <c r="R327" s="39"/>
      <c r="S327" s="39"/>
      <c r="T327" s="39"/>
      <c r="U327" s="39"/>
      <c r="V327" s="39"/>
      <c r="W327" s="39"/>
      <c r="X327" s="39"/>
      <c r="Y327" s="39"/>
      <c r="Z327" s="39"/>
    </row>
    <row r="328" spans="1:26" ht="20.25" customHeight="1">
      <c r="A328" s="39" t="s">
        <v>4032</v>
      </c>
      <c r="B328" s="269" t="s">
        <v>6460</v>
      </c>
      <c r="C328" s="39" t="s">
        <v>7764</v>
      </c>
      <c r="D328" s="270" t="s">
        <v>7765</v>
      </c>
      <c r="E328" s="39"/>
      <c r="F328" s="271" t="s">
        <v>7766</v>
      </c>
      <c r="G328" s="39"/>
      <c r="H328" s="39"/>
      <c r="I328" s="80" t="s">
        <v>3709</v>
      </c>
      <c r="J328" s="39" t="s">
        <v>25</v>
      </c>
      <c r="K328" s="39"/>
      <c r="L328" s="73" t="s">
        <v>17048</v>
      </c>
      <c r="M328" s="39"/>
      <c r="N328" s="39"/>
      <c r="O328" s="39"/>
      <c r="P328" s="39"/>
      <c r="Q328" s="39"/>
      <c r="R328" s="39"/>
      <c r="S328" s="39"/>
      <c r="T328" s="39"/>
      <c r="U328" s="39"/>
      <c r="V328" s="39"/>
      <c r="W328" s="39"/>
      <c r="X328" s="39"/>
      <c r="Y328" s="39"/>
      <c r="Z328" s="39"/>
    </row>
    <row r="329" spans="1:26" ht="20.25" customHeight="1">
      <c r="A329" s="39" t="s">
        <v>4035</v>
      </c>
      <c r="B329" s="269" t="s">
        <v>6460</v>
      </c>
      <c r="C329" s="39" t="s">
        <v>7767</v>
      </c>
      <c r="D329" s="270" t="s">
        <v>7768</v>
      </c>
      <c r="E329" s="39"/>
      <c r="F329" s="271" t="s">
        <v>7769</v>
      </c>
      <c r="G329" s="39"/>
      <c r="H329" s="39"/>
      <c r="I329" s="80" t="s">
        <v>7770</v>
      </c>
      <c r="J329" s="39" t="s">
        <v>162</v>
      </c>
      <c r="K329" s="39"/>
      <c r="L329" s="73"/>
      <c r="M329" s="39"/>
      <c r="N329" s="39"/>
      <c r="O329" s="39"/>
      <c r="P329" s="39"/>
      <c r="Q329" s="39"/>
      <c r="R329" s="39"/>
      <c r="S329" s="39"/>
      <c r="T329" s="39"/>
      <c r="U329" s="39"/>
      <c r="V329" s="39"/>
      <c r="W329" s="39"/>
      <c r="X329" s="39"/>
      <c r="Y329" s="39"/>
      <c r="Z329" s="39"/>
    </row>
    <row r="330" spans="1:26" ht="20.25" customHeight="1">
      <c r="A330" s="39" t="s">
        <v>4037</v>
      </c>
      <c r="B330" s="269" t="s">
        <v>6460</v>
      </c>
      <c r="C330" s="39" t="s">
        <v>7771</v>
      </c>
      <c r="D330" s="39" t="s">
        <v>7772</v>
      </c>
      <c r="E330" s="39" t="s">
        <v>7773</v>
      </c>
      <c r="F330" s="271" t="s">
        <v>7775</v>
      </c>
      <c r="G330" s="39" t="s">
        <v>7774</v>
      </c>
      <c r="H330" s="39"/>
      <c r="I330" s="80"/>
      <c r="J330" s="39" t="s">
        <v>25</v>
      </c>
      <c r="K330" s="39"/>
      <c r="L330" s="73"/>
      <c r="M330" s="39" t="s">
        <v>17049</v>
      </c>
      <c r="N330" s="39"/>
      <c r="O330" s="39"/>
      <c r="P330" s="39"/>
      <c r="Q330" s="39"/>
      <c r="R330" s="39"/>
      <c r="S330" s="39"/>
      <c r="T330" s="39"/>
      <c r="U330" s="39"/>
      <c r="V330" s="39"/>
      <c r="W330" s="39"/>
      <c r="X330" s="39"/>
      <c r="Y330" s="39"/>
      <c r="Z330" s="39"/>
    </row>
    <row r="331" spans="1:26" ht="20.25" customHeight="1">
      <c r="A331" s="39" t="s">
        <v>4040</v>
      </c>
      <c r="B331" s="269" t="s">
        <v>6460</v>
      </c>
      <c r="C331" s="39" t="s">
        <v>7776</v>
      </c>
      <c r="D331" s="39" t="s">
        <v>7772</v>
      </c>
      <c r="E331" s="39" t="s">
        <v>7777</v>
      </c>
      <c r="F331" s="271" t="s">
        <v>7778</v>
      </c>
      <c r="G331" s="39"/>
      <c r="H331" s="39"/>
      <c r="I331" s="80"/>
      <c r="J331" s="39" t="s">
        <v>25</v>
      </c>
      <c r="K331" s="39"/>
      <c r="L331" s="73"/>
      <c r="M331" s="39" t="s">
        <v>17050</v>
      </c>
      <c r="N331" s="39"/>
      <c r="O331" s="39"/>
      <c r="P331" s="39"/>
      <c r="Q331" s="39"/>
      <c r="R331" s="39"/>
      <c r="S331" s="39"/>
      <c r="T331" s="39"/>
      <c r="U331" s="39"/>
      <c r="V331" s="39"/>
      <c r="W331" s="39"/>
      <c r="X331" s="39"/>
      <c r="Y331" s="39"/>
      <c r="Z331" s="39"/>
    </row>
    <row r="332" spans="1:26" ht="20.25" customHeight="1">
      <c r="A332" s="39" t="s">
        <v>4043</v>
      </c>
      <c r="B332" s="269" t="s">
        <v>6460</v>
      </c>
      <c r="C332" s="39" t="s">
        <v>7779</v>
      </c>
      <c r="D332" s="39" t="s">
        <v>7780</v>
      </c>
      <c r="E332" s="39" t="s">
        <v>7777</v>
      </c>
      <c r="F332" s="271" t="s">
        <v>7778</v>
      </c>
      <c r="G332" s="39"/>
      <c r="H332" s="39"/>
      <c r="I332" s="80"/>
      <c r="J332" s="39" t="s">
        <v>25</v>
      </c>
      <c r="K332" s="39"/>
      <c r="L332" s="73"/>
      <c r="M332" s="39"/>
      <c r="N332" s="39"/>
      <c r="O332" s="39"/>
      <c r="P332" s="39"/>
      <c r="Q332" s="39"/>
      <c r="R332" s="39"/>
      <c r="S332" s="39"/>
      <c r="T332" s="39"/>
      <c r="U332" s="39"/>
      <c r="V332" s="39"/>
      <c r="W332" s="39"/>
      <c r="X332" s="39"/>
      <c r="Y332" s="39"/>
      <c r="Z332" s="39"/>
    </row>
    <row r="333" spans="1:26" ht="20.25" customHeight="1">
      <c r="A333" s="39" t="s">
        <v>4046</v>
      </c>
      <c r="B333" s="39" t="s">
        <v>6460</v>
      </c>
      <c r="C333" s="39" t="s">
        <v>7781</v>
      </c>
      <c r="D333" s="73"/>
      <c r="E333" s="39"/>
      <c r="F333" s="271" t="s">
        <v>7782</v>
      </c>
      <c r="G333" s="39"/>
      <c r="H333" s="39"/>
      <c r="I333" s="80"/>
      <c r="J333" s="39" t="s">
        <v>25</v>
      </c>
      <c r="K333" s="39"/>
      <c r="L333" s="39"/>
      <c r="M333" s="39" t="s">
        <v>17051</v>
      </c>
      <c r="N333" s="39"/>
      <c r="O333" s="39"/>
      <c r="P333" s="39"/>
      <c r="Q333" s="39"/>
      <c r="R333" s="39"/>
      <c r="S333" s="39"/>
      <c r="T333" s="39"/>
      <c r="U333" s="39"/>
      <c r="V333" s="39"/>
      <c r="W333" s="39"/>
      <c r="X333" s="39"/>
      <c r="Y333" s="39"/>
      <c r="Z333" s="39"/>
    </row>
    <row r="334" spans="1:26" ht="20.25" customHeight="1">
      <c r="A334" s="39" t="s">
        <v>4050</v>
      </c>
      <c r="B334" s="39" t="s">
        <v>6460</v>
      </c>
      <c r="C334" s="39" t="s">
        <v>7783</v>
      </c>
      <c r="D334" s="73"/>
      <c r="E334" s="39"/>
      <c r="F334" s="271" t="s">
        <v>7784</v>
      </c>
      <c r="G334" s="39"/>
      <c r="H334" s="39"/>
      <c r="I334" s="80"/>
      <c r="J334" s="39" t="s">
        <v>25</v>
      </c>
      <c r="K334" s="39"/>
      <c r="L334" s="73" t="s">
        <v>17052</v>
      </c>
      <c r="M334" s="39" t="s">
        <v>17053</v>
      </c>
      <c r="N334" s="39"/>
      <c r="O334" s="39"/>
      <c r="P334" s="39"/>
      <c r="Q334" s="39"/>
      <c r="R334" s="39"/>
      <c r="S334" s="39"/>
      <c r="T334" s="39"/>
      <c r="U334" s="39"/>
      <c r="V334" s="39"/>
      <c r="W334" s="39"/>
      <c r="X334" s="39"/>
      <c r="Y334" s="39"/>
      <c r="Z334" s="39"/>
    </row>
    <row r="335" spans="1:26" ht="20.25" customHeight="1">
      <c r="A335" s="39" t="s">
        <v>4053</v>
      </c>
      <c r="B335" s="269" t="s">
        <v>6460</v>
      </c>
      <c r="C335" s="39" t="s">
        <v>7598</v>
      </c>
      <c r="D335" s="39" t="s">
        <v>7598</v>
      </c>
      <c r="E335" s="39" t="s">
        <v>7785</v>
      </c>
      <c r="F335" s="271" t="s">
        <v>7786</v>
      </c>
      <c r="G335" s="39"/>
      <c r="H335" s="39"/>
      <c r="I335" s="80"/>
      <c r="J335" s="39" t="s">
        <v>25</v>
      </c>
      <c r="K335" s="39"/>
      <c r="L335" s="73"/>
      <c r="M335" s="39" t="s">
        <v>17054</v>
      </c>
      <c r="N335" s="39"/>
      <c r="O335" s="39"/>
      <c r="P335" s="39"/>
      <c r="Q335" s="39"/>
      <c r="R335" s="39"/>
      <c r="S335" s="39"/>
      <c r="T335" s="39"/>
      <c r="U335" s="39"/>
      <c r="V335" s="39"/>
      <c r="W335" s="39"/>
      <c r="X335" s="39"/>
      <c r="Y335" s="39"/>
      <c r="Z335" s="39"/>
    </row>
    <row r="336" spans="1:26" ht="20.25" customHeight="1">
      <c r="A336" s="39" t="s">
        <v>4057</v>
      </c>
      <c r="B336" s="269" t="s">
        <v>6460</v>
      </c>
      <c r="C336" s="39" t="s">
        <v>7787</v>
      </c>
      <c r="D336" s="39" t="s">
        <v>7788</v>
      </c>
      <c r="E336" s="39"/>
      <c r="F336" s="271" t="s">
        <v>7789</v>
      </c>
      <c r="G336" s="39"/>
      <c r="H336" s="39"/>
      <c r="I336" s="80"/>
      <c r="J336" s="39" t="s">
        <v>34</v>
      </c>
      <c r="K336" s="39"/>
      <c r="L336" s="73"/>
      <c r="M336" s="39"/>
      <c r="N336" s="39"/>
      <c r="O336" s="39"/>
      <c r="P336" s="39"/>
      <c r="Q336" s="39"/>
      <c r="R336" s="39"/>
      <c r="S336" s="39"/>
      <c r="T336" s="39"/>
      <c r="U336" s="39"/>
      <c r="V336" s="39"/>
      <c r="W336" s="39"/>
      <c r="X336" s="39"/>
      <c r="Y336" s="39"/>
      <c r="Z336" s="39"/>
    </row>
    <row r="337" spans="1:26" ht="20.25" customHeight="1">
      <c r="A337" s="39" t="s">
        <v>4061</v>
      </c>
      <c r="B337" s="269" t="s">
        <v>6460</v>
      </c>
      <c r="C337" s="39" t="s">
        <v>7790</v>
      </c>
      <c r="D337" s="39" t="s">
        <v>7791</v>
      </c>
      <c r="E337" s="39"/>
      <c r="F337" s="271" t="s">
        <v>7792</v>
      </c>
      <c r="G337" s="39"/>
      <c r="H337" s="39"/>
      <c r="I337" s="80"/>
      <c r="J337" s="39" t="s">
        <v>74</v>
      </c>
      <c r="K337" s="39"/>
      <c r="L337" s="73"/>
      <c r="M337" s="39"/>
      <c r="N337" s="39"/>
      <c r="O337" s="39"/>
      <c r="P337" s="39"/>
      <c r="Q337" s="39"/>
      <c r="R337" s="39"/>
      <c r="S337" s="39"/>
      <c r="T337" s="39"/>
      <c r="U337" s="39"/>
      <c r="V337" s="39"/>
      <c r="W337" s="39"/>
      <c r="X337" s="39"/>
      <c r="Y337" s="39"/>
      <c r="Z337" s="39"/>
    </row>
    <row r="338" spans="1:26" ht="20.25" customHeight="1">
      <c r="A338" s="39" t="s">
        <v>4069</v>
      </c>
      <c r="B338" s="269" t="s">
        <v>6460</v>
      </c>
      <c r="C338" s="39" t="s">
        <v>7793</v>
      </c>
      <c r="D338" s="39" t="s">
        <v>7794</v>
      </c>
      <c r="E338" s="39"/>
      <c r="F338" s="271" t="s">
        <v>7795</v>
      </c>
      <c r="G338" s="39"/>
      <c r="H338" s="39"/>
      <c r="I338" s="80"/>
      <c r="J338" s="39" t="s">
        <v>25</v>
      </c>
      <c r="K338" s="39"/>
      <c r="L338" s="73"/>
      <c r="M338" s="39"/>
      <c r="N338" s="39"/>
      <c r="O338" s="39"/>
      <c r="P338" s="39"/>
      <c r="Q338" s="39"/>
      <c r="R338" s="39"/>
      <c r="S338" s="39"/>
      <c r="T338" s="39"/>
      <c r="U338" s="39"/>
      <c r="V338" s="39"/>
      <c r="W338" s="39"/>
      <c r="X338" s="39"/>
      <c r="Y338" s="39"/>
      <c r="Z338" s="39"/>
    </row>
    <row r="339" spans="1:26" ht="20.25" customHeight="1">
      <c r="A339" s="39" t="s">
        <v>4072</v>
      </c>
      <c r="B339" s="269" t="s">
        <v>6460</v>
      </c>
      <c r="C339" s="39" t="s">
        <v>7796</v>
      </c>
      <c r="D339" s="39" t="s">
        <v>7797</v>
      </c>
      <c r="E339" s="39" t="s">
        <v>7798</v>
      </c>
      <c r="F339" s="271" t="s">
        <v>7795</v>
      </c>
      <c r="G339" s="39"/>
      <c r="H339" s="39"/>
      <c r="I339" s="80"/>
      <c r="J339" s="39" t="s">
        <v>74</v>
      </c>
      <c r="K339" s="39"/>
      <c r="L339" s="73"/>
      <c r="M339" s="39"/>
      <c r="N339" s="39"/>
      <c r="O339" s="73" t="s">
        <v>17055</v>
      </c>
      <c r="P339" s="39"/>
      <c r="Q339" s="39"/>
      <c r="R339" s="39"/>
      <c r="S339" s="39"/>
      <c r="T339" s="39"/>
      <c r="U339" s="39"/>
      <c r="V339" s="39"/>
      <c r="W339" s="39"/>
      <c r="X339" s="39"/>
      <c r="Y339" s="39"/>
      <c r="Z339" s="39"/>
    </row>
    <row r="340" spans="1:26" ht="20.25" customHeight="1">
      <c r="A340" s="39" t="s">
        <v>4077</v>
      </c>
      <c r="B340" s="269" t="s">
        <v>6460</v>
      </c>
      <c r="C340" s="39" t="s">
        <v>7799</v>
      </c>
      <c r="D340" s="39" t="s">
        <v>7800</v>
      </c>
      <c r="E340" s="39" t="s">
        <v>7798</v>
      </c>
      <c r="F340" s="271" t="s">
        <v>7795</v>
      </c>
      <c r="G340" s="39"/>
      <c r="H340" s="39"/>
      <c r="I340" s="80"/>
      <c r="J340" s="39" t="s">
        <v>34</v>
      </c>
      <c r="K340" s="39"/>
      <c r="L340" s="73"/>
      <c r="M340" s="39"/>
      <c r="N340" s="39"/>
      <c r="O340" s="73" t="s">
        <v>17055</v>
      </c>
      <c r="P340" s="39"/>
      <c r="Q340" s="39"/>
      <c r="R340" s="39"/>
      <c r="S340" s="39"/>
      <c r="T340" s="39"/>
      <c r="U340" s="39"/>
      <c r="V340" s="39"/>
      <c r="W340" s="39"/>
      <c r="X340" s="39"/>
      <c r="Y340" s="39"/>
      <c r="Z340" s="39"/>
    </row>
    <row r="341" spans="1:26" ht="20.25" customHeight="1">
      <c r="A341" s="39" t="s">
        <v>4081</v>
      </c>
      <c r="B341" s="269" t="s">
        <v>6460</v>
      </c>
      <c r="C341" s="39" t="s">
        <v>7801</v>
      </c>
      <c r="D341" s="39" t="s">
        <v>7802</v>
      </c>
      <c r="E341" s="39" t="s">
        <v>7803</v>
      </c>
      <c r="F341" s="271" t="s">
        <v>7805</v>
      </c>
      <c r="G341" s="39" t="s">
        <v>7804</v>
      </c>
      <c r="H341" s="39"/>
      <c r="I341" s="80" t="s">
        <v>7806</v>
      </c>
      <c r="J341" s="39" t="s">
        <v>25</v>
      </c>
      <c r="K341" s="39"/>
      <c r="L341" s="73" t="s">
        <v>17056</v>
      </c>
      <c r="M341" s="39" t="s">
        <v>17057</v>
      </c>
      <c r="N341" s="39"/>
      <c r="O341" s="39"/>
      <c r="P341" s="39"/>
      <c r="Q341" s="39"/>
      <c r="R341" s="39"/>
      <c r="S341" s="39"/>
      <c r="T341" s="39"/>
      <c r="U341" s="39"/>
      <c r="V341" s="39"/>
      <c r="W341" s="39"/>
      <c r="X341" s="39"/>
      <c r="Y341" s="39"/>
      <c r="Z341" s="39"/>
    </row>
    <row r="342" spans="1:26" ht="20.25" customHeight="1">
      <c r="A342" s="39" t="s">
        <v>4083</v>
      </c>
      <c r="B342" s="269" t="s">
        <v>6460</v>
      </c>
      <c r="C342" s="39" t="s">
        <v>7801</v>
      </c>
      <c r="D342" s="39"/>
      <c r="E342" s="39" t="s">
        <v>7807</v>
      </c>
      <c r="F342" s="271" t="s">
        <v>7808</v>
      </c>
      <c r="G342" s="39"/>
      <c r="H342" s="39"/>
      <c r="I342" s="80" t="s">
        <v>7809</v>
      </c>
      <c r="J342" s="39" t="s">
        <v>74</v>
      </c>
      <c r="K342" s="39"/>
      <c r="L342" s="73"/>
      <c r="M342" s="39"/>
      <c r="N342" s="39"/>
      <c r="O342" s="39"/>
      <c r="P342" s="39"/>
      <c r="Q342" s="39"/>
      <c r="R342" s="39"/>
      <c r="S342" s="39"/>
      <c r="T342" s="39"/>
      <c r="U342" s="39"/>
      <c r="V342" s="39"/>
      <c r="W342" s="39"/>
      <c r="X342" s="39"/>
      <c r="Y342" s="39"/>
      <c r="Z342" s="39"/>
    </row>
    <row r="343" spans="1:26" ht="20.25" customHeight="1">
      <c r="A343" s="39" t="s">
        <v>4086</v>
      </c>
      <c r="B343" s="269" t="s">
        <v>6460</v>
      </c>
      <c r="C343" s="39" t="s">
        <v>7810</v>
      </c>
      <c r="D343" s="39" t="s">
        <v>7811</v>
      </c>
      <c r="E343" s="39" t="s">
        <v>7812</v>
      </c>
      <c r="F343" s="271" t="s">
        <v>7813</v>
      </c>
      <c r="G343" s="39"/>
      <c r="H343" s="39"/>
      <c r="I343" s="80"/>
      <c r="J343" s="39" t="s">
        <v>25</v>
      </c>
      <c r="K343" s="39"/>
      <c r="L343" s="73"/>
      <c r="M343" s="39"/>
      <c r="N343" s="39"/>
      <c r="O343" s="39"/>
      <c r="P343" s="39"/>
      <c r="Q343" s="39"/>
      <c r="R343" s="39"/>
      <c r="S343" s="39"/>
      <c r="T343" s="39"/>
      <c r="U343" s="39"/>
      <c r="V343" s="39"/>
      <c r="W343" s="39"/>
      <c r="X343" s="39"/>
      <c r="Y343" s="39"/>
      <c r="Z343" s="39"/>
    </row>
    <row r="344" spans="1:26" ht="20.25" customHeight="1">
      <c r="A344" s="39" t="s">
        <v>4089</v>
      </c>
      <c r="B344" s="269" t="s">
        <v>6460</v>
      </c>
      <c r="C344" s="39" t="s">
        <v>7814</v>
      </c>
      <c r="D344" s="39" t="s">
        <v>7815</v>
      </c>
      <c r="E344" s="39"/>
      <c r="F344" s="271" t="s">
        <v>7816</v>
      </c>
      <c r="G344" s="39"/>
      <c r="H344" s="39"/>
      <c r="I344" s="80"/>
      <c r="J344" s="39" t="s">
        <v>25</v>
      </c>
      <c r="K344" s="39"/>
      <c r="L344" s="73"/>
      <c r="M344" s="39"/>
      <c r="N344" s="39"/>
      <c r="O344" s="39"/>
      <c r="P344" s="39"/>
      <c r="Q344" s="39"/>
      <c r="R344" s="39"/>
      <c r="S344" s="39"/>
      <c r="T344" s="39"/>
      <c r="U344" s="39"/>
      <c r="V344" s="39"/>
      <c r="W344" s="39"/>
      <c r="X344" s="39"/>
      <c r="Y344" s="39"/>
      <c r="Z344" s="39"/>
    </row>
    <row r="345" spans="1:26" ht="20.25" customHeight="1">
      <c r="A345" s="39" t="s">
        <v>4093</v>
      </c>
      <c r="B345" s="269" t="s">
        <v>6460</v>
      </c>
      <c r="C345" s="39" t="s">
        <v>7817</v>
      </c>
      <c r="D345" s="39" t="s">
        <v>7818</v>
      </c>
      <c r="E345" s="39">
        <v>2020</v>
      </c>
      <c r="F345" s="271" t="s">
        <v>7819</v>
      </c>
      <c r="G345" s="39"/>
      <c r="H345" s="39"/>
      <c r="I345" s="80"/>
      <c r="J345" s="39" t="s">
        <v>25</v>
      </c>
      <c r="K345" s="39"/>
      <c r="L345" s="73"/>
      <c r="M345" s="39"/>
      <c r="N345" s="39"/>
      <c r="O345" s="39"/>
      <c r="P345" s="39"/>
      <c r="Q345" s="39"/>
      <c r="R345" s="39"/>
      <c r="S345" s="39"/>
      <c r="T345" s="39"/>
      <c r="U345" s="39"/>
      <c r="V345" s="39"/>
      <c r="W345" s="39"/>
      <c r="X345" s="39"/>
      <c r="Y345" s="39"/>
      <c r="Z345" s="39"/>
    </row>
    <row r="346" spans="1:26" ht="20.25" customHeight="1">
      <c r="A346" s="39" t="s">
        <v>4096</v>
      </c>
      <c r="B346" s="269" t="s">
        <v>6460</v>
      </c>
      <c r="C346" s="39" t="s">
        <v>7820</v>
      </c>
      <c r="D346" s="39" t="s">
        <v>7821</v>
      </c>
      <c r="E346" s="39"/>
      <c r="F346" s="271" t="s">
        <v>7822</v>
      </c>
      <c r="G346" s="39"/>
      <c r="H346" s="39"/>
      <c r="I346" s="80"/>
      <c r="J346" s="39" t="s">
        <v>25</v>
      </c>
      <c r="K346" s="39"/>
      <c r="L346" s="73"/>
      <c r="M346" s="39"/>
      <c r="N346" s="39"/>
      <c r="O346" s="39"/>
      <c r="P346" s="39"/>
      <c r="Q346" s="39"/>
      <c r="R346" s="39"/>
      <c r="S346" s="39"/>
      <c r="T346" s="39"/>
      <c r="U346" s="39"/>
      <c r="V346" s="39"/>
      <c r="W346" s="39"/>
      <c r="X346" s="39"/>
      <c r="Y346" s="39"/>
      <c r="Z346" s="39"/>
    </row>
    <row r="347" spans="1:26" ht="20.25" customHeight="1">
      <c r="A347" s="39" t="s">
        <v>4099</v>
      </c>
      <c r="B347" s="269" t="s">
        <v>6460</v>
      </c>
      <c r="C347" s="39" t="s">
        <v>7823</v>
      </c>
      <c r="D347" s="39" t="s">
        <v>7824</v>
      </c>
      <c r="E347" s="39"/>
      <c r="F347" s="271" t="s">
        <v>7822</v>
      </c>
      <c r="G347" s="39"/>
      <c r="H347" s="39"/>
      <c r="I347" s="80"/>
      <c r="J347" s="39"/>
      <c r="K347" s="39"/>
      <c r="L347" s="73"/>
      <c r="M347" s="39"/>
      <c r="N347" s="39"/>
      <c r="O347" s="39"/>
      <c r="P347" s="39"/>
      <c r="Q347" s="39"/>
      <c r="R347" s="39"/>
      <c r="S347" s="39"/>
      <c r="T347" s="39"/>
      <c r="U347" s="39"/>
      <c r="V347" s="39"/>
      <c r="W347" s="39"/>
      <c r="X347" s="39"/>
      <c r="Y347" s="39"/>
      <c r="Z347" s="39"/>
    </row>
    <row r="348" spans="1:26" ht="20.25" customHeight="1">
      <c r="A348" s="39" t="s">
        <v>4102</v>
      </c>
      <c r="B348" s="269" t="s">
        <v>6460</v>
      </c>
      <c r="C348" s="39" t="s">
        <v>7825</v>
      </c>
      <c r="D348" s="39" t="s">
        <v>7826</v>
      </c>
      <c r="E348" s="39"/>
      <c r="F348" s="271" t="s">
        <v>7827</v>
      </c>
      <c r="G348" s="39"/>
      <c r="H348" s="39"/>
      <c r="I348" s="80"/>
      <c r="J348" s="39" t="s">
        <v>714</v>
      </c>
      <c r="K348" s="39"/>
      <c r="L348" s="73"/>
      <c r="M348" s="39"/>
      <c r="N348" s="39"/>
      <c r="O348" s="39"/>
      <c r="P348" s="39"/>
      <c r="Q348" s="39"/>
      <c r="R348" s="39"/>
      <c r="S348" s="39"/>
      <c r="T348" s="39"/>
      <c r="U348" s="39"/>
      <c r="V348" s="39"/>
      <c r="W348" s="39"/>
      <c r="X348" s="39"/>
      <c r="Y348" s="39"/>
      <c r="Z348" s="39"/>
    </row>
    <row r="349" spans="1:26" ht="20.25" customHeight="1">
      <c r="A349" s="39" t="s">
        <v>4105</v>
      </c>
      <c r="B349" s="269" t="s">
        <v>6460</v>
      </c>
      <c r="C349" s="39" t="s">
        <v>7828</v>
      </c>
      <c r="D349" s="39" t="s">
        <v>7829</v>
      </c>
      <c r="E349" s="39"/>
      <c r="F349" s="271" t="s">
        <v>7827</v>
      </c>
      <c r="G349" s="39"/>
      <c r="H349" s="39"/>
      <c r="I349" s="80"/>
      <c r="J349" s="39"/>
      <c r="K349" s="39"/>
      <c r="L349" s="73"/>
      <c r="M349" s="39"/>
      <c r="N349" s="39"/>
      <c r="O349" s="39"/>
      <c r="P349" s="39"/>
      <c r="Q349" s="39"/>
      <c r="R349" s="39"/>
      <c r="S349" s="39"/>
      <c r="T349" s="39"/>
      <c r="U349" s="39"/>
      <c r="V349" s="39"/>
      <c r="W349" s="39"/>
      <c r="X349" s="39"/>
      <c r="Y349" s="39"/>
      <c r="Z349" s="39"/>
    </row>
    <row r="350" spans="1:26" ht="20.25" customHeight="1">
      <c r="A350" s="39" t="s">
        <v>4108</v>
      </c>
      <c r="B350" s="269" t="s">
        <v>6460</v>
      </c>
      <c r="C350" s="39" t="s">
        <v>7830</v>
      </c>
      <c r="D350" s="39" t="s">
        <v>7831</v>
      </c>
      <c r="E350" s="39"/>
      <c r="F350" s="271" t="s">
        <v>7832</v>
      </c>
      <c r="G350" s="39"/>
      <c r="H350" s="39"/>
      <c r="I350" s="80"/>
      <c r="J350" s="39"/>
      <c r="K350" s="39"/>
      <c r="L350" s="73"/>
      <c r="M350" s="39"/>
      <c r="N350" s="39"/>
      <c r="O350" s="39"/>
      <c r="P350" s="39"/>
      <c r="Q350" s="39"/>
      <c r="R350" s="39"/>
      <c r="S350" s="39"/>
      <c r="T350" s="39"/>
      <c r="U350" s="39"/>
      <c r="V350" s="39"/>
      <c r="W350" s="39"/>
      <c r="X350" s="39"/>
      <c r="Y350" s="39"/>
      <c r="Z350" s="39"/>
    </row>
    <row r="351" spans="1:26" ht="20.25" customHeight="1">
      <c r="A351" s="39" t="s">
        <v>4112</v>
      </c>
      <c r="B351" s="269" t="s">
        <v>6460</v>
      </c>
      <c r="C351" s="39" t="s">
        <v>7833</v>
      </c>
      <c r="D351" s="39" t="s">
        <v>7834</v>
      </c>
      <c r="E351" s="39"/>
      <c r="F351" s="271" t="s">
        <v>7832</v>
      </c>
      <c r="G351" s="39"/>
      <c r="H351" s="39"/>
      <c r="I351" s="80"/>
      <c r="J351" s="39"/>
      <c r="K351" s="39"/>
      <c r="L351" s="73"/>
      <c r="M351" s="39"/>
      <c r="N351" s="39"/>
      <c r="O351" s="39"/>
      <c r="P351" s="39"/>
      <c r="Q351" s="39"/>
      <c r="R351" s="39"/>
      <c r="S351" s="39"/>
      <c r="T351" s="39"/>
      <c r="U351" s="39"/>
      <c r="V351" s="39"/>
      <c r="W351" s="39"/>
      <c r="X351" s="39"/>
      <c r="Y351" s="39"/>
      <c r="Z351" s="39"/>
    </row>
    <row r="352" spans="1:26" ht="20.25" customHeight="1">
      <c r="A352" s="39" t="s">
        <v>4120</v>
      </c>
      <c r="B352" s="269" t="s">
        <v>6460</v>
      </c>
      <c r="C352" s="39" t="s">
        <v>7835</v>
      </c>
      <c r="D352" s="39" t="s">
        <v>7836</v>
      </c>
      <c r="E352" s="39" t="s">
        <v>7837</v>
      </c>
      <c r="F352" s="271" t="s">
        <v>7838</v>
      </c>
      <c r="G352" s="39"/>
      <c r="H352" s="39"/>
      <c r="I352" s="80"/>
      <c r="J352" s="39"/>
      <c r="K352" s="39"/>
      <c r="L352" s="73"/>
      <c r="M352" s="39"/>
      <c r="N352" s="39"/>
      <c r="O352" s="73" t="s">
        <v>16982</v>
      </c>
      <c r="P352" s="39"/>
      <c r="Q352" s="39"/>
      <c r="R352" s="39"/>
      <c r="S352" s="39"/>
      <c r="T352" s="39"/>
      <c r="U352" s="39"/>
      <c r="V352" s="39"/>
      <c r="W352" s="39"/>
      <c r="X352" s="39"/>
      <c r="Y352" s="39"/>
      <c r="Z352" s="39"/>
    </row>
    <row r="353" spans="1:26" ht="20.25" customHeight="1">
      <c r="A353" s="39" t="s">
        <v>4124</v>
      </c>
      <c r="B353" s="269" t="s">
        <v>6460</v>
      </c>
      <c r="C353" s="39" t="s">
        <v>7839</v>
      </c>
      <c r="D353" s="39" t="s">
        <v>7840</v>
      </c>
      <c r="E353" s="39" t="s">
        <v>7841</v>
      </c>
      <c r="F353" s="271" t="s">
        <v>7842</v>
      </c>
      <c r="G353" s="39" t="s">
        <v>3840</v>
      </c>
      <c r="H353" s="39"/>
      <c r="I353" s="80"/>
      <c r="J353" s="39"/>
      <c r="K353" s="39"/>
      <c r="L353" s="73"/>
      <c r="M353" s="39"/>
      <c r="N353" s="39"/>
      <c r="O353" s="39"/>
      <c r="P353" s="39"/>
      <c r="Q353" s="39"/>
      <c r="R353" s="39"/>
      <c r="S353" s="39"/>
      <c r="T353" s="39"/>
      <c r="U353" s="39"/>
      <c r="V353" s="39"/>
      <c r="W353" s="39"/>
      <c r="X353" s="39"/>
      <c r="Y353" s="39"/>
      <c r="Z353" s="39"/>
    </row>
    <row r="354" spans="1:26" ht="20.25" customHeight="1">
      <c r="A354" s="39" t="s">
        <v>4125</v>
      </c>
      <c r="B354" s="269" t="s">
        <v>7698</v>
      </c>
      <c r="C354" s="39" t="s">
        <v>7843</v>
      </c>
      <c r="D354" s="39" t="s">
        <v>7844</v>
      </c>
      <c r="E354" s="39" t="s">
        <v>7845</v>
      </c>
      <c r="F354" s="271" t="s">
        <v>7846</v>
      </c>
      <c r="G354" s="39"/>
      <c r="H354" s="39"/>
      <c r="I354" s="80"/>
      <c r="J354" s="39" t="s">
        <v>25</v>
      </c>
      <c r="K354" s="39"/>
      <c r="L354" s="73"/>
      <c r="M354" s="39"/>
      <c r="N354" s="39"/>
      <c r="O354" s="39"/>
      <c r="P354" s="39"/>
      <c r="Q354" s="39"/>
      <c r="R354" s="39"/>
      <c r="S354" s="39"/>
      <c r="T354" s="39"/>
      <c r="U354" s="39"/>
      <c r="V354" s="39"/>
      <c r="W354" s="39"/>
      <c r="X354" s="39"/>
      <c r="Y354" s="39"/>
      <c r="Z354" s="39"/>
    </row>
    <row r="355" spans="1:26" ht="20.25" customHeight="1">
      <c r="A355" s="39" t="s">
        <v>4128</v>
      </c>
      <c r="B355" s="269" t="s">
        <v>6460</v>
      </c>
      <c r="C355" s="39" t="s">
        <v>7847</v>
      </c>
      <c r="D355" s="39" t="s">
        <v>7848</v>
      </c>
      <c r="E355" s="39"/>
      <c r="F355" s="271" t="s">
        <v>7849</v>
      </c>
      <c r="G355" s="39"/>
      <c r="H355" s="39"/>
      <c r="I355" s="80"/>
      <c r="J355" s="39" t="s">
        <v>25</v>
      </c>
      <c r="K355" s="39"/>
      <c r="L355" s="73"/>
      <c r="M355" s="39" t="s">
        <v>17058</v>
      </c>
      <c r="N355" s="39"/>
      <c r="O355" s="73" t="s">
        <v>17059</v>
      </c>
      <c r="P355" s="39"/>
      <c r="Q355" s="39"/>
      <c r="R355" s="39"/>
      <c r="S355" s="39"/>
      <c r="T355" s="39"/>
      <c r="U355" s="39"/>
      <c r="V355" s="39"/>
      <c r="W355" s="39"/>
      <c r="X355" s="39"/>
      <c r="Y355" s="39"/>
      <c r="Z355" s="39"/>
    </row>
    <row r="356" spans="1:26" ht="20.25" customHeight="1">
      <c r="A356" s="39" t="s">
        <v>4130</v>
      </c>
      <c r="B356" s="269" t="s">
        <v>6460</v>
      </c>
      <c r="C356" s="39" t="s">
        <v>7850</v>
      </c>
      <c r="D356" s="39" t="s">
        <v>7851</v>
      </c>
      <c r="E356" s="39"/>
      <c r="F356" s="271" t="s">
        <v>7852</v>
      </c>
      <c r="G356" s="39"/>
      <c r="H356" s="39"/>
      <c r="I356" s="80"/>
      <c r="J356" s="39" t="s">
        <v>25</v>
      </c>
      <c r="K356" s="39"/>
      <c r="L356" s="73"/>
      <c r="M356" s="39"/>
      <c r="N356" s="39"/>
      <c r="O356" s="39"/>
      <c r="P356" s="39"/>
      <c r="Q356" s="39"/>
      <c r="R356" s="39"/>
      <c r="S356" s="39"/>
      <c r="T356" s="39"/>
      <c r="U356" s="39"/>
      <c r="V356" s="39"/>
      <c r="W356" s="39"/>
      <c r="X356" s="39"/>
      <c r="Y356" s="39"/>
      <c r="Z356" s="39"/>
    </row>
    <row r="357" spans="1:26" ht="20.25" customHeight="1">
      <c r="A357" s="39" t="s">
        <v>4137</v>
      </c>
      <c r="B357" s="269" t="s">
        <v>6460</v>
      </c>
      <c r="C357" s="39" t="s">
        <v>7853</v>
      </c>
      <c r="D357" s="39" t="s">
        <v>7854</v>
      </c>
      <c r="E357" s="334" t="s">
        <v>7855</v>
      </c>
      <c r="F357" s="271" t="s">
        <v>7856</v>
      </c>
      <c r="G357" s="39"/>
      <c r="H357" s="39"/>
      <c r="I357" s="80"/>
      <c r="J357" s="39" t="s">
        <v>25</v>
      </c>
      <c r="K357" s="39"/>
      <c r="L357" s="73" t="s">
        <v>17060</v>
      </c>
      <c r="M357" s="39"/>
      <c r="N357" s="39"/>
      <c r="O357" s="39"/>
      <c r="P357" s="39"/>
      <c r="Q357" s="39"/>
      <c r="R357" s="39"/>
      <c r="S357" s="39"/>
      <c r="T357" s="39"/>
      <c r="U357" s="39"/>
      <c r="V357" s="39"/>
      <c r="W357" s="39"/>
      <c r="X357" s="39"/>
      <c r="Y357" s="39"/>
      <c r="Z357" s="39"/>
    </row>
    <row r="358" spans="1:26" ht="20.25" customHeight="1">
      <c r="A358" s="39" t="s">
        <v>4145</v>
      </c>
      <c r="B358" s="269" t="s">
        <v>6460</v>
      </c>
      <c r="C358" s="39" t="s">
        <v>7857</v>
      </c>
      <c r="D358" s="39" t="s">
        <v>7858</v>
      </c>
      <c r="E358" s="39"/>
      <c r="F358" s="271" t="s">
        <v>7859</v>
      </c>
      <c r="G358" s="39"/>
      <c r="H358" s="39"/>
      <c r="I358" s="80"/>
      <c r="J358" s="39"/>
      <c r="K358" s="39"/>
      <c r="L358" s="73"/>
      <c r="M358" s="39"/>
      <c r="N358" s="39"/>
      <c r="O358" s="39"/>
      <c r="P358" s="39"/>
      <c r="Q358" s="39"/>
      <c r="R358" s="39"/>
      <c r="S358" s="39"/>
      <c r="T358" s="39"/>
      <c r="U358" s="39"/>
      <c r="V358" s="39"/>
      <c r="W358" s="39"/>
      <c r="X358" s="39"/>
      <c r="Y358" s="39"/>
      <c r="Z358" s="39"/>
    </row>
    <row r="359" spans="1:26" ht="20.25" customHeight="1">
      <c r="A359" s="39" t="s">
        <v>4153</v>
      </c>
      <c r="B359" s="269" t="s">
        <v>6460</v>
      </c>
      <c r="C359" s="39" t="s">
        <v>7860</v>
      </c>
      <c r="D359" s="270" t="s">
        <v>7861</v>
      </c>
      <c r="E359" s="39"/>
      <c r="F359" s="271" t="s">
        <v>7862</v>
      </c>
      <c r="G359" s="39" t="s">
        <v>7636</v>
      </c>
      <c r="H359" s="39"/>
      <c r="I359" s="80"/>
      <c r="J359" s="39"/>
      <c r="K359" s="39"/>
      <c r="L359" s="73"/>
      <c r="M359" s="39"/>
      <c r="N359" s="39"/>
      <c r="O359" s="39"/>
      <c r="P359" s="39"/>
      <c r="Q359" s="39"/>
      <c r="R359" s="39"/>
      <c r="S359" s="39"/>
      <c r="T359" s="39"/>
      <c r="U359" s="39"/>
      <c r="V359" s="39"/>
      <c r="W359" s="39"/>
      <c r="X359" s="39"/>
      <c r="Y359" s="39"/>
      <c r="Z359" s="39"/>
    </row>
    <row r="360" spans="1:26" ht="20.25" customHeight="1">
      <c r="A360" s="39" t="s">
        <v>4159</v>
      </c>
      <c r="B360" s="269" t="s">
        <v>6460</v>
      </c>
      <c r="C360" s="39" t="s">
        <v>7863</v>
      </c>
      <c r="D360" s="270" t="s">
        <v>7864</v>
      </c>
      <c r="E360" s="39" t="s">
        <v>7865</v>
      </c>
      <c r="F360" s="271" t="s">
        <v>7866</v>
      </c>
      <c r="G360" s="39" t="s">
        <v>7636</v>
      </c>
      <c r="H360" s="39"/>
      <c r="I360" s="80"/>
      <c r="J360" s="39" t="s">
        <v>25</v>
      </c>
      <c r="K360" s="39"/>
      <c r="L360" s="73"/>
      <c r="M360" s="39" t="s">
        <v>17061</v>
      </c>
      <c r="N360" s="39"/>
      <c r="O360" s="39"/>
      <c r="P360" s="39"/>
      <c r="Q360" s="39"/>
      <c r="R360" s="39"/>
      <c r="S360" s="39"/>
      <c r="T360" s="39"/>
      <c r="U360" s="39"/>
      <c r="V360" s="39"/>
      <c r="W360" s="39"/>
      <c r="X360" s="39"/>
      <c r="Y360" s="39"/>
      <c r="Z360" s="39"/>
    </row>
    <row r="361" spans="1:26" ht="20.25" customHeight="1">
      <c r="A361" s="39" t="s">
        <v>4165</v>
      </c>
      <c r="B361" s="269" t="s">
        <v>6460</v>
      </c>
      <c r="C361" s="39" t="s">
        <v>7867</v>
      </c>
      <c r="D361" s="270" t="s">
        <v>7868</v>
      </c>
      <c r="E361" s="39" t="s">
        <v>7869</v>
      </c>
      <c r="F361" s="271" t="s">
        <v>7870</v>
      </c>
      <c r="G361" s="39"/>
      <c r="H361" s="39"/>
      <c r="I361" s="80"/>
      <c r="J361" s="39" t="s">
        <v>25</v>
      </c>
      <c r="K361" s="39"/>
      <c r="L361" s="73"/>
      <c r="M361" s="39"/>
      <c r="N361" s="39"/>
      <c r="O361" s="39"/>
      <c r="P361" s="39"/>
      <c r="Q361" s="39"/>
      <c r="R361" s="39"/>
      <c r="S361" s="39"/>
      <c r="T361" s="39"/>
      <c r="U361" s="39"/>
      <c r="V361" s="39"/>
      <c r="W361" s="39"/>
      <c r="X361" s="39"/>
      <c r="Y361" s="39"/>
      <c r="Z361" s="39"/>
    </row>
    <row r="362" spans="1:26" ht="20.25" customHeight="1">
      <c r="A362" s="39" t="s">
        <v>4173</v>
      </c>
      <c r="B362" s="269" t="s">
        <v>6460</v>
      </c>
      <c r="C362" s="39" t="s">
        <v>7871</v>
      </c>
      <c r="D362" s="270" t="s">
        <v>7872</v>
      </c>
      <c r="E362" s="39" t="s">
        <v>7873</v>
      </c>
      <c r="F362" s="271" t="s">
        <v>7874</v>
      </c>
      <c r="G362" s="39"/>
      <c r="H362" s="39"/>
      <c r="I362" s="80" t="s">
        <v>7875</v>
      </c>
      <c r="J362" s="39" t="s">
        <v>25</v>
      </c>
      <c r="K362" s="39"/>
      <c r="L362" s="73" t="s">
        <v>17062</v>
      </c>
      <c r="M362" s="39"/>
      <c r="N362" s="39"/>
      <c r="O362" s="73" t="s">
        <v>17062</v>
      </c>
      <c r="P362" s="39"/>
      <c r="Q362" s="39"/>
      <c r="R362" s="39"/>
      <c r="S362" s="39"/>
      <c r="T362" s="39"/>
      <c r="U362" s="39"/>
      <c r="V362" s="39"/>
      <c r="W362" s="39"/>
      <c r="X362" s="39"/>
      <c r="Y362" s="39"/>
      <c r="Z362" s="39"/>
    </row>
    <row r="363" spans="1:26" ht="20.25" customHeight="1">
      <c r="A363" s="39" t="s">
        <v>4177</v>
      </c>
      <c r="B363" s="269" t="s">
        <v>6460</v>
      </c>
      <c r="C363" s="39" t="s">
        <v>7876</v>
      </c>
      <c r="D363" s="270"/>
      <c r="E363" s="39" t="s">
        <v>7877</v>
      </c>
      <c r="F363" s="73" t="s">
        <v>7878</v>
      </c>
      <c r="G363" s="39"/>
      <c r="H363" s="39"/>
      <c r="I363" s="80" t="s">
        <v>7879</v>
      </c>
      <c r="J363" s="39" t="s">
        <v>25</v>
      </c>
      <c r="K363" s="39"/>
      <c r="L363" s="73" t="s">
        <v>17063</v>
      </c>
      <c r="M363" s="39"/>
      <c r="N363" s="39"/>
      <c r="O363" s="39"/>
      <c r="P363" s="39"/>
      <c r="Q363" s="39"/>
      <c r="R363" s="39"/>
      <c r="S363" s="39"/>
      <c r="T363" s="39"/>
      <c r="U363" s="39"/>
      <c r="V363" s="39"/>
      <c r="W363" s="39"/>
      <c r="X363" s="39"/>
      <c r="Y363" s="39"/>
      <c r="Z363" s="39"/>
    </row>
    <row r="364" spans="1:26" ht="20.25" customHeight="1">
      <c r="A364" s="39" t="s">
        <v>4180</v>
      </c>
      <c r="B364" s="269" t="s">
        <v>6460</v>
      </c>
      <c r="C364" s="39" t="s">
        <v>7880</v>
      </c>
      <c r="D364" s="270" t="s">
        <v>7881</v>
      </c>
      <c r="E364" s="39" t="s">
        <v>7882</v>
      </c>
      <c r="F364" s="271" t="s">
        <v>7883</v>
      </c>
      <c r="G364" s="39"/>
      <c r="H364" s="39"/>
      <c r="I364" s="80" t="s">
        <v>7875</v>
      </c>
      <c r="J364" s="39"/>
      <c r="K364" s="39"/>
      <c r="L364" s="73" t="s">
        <v>17064</v>
      </c>
      <c r="M364" s="39"/>
      <c r="N364" s="39"/>
      <c r="O364" s="39"/>
      <c r="P364" s="39"/>
      <c r="Q364" s="39"/>
      <c r="R364" s="39"/>
      <c r="S364" s="39"/>
      <c r="T364" s="39"/>
      <c r="U364" s="39"/>
      <c r="V364" s="39"/>
      <c r="W364" s="39"/>
      <c r="X364" s="39"/>
      <c r="Y364" s="39"/>
      <c r="Z364" s="39"/>
    </row>
    <row r="365" spans="1:26" ht="20.25" customHeight="1">
      <c r="A365" s="39" t="s">
        <v>4186</v>
      </c>
      <c r="B365" s="269" t="s">
        <v>6460</v>
      </c>
      <c r="C365" s="39" t="s">
        <v>7884</v>
      </c>
      <c r="D365" s="270" t="s">
        <v>7885</v>
      </c>
      <c r="E365" s="39" t="s">
        <v>7886</v>
      </c>
      <c r="F365" s="271" t="s">
        <v>7887</v>
      </c>
      <c r="G365" s="39"/>
      <c r="H365" s="39"/>
      <c r="I365" s="80"/>
      <c r="J365" s="39"/>
      <c r="K365" s="39"/>
      <c r="L365" s="73"/>
      <c r="M365" s="39"/>
      <c r="N365" s="39"/>
      <c r="O365" s="131" t="s">
        <v>17065</v>
      </c>
      <c r="P365" s="39"/>
      <c r="Q365" s="39"/>
      <c r="R365" s="39"/>
      <c r="S365" s="39"/>
      <c r="T365" s="39"/>
      <c r="U365" s="39"/>
      <c r="V365" s="39"/>
      <c r="W365" s="39"/>
      <c r="X365" s="39"/>
      <c r="Y365" s="39"/>
      <c r="Z365" s="39"/>
    </row>
    <row r="366" spans="1:26" ht="20.25" customHeight="1">
      <c r="A366" s="39" t="s">
        <v>4193</v>
      </c>
      <c r="B366" s="269" t="s">
        <v>6460</v>
      </c>
      <c r="C366" s="39" t="s">
        <v>7888</v>
      </c>
      <c r="D366" s="270" t="s">
        <v>7889</v>
      </c>
      <c r="E366" s="39"/>
      <c r="F366" s="271" t="s">
        <v>7890</v>
      </c>
      <c r="G366" s="39"/>
      <c r="H366" s="39"/>
      <c r="I366" s="80"/>
      <c r="J366" s="39"/>
      <c r="K366" s="39"/>
      <c r="L366" s="73"/>
      <c r="M366" s="39"/>
      <c r="N366" s="39"/>
      <c r="O366" s="39"/>
      <c r="P366" s="39"/>
      <c r="Q366" s="39"/>
      <c r="R366" s="39"/>
      <c r="S366" s="39"/>
      <c r="T366" s="39"/>
      <c r="U366" s="39"/>
      <c r="V366" s="39"/>
      <c r="W366" s="39"/>
      <c r="X366" s="39"/>
      <c r="Y366" s="39"/>
      <c r="Z366" s="39"/>
    </row>
    <row r="367" spans="1:26" ht="20.25" customHeight="1">
      <c r="A367" s="39" t="s">
        <v>4200</v>
      </c>
      <c r="B367" s="269" t="s">
        <v>6460</v>
      </c>
      <c r="C367" s="39" t="s">
        <v>7891</v>
      </c>
      <c r="D367" s="270" t="s">
        <v>7892</v>
      </c>
      <c r="E367" s="39" t="s">
        <v>7893</v>
      </c>
      <c r="F367" s="271" t="s">
        <v>7890</v>
      </c>
      <c r="G367" s="39"/>
      <c r="H367" s="39"/>
      <c r="I367" s="80"/>
      <c r="J367" s="39" t="s">
        <v>25</v>
      </c>
      <c r="K367" s="39"/>
      <c r="L367" s="73"/>
      <c r="M367" s="39"/>
      <c r="N367" s="39"/>
      <c r="O367" s="131"/>
      <c r="P367" s="39"/>
      <c r="Q367" s="39"/>
      <c r="R367" s="39"/>
      <c r="S367" s="39"/>
      <c r="T367" s="39"/>
      <c r="U367" s="39"/>
      <c r="V367" s="39"/>
      <c r="W367" s="39"/>
      <c r="X367" s="39"/>
      <c r="Y367" s="39"/>
      <c r="Z367" s="39"/>
    </row>
    <row r="368" spans="1:26" ht="20.25" customHeight="1">
      <c r="A368" s="39" t="s">
        <v>4206</v>
      </c>
      <c r="B368" s="269" t="s">
        <v>6460</v>
      </c>
      <c r="C368" s="39" t="s">
        <v>7894</v>
      </c>
      <c r="D368" s="39" t="s">
        <v>7895</v>
      </c>
      <c r="E368" s="39"/>
      <c r="F368" s="271" t="s">
        <v>7896</v>
      </c>
      <c r="G368" s="39"/>
      <c r="H368" s="39"/>
      <c r="I368" s="80"/>
      <c r="J368" s="39" t="s">
        <v>25</v>
      </c>
      <c r="K368" s="39"/>
      <c r="L368" s="73"/>
      <c r="M368" s="39"/>
      <c r="N368" s="39"/>
      <c r="O368" s="39"/>
      <c r="P368" s="39"/>
      <c r="Q368" s="39"/>
      <c r="R368" s="39"/>
      <c r="S368" s="39"/>
      <c r="T368" s="39"/>
      <c r="U368" s="39"/>
      <c r="V368" s="39"/>
      <c r="W368" s="39"/>
      <c r="X368" s="39"/>
      <c r="Y368" s="39"/>
      <c r="Z368" s="39"/>
    </row>
    <row r="369" spans="1:26" ht="20.25" customHeight="1">
      <c r="A369" s="39" t="s">
        <v>4211</v>
      </c>
      <c r="B369" s="269" t="s">
        <v>6460</v>
      </c>
      <c r="C369" s="269" t="s">
        <v>7897</v>
      </c>
      <c r="D369" s="270" t="s">
        <v>7898</v>
      </c>
      <c r="E369" s="39" t="s">
        <v>7899</v>
      </c>
      <c r="F369" s="271" t="s">
        <v>7900</v>
      </c>
      <c r="G369" s="39"/>
      <c r="H369" s="39"/>
      <c r="I369" s="80"/>
      <c r="J369" s="39" t="s">
        <v>25</v>
      </c>
      <c r="K369" s="39"/>
      <c r="L369" s="73"/>
      <c r="M369" s="39"/>
      <c r="N369" s="39"/>
      <c r="O369" s="39"/>
      <c r="P369" s="39"/>
      <c r="Q369" s="39"/>
      <c r="R369" s="39"/>
      <c r="S369" s="39"/>
      <c r="T369" s="39"/>
      <c r="U369" s="39"/>
      <c r="V369" s="39"/>
      <c r="W369" s="39"/>
      <c r="X369" s="39"/>
      <c r="Y369" s="39"/>
      <c r="Z369" s="39"/>
    </row>
    <row r="370" spans="1:26" ht="20.25" customHeight="1">
      <c r="A370" s="39" t="s">
        <v>4215</v>
      </c>
      <c r="B370" s="269" t="s">
        <v>6460</v>
      </c>
      <c r="C370" s="269" t="s">
        <v>3750</v>
      </c>
      <c r="D370" s="269" t="s">
        <v>3750</v>
      </c>
      <c r="E370" s="269" t="s">
        <v>7901</v>
      </c>
      <c r="F370" s="271" t="s">
        <v>7900</v>
      </c>
      <c r="G370" s="39"/>
      <c r="H370" s="39"/>
      <c r="I370" s="80"/>
      <c r="J370" s="39" t="s">
        <v>25</v>
      </c>
      <c r="K370" s="39"/>
      <c r="L370" s="73"/>
      <c r="M370" s="39"/>
      <c r="N370" s="39"/>
      <c r="O370" s="39"/>
      <c r="P370" s="39"/>
      <c r="Q370" s="39"/>
      <c r="R370" s="39"/>
      <c r="S370" s="39"/>
      <c r="T370" s="39"/>
      <c r="U370" s="39"/>
      <c r="V370" s="39"/>
      <c r="W370" s="39"/>
      <c r="X370" s="39"/>
      <c r="Y370" s="39"/>
      <c r="Z370" s="39"/>
    </row>
    <row r="371" spans="1:26" ht="20.25" customHeight="1">
      <c r="A371" s="39"/>
      <c r="B371" s="269"/>
      <c r="C371" s="269"/>
      <c r="D371" s="270"/>
      <c r="E371" s="39"/>
      <c r="F371" s="271"/>
      <c r="G371" s="39"/>
      <c r="H371" s="39"/>
      <c r="I371" s="80"/>
      <c r="J371" s="39"/>
      <c r="K371" s="39"/>
      <c r="L371" s="73"/>
      <c r="M371" s="39"/>
      <c r="N371" s="39"/>
      <c r="O371" s="39"/>
      <c r="P371" s="39"/>
      <c r="Q371" s="39"/>
      <c r="R371" s="39"/>
      <c r="S371" s="39"/>
      <c r="T371" s="39"/>
      <c r="U371" s="39"/>
      <c r="V371" s="39"/>
      <c r="W371" s="39"/>
      <c r="X371" s="39"/>
      <c r="Y371" s="39"/>
      <c r="Z371" s="39"/>
    </row>
    <row r="372" spans="1:26" ht="20.25" customHeight="1">
      <c r="A372" s="39"/>
      <c r="B372" s="269"/>
      <c r="C372" s="269"/>
      <c r="D372" s="270"/>
      <c r="E372" s="39"/>
      <c r="F372" s="271"/>
      <c r="G372" s="39"/>
      <c r="H372" s="39"/>
      <c r="I372" s="80"/>
      <c r="J372" s="39"/>
      <c r="K372" s="39"/>
      <c r="L372" s="73"/>
      <c r="M372" s="39"/>
      <c r="N372" s="39"/>
      <c r="O372" s="39"/>
      <c r="P372" s="39"/>
      <c r="Q372" s="39"/>
      <c r="R372" s="39"/>
      <c r="S372" s="39"/>
      <c r="T372" s="39"/>
      <c r="U372" s="39"/>
      <c r="V372" s="39"/>
      <c r="W372" s="39"/>
      <c r="X372" s="39"/>
      <c r="Y372" s="39"/>
      <c r="Z372" s="39"/>
    </row>
    <row r="373" spans="1:26" ht="20.25" customHeight="1">
      <c r="A373" s="39"/>
      <c r="B373" s="269"/>
      <c r="C373" s="269"/>
      <c r="D373" s="270"/>
      <c r="E373" s="39"/>
      <c r="F373" s="271"/>
      <c r="G373" s="39"/>
      <c r="H373" s="39"/>
      <c r="I373" s="80"/>
      <c r="J373" s="39"/>
      <c r="K373" s="39"/>
      <c r="L373" s="73"/>
      <c r="M373" s="39"/>
      <c r="N373" s="39"/>
      <c r="O373" s="39"/>
      <c r="P373" s="39"/>
      <c r="Q373" s="39"/>
      <c r="R373" s="39"/>
      <c r="S373" s="39"/>
      <c r="T373" s="39"/>
      <c r="U373" s="39"/>
      <c r="V373" s="39"/>
      <c r="W373" s="39"/>
      <c r="X373" s="39"/>
      <c r="Y373" s="39"/>
      <c r="Z373" s="39"/>
    </row>
    <row r="374" spans="1:26" ht="20.25" customHeight="1">
      <c r="A374" s="39"/>
      <c r="B374" s="269"/>
      <c r="C374" s="269"/>
      <c r="D374" s="270"/>
      <c r="E374" s="39"/>
      <c r="F374" s="271"/>
      <c r="G374" s="39"/>
      <c r="H374" s="39"/>
      <c r="I374" s="80"/>
      <c r="J374" s="39"/>
      <c r="K374" s="39"/>
      <c r="L374" s="73"/>
      <c r="M374" s="39"/>
      <c r="N374" s="39"/>
      <c r="O374" s="39"/>
      <c r="P374" s="39"/>
      <c r="Q374" s="39"/>
      <c r="R374" s="39"/>
      <c r="S374" s="39"/>
      <c r="T374" s="39"/>
      <c r="U374" s="39"/>
      <c r="V374" s="39"/>
      <c r="W374" s="39"/>
      <c r="X374" s="39"/>
      <c r="Y374" s="39"/>
      <c r="Z374" s="39"/>
    </row>
    <row r="375" spans="1:26" ht="20.25" customHeight="1">
      <c r="A375" s="351" t="s">
        <v>17066</v>
      </c>
      <c r="B375" s="269"/>
      <c r="C375" s="269"/>
      <c r="D375" s="270"/>
      <c r="E375" s="39"/>
      <c r="F375" s="271"/>
      <c r="G375" s="39"/>
      <c r="H375" s="39"/>
      <c r="I375" s="80"/>
      <c r="J375" s="39"/>
      <c r="K375" s="39"/>
      <c r="L375" s="39"/>
      <c r="M375" s="39"/>
      <c r="N375" s="39"/>
      <c r="O375" s="39"/>
      <c r="P375" s="39"/>
      <c r="Q375" s="39"/>
      <c r="R375" s="39"/>
      <c r="S375" s="39"/>
      <c r="T375" s="39"/>
      <c r="U375" s="39"/>
      <c r="V375" s="39"/>
      <c r="W375" s="39"/>
      <c r="X375" s="39"/>
      <c r="Y375" s="39"/>
      <c r="Z375" s="39"/>
    </row>
    <row r="376" spans="1:26" ht="20.25" customHeight="1">
      <c r="A376" s="39" t="s">
        <v>17067</v>
      </c>
      <c r="B376" s="39"/>
      <c r="C376" s="39"/>
      <c r="D376" s="73"/>
      <c r="E376" s="39"/>
      <c r="F376" s="271"/>
      <c r="G376" s="39"/>
      <c r="H376" s="39"/>
      <c r="I376" s="80"/>
      <c r="J376" s="39"/>
      <c r="K376" s="39"/>
      <c r="L376" s="39"/>
      <c r="M376" s="39"/>
      <c r="N376" s="39"/>
      <c r="O376" s="39"/>
      <c r="P376" s="39"/>
      <c r="Q376" s="39"/>
      <c r="R376" s="39"/>
      <c r="S376" s="39"/>
      <c r="T376" s="39"/>
      <c r="U376" s="39"/>
      <c r="V376" s="39"/>
      <c r="W376" s="39"/>
      <c r="X376" s="39"/>
      <c r="Y376" s="39"/>
      <c r="Z376" s="39"/>
    </row>
    <row r="377" spans="1:26" ht="20.25" customHeight="1">
      <c r="A377" s="39" t="s">
        <v>17068</v>
      </c>
      <c r="B377" s="39"/>
      <c r="C377" s="39"/>
      <c r="D377" s="73"/>
      <c r="E377" s="39"/>
      <c r="F377" s="271"/>
      <c r="G377" s="39"/>
      <c r="H377" s="39"/>
      <c r="I377" s="80"/>
      <c r="J377" s="39"/>
      <c r="K377" s="39"/>
      <c r="L377" s="39"/>
      <c r="M377" s="39"/>
      <c r="N377" s="39"/>
      <c r="O377" s="39"/>
      <c r="P377" s="39"/>
      <c r="Q377" s="39"/>
      <c r="R377" s="39"/>
      <c r="S377" s="39"/>
      <c r="T377" s="39"/>
      <c r="U377" s="39"/>
      <c r="V377" s="39"/>
      <c r="W377" s="39"/>
      <c r="X377" s="39"/>
      <c r="Y377" s="39"/>
      <c r="Z377" s="39"/>
    </row>
    <row r="378" spans="1:26" ht="23.25" customHeight="1">
      <c r="A378" s="73" t="s">
        <v>17069</v>
      </c>
      <c r="I378" s="80"/>
    </row>
    <row r="379" spans="1:26" ht="21.75" customHeight="1">
      <c r="A379" s="73" t="s">
        <v>17070</v>
      </c>
      <c r="E379" s="73" t="s">
        <v>14072</v>
      </c>
    </row>
    <row r="380" spans="1:26" ht="18" customHeight="1">
      <c r="A380" s="73"/>
    </row>
    <row r="381" spans="1:26" ht="15.75" customHeight="1"/>
    <row r="382" spans="1:26" ht="15.75" customHeight="1"/>
    <row r="383" spans="1:26" ht="15.75" customHeight="1"/>
    <row r="384" spans="1:26"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5" right="0.75" top="1" bottom="1" header="0"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21.28515625" customWidth="1"/>
    <col min="2" max="2" width="11" customWidth="1"/>
    <col min="3" max="3" width="13" customWidth="1"/>
    <col min="4" max="4" width="18" customWidth="1"/>
    <col min="5" max="5" width="16.85546875" customWidth="1"/>
    <col min="6" max="6" width="18.28515625" customWidth="1"/>
    <col min="7" max="7" width="17" customWidth="1"/>
    <col min="8" max="8" width="18.140625" customWidth="1"/>
    <col min="9" max="9" width="15.5703125" customWidth="1"/>
    <col min="10" max="10" width="12" customWidth="1"/>
    <col min="11" max="26" width="8.7109375" customWidth="1"/>
  </cols>
  <sheetData>
    <row r="1" spans="1:26" ht="55.5" customHeight="1">
      <c r="A1" s="85" t="s">
        <v>10060</v>
      </c>
      <c r="B1" s="85" t="s">
        <v>2</v>
      </c>
      <c r="C1" s="85" t="s">
        <v>10062</v>
      </c>
      <c r="D1" s="85" t="s">
        <v>4</v>
      </c>
      <c r="E1" s="86" t="s">
        <v>5</v>
      </c>
      <c r="F1" s="86" t="s">
        <v>7</v>
      </c>
      <c r="G1" s="86" t="s">
        <v>6</v>
      </c>
      <c r="H1" s="86" t="s">
        <v>10063</v>
      </c>
      <c r="I1" s="86" t="s">
        <v>9</v>
      </c>
      <c r="J1" s="86" t="s">
        <v>14530</v>
      </c>
      <c r="K1" s="38" t="s">
        <v>16731</v>
      </c>
      <c r="L1" s="38" t="s">
        <v>16732</v>
      </c>
      <c r="M1" s="38" t="s">
        <v>14531</v>
      </c>
      <c r="N1" s="38"/>
      <c r="O1" s="38"/>
      <c r="P1" s="38"/>
      <c r="Q1" s="38"/>
      <c r="R1" s="38"/>
      <c r="S1" s="38"/>
      <c r="T1" s="38"/>
      <c r="U1" s="38"/>
      <c r="V1" s="38"/>
      <c r="W1" s="38"/>
      <c r="X1" s="38"/>
      <c r="Y1" s="38"/>
      <c r="Z1" s="38"/>
    </row>
    <row r="2" spans="1:26" ht="60" customHeight="1">
      <c r="A2" s="90" t="s">
        <v>7902</v>
      </c>
      <c r="B2" s="90" t="s">
        <v>7903</v>
      </c>
      <c r="C2" s="91" t="s">
        <v>7904</v>
      </c>
      <c r="D2" s="393" t="s">
        <v>17071</v>
      </c>
      <c r="E2" s="90" t="s">
        <v>7905</v>
      </c>
      <c r="F2" s="90"/>
      <c r="G2" s="92" t="s">
        <v>7906</v>
      </c>
      <c r="H2" s="93"/>
      <c r="I2" s="94" t="s">
        <v>7907</v>
      </c>
      <c r="J2" s="92" t="s">
        <v>25</v>
      </c>
      <c r="K2" s="39">
        <v>59.9</v>
      </c>
      <c r="L2" s="106">
        <v>59</v>
      </c>
      <c r="M2" s="39" t="s">
        <v>17072</v>
      </c>
      <c r="N2" s="39"/>
      <c r="O2" s="39"/>
      <c r="P2" s="394"/>
      <c r="Q2" s="39"/>
      <c r="R2" s="39"/>
      <c r="S2" s="39"/>
      <c r="T2" s="39"/>
      <c r="U2" s="39"/>
      <c r="V2" s="39"/>
      <c r="W2" s="39"/>
      <c r="X2" s="39"/>
      <c r="Y2" s="39"/>
      <c r="Z2" s="39"/>
    </row>
    <row r="3" spans="1:26" ht="57" customHeight="1">
      <c r="A3" s="90" t="s">
        <v>4385</v>
      </c>
      <c r="B3" s="41" t="s">
        <v>7903</v>
      </c>
      <c r="C3" s="48" t="s">
        <v>7908</v>
      </c>
      <c r="D3" s="395" t="s">
        <v>17073</v>
      </c>
      <c r="E3" s="48" t="s">
        <v>7909</v>
      </c>
      <c r="F3" s="48" t="s">
        <v>7911</v>
      </c>
      <c r="G3" s="92" t="s">
        <v>7910</v>
      </c>
      <c r="I3" s="372" t="s">
        <v>7912</v>
      </c>
      <c r="J3" s="199" t="s">
        <v>25</v>
      </c>
      <c r="K3" s="39" t="s">
        <v>7913</v>
      </c>
      <c r="L3" s="100" t="s">
        <v>17074</v>
      </c>
      <c r="M3" s="199" t="s">
        <v>17075</v>
      </c>
      <c r="O3" s="207"/>
      <c r="P3" s="394"/>
    </row>
    <row r="4" spans="1:26" ht="57" customHeight="1">
      <c r="A4" s="90" t="s">
        <v>7914</v>
      </c>
      <c r="B4" s="396" t="s">
        <v>7903</v>
      </c>
      <c r="C4" s="311"/>
      <c r="D4" s="395" t="s">
        <v>7915</v>
      </c>
      <c r="E4" s="311" t="s">
        <v>7916</v>
      </c>
      <c r="F4" s="311"/>
      <c r="G4" s="92" t="s">
        <v>7917</v>
      </c>
      <c r="H4" s="39"/>
      <c r="I4" s="372"/>
      <c r="J4" s="39" t="s">
        <v>1750</v>
      </c>
      <c r="K4" s="39"/>
      <c r="L4" s="106"/>
      <c r="M4" s="39" t="s">
        <v>17076</v>
      </c>
      <c r="N4" s="39"/>
      <c r="O4" s="207"/>
      <c r="P4" s="394"/>
      <c r="Q4" s="39"/>
      <c r="R4" s="39"/>
      <c r="S4" s="39"/>
      <c r="T4" s="39"/>
      <c r="U4" s="39"/>
      <c r="V4" s="39"/>
      <c r="W4" s="39"/>
      <c r="X4" s="39"/>
      <c r="Y4" s="39"/>
      <c r="Z4" s="39"/>
    </row>
    <row r="5" spans="1:26" ht="49.5" customHeight="1">
      <c r="A5" s="90" t="s">
        <v>7918</v>
      </c>
      <c r="B5" s="90" t="s">
        <v>7903</v>
      </c>
      <c r="C5" s="91" t="s">
        <v>7919</v>
      </c>
      <c r="D5" s="397" t="s">
        <v>17077</v>
      </c>
      <c r="E5" s="90" t="s">
        <v>7920</v>
      </c>
      <c r="F5" s="90"/>
      <c r="G5" s="92" t="s">
        <v>7921</v>
      </c>
      <c r="I5" s="80" t="s">
        <v>7922</v>
      </c>
      <c r="J5" s="199" t="s">
        <v>25</v>
      </c>
      <c r="K5" s="39">
        <v>59.9</v>
      </c>
      <c r="L5" s="100" t="s">
        <v>17078</v>
      </c>
      <c r="M5" s="199" t="s">
        <v>17079</v>
      </c>
      <c r="P5" s="394"/>
    </row>
    <row r="6" spans="1:26" ht="15.75">
      <c r="A6" s="128" t="s">
        <v>7923</v>
      </c>
      <c r="B6" s="128" t="s">
        <v>7903</v>
      </c>
      <c r="C6" s="199" t="s">
        <v>7924</v>
      </c>
      <c r="D6" s="199" t="s">
        <v>7925</v>
      </c>
      <c r="E6" s="199" t="s">
        <v>7926</v>
      </c>
      <c r="F6" s="199" t="s">
        <v>7928</v>
      </c>
      <c r="G6" s="199" t="s">
        <v>7927</v>
      </c>
      <c r="I6" s="80">
        <v>4</v>
      </c>
      <c r="J6" s="199" t="s">
        <v>25</v>
      </c>
      <c r="K6" s="199">
        <v>59.9</v>
      </c>
      <c r="L6" s="106">
        <v>36.9</v>
      </c>
      <c r="M6" s="126" t="s">
        <v>17080</v>
      </c>
    </row>
    <row r="7" spans="1:26">
      <c r="A7" s="128" t="s">
        <v>7929</v>
      </c>
      <c r="B7" s="128" t="s">
        <v>7903</v>
      </c>
      <c r="C7" s="199" t="s">
        <v>7930</v>
      </c>
      <c r="D7" s="199" t="s">
        <v>7931</v>
      </c>
      <c r="E7" s="199" t="s">
        <v>7932</v>
      </c>
      <c r="F7" s="199" t="s">
        <v>7934</v>
      </c>
      <c r="G7" s="131" t="s">
        <v>7933</v>
      </c>
      <c r="I7" s="80">
        <v>2</v>
      </c>
      <c r="J7" s="199" t="s">
        <v>25</v>
      </c>
      <c r="K7" s="106">
        <v>59.9</v>
      </c>
      <c r="L7" s="106">
        <v>36.9</v>
      </c>
      <c r="M7" s="126" t="s">
        <v>17081</v>
      </c>
    </row>
    <row r="8" spans="1:26" ht="33" customHeight="1">
      <c r="A8" s="128" t="s">
        <v>4390</v>
      </c>
      <c r="B8" s="128" t="s">
        <v>7903</v>
      </c>
      <c r="C8" s="199" t="s">
        <v>7935</v>
      </c>
      <c r="D8" s="97" t="s">
        <v>17082</v>
      </c>
      <c r="E8" s="199" t="s">
        <v>7936</v>
      </c>
      <c r="G8" s="131" t="s">
        <v>7937</v>
      </c>
      <c r="I8" s="80" t="s">
        <v>7938</v>
      </c>
      <c r="J8" s="199" t="s">
        <v>25</v>
      </c>
      <c r="K8" s="106">
        <v>59.9</v>
      </c>
      <c r="L8" s="100" t="s">
        <v>17083</v>
      </c>
      <c r="M8" s="126" t="s">
        <v>17084</v>
      </c>
    </row>
    <row r="9" spans="1:26" ht="34.5" customHeight="1">
      <c r="A9" s="128" t="s">
        <v>7939</v>
      </c>
      <c r="B9" s="128" t="s">
        <v>7903</v>
      </c>
      <c r="D9" s="273" t="s">
        <v>17085</v>
      </c>
      <c r="E9" s="199" t="s">
        <v>7940</v>
      </c>
      <c r="G9" s="131" t="s">
        <v>7941</v>
      </c>
      <c r="I9" s="80" t="s">
        <v>7942</v>
      </c>
      <c r="J9" s="199" t="s">
        <v>25</v>
      </c>
      <c r="K9" s="199">
        <v>59.9</v>
      </c>
      <c r="L9" s="106">
        <v>49.9</v>
      </c>
      <c r="M9" s="199" t="s">
        <v>17086</v>
      </c>
    </row>
    <row r="10" spans="1:26" ht="30">
      <c r="A10" s="128" t="s">
        <v>7943</v>
      </c>
      <c r="B10" s="128" t="s">
        <v>7903</v>
      </c>
      <c r="D10" s="199" t="s">
        <v>7944</v>
      </c>
      <c r="E10" s="199" t="s">
        <v>7945</v>
      </c>
      <c r="G10" s="131" t="s">
        <v>7946</v>
      </c>
      <c r="I10" s="80">
        <v>2</v>
      </c>
      <c r="J10" s="199" t="s">
        <v>162</v>
      </c>
      <c r="L10" s="106"/>
      <c r="M10" s="199">
        <v>6684005</v>
      </c>
    </row>
    <row r="11" spans="1:26" ht="30">
      <c r="A11" s="398" t="s">
        <v>7947</v>
      </c>
      <c r="B11" s="128" t="s">
        <v>7903</v>
      </c>
      <c r="D11" s="199" t="s">
        <v>7948</v>
      </c>
      <c r="E11" s="199" t="s">
        <v>7949</v>
      </c>
      <c r="G11" s="131" t="s">
        <v>7950</v>
      </c>
      <c r="I11" s="372" t="s">
        <v>3090</v>
      </c>
      <c r="J11" s="199" t="s">
        <v>25</v>
      </c>
      <c r="L11" s="106">
        <v>36.5</v>
      </c>
      <c r="M11" s="126" t="s">
        <v>7948</v>
      </c>
    </row>
    <row r="12" spans="1:26" ht="17.25" customHeight="1">
      <c r="A12" s="128" t="s">
        <v>7951</v>
      </c>
      <c r="B12" s="128" t="s">
        <v>7903</v>
      </c>
      <c r="C12" s="399" t="s">
        <v>7952</v>
      </c>
      <c r="D12" s="400" t="s">
        <v>17087</v>
      </c>
      <c r="E12" s="199" t="s">
        <v>7953</v>
      </c>
      <c r="G12" s="199" t="s">
        <v>7954</v>
      </c>
      <c r="I12" s="80" t="s">
        <v>7955</v>
      </c>
      <c r="J12" s="199" t="s">
        <v>25</v>
      </c>
      <c r="L12" s="106">
        <v>33</v>
      </c>
      <c r="M12" s="126" t="s">
        <v>17088</v>
      </c>
    </row>
    <row r="13" spans="1:26" ht="25.5" customHeight="1">
      <c r="A13" s="128" t="s">
        <v>7956</v>
      </c>
      <c r="B13" s="128" t="s">
        <v>7903</v>
      </c>
      <c r="D13" s="91" t="s">
        <v>17089</v>
      </c>
      <c r="E13" s="199" t="s">
        <v>7957</v>
      </c>
      <c r="F13" s="199" t="s">
        <v>7959</v>
      </c>
      <c r="G13" s="131" t="s">
        <v>7958</v>
      </c>
      <c r="I13" s="80" t="s">
        <v>17090</v>
      </c>
      <c r="J13" s="199" t="s">
        <v>25</v>
      </c>
      <c r="L13" s="100" t="s">
        <v>17091</v>
      </c>
      <c r="M13" s="126" t="s">
        <v>17092</v>
      </c>
    </row>
    <row r="14" spans="1:26" ht="25.5" customHeight="1">
      <c r="A14" s="128" t="s">
        <v>7960</v>
      </c>
      <c r="B14" s="128" t="s">
        <v>7903</v>
      </c>
      <c r="C14" s="39"/>
      <c r="D14" s="401" t="s">
        <v>1033</v>
      </c>
      <c r="E14" s="39" t="s">
        <v>7961</v>
      </c>
      <c r="F14" s="39"/>
      <c r="G14" s="131" t="s">
        <v>7958</v>
      </c>
      <c r="H14" s="39"/>
      <c r="I14" s="80" t="s">
        <v>7962</v>
      </c>
      <c r="J14" s="39" t="s">
        <v>25</v>
      </c>
      <c r="K14" s="39"/>
      <c r="L14" s="100"/>
      <c r="M14" s="126" t="s">
        <v>17093</v>
      </c>
      <c r="N14" s="39"/>
      <c r="O14" s="39"/>
      <c r="P14" s="39"/>
      <c r="Q14" s="39"/>
      <c r="R14" s="39"/>
      <c r="S14" s="39"/>
      <c r="T14" s="39"/>
      <c r="U14" s="39"/>
      <c r="V14" s="39"/>
      <c r="W14" s="39"/>
      <c r="X14" s="39"/>
      <c r="Y14" s="39"/>
      <c r="Z14" s="39"/>
    </row>
    <row r="15" spans="1:26" ht="24" customHeight="1">
      <c r="A15" s="128" t="s">
        <v>7963</v>
      </c>
      <c r="B15" s="128" t="s">
        <v>7903</v>
      </c>
      <c r="C15" s="399" t="s">
        <v>7952</v>
      </c>
      <c r="D15" s="399" t="s">
        <v>17094</v>
      </c>
      <c r="E15" s="199" t="s">
        <v>7964</v>
      </c>
      <c r="G15" s="131" t="s">
        <v>7965</v>
      </c>
      <c r="H15" s="80"/>
      <c r="I15" s="285" t="s">
        <v>7966</v>
      </c>
      <c r="J15" s="199" t="s">
        <v>25</v>
      </c>
      <c r="L15" s="100" t="s">
        <v>17095</v>
      </c>
      <c r="M15" s="39" t="s">
        <v>17096</v>
      </c>
    </row>
    <row r="16" spans="1:26" ht="19.5" customHeight="1">
      <c r="A16" s="128" t="s">
        <v>7967</v>
      </c>
      <c r="B16" s="128" t="s">
        <v>7903</v>
      </c>
      <c r="C16" s="399" t="s">
        <v>7952</v>
      </c>
      <c r="D16" s="399" t="s">
        <v>17097</v>
      </c>
      <c r="E16" s="199" t="s">
        <v>7968</v>
      </c>
      <c r="F16" s="199" t="s">
        <v>7970</v>
      </c>
      <c r="G16" s="131" t="s">
        <v>7969</v>
      </c>
      <c r="H16" s="402"/>
      <c r="I16" s="80">
        <v>2</v>
      </c>
      <c r="J16" s="199" t="s">
        <v>162</v>
      </c>
      <c r="M16" s="39" t="s">
        <v>17098</v>
      </c>
    </row>
    <row r="17" spans="1:26" ht="30">
      <c r="A17" s="398" t="s">
        <v>7971</v>
      </c>
      <c r="B17" s="128" t="s">
        <v>7903</v>
      </c>
      <c r="C17" s="199" t="s">
        <v>7930</v>
      </c>
      <c r="D17" s="199" t="s">
        <v>7972</v>
      </c>
      <c r="E17" s="199" t="s">
        <v>7973</v>
      </c>
      <c r="G17" s="131" t="s">
        <v>17099</v>
      </c>
      <c r="I17" s="80">
        <v>8</v>
      </c>
      <c r="J17" s="199" t="s">
        <v>25</v>
      </c>
      <c r="M17" s="199">
        <v>6680509</v>
      </c>
    </row>
    <row r="18" spans="1:26" ht="25.5">
      <c r="A18" s="398" t="s">
        <v>17100</v>
      </c>
      <c r="B18" s="128"/>
      <c r="I18" s="80"/>
      <c r="L18" s="106"/>
    </row>
    <row r="19" spans="1:26" ht="24" customHeight="1">
      <c r="A19" s="128" t="s">
        <v>7974</v>
      </c>
      <c r="B19" s="128" t="s">
        <v>7903</v>
      </c>
      <c r="D19" s="273" t="s">
        <v>17101</v>
      </c>
      <c r="G19" s="131" t="s">
        <v>7975</v>
      </c>
      <c r="I19" s="80" t="s">
        <v>7976</v>
      </c>
      <c r="J19" s="199" t="s">
        <v>25</v>
      </c>
      <c r="L19" s="106">
        <v>44.9</v>
      </c>
      <c r="M19" s="199" t="s">
        <v>17102</v>
      </c>
    </row>
    <row r="20" spans="1:26" ht="30">
      <c r="A20" s="128" t="s">
        <v>7977</v>
      </c>
      <c r="B20" s="128" t="s">
        <v>7903</v>
      </c>
      <c r="C20" s="39"/>
      <c r="D20" s="273" t="s">
        <v>17103</v>
      </c>
      <c r="E20" s="39"/>
      <c r="F20" s="39"/>
      <c r="G20" s="131" t="s">
        <v>7978</v>
      </c>
      <c r="H20" s="39"/>
      <c r="I20" s="80" t="s">
        <v>7979</v>
      </c>
      <c r="J20" s="39" t="s">
        <v>162</v>
      </c>
      <c r="K20" s="39"/>
      <c r="L20" s="106"/>
      <c r="M20" s="39">
        <v>6510335</v>
      </c>
      <c r="N20" s="39"/>
      <c r="O20" s="39"/>
      <c r="P20" s="39"/>
      <c r="Q20" s="39"/>
      <c r="R20" s="39"/>
      <c r="S20" s="39"/>
      <c r="T20" s="39"/>
      <c r="U20" s="39"/>
      <c r="V20" s="39"/>
      <c r="W20" s="39"/>
      <c r="X20" s="39"/>
      <c r="Y20" s="39"/>
      <c r="Z20" s="39"/>
    </row>
    <row r="21" spans="1:26" ht="30.75" customHeight="1">
      <c r="A21" s="128" t="s">
        <v>7980</v>
      </c>
      <c r="B21" s="128" t="s">
        <v>7903</v>
      </c>
      <c r="C21" s="199" t="s">
        <v>7981</v>
      </c>
      <c r="D21" s="199" t="s">
        <v>17104</v>
      </c>
      <c r="E21" s="199" t="s">
        <v>7982</v>
      </c>
      <c r="G21" s="131" t="s">
        <v>7983</v>
      </c>
      <c r="H21" s="238" t="s">
        <v>17105</v>
      </c>
      <c r="I21" s="80" t="s">
        <v>7984</v>
      </c>
      <c r="J21" s="199" t="s">
        <v>25</v>
      </c>
      <c r="L21" s="106">
        <v>68.900000000000006</v>
      </c>
      <c r="M21" s="199" t="s">
        <v>17106</v>
      </c>
    </row>
    <row r="22" spans="1:26" ht="30.75" customHeight="1">
      <c r="A22" s="128" t="s">
        <v>7985</v>
      </c>
      <c r="B22" s="128" t="s">
        <v>7903</v>
      </c>
      <c r="D22" s="199" t="s">
        <v>7986</v>
      </c>
      <c r="G22" s="131" t="s">
        <v>7987</v>
      </c>
      <c r="I22" s="80" t="s">
        <v>6454</v>
      </c>
      <c r="J22" s="199" t="s">
        <v>162</v>
      </c>
      <c r="L22" s="106">
        <v>38.9</v>
      </c>
      <c r="M22" s="199" t="s">
        <v>17107</v>
      </c>
    </row>
    <row r="23" spans="1:26" ht="38.25" customHeight="1">
      <c r="A23" s="128" t="s">
        <v>7988</v>
      </c>
      <c r="B23" s="128" t="s">
        <v>7903</v>
      </c>
      <c r="D23" s="73" t="s">
        <v>7989</v>
      </c>
      <c r="E23" s="199" t="s">
        <v>7990</v>
      </c>
      <c r="G23" s="73" t="s">
        <v>7991</v>
      </c>
      <c r="I23" s="80" t="s">
        <v>3657</v>
      </c>
      <c r="J23" s="199" t="s">
        <v>162</v>
      </c>
      <c r="K23" s="73" t="s">
        <v>7992</v>
      </c>
      <c r="L23" s="106">
        <v>29.9</v>
      </c>
      <c r="M23" s="403" t="s">
        <v>17108</v>
      </c>
    </row>
    <row r="24" spans="1:26" ht="34.5" customHeight="1">
      <c r="A24" s="128" t="s">
        <v>7993</v>
      </c>
      <c r="B24" s="128" t="s">
        <v>7903</v>
      </c>
      <c r="D24" s="73" t="s">
        <v>7994</v>
      </c>
      <c r="G24" s="73" t="s">
        <v>7995</v>
      </c>
      <c r="I24" s="80" t="s">
        <v>3657</v>
      </c>
      <c r="J24" s="199" t="s">
        <v>210</v>
      </c>
      <c r="L24" s="106">
        <v>29.9</v>
      </c>
      <c r="M24" s="403" t="s">
        <v>17109</v>
      </c>
    </row>
    <row r="25" spans="1:26" ht="21.75" customHeight="1">
      <c r="A25" s="128" t="s">
        <v>7996</v>
      </c>
      <c r="B25" s="128" t="s">
        <v>7903</v>
      </c>
      <c r="C25" s="73" t="s">
        <v>7997</v>
      </c>
      <c r="D25" s="199" t="s">
        <v>7998</v>
      </c>
      <c r="E25" s="73" t="s">
        <v>7999</v>
      </c>
      <c r="G25" s="199" t="s">
        <v>8000</v>
      </c>
      <c r="I25" s="80">
        <v>2</v>
      </c>
      <c r="J25" s="199" t="s">
        <v>25</v>
      </c>
      <c r="L25" s="106">
        <v>36.9</v>
      </c>
      <c r="M25" s="199" t="s">
        <v>17110</v>
      </c>
    </row>
    <row r="26" spans="1:26" ht="20.25" customHeight="1">
      <c r="A26" s="128" t="s">
        <v>8001</v>
      </c>
      <c r="B26" s="128" t="s">
        <v>7903</v>
      </c>
      <c r="C26" s="176" t="s">
        <v>1033</v>
      </c>
      <c r="D26" s="199" t="s">
        <v>8002</v>
      </c>
      <c r="G26" s="199" t="s">
        <v>8003</v>
      </c>
      <c r="I26" s="80"/>
      <c r="J26" s="199" t="s">
        <v>25</v>
      </c>
      <c r="M26" s="199" t="s">
        <v>17111</v>
      </c>
    </row>
    <row r="27" spans="1:26" ht="21" customHeight="1">
      <c r="A27" s="128" t="s">
        <v>8004</v>
      </c>
      <c r="B27" s="128" t="s">
        <v>7903</v>
      </c>
      <c r="C27" s="203" t="s">
        <v>17112</v>
      </c>
      <c r="D27" s="199" t="s">
        <v>8005</v>
      </c>
      <c r="G27" s="199" t="s">
        <v>8003</v>
      </c>
      <c r="I27" s="80" t="s">
        <v>8006</v>
      </c>
      <c r="J27" s="199" t="s">
        <v>25</v>
      </c>
      <c r="L27" s="106">
        <v>44.9</v>
      </c>
      <c r="M27" s="199" t="s">
        <v>17113</v>
      </c>
    </row>
    <row r="28" spans="1:26" ht="17.25" customHeight="1">
      <c r="A28" s="128" t="s">
        <v>8007</v>
      </c>
      <c r="B28" s="128" t="s">
        <v>7903</v>
      </c>
      <c r="C28" s="203" t="s">
        <v>17114</v>
      </c>
      <c r="D28" s="39" t="s">
        <v>8008</v>
      </c>
      <c r="E28" s="39"/>
      <c r="F28" s="39"/>
      <c r="G28" s="39" t="s">
        <v>8003</v>
      </c>
      <c r="H28" s="39"/>
      <c r="I28" s="80">
        <v>2</v>
      </c>
      <c r="J28" s="39" t="s">
        <v>25</v>
      </c>
      <c r="K28" s="39"/>
      <c r="L28" s="106">
        <v>44.9</v>
      </c>
      <c r="M28" s="73" t="s">
        <v>17115</v>
      </c>
      <c r="N28" s="39"/>
    </row>
    <row r="29" spans="1:26" ht="23.25" customHeight="1">
      <c r="A29" s="128" t="s">
        <v>8009</v>
      </c>
      <c r="B29" s="128" t="s">
        <v>7903</v>
      </c>
      <c r="D29" s="199" t="s">
        <v>8010</v>
      </c>
      <c r="G29" s="73" t="s">
        <v>8011</v>
      </c>
      <c r="I29" s="80"/>
      <c r="J29" s="199" t="s">
        <v>25</v>
      </c>
    </row>
    <row r="30" spans="1:26" ht="18" customHeight="1">
      <c r="A30" s="128" t="s">
        <v>4396</v>
      </c>
      <c r="B30" s="128" t="s">
        <v>7903</v>
      </c>
      <c r="C30" s="199" t="s">
        <v>8012</v>
      </c>
      <c r="D30" s="199" t="s">
        <v>8013</v>
      </c>
      <c r="G30" s="199" t="s">
        <v>8014</v>
      </c>
      <c r="I30" s="80"/>
      <c r="J30" s="199" t="s">
        <v>25</v>
      </c>
      <c r="L30" s="73" t="s">
        <v>17116</v>
      </c>
      <c r="M30" s="199" t="s">
        <v>17117</v>
      </c>
    </row>
    <row r="31" spans="1:26" ht="15.75" customHeight="1">
      <c r="A31" s="128" t="s">
        <v>4398</v>
      </c>
      <c r="B31" s="128" t="s">
        <v>7903</v>
      </c>
      <c r="I31" s="80"/>
    </row>
    <row r="32" spans="1:26" ht="15.75" customHeight="1">
      <c r="I32" s="80"/>
    </row>
    <row r="33" spans="9:9" ht="15.75" customHeight="1">
      <c r="I33" s="80"/>
    </row>
    <row r="34" spans="9:9" ht="15.75" customHeight="1">
      <c r="I34" s="80"/>
    </row>
    <row r="35" spans="9:9" ht="15.75" customHeight="1">
      <c r="I35" s="80"/>
    </row>
    <row r="36" spans="9:9" ht="15.75" customHeight="1">
      <c r="I36" s="80"/>
    </row>
    <row r="37" spans="9:9" ht="15.75" customHeight="1">
      <c r="I37" s="80"/>
    </row>
    <row r="38" spans="9:9" ht="15.75" customHeight="1">
      <c r="I38" s="80"/>
    </row>
    <row r="39" spans="9:9" ht="15.75" customHeight="1">
      <c r="I39" s="80"/>
    </row>
    <row r="40" spans="9:9" ht="15.75" customHeight="1">
      <c r="I40" s="80"/>
    </row>
    <row r="41" spans="9:9" ht="15.75" customHeight="1">
      <c r="I41" s="80"/>
    </row>
    <row r="42" spans="9:9" ht="15.75" customHeight="1">
      <c r="I42" s="80"/>
    </row>
    <row r="43" spans="9:9" ht="15.75" customHeight="1">
      <c r="I43" s="80"/>
    </row>
    <row r="44" spans="9:9" ht="15.75" customHeight="1">
      <c r="I44" s="80"/>
    </row>
    <row r="45" spans="9:9" ht="15.75" customHeight="1">
      <c r="I45" s="80"/>
    </row>
    <row r="46" spans="9:9" ht="15.75" customHeight="1">
      <c r="I46" s="80"/>
    </row>
    <row r="47" spans="9:9" ht="15.75" customHeight="1">
      <c r="I47" s="80"/>
    </row>
    <row r="48" spans="9:9" ht="15.75" customHeight="1">
      <c r="I48" s="80"/>
    </row>
    <row r="49" spans="9:9" ht="15.75" customHeight="1">
      <c r="I49" s="80"/>
    </row>
    <row r="50" spans="9:9" ht="15.75" customHeight="1">
      <c r="I50" s="80"/>
    </row>
    <row r="51" spans="9:9" ht="15.75" customHeight="1">
      <c r="I51" s="80"/>
    </row>
    <row r="52" spans="9:9" ht="15.75" customHeight="1">
      <c r="I52" s="80"/>
    </row>
    <row r="53" spans="9:9" ht="15.75" customHeight="1">
      <c r="I53" s="80"/>
    </row>
    <row r="54" spans="9:9" ht="15.75" customHeight="1">
      <c r="I54" s="80"/>
    </row>
    <row r="55" spans="9:9" ht="15.75" customHeight="1">
      <c r="I55" s="80"/>
    </row>
    <row r="56" spans="9:9" ht="15.75" customHeight="1">
      <c r="I56" s="80"/>
    </row>
    <row r="57" spans="9:9" ht="15.75" customHeight="1">
      <c r="I57" s="80"/>
    </row>
    <row r="58" spans="9:9" ht="15.75" customHeight="1">
      <c r="I58" s="80"/>
    </row>
    <row r="59" spans="9:9" ht="15.75" customHeight="1">
      <c r="I59" s="80"/>
    </row>
    <row r="60" spans="9:9" ht="15.75" customHeight="1">
      <c r="I60" s="80"/>
    </row>
    <row r="61" spans="9:9" ht="15.75" customHeight="1">
      <c r="I61" s="80"/>
    </row>
    <row r="62" spans="9:9" ht="15.75" customHeight="1">
      <c r="I62" s="80"/>
    </row>
    <row r="63" spans="9:9" ht="15.75" customHeight="1">
      <c r="I63" s="80"/>
    </row>
    <row r="64" spans="9:9" ht="15.75" customHeight="1">
      <c r="I64" s="80"/>
    </row>
    <row r="65" spans="9:9" ht="15.75" customHeight="1">
      <c r="I65" s="80"/>
    </row>
    <row r="66" spans="9:9" ht="15.75" customHeight="1">
      <c r="I66" s="80"/>
    </row>
    <row r="67" spans="9:9" ht="15.75" customHeight="1">
      <c r="I67" s="80"/>
    </row>
    <row r="68" spans="9:9" ht="15.75" customHeight="1">
      <c r="I68" s="80"/>
    </row>
    <row r="69" spans="9:9" ht="15.75" customHeight="1">
      <c r="I69" s="80"/>
    </row>
    <row r="70" spans="9:9" ht="15.75" customHeight="1">
      <c r="I70" s="80"/>
    </row>
    <row r="71" spans="9:9" ht="15.75" customHeight="1">
      <c r="I71" s="80"/>
    </row>
    <row r="72" spans="9:9" ht="15.75" customHeight="1">
      <c r="I72" s="80"/>
    </row>
    <row r="73" spans="9:9" ht="15.75" customHeight="1">
      <c r="I73" s="80"/>
    </row>
    <row r="74" spans="9:9" ht="15.75" customHeight="1">
      <c r="I74" s="80"/>
    </row>
    <row r="75" spans="9:9" ht="15.75" customHeight="1">
      <c r="I75" s="80"/>
    </row>
    <row r="76" spans="9:9" ht="15.75" customHeight="1">
      <c r="I76" s="80"/>
    </row>
    <row r="77" spans="9:9" ht="15.75" customHeight="1">
      <c r="I77" s="80"/>
    </row>
    <row r="78" spans="9:9" ht="15.75" customHeight="1">
      <c r="I78" s="80"/>
    </row>
    <row r="79" spans="9:9" ht="15.75" customHeight="1">
      <c r="I79" s="80"/>
    </row>
    <row r="80" spans="9:9" ht="15.75" customHeight="1">
      <c r="I80" s="80"/>
    </row>
    <row r="81" spans="9:9" ht="15.75" customHeight="1">
      <c r="I81" s="80"/>
    </row>
    <row r="82" spans="9:9" ht="15.75" customHeight="1">
      <c r="I82" s="80"/>
    </row>
    <row r="83" spans="9:9" ht="15.75" customHeight="1">
      <c r="I83" s="80"/>
    </row>
    <row r="84" spans="9:9" ht="15.75" customHeight="1">
      <c r="I84" s="80"/>
    </row>
    <row r="85" spans="9:9" ht="15.75" customHeight="1">
      <c r="I85" s="80"/>
    </row>
    <row r="86" spans="9:9" ht="15.75" customHeight="1">
      <c r="I86" s="80"/>
    </row>
    <row r="87" spans="9:9" ht="15.75" customHeight="1">
      <c r="I87" s="80"/>
    </row>
    <row r="88" spans="9:9" ht="15.75" customHeight="1">
      <c r="I88" s="80"/>
    </row>
    <row r="89" spans="9:9" ht="15.75" customHeight="1">
      <c r="I89" s="80"/>
    </row>
    <row r="90" spans="9:9" ht="15.75" customHeight="1">
      <c r="I90" s="80"/>
    </row>
    <row r="91" spans="9:9" ht="15.75" customHeight="1">
      <c r="I91" s="80"/>
    </row>
    <row r="92" spans="9:9" ht="15.75" customHeight="1">
      <c r="I92" s="80"/>
    </row>
    <row r="93" spans="9:9" ht="15.75" customHeight="1">
      <c r="I93" s="80"/>
    </row>
    <row r="94" spans="9:9" ht="15.75" customHeight="1">
      <c r="I94" s="80"/>
    </row>
    <row r="95" spans="9:9" ht="15.75" customHeight="1">
      <c r="I95" s="80"/>
    </row>
    <row r="96" spans="9:9" ht="15.75" customHeight="1">
      <c r="I96" s="80"/>
    </row>
    <row r="97" spans="9:9" ht="15.75" customHeight="1">
      <c r="I97" s="80"/>
    </row>
    <row r="98" spans="9:9" ht="15.75" customHeight="1">
      <c r="I98" s="80"/>
    </row>
    <row r="99" spans="9:9" ht="15.75" customHeight="1">
      <c r="I99" s="80"/>
    </row>
    <row r="100" spans="9:9" ht="15.75" customHeight="1">
      <c r="I100" s="80"/>
    </row>
    <row r="101" spans="9:9" ht="15.75" customHeight="1">
      <c r="I101" s="80"/>
    </row>
    <row r="102" spans="9:9" ht="15.75" customHeight="1">
      <c r="I102" s="80"/>
    </row>
    <row r="103" spans="9:9" ht="15.75" customHeight="1">
      <c r="I103" s="80"/>
    </row>
    <row r="104" spans="9:9" ht="15.75" customHeight="1">
      <c r="I104" s="80"/>
    </row>
    <row r="105" spans="9:9" ht="15.75" customHeight="1">
      <c r="I105" s="80"/>
    </row>
    <row r="106" spans="9:9" ht="15.75" customHeight="1">
      <c r="I106" s="80"/>
    </row>
    <row r="107" spans="9:9" ht="15.75" customHeight="1">
      <c r="I107" s="80"/>
    </row>
    <row r="108" spans="9:9" ht="15.75" customHeight="1">
      <c r="I108" s="80"/>
    </row>
    <row r="109" spans="9:9" ht="15.75" customHeight="1">
      <c r="I109" s="80"/>
    </row>
    <row r="110" spans="9:9" ht="15.75" customHeight="1">
      <c r="I110" s="80"/>
    </row>
    <row r="111" spans="9:9" ht="15.75" customHeight="1">
      <c r="I111" s="80"/>
    </row>
    <row r="112" spans="9:9" ht="15.75" customHeight="1">
      <c r="I112" s="80"/>
    </row>
    <row r="113" spans="5:12" ht="15.75" customHeight="1">
      <c r="I113" s="80"/>
    </row>
    <row r="114" spans="5:12" ht="15.75" customHeight="1">
      <c r="I114" s="80"/>
    </row>
    <row r="115" spans="5:12" ht="15.75" customHeight="1">
      <c r="I115" s="80"/>
    </row>
    <row r="116" spans="5:12" ht="15.75" customHeight="1">
      <c r="I116" s="80"/>
    </row>
    <row r="117" spans="5:12" ht="15.75" customHeight="1">
      <c r="I117" s="80"/>
    </row>
    <row r="118" spans="5:12" ht="15.75" customHeight="1">
      <c r="E118" s="199" t="s">
        <v>6952</v>
      </c>
      <c r="I118" s="80"/>
      <c r="L118" s="73" t="s">
        <v>16854</v>
      </c>
    </row>
    <row r="119" spans="5:12" ht="15.75" customHeight="1">
      <c r="I119" s="80"/>
    </row>
    <row r="120" spans="5:12" ht="15.75" customHeight="1">
      <c r="I120" s="80"/>
    </row>
    <row r="121" spans="5:12" ht="15.75" customHeight="1">
      <c r="I121" s="80"/>
    </row>
    <row r="122" spans="5:12" ht="15.75" customHeight="1">
      <c r="I122" s="80"/>
    </row>
    <row r="123" spans="5:12" ht="15.75" customHeight="1">
      <c r="I123" s="80"/>
    </row>
    <row r="124" spans="5:12" ht="15.75" customHeight="1">
      <c r="I124" s="80"/>
    </row>
    <row r="125" spans="5:12" ht="15.75" customHeight="1">
      <c r="I125" s="80"/>
    </row>
    <row r="126" spans="5:12" ht="15.75" customHeight="1">
      <c r="I126" s="80"/>
    </row>
    <row r="127" spans="5:12" ht="15.75" customHeight="1">
      <c r="I127" s="80"/>
    </row>
    <row r="128" spans="5:12" ht="15.75" customHeight="1">
      <c r="I128" s="80"/>
    </row>
    <row r="129" spans="9:9" ht="15.75" customHeight="1">
      <c r="I129" s="80"/>
    </row>
    <row r="130" spans="9:9" ht="15.75" customHeight="1">
      <c r="I130" s="80"/>
    </row>
    <row r="131" spans="9:9" ht="15.75" customHeight="1">
      <c r="I131" s="80"/>
    </row>
    <row r="132" spans="9:9" ht="15.75" customHeight="1">
      <c r="I132" s="80"/>
    </row>
    <row r="133" spans="9:9" ht="15.75" customHeight="1">
      <c r="I133" s="80"/>
    </row>
    <row r="134" spans="9:9" ht="15.75" customHeight="1">
      <c r="I134" s="80"/>
    </row>
    <row r="135" spans="9:9" ht="15.75" customHeight="1">
      <c r="I135" s="80"/>
    </row>
    <row r="136" spans="9:9" ht="15.75" customHeight="1">
      <c r="I136" s="80"/>
    </row>
    <row r="137" spans="9:9" ht="15.75" customHeight="1">
      <c r="I137" s="80"/>
    </row>
    <row r="138" spans="9:9" ht="15.75" customHeight="1">
      <c r="I138" s="80"/>
    </row>
    <row r="139" spans="9:9" ht="15.75" customHeight="1">
      <c r="I139" s="80"/>
    </row>
    <row r="140" spans="9:9" ht="15.75" customHeight="1">
      <c r="I140" s="80"/>
    </row>
    <row r="141" spans="9:9" ht="15.75" customHeight="1">
      <c r="I141" s="80"/>
    </row>
    <row r="142" spans="9:9" ht="15.75" customHeight="1">
      <c r="I142" s="80"/>
    </row>
    <row r="143" spans="9:9" ht="15.75" customHeight="1">
      <c r="I143" s="80"/>
    </row>
    <row r="144" spans="9:9" ht="15.75" customHeight="1">
      <c r="I144" s="80"/>
    </row>
    <row r="145" spans="9:9" ht="15.75" customHeight="1">
      <c r="I145" s="80"/>
    </row>
    <row r="146" spans="9:9" ht="15.75" customHeight="1">
      <c r="I146" s="80"/>
    </row>
    <row r="147" spans="9:9" ht="15.75" customHeight="1">
      <c r="I147" s="80"/>
    </row>
    <row r="148" spans="9:9" ht="15.75" customHeight="1">
      <c r="I148" s="80"/>
    </row>
    <row r="149" spans="9:9" ht="15.75" customHeight="1">
      <c r="I149" s="80"/>
    </row>
    <row r="150" spans="9:9" ht="15.75" customHeight="1">
      <c r="I150" s="80"/>
    </row>
    <row r="151" spans="9:9" ht="15.75" customHeight="1">
      <c r="I151" s="80"/>
    </row>
    <row r="152" spans="9:9" ht="15.75" customHeight="1">
      <c r="I152" s="80"/>
    </row>
    <row r="153" spans="9:9" ht="15.75" customHeight="1">
      <c r="I153" s="80"/>
    </row>
    <row r="154" spans="9:9" ht="15.75" customHeight="1">
      <c r="I154" s="80"/>
    </row>
    <row r="155" spans="9:9" ht="15.75" customHeight="1">
      <c r="I155" s="80"/>
    </row>
    <row r="156" spans="9:9" ht="15.75" customHeight="1">
      <c r="I156" s="80"/>
    </row>
    <row r="157" spans="9:9" ht="15.75" customHeight="1">
      <c r="I157" s="80"/>
    </row>
    <row r="158" spans="9:9" ht="15.75" customHeight="1">
      <c r="I158" s="80"/>
    </row>
    <row r="159" spans="9:9" ht="15.75" customHeight="1">
      <c r="I159" s="80"/>
    </row>
    <row r="160" spans="9:9" ht="15.75" customHeight="1">
      <c r="I160" s="80"/>
    </row>
    <row r="161" spans="9:9" ht="15.75" customHeight="1">
      <c r="I161" s="80"/>
    </row>
    <row r="162" spans="9:9" ht="15.75" customHeight="1">
      <c r="I162" s="80"/>
    </row>
    <row r="163" spans="9:9" ht="15.75" customHeight="1">
      <c r="I163" s="80"/>
    </row>
    <row r="164" spans="9:9" ht="15.75" customHeight="1">
      <c r="I164" s="80"/>
    </row>
    <row r="165" spans="9:9" ht="15.75" customHeight="1">
      <c r="I165" s="80"/>
    </row>
    <row r="166" spans="9:9" ht="15.75" customHeight="1">
      <c r="I166" s="80"/>
    </row>
    <row r="167" spans="9:9" ht="15.75" customHeight="1">
      <c r="I167" s="80"/>
    </row>
    <row r="168" spans="9:9" ht="15.75" customHeight="1">
      <c r="I168" s="80"/>
    </row>
    <row r="169" spans="9:9" ht="15.75" customHeight="1">
      <c r="I169" s="80"/>
    </row>
    <row r="170" spans="9:9" ht="15.75" customHeight="1">
      <c r="I170" s="80"/>
    </row>
    <row r="171" spans="9:9" ht="15.75" customHeight="1">
      <c r="I171" s="80"/>
    </row>
    <row r="172" spans="9:9" ht="15.75" customHeight="1">
      <c r="I172" s="80"/>
    </row>
    <row r="173" spans="9:9" ht="15.75" customHeight="1">
      <c r="I173" s="80"/>
    </row>
    <row r="174" spans="9:9" ht="15.75" customHeight="1">
      <c r="I174" s="80"/>
    </row>
    <row r="175" spans="9:9" ht="15.75" customHeight="1">
      <c r="I175" s="80"/>
    </row>
    <row r="176" spans="9:9" ht="15.75" customHeight="1">
      <c r="I176" s="80"/>
    </row>
    <row r="177" spans="9:9" ht="15.75" customHeight="1">
      <c r="I177" s="80"/>
    </row>
    <row r="178" spans="9:9" ht="15.75" customHeight="1">
      <c r="I178" s="80"/>
    </row>
    <row r="179" spans="9:9" ht="15.75" customHeight="1">
      <c r="I179" s="80"/>
    </row>
    <row r="180" spans="9:9" ht="15.75" customHeight="1">
      <c r="I180" s="80"/>
    </row>
    <row r="181" spans="9:9" ht="15.75" customHeight="1">
      <c r="I181" s="80"/>
    </row>
    <row r="182" spans="9:9" ht="15.75" customHeight="1">
      <c r="I182" s="80"/>
    </row>
    <row r="183" spans="9:9" ht="15.75" customHeight="1">
      <c r="I183" s="80"/>
    </row>
    <row r="184" spans="9:9" ht="15.75" customHeight="1">
      <c r="I184" s="80"/>
    </row>
    <row r="185" spans="9:9" ht="15.75" customHeight="1">
      <c r="I185" s="80"/>
    </row>
    <row r="186" spans="9:9" ht="15.75" customHeight="1">
      <c r="I186" s="80"/>
    </row>
    <row r="187" spans="9:9" ht="15.75" customHeight="1">
      <c r="I187" s="80"/>
    </row>
    <row r="188" spans="9:9" ht="15.75" customHeight="1">
      <c r="I188" s="80"/>
    </row>
    <row r="189" spans="9:9" ht="15.75" customHeight="1">
      <c r="I189" s="80"/>
    </row>
    <row r="190" spans="9:9" ht="15.75" customHeight="1">
      <c r="I190" s="80"/>
    </row>
    <row r="191" spans="9:9" ht="15.75" customHeight="1">
      <c r="I191" s="80"/>
    </row>
    <row r="192" spans="9:9" ht="15.75" customHeight="1">
      <c r="I192" s="80"/>
    </row>
    <row r="193" spans="9:9" ht="15.75" customHeight="1">
      <c r="I193" s="80"/>
    </row>
    <row r="194" spans="9:9" ht="15.75" customHeight="1">
      <c r="I194" s="80"/>
    </row>
    <row r="195" spans="9:9" ht="15.75" customHeight="1">
      <c r="I195" s="80"/>
    </row>
    <row r="196" spans="9:9" ht="15.75" customHeight="1">
      <c r="I196" s="80"/>
    </row>
    <row r="197" spans="9:9" ht="15.75" customHeight="1">
      <c r="I197" s="80"/>
    </row>
    <row r="198" spans="9:9" ht="15.75" customHeight="1">
      <c r="I198" s="80"/>
    </row>
    <row r="199" spans="9:9" ht="15.75" customHeight="1">
      <c r="I199" s="80"/>
    </row>
    <row r="200" spans="9:9" ht="15.75" customHeight="1">
      <c r="I200" s="80"/>
    </row>
    <row r="201" spans="9:9" ht="15.75" customHeight="1">
      <c r="I201" s="80"/>
    </row>
    <row r="202" spans="9:9" ht="15.75" customHeight="1">
      <c r="I202" s="80"/>
    </row>
    <row r="203" spans="9:9" ht="15.75" customHeight="1">
      <c r="I203" s="80"/>
    </row>
    <row r="204" spans="9:9" ht="15.75" customHeight="1">
      <c r="I204" s="80"/>
    </row>
    <row r="205" spans="9:9" ht="15.75" customHeight="1">
      <c r="I205" s="80"/>
    </row>
    <row r="206" spans="9:9" ht="15.75" customHeight="1">
      <c r="I206" s="80"/>
    </row>
    <row r="207" spans="9:9" ht="15.75" customHeight="1">
      <c r="I207" s="80"/>
    </row>
    <row r="208" spans="9:9" ht="15.75" customHeight="1">
      <c r="I208" s="80"/>
    </row>
    <row r="209" spans="9:9" ht="15.75" customHeight="1">
      <c r="I209" s="80"/>
    </row>
    <row r="210" spans="9:9" ht="15.75" customHeight="1">
      <c r="I210" s="80"/>
    </row>
    <row r="211" spans="9:9" ht="15.75" customHeight="1">
      <c r="I211" s="80"/>
    </row>
    <row r="212" spans="9:9" ht="15.75" customHeight="1">
      <c r="I212" s="80"/>
    </row>
    <row r="213" spans="9:9" ht="15.75" customHeight="1">
      <c r="I213" s="80"/>
    </row>
    <row r="214" spans="9:9" ht="15.75" customHeight="1">
      <c r="I214" s="80"/>
    </row>
    <row r="215" spans="9:9" ht="15.75" customHeight="1">
      <c r="I215" s="80"/>
    </row>
    <row r="216" spans="9:9" ht="15.75" customHeight="1">
      <c r="I216" s="80"/>
    </row>
    <row r="217" spans="9:9" ht="15.75" customHeight="1">
      <c r="I217" s="80"/>
    </row>
    <row r="218" spans="9:9" ht="15.75" customHeight="1">
      <c r="I218" s="80"/>
    </row>
    <row r="219" spans="9:9" ht="15.75" customHeight="1">
      <c r="I219" s="80"/>
    </row>
    <row r="220" spans="9:9" ht="15.75" customHeight="1">
      <c r="I220" s="80"/>
    </row>
    <row r="221" spans="9:9" ht="15.75" customHeight="1">
      <c r="I221" s="80"/>
    </row>
    <row r="222" spans="9:9" ht="15.75" customHeight="1">
      <c r="I222" s="80"/>
    </row>
    <row r="223" spans="9:9" ht="15.75" customHeight="1">
      <c r="I223" s="80"/>
    </row>
    <row r="224" spans="9:9" ht="15.75" customHeight="1">
      <c r="I224" s="80"/>
    </row>
    <row r="225" spans="9:9" ht="15.75" customHeight="1">
      <c r="I225" s="80"/>
    </row>
    <row r="226" spans="9:9" ht="15.75" customHeight="1">
      <c r="I226" s="80"/>
    </row>
    <row r="227" spans="9:9" ht="15.75" customHeight="1">
      <c r="I227" s="80"/>
    </row>
    <row r="228" spans="9:9" ht="15.75" customHeight="1">
      <c r="I228" s="80"/>
    </row>
    <row r="229" spans="9:9" ht="15.75" customHeight="1">
      <c r="I229" s="80"/>
    </row>
    <row r="230" spans="9:9" ht="15.75" customHeight="1">
      <c r="I230" s="80"/>
    </row>
    <row r="231" spans="9:9" ht="15.75" customHeight="1">
      <c r="I231" s="80"/>
    </row>
    <row r="232" spans="9:9" ht="15.75" customHeight="1">
      <c r="I232" s="80"/>
    </row>
    <row r="233" spans="9:9" ht="15.75" customHeight="1">
      <c r="I233" s="80"/>
    </row>
    <row r="234" spans="9:9" ht="15.75" customHeight="1">
      <c r="I234" s="80"/>
    </row>
    <row r="235" spans="9:9" ht="15.75" customHeight="1">
      <c r="I235" s="80"/>
    </row>
    <row r="236" spans="9:9" ht="15.75" customHeight="1">
      <c r="I236" s="80"/>
    </row>
    <row r="237" spans="9:9" ht="15.75" customHeight="1">
      <c r="I237" s="80"/>
    </row>
    <row r="238" spans="9:9" ht="15.75" customHeight="1">
      <c r="I238" s="80"/>
    </row>
    <row r="239" spans="9:9" ht="15.75" customHeight="1">
      <c r="I239" s="80"/>
    </row>
    <row r="240" spans="9:9" ht="15.75" customHeight="1">
      <c r="I240" s="80"/>
    </row>
    <row r="241" spans="9:9" ht="15.75" customHeight="1">
      <c r="I241" s="80"/>
    </row>
    <row r="242" spans="9:9" ht="15.75" customHeight="1">
      <c r="I242" s="80"/>
    </row>
    <row r="243" spans="9:9" ht="15.75" customHeight="1">
      <c r="I243" s="80"/>
    </row>
    <row r="244" spans="9:9" ht="15.75" customHeight="1">
      <c r="I244" s="80"/>
    </row>
    <row r="245" spans="9:9" ht="15.75" customHeight="1">
      <c r="I245" s="80"/>
    </row>
    <row r="246" spans="9:9" ht="15.75" customHeight="1">
      <c r="I246" s="80"/>
    </row>
    <row r="247" spans="9:9" ht="15.75" customHeight="1">
      <c r="I247" s="80"/>
    </row>
    <row r="248" spans="9:9" ht="15.75" customHeight="1">
      <c r="I248" s="80"/>
    </row>
    <row r="249" spans="9:9" ht="15.75" customHeight="1">
      <c r="I249" s="80"/>
    </row>
    <row r="250" spans="9:9" ht="15.75" customHeight="1">
      <c r="I250" s="80"/>
    </row>
    <row r="251" spans="9:9" ht="15.75" customHeight="1">
      <c r="I251" s="80"/>
    </row>
    <row r="252" spans="9:9" ht="15.75" customHeight="1">
      <c r="I252" s="80"/>
    </row>
    <row r="253" spans="9:9" ht="15.75" customHeight="1">
      <c r="I253" s="80"/>
    </row>
    <row r="254" spans="9:9" ht="15.75" customHeight="1">
      <c r="I254" s="80"/>
    </row>
    <row r="255" spans="9:9" ht="15.75" customHeight="1">
      <c r="I255" s="80"/>
    </row>
    <row r="256" spans="9:9" ht="15.75" customHeight="1">
      <c r="I256" s="80"/>
    </row>
    <row r="257" spans="9:9" ht="15.75" customHeight="1">
      <c r="I257" s="80"/>
    </row>
    <row r="258" spans="9:9" ht="15.75" customHeight="1">
      <c r="I258" s="80"/>
    </row>
    <row r="259" spans="9:9" ht="15.75" customHeight="1">
      <c r="I259" s="80"/>
    </row>
    <row r="260" spans="9:9" ht="15.75" customHeight="1">
      <c r="I260" s="80"/>
    </row>
    <row r="261" spans="9:9" ht="15.75" customHeight="1">
      <c r="I261" s="80"/>
    </row>
    <row r="262" spans="9:9" ht="15.75" customHeight="1">
      <c r="I262" s="80"/>
    </row>
    <row r="263" spans="9:9" ht="15.75" customHeight="1">
      <c r="I263" s="80"/>
    </row>
    <row r="264" spans="9:9" ht="15.75" customHeight="1">
      <c r="I264" s="80"/>
    </row>
    <row r="265" spans="9:9" ht="15.75" customHeight="1">
      <c r="I265" s="80"/>
    </row>
    <row r="266" spans="9:9" ht="15.75" customHeight="1">
      <c r="I266" s="80"/>
    </row>
    <row r="267" spans="9:9" ht="15.75" customHeight="1">
      <c r="I267" s="80"/>
    </row>
    <row r="268" spans="9:9" ht="15.75" customHeight="1">
      <c r="I268" s="80"/>
    </row>
    <row r="269" spans="9:9" ht="15.75" customHeight="1">
      <c r="I269" s="80"/>
    </row>
    <row r="270" spans="9:9" ht="15.75" customHeight="1">
      <c r="I270" s="80"/>
    </row>
    <row r="271" spans="9:9" ht="15.75" customHeight="1">
      <c r="I271" s="80"/>
    </row>
    <row r="272" spans="9:9" ht="15.75" customHeight="1">
      <c r="I272" s="80"/>
    </row>
    <row r="273" spans="9:9" ht="15.75" customHeight="1">
      <c r="I273" s="80"/>
    </row>
    <row r="274" spans="9:9" ht="15.75" customHeight="1">
      <c r="I274" s="80"/>
    </row>
    <row r="275" spans="9:9" ht="15.75" customHeight="1">
      <c r="I275" s="80"/>
    </row>
    <row r="276" spans="9:9" ht="15.75" customHeight="1">
      <c r="I276" s="80"/>
    </row>
    <row r="277" spans="9:9" ht="15.75" customHeight="1">
      <c r="I277" s="80"/>
    </row>
    <row r="278" spans="9:9" ht="15.75" customHeight="1">
      <c r="I278" s="80"/>
    </row>
    <row r="279" spans="9:9" ht="15.75" customHeight="1">
      <c r="I279" s="80"/>
    </row>
    <row r="280" spans="9:9" ht="15.75" customHeight="1">
      <c r="I280" s="80"/>
    </row>
    <row r="281" spans="9:9" ht="15.75" customHeight="1">
      <c r="I281" s="80"/>
    </row>
    <row r="282" spans="9:9" ht="15.75" customHeight="1">
      <c r="I282" s="80"/>
    </row>
    <row r="283" spans="9:9" ht="15.75" customHeight="1">
      <c r="I283" s="80"/>
    </row>
    <row r="284" spans="9:9" ht="15.75" customHeight="1">
      <c r="I284" s="80"/>
    </row>
    <row r="285" spans="9:9" ht="15.75" customHeight="1">
      <c r="I285" s="80"/>
    </row>
    <row r="286" spans="9:9" ht="15.75" customHeight="1">
      <c r="I286" s="80"/>
    </row>
    <row r="287" spans="9:9" ht="15.75" customHeight="1">
      <c r="I287" s="80"/>
    </row>
    <row r="288" spans="9:9" ht="15.75" customHeight="1">
      <c r="I288" s="80"/>
    </row>
    <row r="289" spans="9:9" ht="15.75" customHeight="1">
      <c r="I289" s="80"/>
    </row>
    <row r="290" spans="9:9" ht="15.75" customHeight="1">
      <c r="I290" s="80"/>
    </row>
    <row r="291" spans="9:9" ht="15.75" customHeight="1">
      <c r="I291" s="80"/>
    </row>
    <row r="292" spans="9:9" ht="15.75" customHeight="1">
      <c r="I292" s="80"/>
    </row>
    <row r="293" spans="9:9" ht="15.75" customHeight="1">
      <c r="I293" s="80"/>
    </row>
    <row r="294" spans="9:9" ht="15.75" customHeight="1">
      <c r="I294" s="80"/>
    </row>
    <row r="295" spans="9:9" ht="15.75" customHeight="1">
      <c r="I295" s="80"/>
    </row>
    <row r="296" spans="9:9" ht="15.75" customHeight="1">
      <c r="I296" s="80"/>
    </row>
    <row r="297" spans="9:9" ht="15.75" customHeight="1">
      <c r="I297" s="80"/>
    </row>
    <row r="298" spans="9:9" ht="15.75" customHeight="1">
      <c r="I298" s="80"/>
    </row>
    <row r="299" spans="9:9" ht="15.75" customHeight="1">
      <c r="I299" s="80"/>
    </row>
    <row r="300" spans="9:9" ht="15.75" customHeight="1">
      <c r="I300" s="80"/>
    </row>
    <row r="301" spans="9:9" ht="15.75" customHeight="1">
      <c r="I301" s="80"/>
    </row>
    <row r="302" spans="9:9" ht="15.75" customHeight="1">
      <c r="I302" s="80"/>
    </row>
    <row r="303" spans="9:9" ht="15.75" customHeight="1">
      <c r="I303" s="80"/>
    </row>
    <row r="304" spans="9:9" ht="15.75" customHeight="1">
      <c r="I304" s="80"/>
    </row>
    <row r="305" spans="9:9" ht="15.75" customHeight="1">
      <c r="I305" s="80"/>
    </row>
    <row r="306" spans="9:9" ht="15.75" customHeight="1">
      <c r="I306" s="80"/>
    </row>
    <row r="307" spans="9:9" ht="15.75" customHeight="1">
      <c r="I307" s="80"/>
    </row>
    <row r="308" spans="9:9" ht="15.75" customHeight="1">
      <c r="I308" s="80"/>
    </row>
    <row r="309" spans="9:9" ht="15.75" customHeight="1">
      <c r="I309" s="80"/>
    </row>
    <row r="310" spans="9:9" ht="15.75" customHeight="1">
      <c r="I310" s="80"/>
    </row>
    <row r="311" spans="9:9" ht="15.75" customHeight="1">
      <c r="I311" s="80"/>
    </row>
    <row r="312" spans="9:9" ht="15.75" customHeight="1">
      <c r="I312" s="80"/>
    </row>
    <row r="313" spans="9:9" ht="15.75" customHeight="1">
      <c r="I313" s="80"/>
    </row>
    <row r="314" spans="9:9" ht="15.75" customHeight="1">
      <c r="I314" s="80"/>
    </row>
    <row r="315" spans="9:9" ht="15.75" customHeight="1">
      <c r="I315" s="80"/>
    </row>
    <row r="316" spans="9:9" ht="15.75" customHeight="1">
      <c r="I316" s="80"/>
    </row>
    <row r="317" spans="9:9" ht="15.75" customHeight="1">
      <c r="I317" s="80"/>
    </row>
    <row r="318" spans="9:9" ht="15.75" customHeight="1">
      <c r="I318" s="80"/>
    </row>
    <row r="319" spans="9:9" ht="15.75" customHeight="1">
      <c r="I319" s="80"/>
    </row>
    <row r="320" spans="9:9" ht="15.75" customHeight="1">
      <c r="I320" s="80"/>
    </row>
    <row r="321" spans="9:9" ht="15.75" customHeight="1">
      <c r="I321" s="80"/>
    </row>
    <row r="322" spans="9:9" ht="15.75" customHeight="1">
      <c r="I322" s="80"/>
    </row>
    <row r="323" spans="9:9" ht="15.75" customHeight="1">
      <c r="I323" s="80"/>
    </row>
    <row r="324" spans="9:9" ht="15.75" customHeight="1">
      <c r="I324" s="80"/>
    </row>
    <row r="325" spans="9:9" ht="15.75" customHeight="1">
      <c r="I325" s="80"/>
    </row>
    <row r="326" spans="9:9" ht="15.75" customHeight="1">
      <c r="I326" s="80"/>
    </row>
    <row r="327" spans="9:9" ht="15.75" customHeight="1">
      <c r="I327" s="80"/>
    </row>
    <row r="328" spans="9:9" ht="15.75" customHeight="1">
      <c r="I328" s="80"/>
    </row>
    <row r="329" spans="9:9" ht="15.75" customHeight="1">
      <c r="I329" s="80"/>
    </row>
    <row r="330" spans="9:9" ht="15.75" customHeight="1">
      <c r="I330" s="80"/>
    </row>
    <row r="331" spans="9:9" ht="15.75" customHeight="1">
      <c r="I331" s="80"/>
    </row>
    <row r="332" spans="9:9" ht="15.75" customHeight="1">
      <c r="I332" s="80"/>
    </row>
    <row r="333" spans="9:9" ht="15.75" customHeight="1">
      <c r="I333" s="80"/>
    </row>
    <row r="334" spans="9:9" ht="15.75" customHeight="1">
      <c r="I334" s="80"/>
    </row>
    <row r="335" spans="9:9" ht="15.75" customHeight="1">
      <c r="I335" s="80"/>
    </row>
    <row r="336" spans="9:9" ht="15.75" customHeight="1">
      <c r="I336" s="80"/>
    </row>
    <row r="337" spans="9:9" ht="15.75" customHeight="1">
      <c r="I337" s="80"/>
    </row>
    <row r="338" spans="9:9" ht="15.75" customHeight="1">
      <c r="I338" s="80"/>
    </row>
    <row r="339" spans="9:9" ht="15.75" customHeight="1">
      <c r="I339" s="80"/>
    </row>
    <row r="340" spans="9:9" ht="15.75" customHeight="1">
      <c r="I340" s="80"/>
    </row>
    <row r="341" spans="9:9" ht="15.75" customHeight="1">
      <c r="I341" s="80"/>
    </row>
    <row r="342" spans="9:9" ht="15.75" customHeight="1">
      <c r="I342" s="80"/>
    </row>
    <row r="343" spans="9:9" ht="15.75" customHeight="1">
      <c r="I343" s="80"/>
    </row>
    <row r="344" spans="9:9" ht="15.75" customHeight="1">
      <c r="I344" s="80"/>
    </row>
    <row r="345" spans="9:9" ht="15.75" customHeight="1">
      <c r="I345" s="80"/>
    </row>
    <row r="346" spans="9:9" ht="15.75" customHeight="1">
      <c r="I346" s="80"/>
    </row>
    <row r="347" spans="9:9" ht="15.75" customHeight="1">
      <c r="I347" s="80"/>
    </row>
    <row r="348" spans="9:9" ht="15.75" customHeight="1">
      <c r="I348" s="80"/>
    </row>
    <row r="349" spans="9:9" ht="15.75" customHeight="1">
      <c r="I349" s="80"/>
    </row>
    <row r="350" spans="9:9" ht="15.75" customHeight="1">
      <c r="I350" s="80"/>
    </row>
    <row r="351" spans="9:9" ht="15.75" customHeight="1">
      <c r="I351" s="80"/>
    </row>
    <row r="352" spans="9:9" ht="15.75" customHeight="1">
      <c r="I352" s="80"/>
    </row>
    <row r="353" spans="9:9" ht="15.75" customHeight="1">
      <c r="I353" s="80"/>
    </row>
    <row r="354" spans="9:9" ht="15.75" customHeight="1">
      <c r="I354" s="80"/>
    </row>
    <row r="355" spans="9:9" ht="15.75" customHeight="1">
      <c r="I355" s="80"/>
    </row>
    <row r="356" spans="9:9" ht="15.75" customHeight="1">
      <c r="I356" s="80"/>
    </row>
    <row r="357" spans="9:9" ht="15.75" customHeight="1">
      <c r="I357" s="80"/>
    </row>
    <row r="358" spans="9:9" ht="15.75" customHeight="1">
      <c r="I358" s="80"/>
    </row>
    <row r="359" spans="9:9" ht="15.75" customHeight="1">
      <c r="I359" s="80"/>
    </row>
    <row r="360" spans="9:9" ht="15.75" customHeight="1">
      <c r="I360" s="80"/>
    </row>
    <row r="361" spans="9:9" ht="15.75" customHeight="1">
      <c r="I361" s="80"/>
    </row>
    <row r="362" spans="9:9" ht="15.75" customHeight="1">
      <c r="I362" s="80"/>
    </row>
    <row r="363" spans="9:9" ht="15.75" customHeight="1">
      <c r="I363" s="80"/>
    </row>
    <row r="364" spans="9:9" ht="15.75" customHeight="1">
      <c r="I364" s="80"/>
    </row>
    <row r="365" spans="9:9" ht="15.75" customHeight="1">
      <c r="I365" s="80"/>
    </row>
    <row r="366" spans="9:9" ht="15.75" customHeight="1">
      <c r="I366" s="80"/>
    </row>
    <row r="367" spans="9:9" ht="15.75" customHeight="1">
      <c r="I367" s="80"/>
    </row>
    <row r="368" spans="9:9" ht="15.75" customHeight="1">
      <c r="I368" s="80"/>
    </row>
    <row r="369" spans="9:9" ht="15.75" customHeight="1">
      <c r="I369" s="80"/>
    </row>
    <row r="370" spans="9:9" ht="15.75" customHeight="1">
      <c r="I370" s="80"/>
    </row>
    <row r="371" spans="9:9" ht="15.75" customHeight="1">
      <c r="I371" s="80"/>
    </row>
    <row r="372" spans="9:9" ht="15.75" customHeight="1">
      <c r="I372" s="80"/>
    </row>
    <row r="373" spans="9:9" ht="15.75" customHeight="1">
      <c r="I373" s="80"/>
    </row>
    <row r="374" spans="9:9" ht="15.75" customHeight="1">
      <c r="I374" s="80"/>
    </row>
    <row r="375" spans="9:9" ht="15.75" customHeight="1">
      <c r="I375" s="80"/>
    </row>
    <row r="376" spans="9:9" ht="15.75" customHeight="1">
      <c r="I376" s="80"/>
    </row>
    <row r="377" spans="9:9" ht="15.75" customHeight="1">
      <c r="I377" s="80"/>
    </row>
    <row r="378" spans="9:9" ht="15.75" customHeight="1">
      <c r="I378" s="80"/>
    </row>
    <row r="379" spans="9:9" ht="15.75" customHeight="1">
      <c r="I379" s="80"/>
    </row>
    <row r="380" spans="9:9" ht="15.75" customHeight="1">
      <c r="I380" s="80"/>
    </row>
    <row r="381" spans="9:9" ht="15.75" customHeight="1">
      <c r="I381" s="80"/>
    </row>
    <row r="382" spans="9:9" ht="15.75" customHeight="1">
      <c r="I382" s="80"/>
    </row>
    <row r="383" spans="9:9" ht="15.75" customHeight="1">
      <c r="I383" s="80"/>
    </row>
    <row r="384" spans="9:9" ht="15.75" customHeight="1">
      <c r="I384" s="80"/>
    </row>
    <row r="385" spans="9:9" ht="15.75" customHeight="1">
      <c r="I385" s="80"/>
    </row>
    <row r="386" spans="9:9" ht="15.75" customHeight="1">
      <c r="I386" s="80"/>
    </row>
    <row r="387" spans="9:9" ht="15.75" customHeight="1">
      <c r="I387" s="80"/>
    </row>
    <row r="388" spans="9:9" ht="15.75" customHeight="1">
      <c r="I388" s="80"/>
    </row>
    <row r="389" spans="9:9" ht="15.75" customHeight="1">
      <c r="I389" s="80"/>
    </row>
    <row r="390" spans="9:9" ht="15.75" customHeight="1">
      <c r="I390" s="80"/>
    </row>
    <row r="391" spans="9:9" ht="15.75" customHeight="1">
      <c r="I391" s="80"/>
    </row>
    <row r="392" spans="9:9" ht="15.75" customHeight="1">
      <c r="I392" s="80"/>
    </row>
    <row r="393" spans="9:9" ht="15.75" customHeight="1">
      <c r="I393" s="80"/>
    </row>
    <row r="394" spans="9:9" ht="15.75" customHeight="1">
      <c r="I394" s="80"/>
    </row>
    <row r="395" spans="9:9" ht="15.75" customHeight="1">
      <c r="I395" s="80"/>
    </row>
    <row r="396" spans="9:9" ht="15.75" customHeight="1">
      <c r="I396" s="80"/>
    </row>
    <row r="397" spans="9:9" ht="15.75" customHeight="1">
      <c r="I397" s="80"/>
    </row>
    <row r="398" spans="9:9" ht="15.75" customHeight="1">
      <c r="I398" s="80"/>
    </row>
    <row r="399" spans="9:9" ht="15.75" customHeight="1">
      <c r="I399" s="80"/>
    </row>
    <row r="400" spans="9:9" ht="15.75" customHeight="1">
      <c r="I400" s="80"/>
    </row>
    <row r="401" spans="9:9" ht="15.75" customHeight="1">
      <c r="I401" s="80"/>
    </row>
    <row r="402" spans="9:9" ht="15.75" customHeight="1">
      <c r="I402" s="80"/>
    </row>
    <row r="403" spans="9:9" ht="15.75" customHeight="1">
      <c r="I403" s="80"/>
    </row>
    <row r="404" spans="9:9" ht="15.75" customHeight="1">
      <c r="I404" s="80"/>
    </row>
    <row r="405" spans="9:9" ht="15.75" customHeight="1">
      <c r="I405" s="80"/>
    </row>
    <row r="406" spans="9:9" ht="15.75" customHeight="1">
      <c r="I406" s="80"/>
    </row>
    <row r="407" spans="9:9" ht="15.75" customHeight="1">
      <c r="I407" s="80"/>
    </row>
    <row r="408" spans="9:9" ht="15.75" customHeight="1">
      <c r="I408" s="80"/>
    </row>
    <row r="409" spans="9:9" ht="15.75" customHeight="1">
      <c r="I409" s="80"/>
    </row>
    <row r="410" spans="9:9" ht="15.75" customHeight="1">
      <c r="I410" s="80"/>
    </row>
    <row r="411" spans="9:9" ht="15.75" customHeight="1">
      <c r="I411" s="80"/>
    </row>
    <row r="412" spans="9:9" ht="15.75" customHeight="1">
      <c r="I412" s="80"/>
    </row>
    <row r="413" spans="9:9" ht="15.75" customHeight="1">
      <c r="I413" s="80"/>
    </row>
    <row r="414" spans="9:9" ht="15.75" customHeight="1">
      <c r="I414" s="80"/>
    </row>
    <row r="415" spans="9:9" ht="15.75" customHeight="1">
      <c r="I415" s="80"/>
    </row>
    <row r="416" spans="9:9" ht="15.75" customHeight="1">
      <c r="I416" s="80"/>
    </row>
    <row r="417" spans="9:9" ht="15.75" customHeight="1">
      <c r="I417" s="80"/>
    </row>
    <row r="418" spans="9:9" ht="15.75" customHeight="1">
      <c r="I418" s="80"/>
    </row>
    <row r="419" spans="9:9" ht="15.75" customHeight="1">
      <c r="I419" s="80"/>
    </row>
    <row r="420" spans="9:9" ht="15.75" customHeight="1">
      <c r="I420" s="80"/>
    </row>
    <row r="421" spans="9:9" ht="15.75" customHeight="1">
      <c r="I421" s="80"/>
    </row>
    <row r="422" spans="9:9" ht="15.75" customHeight="1">
      <c r="I422" s="80"/>
    </row>
    <row r="423" spans="9:9" ht="15.75" customHeight="1">
      <c r="I423" s="80"/>
    </row>
    <row r="424" spans="9:9" ht="15.75" customHeight="1">
      <c r="I424" s="80"/>
    </row>
    <row r="425" spans="9:9" ht="15.75" customHeight="1">
      <c r="I425" s="80"/>
    </row>
    <row r="426" spans="9:9" ht="15.75" customHeight="1">
      <c r="I426" s="80"/>
    </row>
    <row r="427" spans="9:9" ht="15.75" customHeight="1">
      <c r="I427" s="80"/>
    </row>
    <row r="428" spans="9:9" ht="15.75" customHeight="1">
      <c r="I428" s="80"/>
    </row>
    <row r="429" spans="9:9" ht="15.75" customHeight="1">
      <c r="I429" s="80"/>
    </row>
    <row r="430" spans="9:9" ht="15.75" customHeight="1">
      <c r="I430" s="80"/>
    </row>
    <row r="431" spans="9:9" ht="15.75" customHeight="1">
      <c r="I431" s="80"/>
    </row>
    <row r="432" spans="9:9" ht="15.75" customHeight="1">
      <c r="I432" s="80"/>
    </row>
    <row r="433" spans="9:9" ht="15.75" customHeight="1">
      <c r="I433" s="80"/>
    </row>
    <row r="434" spans="9:9" ht="15.75" customHeight="1">
      <c r="I434" s="80"/>
    </row>
    <row r="435" spans="9:9" ht="15.75" customHeight="1">
      <c r="I435" s="80"/>
    </row>
    <row r="436" spans="9:9" ht="15.75" customHeight="1">
      <c r="I436" s="80"/>
    </row>
    <row r="437" spans="9:9" ht="15.75" customHeight="1">
      <c r="I437" s="80"/>
    </row>
    <row r="438" spans="9:9" ht="15.75" customHeight="1">
      <c r="I438" s="80"/>
    </row>
    <row r="439" spans="9:9" ht="15.75" customHeight="1">
      <c r="I439" s="80"/>
    </row>
    <row r="440" spans="9:9" ht="15.75" customHeight="1">
      <c r="I440" s="80"/>
    </row>
    <row r="441" spans="9:9" ht="15.75" customHeight="1">
      <c r="I441" s="80"/>
    </row>
    <row r="442" spans="9:9" ht="15.75" customHeight="1">
      <c r="I442" s="80"/>
    </row>
    <row r="443" spans="9:9" ht="15.75" customHeight="1">
      <c r="I443" s="80"/>
    </row>
    <row r="444" spans="9:9" ht="15.75" customHeight="1">
      <c r="I444" s="80"/>
    </row>
    <row r="445" spans="9:9" ht="15.75" customHeight="1">
      <c r="I445" s="80"/>
    </row>
    <row r="446" spans="9:9" ht="15.75" customHeight="1">
      <c r="I446" s="80"/>
    </row>
    <row r="447" spans="9:9" ht="15.75" customHeight="1">
      <c r="I447" s="80"/>
    </row>
    <row r="448" spans="9:9" ht="15.75" customHeight="1">
      <c r="I448" s="80"/>
    </row>
    <row r="449" spans="9:9" ht="15.75" customHeight="1">
      <c r="I449" s="80"/>
    </row>
    <row r="450" spans="9:9" ht="15.75" customHeight="1">
      <c r="I450" s="80"/>
    </row>
    <row r="451" spans="9:9" ht="15.75" customHeight="1">
      <c r="I451" s="80"/>
    </row>
    <row r="452" spans="9:9" ht="15.75" customHeight="1">
      <c r="I452" s="80"/>
    </row>
    <row r="453" spans="9:9" ht="15.75" customHeight="1">
      <c r="I453" s="80"/>
    </row>
    <row r="454" spans="9:9" ht="15.75" customHeight="1">
      <c r="I454" s="80"/>
    </row>
    <row r="455" spans="9:9" ht="15.75" customHeight="1">
      <c r="I455" s="80"/>
    </row>
    <row r="456" spans="9:9" ht="15.75" customHeight="1">
      <c r="I456" s="80"/>
    </row>
    <row r="457" spans="9:9" ht="15.75" customHeight="1">
      <c r="I457" s="80"/>
    </row>
    <row r="458" spans="9:9" ht="15.75" customHeight="1">
      <c r="I458" s="80"/>
    </row>
    <row r="459" spans="9:9" ht="15.75" customHeight="1">
      <c r="I459" s="80"/>
    </row>
    <row r="460" spans="9:9" ht="15.75" customHeight="1">
      <c r="I460" s="80"/>
    </row>
    <row r="461" spans="9:9" ht="15.75" customHeight="1">
      <c r="I461" s="80"/>
    </row>
    <row r="462" spans="9:9" ht="15.75" customHeight="1">
      <c r="I462" s="80"/>
    </row>
    <row r="463" spans="9:9" ht="15.75" customHeight="1">
      <c r="I463" s="80"/>
    </row>
    <row r="464" spans="9:9" ht="15.75" customHeight="1">
      <c r="I464" s="80"/>
    </row>
    <row r="465" spans="9:9" ht="15.75" customHeight="1">
      <c r="I465" s="80"/>
    </row>
    <row r="466" spans="9:9" ht="15.75" customHeight="1">
      <c r="I466" s="80"/>
    </row>
    <row r="467" spans="9:9" ht="15.75" customHeight="1">
      <c r="I467" s="80"/>
    </row>
    <row r="468" spans="9:9" ht="15.75" customHeight="1">
      <c r="I468" s="80"/>
    </row>
    <row r="469" spans="9:9" ht="15.75" customHeight="1">
      <c r="I469" s="80"/>
    </row>
    <row r="470" spans="9:9" ht="15.75" customHeight="1">
      <c r="I470" s="80"/>
    </row>
    <row r="471" spans="9:9" ht="15.75" customHeight="1">
      <c r="I471" s="80"/>
    </row>
    <row r="472" spans="9:9" ht="15.75" customHeight="1">
      <c r="I472" s="80"/>
    </row>
    <row r="473" spans="9:9" ht="15.75" customHeight="1">
      <c r="I473" s="80"/>
    </row>
    <row r="474" spans="9:9" ht="15.75" customHeight="1">
      <c r="I474" s="80"/>
    </row>
    <row r="475" spans="9:9" ht="15.75" customHeight="1">
      <c r="I475" s="80"/>
    </row>
    <row r="476" spans="9:9" ht="15.75" customHeight="1">
      <c r="I476" s="80"/>
    </row>
    <row r="477" spans="9:9" ht="15.75" customHeight="1">
      <c r="I477" s="80"/>
    </row>
    <row r="478" spans="9:9" ht="15.75" customHeight="1">
      <c r="I478" s="80"/>
    </row>
    <row r="479" spans="9:9" ht="15.75" customHeight="1">
      <c r="I479" s="80"/>
    </row>
    <row r="480" spans="9:9" ht="15.75" customHeight="1">
      <c r="I480" s="80"/>
    </row>
    <row r="481" spans="9:9" ht="15.75" customHeight="1">
      <c r="I481" s="80"/>
    </row>
    <row r="482" spans="9:9" ht="15.75" customHeight="1">
      <c r="I482" s="80"/>
    </row>
    <row r="483" spans="9:9" ht="15.75" customHeight="1">
      <c r="I483" s="80"/>
    </row>
    <row r="484" spans="9:9" ht="15.75" customHeight="1">
      <c r="I484" s="80"/>
    </row>
    <row r="485" spans="9:9" ht="15.75" customHeight="1">
      <c r="I485" s="80"/>
    </row>
    <row r="486" spans="9:9" ht="15.75" customHeight="1">
      <c r="I486" s="80"/>
    </row>
    <row r="487" spans="9:9" ht="15.75" customHeight="1">
      <c r="I487" s="80"/>
    </row>
    <row r="488" spans="9:9" ht="15.75" customHeight="1">
      <c r="I488" s="80"/>
    </row>
    <row r="489" spans="9:9" ht="15.75" customHeight="1">
      <c r="I489" s="80"/>
    </row>
    <row r="490" spans="9:9" ht="15.75" customHeight="1">
      <c r="I490" s="80"/>
    </row>
    <row r="491" spans="9:9" ht="15.75" customHeight="1">
      <c r="I491" s="80"/>
    </row>
    <row r="492" spans="9:9" ht="15.75" customHeight="1">
      <c r="I492" s="80"/>
    </row>
    <row r="493" spans="9:9" ht="15.75" customHeight="1">
      <c r="I493" s="80"/>
    </row>
    <row r="494" spans="9:9" ht="15.75" customHeight="1">
      <c r="I494" s="80"/>
    </row>
    <row r="495" spans="9:9" ht="15.75" customHeight="1">
      <c r="I495" s="80"/>
    </row>
    <row r="496" spans="9:9" ht="15.75" customHeight="1">
      <c r="I496" s="80"/>
    </row>
    <row r="497" spans="9:9" ht="15.75" customHeight="1">
      <c r="I497" s="80"/>
    </row>
    <row r="498" spans="9:9" ht="15.75" customHeight="1">
      <c r="I498" s="80"/>
    </row>
    <row r="499" spans="9:9" ht="15.75" customHeight="1">
      <c r="I499" s="80"/>
    </row>
    <row r="500" spans="9:9" ht="15.75" customHeight="1">
      <c r="I500" s="80"/>
    </row>
    <row r="501" spans="9:9" ht="15.75" customHeight="1">
      <c r="I501" s="80"/>
    </row>
    <row r="502" spans="9:9" ht="15.75" customHeight="1">
      <c r="I502" s="80"/>
    </row>
    <row r="503" spans="9:9" ht="15.75" customHeight="1">
      <c r="I503" s="80"/>
    </row>
    <row r="504" spans="9:9" ht="15.75" customHeight="1">
      <c r="I504" s="80"/>
    </row>
    <row r="505" spans="9:9" ht="15.75" customHeight="1">
      <c r="I505" s="80"/>
    </row>
    <row r="506" spans="9:9" ht="15.75" customHeight="1">
      <c r="I506" s="80"/>
    </row>
    <row r="507" spans="9:9" ht="15.75" customHeight="1">
      <c r="I507" s="80"/>
    </row>
    <row r="508" spans="9:9" ht="15.75" customHeight="1">
      <c r="I508" s="80"/>
    </row>
    <row r="509" spans="9:9" ht="15.75" customHeight="1">
      <c r="I509" s="80"/>
    </row>
    <row r="510" spans="9:9" ht="15.75" customHeight="1">
      <c r="I510" s="80"/>
    </row>
    <row r="511" spans="9:9" ht="15.75" customHeight="1">
      <c r="I511" s="80"/>
    </row>
    <row r="512" spans="9:9" ht="15.75" customHeight="1">
      <c r="I512" s="80"/>
    </row>
    <row r="513" spans="9:9" ht="15.75" customHeight="1">
      <c r="I513" s="80"/>
    </row>
    <row r="514" spans="9:9" ht="15.75" customHeight="1">
      <c r="I514" s="80"/>
    </row>
    <row r="515" spans="9:9" ht="15.75" customHeight="1">
      <c r="I515" s="80"/>
    </row>
    <row r="516" spans="9:9" ht="15.75" customHeight="1">
      <c r="I516" s="80"/>
    </row>
    <row r="517" spans="9:9" ht="15.75" customHeight="1">
      <c r="I517" s="80"/>
    </row>
    <row r="518" spans="9:9" ht="15.75" customHeight="1">
      <c r="I518" s="80"/>
    </row>
    <row r="519" spans="9:9" ht="15.75" customHeight="1">
      <c r="I519" s="80"/>
    </row>
    <row r="520" spans="9:9" ht="15.75" customHeight="1">
      <c r="I520" s="80"/>
    </row>
    <row r="521" spans="9:9" ht="15.75" customHeight="1">
      <c r="I521" s="80"/>
    </row>
    <row r="522" spans="9:9" ht="15.75" customHeight="1">
      <c r="I522" s="80"/>
    </row>
    <row r="523" spans="9:9" ht="15.75" customHeight="1">
      <c r="I523" s="80"/>
    </row>
    <row r="524" spans="9:9" ht="15.75" customHeight="1">
      <c r="I524" s="80"/>
    </row>
    <row r="525" spans="9:9" ht="15.75" customHeight="1">
      <c r="I525" s="80"/>
    </row>
    <row r="526" spans="9:9" ht="15.75" customHeight="1">
      <c r="I526" s="80"/>
    </row>
    <row r="527" spans="9:9" ht="15.75" customHeight="1">
      <c r="I527" s="80"/>
    </row>
    <row r="528" spans="9:9" ht="15.75" customHeight="1">
      <c r="I528" s="80"/>
    </row>
    <row r="529" spans="9:9" ht="15.75" customHeight="1">
      <c r="I529" s="80"/>
    </row>
    <row r="530" spans="9:9" ht="15.75" customHeight="1">
      <c r="I530" s="80"/>
    </row>
    <row r="531" spans="9:9" ht="15.75" customHeight="1">
      <c r="I531" s="80"/>
    </row>
    <row r="532" spans="9:9" ht="15.75" customHeight="1">
      <c r="I532" s="80"/>
    </row>
    <row r="533" spans="9:9" ht="15.75" customHeight="1">
      <c r="I533" s="80"/>
    </row>
    <row r="534" spans="9:9" ht="15.75" customHeight="1">
      <c r="I534" s="80"/>
    </row>
    <row r="535" spans="9:9" ht="15.75" customHeight="1">
      <c r="I535" s="80"/>
    </row>
    <row r="536" spans="9:9" ht="15.75" customHeight="1">
      <c r="I536" s="80"/>
    </row>
    <row r="537" spans="9:9" ht="15.75" customHeight="1">
      <c r="I537" s="80"/>
    </row>
    <row r="538" spans="9:9" ht="15.75" customHeight="1">
      <c r="I538" s="80"/>
    </row>
    <row r="539" spans="9:9" ht="15.75" customHeight="1">
      <c r="I539" s="80"/>
    </row>
    <row r="540" spans="9:9" ht="15.75" customHeight="1">
      <c r="I540" s="80"/>
    </row>
    <row r="541" spans="9:9" ht="15.75" customHeight="1">
      <c r="I541" s="80"/>
    </row>
    <row r="542" spans="9:9" ht="15.75" customHeight="1">
      <c r="I542" s="80"/>
    </row>
    <row r="543" spans="9:9" ht="15.75" customHeight="1">
      <c r="I543" s="80"/>
    </row>
    <row r="544" spans="9:9" ht="15.75" customHeight="1">
      <c r="I544" s="80"/>
    </row>
    <row r="545" spans="9:9" ht="15.75" customHeight="1">
      <c r="I545" s="80"/>
    </row>
    <row r="546" spans="9:9" ht="15.75" customHeight="1">
      <c r="I546" s="80"/>
    </row>
    <row r="547" spans="9:9" ht="15.75" customHeight="1">
      <c r="I547" s="80"/>
    </row>
    <row r="548" spans="9:9" ht="15.75" customHeight="1">
      <c r="I548" s="80"/>
    </row>
    <row r="549" spans="9:9" ht="15.75" customHeight="1">
      <c r="I549" s="80"/>
    </row>
    <row r="550" spans="9:9" ht="15.75" customHeight="1">
      <c r="I550" s="80"/>
    </row>
    <row r="551" spans="9:9" ht="15.75" customHeight="1">
      <c r="I551" s="80"/>
    </row>
    <row r="552" spans="9:9" ht="15.75" customHeight="1">
      <c r="I552" s="80"/>
    </row>
    <row r="553" spans="9:9" ht="15.75" customHeight="1">
      <c r="I553" s="80"/>
    </row>
    <row r="554" spans="9:9" ht="15.75" customHeight="1">
      <c r="I554" s="80"/>
    </row>
    <row r="555" spans="9:9" ht="15.75" customHeight="1">
      <c r="I555" s="80"/>
    </row>
    <row r="556" spans="9:9" ht="15.75" customHeight="1">
      <c r="I556" s="80"/>
    </row>
    <row r="557" spans="9:9" ht="15.75" customHeight="1">
      <c r="I557" s="80"/>
    </row>
    <row r="558" spans="9:9" ht="15.75" customHeight="1">
      <c r="I558" s="80"/>
    </row>
    <row r="559" spans="9:9" ht="15.75" customHeight="1">
      <c r="I559" s="80"/>
    </row>
    <row r="560" spans="9:9" ht="15.75" customHeight="1">
      <c r="I560" s="80"/>
    </row>
    <row r="561" spans="9:9" ht="15.75" customHeight="1">
      <c r="I561" s="80"/>
    </row>
    <row r="562" spans="9:9" ht="15.75" customHeight="1">
      <c r="I562" s="80"/>
    </row>
    <row r="563" spans="9:9" ht="15.75" customHeight="1">
      <c r="I563" s="80"/>
    </row>
    <row r="564" spans="9:9" ht="15.75" customHeight="1">
      <c r="I564" s="80"/>
    </row>
    <row r="565" spans="9:9" ht="15.75" customHeight="1">
      <c r="I565" s="80"/>
    </row>
    <row r="566" spans="9:9" ht="15.75" customHeight="1">
      <c r="I566" s="80"/>
    </row>
    <row r="567" spans="9:9" ht="15.75" customHeight="1">
      <c r="I567" s="80"/>
    </row>
    <row r="568" spans="9:9" ht="15.75" customHeight="1">
      <c r="I568" s="80"/>
    </row>
    <row r="569" spans="9:9" ht="15.75" customHeight="1">
      <c r="I569" s="80"/>
    </row>
    <row r="570" spans="9:9" ht="15.75" customHeight="1">
      <c r="I570" s="80"/>
    </row>
    <row r="571" spans="9:9" ht="15.75" customHeight="1">
      <c r="I571" s="80"/>
    </row>
    <row r="572" spans="9:9" ht="15.75" customHeight="1">
      <c r="I572" s="80"/>
    </row>
    <row r="573" spans="9:9" ht="15.75" customHeight="1">
      <c r="I573" s="80"/>
    </row>
    <row r="574" spans="9:9" ht="15.75" customHeight="1">
      <c r="I574" s="80"/>
    </row>
    <row r="575" spans="9:9" ht="15.75" customHeight="1">
      <c r="I575" s="80"/>
    </row>
    <row r="576" spans="9:9" ht="15.75" customHeight="1">
      <c r="I576" s="80"/>
    </row>
    <row r="577" spans="9:9" ht="15.75" customHeight="1">
      <c r="I577" s="80"/>
    </row>
    <row r="578" spans="9:9" ht="15.75" customHeight="1">
      <c r="I578" s="80"/>
    </row>
    <row r="579" spans="9:9" ht="15.75" customHeight="1">
      <c r="I579" s="80"/>
    </row>
    <row r="580" spans="9:9" ht="15.75" customHeight="1">
      <c r="I580" s="80"/>
    </row>
    <row r="581" spans="9:9" ht="15.75" customHeight="1">
      <c r="I581" s="80"/>
    </row>
    <row r="582" spans="9:9" ht="15.75" customHeight="1">
      <c r="I582" s="80"/>
    </row>
    <row r="583" spans="9:9" ht="15.75" customHeight="1">
      <c r="I583" s="80"/>
    </row>
    <row r="584" spans="9:9" ht="15.75" customHeight="1">
      <c r="I584" s="80"/>
    </row>
    <row r="585" spans="9:9" ht="15.75" customHeight="1">
      <c r="I585" s="80"/>
    </row>
    <row r="586" spans="9:9" ht="15.75" customHeight="1">
      <c r="I586" s="80"/>
    </row>
    <row r="587" spans="9:9" ht="15.75" customHeight="1">
      <c r="I587" s="80"/>
    </row>
    <row r="588" spans="9:9" ht="15.75" customHeight="1">
      <c r="I588" s="80"/>
    </row>
    <row r="589" spans="9:9" ht="15.75" customHeight="1">
      <c r="I589" s="80"/>
    </row>
    <row r="590" spans="9:9" ht="15.75" customHeight="1">
      <c r="I590" s="80"/>
    </row>
    <row r="591" spans="9:9" ht="15.75" customHeight="1">
      <c r="I591" s="80"/>
    </row>
    <row r="592" spans="9:9" ht="15.75" customHeight="1">
      <c r="I592" s="80"/>
    </row>
    <row r="593" spans="9:9" ht="15.75" customHeight="1">
      <c r="I593" s="80"/>
    </row>
    <row r="594" spans="9:9" ht="15.75" customHeight="1">
      <c r="I594" s="80"/>
    </row>
    <row r="595" spans="9:9" ht="15.75" customHeight="1">
      <c r="I595" s="80"/>
    </row>
    <row r="596" spans="9:9" ht="15.75" customHeight="1">
      <c r="I596" s="80"/>
    </row>
    <row r="597" spans="9:9" ht="15.75" customHeight="1">
      <c r="I597" s="80"/>
    </row>
    <row r="598" spans="9:9" ht="15.75" customHeight="1">
      <c r="I598" s="80"/>
    </row>
    <row r="599" spans="9:9" ht="15.75" customHeight="1">
      <c r="I599" s="80"/>
    </row>
    <row r="600" spans="9:9" ht="15.75" customHeight="1">
      <c r="I600" s="80"/>
    </row>
    <row r="601" spans="9:9" ht="15.75" customHeight="1">
      <c r="I601" s="80"/>
    </row>
    <row r="602" spans="9:9" ht="15.75" customHeight="1">
      <c r="I602" s="80"/>
    </row>
    <row r="603" spans="9:9" ht="15.75" customHeight="1">
      <c r="I603" s="80"/>
    </row>
    <row r="604" spans="9:9" ht="15.75" customHeight="1">
      <c r="I604" s="80"/>
    </row>
    <row r="605" spans="9:9" ht="15.75" customHeight="1">
      <c r="I605" s="80"/>
    </row>
    <row r="606" spans="9:9" ht="15.75" customHeight="1">
      <c r="I606" s="80"/>
    </row>
    <row r="607" spans="9:9" ht="15.75" customHeight="1">
      <c r="I607" s="80"/>
    </row>
    <row r="608" spans="9:9" ht="15.75" customHeight="1">
      <c r="I608" s="80"/>
    </row>
    <row r="609" spans="9:9" ht="15.75" customHeight="1">
      <c r="I609" s="80"/>
    </row>
    <row r="610" spans="9:9" ht="15.75" customHeight="1">
      <c r="I610" s="80"/>
    </row>
    <row r="611" spans="9:9" ht="15.75" customHeight="1">
      <c r="I611" s="80"/>
    </row>
    <row r="612" spans="9:9" ht="15.75" customHeight="1">
      <c r="I612" s="80"/>
    </row>
    <row r="613" spans="9:9" ht="15.75" customHeight="1">
      <c r="I613" s="80"/>
    </row>
    <row r="614" spans="9:9" ht="15.75" customHeight="1">
      <c r="I614" s="80"/>
    </row>
    <row r="615" spans="9:9" ht="15.75" customHeight="1">
      <c r="I615" s="80"/>
    </row>
    <row r="616" spans="9:9" ht="15.75" customHeight="1">
      <c r="I616" s="80"/>
    </row>
    <row r="617" spans="9:9" ht="15.75" customHeight="1">
      <c r="I617" s="80"/>
    </row>
    <row r="618" spans="9:9" ht="15.75" customHeight="1">
      <c r="I618" s="80"/>
    </row>
    <row r="619" spans="9:9" ht="15.75" customHeight="1">
      <c r="I619" s="80"/>
    </row>
    <row r="620" spans="9:9" ht="15.75" customHeight="1">
      <c r="I620" s="80"/>
    </row>
    <row r="621" spans="9:9" ht="15.75" customHeight="1">
      <c r="I621" s="80"/>
    </row>
    <row r="622" spans="9:9" ht="15.75" customHeight="1">
      <c r="I622" s="80"/>
    </row>
    <row r="623" spans="9:9" ht="15.75" customHeight="1">
      <c r="I623" s="80"/>
    </row>
    <row r="624" spans="9:9" ht="15.75" customHeight="1">
      <c r="I624" s="80"/>
    </row>
    <row r="625" spans="9:9" ht="15.75" customHeight="1">
      <c r="I625" s="80"/>
    </row>
    <row r="626" spans="9:9" ht="15.75" customHeight="1">
      <c r="I626" s="80"/>
    </row>
    <row r="627" spans="9:9" ht="15.75" customHeight="1">
      <c r="I627" s="80"/>
    </row>
    <row r="628" spans="9:9" ht="15.75" customHeight="1">
      <c r="I628" s="80"/>
    </row>
    <row r="629" spans="9:9" ht="15.75" customHeight="1">
      <c r="I629" s="80"/>
    </row>
    <row r="630" spans="9:9" ht="15.75" customHeight="1">
      <c r="I630" s="80"/>
    </row>
    <row r="631" spans="9:9" ht="15.75" customHeight="1">
      <c r="I631" s="80"/>
    </row>
    <row r="632" spans="9:9" ht="15.75" customHeight="1">
      <c r="I632" s="80"/>
    </row>
    <row r="633" spans="9:9" ht="15.75" customHeight="1">
      <c r="I633" s="80"/>
    </row>
    <row r="634" spans="9:9" ht="15.75" customHeight="1">
      <c r="I634" s="80"/>
    </row>
    <row r="635" spans="9:9" ht="15.75" customHeight="1">
      <c r="I635" s="80"/>
    </row>
    <row r="636" spans="9:9" ht="15.75" customHeight="1">
      <c r="I636" s="80"/>
    </row>
    <row r="637" spans="9:9" ht="15.75" customHeight="1">
      <c r="I637" s="80"/>
    </row>
    <row r="638" spans="9:9" ht="15.75" customHeight="1">
      <c r="I638" s="80"/>
    </row>
    <row r="639" spans="9:9" ht="15.75" customHeight="1">
      <c r="I639" s="80"/>
    </row>
    <row r="640" spans="9:9" ht="15.75" customHeight="1">
      <c r="I640" s="80"/>
    </row>
    <row r="641" spans="9:9" ht="15.75" customHeight="1">
      <c r="I641" s="80"/>
    </row>
    <row r="642" spans="9:9" ht="15.75" customHeight="1">
      <c r="I642" s="80"/>
    </row>
    <row r="643" spans="9:9" ht="15.75" customHeight="1">
      <c r="I643" s="80"/>
    </row>
    <row r="644" spans="9:9" ht="15.75" customHeight="1">
      <c r="I644" s="80"/>
    </row>
    <row r="645" spans="9:9" ht="15.75" customHeight="1">
      <c r="I645" s="80"/>
    </row>
    <row r="646" spans="9:9" ht="15.75" customHeight="1">
      <c r="I646" s="80"/>
    </row>
    <row r="647" spans="9:9" ht="15.75" customHeight="1">
      <c r="I647" s="80"/>
    </row>
    <row r="648" spans="9:9" ht="15.75" customHeight="1">
      <c r="I648" s="80"/>
    </row>
    <row r="649" spans="9:9" ht="15.75" customHeight="1">
      <c r="I649" s="80"/>
    </row>
    <row r="650" spans="9:9" ht="15.75" customHeight="1">
      <c r="I650" s="80"/>
    </row>
    <row r="651" spans="9:9" ht="15.75" customHeight="1">
      <c r="I651" s="80"/>
    </row>
    <row r="652" spans="9:9" ht="15.75" customHeight="1">
      <c r="I652" s="80"/>
    </row>
    <row r="653" spans="9:9" ht="15.75" customHeight="1">
      <c r="I653" s="80"/>
    </row>
    <row r="654" spans="9:9" ht="15.75" customHeight="1">
      <c r="I654" s="80"/>
    </row>
    <row r="655" spans="9:9" ht="15.75" customHeight="1">
      <c r="I655" s="80"/>
    </row>
    <row r="656" spans="9:9" ht="15.75" customHeight="1">
      <c r="I656" s="80"/>
    </row>
    <row r="657" spans="9:9" ht="15.75" customHeight="1">
      <c r="I657" s="80"/>
    </row>
    <row r="658" spans="9:9" ht="15.75" customHeight="1">
      <c r="I658" s="80"/>
    </row>
    <row r="659" spans="9:9" ht="15.75" customHeight="1">
      <c r="I659" s="80"/>
    </row>
    <row r="660" spans="9:9" ht="15.75" customHeight="1">
      <c r="I660" s="80"/>
    </row>
    <row r="661" spans="9:9" ht="15.75" customHeight="1">
      <c r="I661" s="80"/>
    </row>
    <row r="662" spans="9:9" ht="15.75" customHeight="1">
      <c r="I662" s="80"/>
    </row>
    <row r="663" spans="9:9" ht="15.75" customHeight="1">
      <c r="I663" s="80"/>
    </row>
    <row r="664" spans="9:9" ht="15.75" customHeight="1">
      <c r="I664" s="80"/>
    </row>
    <row r="665" spans="9:9" ht="15.75" customHeight="1">
      <c r="I665" s="80"/>
    </row>
    <row r="666" spans="9:9" ht="15.75" customHeight="1">
      <c r="I666" s="80"/>
    </row>
    <row r="667" spans="9:9" ht="15.75" customHeight="1">
      <c r="I667" s="80"/>
    </row>
    <row r="668" spans="9:9" ht="15.75" customHeight="1">
      <c r="I668" s="80"/>
    </row>
    <row r="669" spans="9:9" ht="15.75" customHeight="1">
      <c r="I669" s="80"/>
    </row>
    <row r="670" spans="9:9" ht="15.75" customHeight="1">
      <c r="I670" s="80"/>
    </row>
    <row r="671" spans="9:9" ht="15.75" customHeight="1">
      <c r="I671" s="80"/>
    </row>
    <row r="672" spans="9:9" ht="15.75" customHeight="1">
      <c r="I672" s="80"/>
    </row>
    <row r="673" spans="9:9" ht="15.75" customHeight="1">
      <c r="I673" s="80"/>
    </row>
    <row r="674" spans="9:9" ht="15.75" customHeight="1">
      <c r="I674" s="80"/>
    </row>
    <row r="675" spans="9:9" ht="15.75" customHeight="1">
      <c r="I675" s="80"/>
    </row>
    <row r="676" spans="9:9" ht="15.75" customHeight="1">
      <c r="I676" s="80"/>
    </row>
    <row r="677" spans="9:9" ht="15.75" customHeight="1">
      <c r="I677" s="80"/>
    </row>
    <row r="678" spans="9:9" ht="15.75" customHeight="1">
      <c r="I678" s="80"/>
    </row>
    <row r="679" spans="9:9" ht="15.75" customHeight="1">
      <c r="I679" s="80"/>
    </row>
    <row r="680" spans="9:9" ht="15.75" customHeight="1">
      <c r="I680" s="80"/>
    </row>
    <row r="681" spans="9:9" ht="15.75" customHeight="1">
      <c r="I681" s="80"/>
    </row>
    <row r="682" spans="9:9" ht="15.75" customHeight="1">
      <c r="I682" s="80"/>
    </row>
    <row r="683" spans="9:9" ht="15.75" customHeight="1">
      <c r="I683" s="80"/>
    </row>
    <row r="684" spans="9:9" ht="15.75" customHeight="1">
      <c r="I684" s="80"/>
    </row>
    <row r="685" spans="9:9" ht="15.75" customHeight="1">
      <c r="I685" s="80"/>
    </row>
    <row r="686" spans="9:9" ht="15.75" customHeight="1">
      <c r="I686" s="80"/>
    </row>
    <row r="687" spans="9:9" ht="15.75" customHeight="1">
      <c r="I687" s="80"/>
    </row>
    <row r="688" spans="9:9" ht="15.75" customHeight="1">
      <c r="I688" s="80"/>
    </row>
    <row r="689" spans="9:9" ht="15.75" customHeight="1">
      <c r="I689" s="80"/>
    </row>
    <row r="690" spans="9:9" ht="15.75" customHeight="1">
      <c r="I690" s="80"/>
    </row>
    <row r="691" spans="9:9" ht="15.75" customHeight="1">
      <c r="I691" s="80"/>
    </row>
    <row r="692" spans="9:9" ht="15.75" customHeight="1">
      <c r="I692" s="80"/>
    </row>
    <row r="693" spans="9:9" ht="15.75" customHeight="1">
      <c r="I693" s="80"/>
    </row>
    <row r="694" spans="9:9" ht="15.75" customHeight="1">
      <c r="I694" s="80"/>
    </row>
    <row r="695" spans="9:9" ht="15.75" customHeight="1">
      <c r="I695" s="80"/>
    </row>
    <row r="696" spans="9:9" ht="15.75" customHeight="1">
      <c r="I696" s="80"/>
    </row>
    <row r="697" spans="9:9" ht="15.75" customHeight="1">
      <c r="I697" s="80"/>
    </row>
    <row r="698" spans="9:9" ht="15.75" customHeight="1">
      <c r="I698" s="80"/>
    </row>
    <row r="699" spans="9:9" ht="15.75" customHeight="1">
      <c r="I699" s="80"/>
    </row>
    <row r="700" spans="9:9" ht="15.75" customHeight="1">
      <c r="I700" s="80"/>
    </row>
    <row r="701" spans="9:9" ht="15.75" customHeight="1">
      <c r="I701" s="80"/>
    </row>
    <row r="702" spans="9:9" ht="15.75" customHeight="1">
      <c r="I702" s="80"/>
    </row>
    <row r="703" spans="9:9" ht="15.75" customHeight="1">
      <c r="I703" s="80"/>
    </row>
    <row r="704" spans="9:9" ht="15.75" customHeight="1">
      <c r="I704" s="80"/>
    </row>
    <row r="705" spans="9:9" ht="15.75" customHeight="1">
      <c r="I705" s="80"/>
    </row>
    <row r="706" spans="9:9" ht="15.75" customHeight="1">
      <c r="I706" s="80"/>
    </row>
    <row r="707" spans="9:9" ht="15.75" customHeight="1">
      <c r="I707" s="80"/>
    </row>
    <row r="708" spans="9:9" ht="15.75" customHeight="1">
      <c r="I708" s="80"/>
    </row>
    <row r="709" spans="9:9" ht="15.75" customHeight="1">
      <c r="I709" s="80"/>
    </row>
    <row r="710" spans="9:9" ht="15.75" customHeight="1">
      <c r="I710" s="80"/>
    </row>
    <row r="711" spans="9:9" ht="15.75" customHeight="1">
      <c r="I711" s="80"/>
    </row>
    <row r="712" spans="9:9" ht="15.75" customHeight="1">
      <c r="I712" s="80"/>
    </row>
    <row r="713" spans="9:9" ht="15.75" customHeight="1">
      <c r="I713" s="80"/>
    </row>
    <row r="714" spans="9:9" ht="15.75" customHeight="1">
      <c r="I714" s="80"/>
    </row>
    <row r="715" spans="9:9" ht="15.75" customHeight="1">
      <c r="I715" s="80"/>
    </row>
    <row r="716" spans="9:9" ht="15.75" customHeight="1">
      <c r="I716" s="80"/>
    </row>
    <row r="717" spans="9:9" ht="15.75" customHeight="1">
      <c r="I717" s="80"/>
    </row>
    <row r="718" spans="9:9" ht="15.75" customHeight="1">
      <c r="I718" s="80"/>
    </row>
    <row r="719" spans="9:9" ht="15.75" customHeight="1">
      <c r="I719" s="80"/>
    </row>
    <row r="720" spans="9:9" ht="15.75" customHeight="1">
      <c r="I720" s="80"/>
    </row>
    <row r="721" spans="9:9" ht="15.75" customHeight="1">
      <c r="I721" s="80"/>
    </row>
    <row r="722" spans="9:9" ht="15.75" customHeight="1">
      <c r="I722" s="80"/>
    </row>
    <row r="723" spans="9:9" ht="15.75" customHeight="1">
      <c r="I723" s="80"/>
    </row>
    <row r="724" spans="9:9" ht="15.75" customHeight="1">
      <c r="I724" s="80"/>
    </row>
    <row r="725" spans="9:9" ht="15.75" customHeight="1">
      <c r="I725" s="80"/>
    </row>
    <row r="726" spans="9:9" ht="15.75" customHeight="1">
      <c r="I726" s="80"/>
    </row>
    <row r="727" spans="9:9" ht="15.75" customHeight="1">
      <c r="I727" s="80"/>
    </row>
    <row r="728" spans="9:9" ht="15.75" customHeight="1">
      <c r="I728" s="80"/>
    </row>
    <row r="729" spans="9:9" ht="15.75" customHeight="1">
      <c r="I729" s="80"/>
    </row>
    <row r="730" spans="9:9" ht="15.75" customHeight="1">
      <c r="I730" s="80"/>
    </row>
    <row r="731" spans="9:9" ht="15.75" customHeight="1">
      <c r="I731" s="80"/>
    </row>
    <row r="732" spans="9:9" ht="15.75" customHeight="1">
      <c r="I732" s="80"/>
    </row>
    <row r="733" spans="9:9" ht="15.75" customHeight="1">
      <c r="I733" s="80"/>
    </row>
    <row r="734" spans="9:9" ht="15.75" customHeight="1">
      <c r="I734" s="80"/>
    </row>
    <row r="735" spans="9:9" ht="15.75" customHeight="1">
      <c r="I735" s="80"/>
    </row>
    <row r="736" spans="9:9" ht="15.75" customHeight="1">
      <c r="I736" s="80"/>
    </row>
    <row r="737" spans="9:9" ht="15.75" customHeight="1">
      <c r="I737" s="80"/>
    </row>
    <row r="738" spans="9:9" ht="15.75" customHeight="1">
      <c r="I738" s="80"/>
    </row>
    <row r="739" spans="9:9" ht="15.75" customHeight="1">
      <c r="I739" s="80"/>
    </row>
    <row r="740" spans="9:9" ht="15.75" customHeight="1">
      <c r="I740" s="80"/>
    </row>
    <row r="741" spans="9:9" ht="15.75" customHeight="1">
      <c r="I741" s="80"/>
    </row>
    <row r="742" spans="9:9" ht="15.75" customHeight="1">
      <c r="I742" s="80"/>
    </row>
    <row r="743" spans="9:9" ht="15.75" customHeight="1">
      <c r="I743" s="80"/>
    </row>
    <row r="744" spans="9:9" ht="15.75" customHeight="1">
      <c r="I744" s="80"/>
    </row>
    <row r="745" spans="9:9" ht="15.75" customHeight="1">
      <c r="I745" s="80"/>
    </row>
    <row r="746" spans="9:9" ht="15.75" customHeight="1">
      <c r="I746" s="80"/>
    </row>
    <row r="747" spans="9:9" ht="15.75" customHeight="1">
      <c r="I747" s="80"/>
    </row>
    <row r="748" spans="9:9" ht="15.75" customHeight="1">
      <c r="I748" s="80"/>
    </row>
    <row r="749" spans="9:9" ht="15.75" customHeight="1">
      <c r="I749" s="80"/>
    </row>
    <row r="750" spans="9:9" ht="15.75" customHeight="1">
      <c r="I750" s="80"/>
    </row>
    <row r="751" spans="9:9" ht="15.75" customHeight="1">
      <c r="I751" s="80"/>
    </row>
    <row r="752" spans="9:9" ht="15.75" customHeight="1">
      <c r="I752" s="80"/>
    </row>
    <row r="753" spans="9:9" ht="15.75" customHeight="1">
      <c r="I753" s="80"/>
    </row>
    <row r="754" spans="9:9" ht="15.75" customHeight="1">
      <c r="I754" s="80"/>
    </row>
    <row r="755" spans="9:9" ht="15.75" customHeight="1">
      <c r="I755" s="80"/>
    </row>
    <row r="756" spans="9:9" ht="15.75" customHeight="1">
      <c r="I756" s="80"/>
    </row>
    <row r="757" spans="9:9" ht="15.75" customHeight="1">
      <c r="I757" s="80"/>
    </row>
    <row r="758" spans="9:9" ht="15.75" customHeight="1">
      <c r="I758" s="80"/>
    </row>
    <row r="759" spans="9:9" ht="15.75" customHeight="1">
      <c r="I759" s="80"/>
    </row>
    <row r="760" spans="9:9" ht="15.75" customHeight="1">
      <c r="I760" s="80"/>
    </row>
    <row r="761" spans="9:9" ht="15.75" customHeight="1">
      <c r="I761" s="80"/>
    </row>
    <row r="762" spans="9:9" ht="15.75" customHeight="1">
      <c r="I762" s="80"/>
    </row>
    <row r="763" spans="9:9" ht="15.75" customHeight="1">
      <c r="I763" s="80"/>
    </row>
    <row r="764" spans="9:9" ht="15.75" customHeight="1">
      <c r="I764" s="80"/>
    </row>
    <row r="765" spans="9:9" ht="15.75" customHeight="1">
      <c r="I765" s="80"/>
    </row>
    <row r="766" spans="9:9" ht="15.75" customHeight="1">
      <c r="I766" s="80"/>
    </row>
    <row r="767" spans="9:9" ht="15.75" customHeight="1">
      <c r="I767" s="80"/>
    </row>
    <row r="768" spans="9:9" ht="15.75" customHeight="1">
      <c r="I768" s="80"/>
    </row>
    <row r="769" spans="9:9" ht="15.75" customHeight="1">
      <c r="I769" s="80"/>
    </row>
    <row r="770" spans="9:9" ht="15.75" customHeight="1">
      <c r="I770" s="80"/>
    </row>
    <row r="771" spans="9:9" ht="15.75" customHeight="1">
      <c r="I771" s="80"/>
    </row>
    <row r="772" spans="9:9" ht="15.75" customHeight="1">
      <c r="I772" s="80"/>
    </row>
    <row r="773" spans="9:9" ht="15.75" customHeight="1">
      <c r="I773" s="80"/>
    </row>
    <row r="774" spans="9:9" ht="15.75" customHeight="1">
      <c r="I774" s="80"/>
    </row>
    <row r="775" spans="9:9" ht="15.75" customHeight="1">
      <c r="I775" s="80"/>
    </row>
    <row r="776" spans="9:9" ht="15.75" customHeight="1">
      <c r="I776" s="80"/>
    </row>
    <row r="777" spans="9:9" ht="15.75" customHeight="1">
      <c r="I777" s="80"/>
    </row>
    <row r="778" spans="9:9" ht="15.75" customHeight="1">
      <c r="I778" s="80"/>
    </row>
    <row r="779" spans="9:9" ht="15.75" customHeight="1">
      <c r="I779" s="80"/>
    </row>
    <row r="780" spans="9:9" ht="15.75" customHeight="1">
      <c r="I780" s="80"/>
    </row>
    <row r="781" spans="9:9" ht="15.75" customHeight="1">
      <c r="I781" s="80"/>
    </row>
    <row r="782" spans="9:9" ht="15.75" customHeight="1">
      <c r="I782" s="80"/>
    </row>
    <row r="783" spans="9:9" ht="15.75" customHeight="1">
      <c r="I783" s="80"/>
    </row>
    <row r="784" spans="9:9" ht="15.75" customHeight="1">
      <c r="I784" s="80"/>
    </row>
    <row r="785" spans="9:9" ht="15.75" customHeight="1">
      <c r="I785" s="80"/>
    </row>
    <row r="786" spans="9:9" ht="15.75" customHeight="1">
      <c r="I786" s="80"/>
    </row>
    <row r="787" spans="9:9" ht="15.75" customHeight="1">
      <c r="I787" s="80"/>
    </row>
    <row r="788" spans="9:9" ht="15.75" customHeight="1">
      <c r="I788" s="80"/>
    </row>
    <row r="789" spans="9:9" ht="15.75" customHeight="1">
      <c r="I789" s="80"/>
    </row>
    <row r="790" spans="9:9" ht="15.75" customHeight="1">
      <c r="I790" s="80"/>
    </row>
    <row r="791" spans="9:9" ht="15.75" customHeight="1">
      <c r="I791" s="80"/>
    </row>
    <row r="792" spans="9:9" ht="15.75" customHeight="1">
      <c r="I792" s="80"/>
    </row>
    <row r="793" spans="9:9" ht="15.75" customHeight="1">
      <c r="I793" s="80"/>
    </row>
    <row r="794" spans="9:9" ht="15.75" customHeight="1">
      <c r="I794" s="80"/>
    </row>
    <row r="795" spans="9:9" ht="15.75" customHeight="1">
      <c r="I795" s="80"/>
    </row>
    <row r="796" spans="9:9" ht="15.75" customHeight="1">
      <c r="I796" s="80"/>
    </row>
    <row r="797" spans="9:9" ht="15.75" customHeight="1">
      <c r="I797" s="80"/>
    </row>
    <row r="798" spans="9:9" ht="15.75" customHeight="1">
      <c r="I798" s="80"/>
    </row>
    <row r="799" spans="9:9" ht="15.75" customHeight="1">
      <c r="I799" s="80"/>
    </row>
    <row r="800" spans="9:9" ht="15.75" customHeight="1">
      <c r="I800" s="80"/>
    </row>
    <row r="801" spans="9:9" ht="15.75" customHeight="1">
      <c r="I801" s="80"/>
    </row>
    <row r="802" spans="9:9" ht="15.75" customHeight="1">
      <c r="I802" s="80"/>
    </row>
    <row r="803" spans="9:9" ht="15.75" customHeight="1">
      <c r="I803" s="80"/>
    </row>
    <row r="804" spans="9:9" ht="15.75" customHeight="1">
      <c r="I804" s="80"/>
    </row>
    <row r="805" spans="9:9" ht="15.75" customHeight="1">
      <c r="I805" s="80"/>
    </row>
    <row r="806" spans="9:9" ht="15.75" customHeight="1">
      <c r="I806" s="80"/>
    </row>
    <row r="807" spans="9:9" ht="15.75" customHeight="1">
      <c r="I807" s="80"/>
    </row>
    <row r="808" spans="9:9" ht="15.75" customHeight="1">
      <c r="I808" s="80"/>
    </row>
    <row r="809" spans="9:9" ht="15.75" customHeight="1">
      <c r="I809" s="80"/>
    </row>
    <row r="810" spans="9:9" ht="15.75" customHeight="1">
      <c r="I810" s="80"/>
    </row>
    <row r="811" spans="9:9" ht="15.75" customHeight="1">
      <c r="I811" s="80"/>
    </row>
    <row r="812" spans="9:9" ht="15.75" customHeight="1">
      <c r="I812" s="80"/>
    </row>
    <row r="813" spans="9:9" ht="15.75" customHeight="1">
      <c r="I813" s="80"/>
    </row>
    <row r="814" spans="9:9" ht="15.75" customHeight="1">
      <c r="I814" s="80"/>
    </row>
    <row r="815" spans="9:9" ht="15.75" customHeight="1">
      <c r="I815" s="80"/>
    </row>
    <row r="816" spans="9:9" ht="15.75" customHeight="1">
      <c r="I816" s="80"/>
    </row>
    <row r="817" spans="9:9" ht="15.75" customHeight="1">
      <c r="I817" s="80"/>
    </row>
    <row r="818" spans="9:9" ht="15.75" customHeight="1">
      <c r="I818" s="80"/>
    </row>
    <row r="819" spans="9:9" ht="15.75" customHeight="1">
      <c r="I819" s="80"/>
    </row>
    <row r="820" spans="9:9" ht="15.75" customHeight="1">
      <c r="I820" s="80"/>
    </row>
    <row r="821" spans="9:9" ht="15.75" customHeight="1">
      <c r="I821" s="80"/>
    </row>
    <row r="822" spans="9:9" ht="15.75" customHeight="1">
      <c r="I822" s="80"/>
    </row>
    <row r="823" spans="9:9" ht="15.75" customHeight="1">
      <c r="I823" s="80"/>
    </row>
    <row r="824" spans="9:9" ht="15.75" customHeight="1">
      <c r="I824" s="80"/>
    </row>
    <row r="825" spans="9:9" ht="15.75" customHeight="1">
      <c r="I825" s="80"/>
    </row>
    <row r="826" spans="9:9" ht="15.75" customHeight="1">
      <c r="I826" s="80"/>
    </row>
    <row r="827" spans="9:9" ht="15.75" customHeight="1">
      <c r="I827" s="80"/>
    </row>
    <row r="828" spans="9:9" ht="15.75" customHeight="1">
      <c r="I828" s="80"/>
    </row>
    <row r="829" spans="9:9" ht="15.75" customHeight="1">
      <c r="I829" s="80"/>
    </row>
    <row r="830" spans="9:9" ht="15.75" customHeight="1">
      <c r="I830" s="80"/>
    </row>
    <row r="831" spans="9:9" ht="15.75" customHeight="1">
      <c r="I831" s="80"/>
    </row>
    <row r="832" spans="9:9" ht="15.75" customHeight="1">
      <c r="I832" s="80"/>
    </row>
    <row r="833" spans="9:9" ht="15.75" customHeight="1">
      <c r="I833" s="80"/>
    </row>
    <row r="834" spans="9:9" ht="15.75" customHeight="1">
      <c r="I834" s="80"/>
    </row>
    <row r="835" spans="9:9" ht="15.75" customHeight="1">
      <c r="I835" s="80"/>
    </row>
    <row r="836" spans="9:9" ht="15.75" customHeight="1">
      <c r="I836" s="80"/>
    </row>
    <row r="837" spans="9:9" ht="15.75" customHeight="1">
      <c r="I837" s="80"/>
    </row>
    <row r="838" spans="9:9" ht="15.75" customHeight="1">
      <c r="I838" s="80"/>
    </row>
    <row r="839" spans="9:9" ht="15.75" customHeight="1">
      <c r="I839" s="80"/>
    </row>
    <row r="840" spans="9:9" ht="15.75" customHeight="1">
      <c r="I840" s="80"/>
    </row>
    <row r="841" spans="9:9" ht="15.75" customHeight="1">
      <c r="I841" s="80"/>
    </row>
    <row r="842" spans="9:9" ht="15.75" customHeight="1">
      <c r="I842" s="80"/>
    </row>
    <row r="843" spans="9:9" ht="15.75" customHeight="1">
      <c r="I843" s="80"/>
    </row>
    <row r="844" spans="9:9" ht="15.75" customHeight="1">
      <c r="I844" s="80"/>
    </row>
    <row r="845" spans="9:9" ht="15.75" customHeight="1">
      <c r="I845" s="80"/>
    </row>
    <row r="846" spans="9:9" ht="15.75" customHeight="1">
      <c r="I846" s="80"/>
    </row>
    <row r="847" spans="9:9" ht="15.75" customHeight="1">
      <c r="I847" s="80"/>
    </row>
    <row r="848" spans="9:9" ht="15.75" customHeight="1">
      <c r="I848" s="80"/>
    </row>
    <row r="849" spans="9:9" ht="15.75" customHeight="1">
      <c r="I849" s="80"/>
    </row>
    <row r="850" spans="9:9" ht="15.75" customHeight="1">
      <c r="I850" s="80"/>
    </row>
    <row r="851" spans="9:9" ht="15.75" customHeight="1">
      <c r="I851" s="80"/>
    </row>
    <row r="852" spans="9:9" ht="15.75" customHeight="1">
      <c r="I852" s="80"/>
    </row>
    <row r="853" spans="9:9" ht="15.75" customHeight="1">
      <c r="I853" s="80"/>
    </row>
    <row r="854" spans="9:9" ht="15.75" customHeight="1">
      <c r="I854" s="80"/>
    </row>
    <row r="855" spans="9:9" ht="15.75" customHeight="1">
      <c r="I855" s="80"/>
    </row>
    <row r="856" spans="9:9" ht="15.75" customHeight="1">
      <c r="I856" s="80"/>
    </row>
    <row r="857" spans="9:9" ht="15.75" customHeight="1">
      <c r="I857" s="80"/>
    </row>
    <row r="858" spans="9:9" ht="15.75" customHeight="1">
      <c r="I858" s="80"/>
    </row>
    <row r="859" spans="9:9" ht="15.75" customHeight="1">
      <c r="I859" s="80"/>
    </row>
    <row r="860" spans="9:9" ht="15.75" customHeight="1">
      <c r="I860" s="80"/>
    </row>
    <row r="861" spans="9:9" ht="15.75" customHeight="1">
      <c r="I861" s="80"/>
    </row>
    <row r="862" spans="9:9" ht="15.75" customHeight="1">
      <c r="I862" s="80"/>
    </row>
    <row r="863" spans="9:9" ht="15.75" customHeight="1">
      <c r="I863" s="80"/>
    </row>
    <row r="864" spans="9:9" ht="15.75" customHeight="1">
      <c r="I864" s="80"/>
    </row>
    <row r="865" spans="9:9" ht="15.75" customHeight="1">
      <c r="I865" s="80"/>
    </row>
    <row r="866" spans="9:9" ht="15.75" customHeight="1">
      <c r="I866" s="80"/>
    </row>
    <row r="867" spans="9:9" ht="15.75" customHeight="1">
      <c r="I867" s="80"/>
    </row>
    <row r="868" spans="9:9" ht="15.75" customHeight="1">
      <c r="I868" s="80"/>
    </row>
    <row r="869" spans="9:9" ht="15.75" customHeight="1">
      <c r="I869" s="80"/>
    </row>
    <row r="870" spans="9:9" ht="15.75" customHeight="1">
      <c r="I870" s="80"/>
    </row>
    <row r="871" spans="9:9" ht="15.75" customHeight="1">
      <c r="I871" s="80"/>
    </row>
    <row r="872" spans="9:9" ht="15.75" customHeight="1">
      <c r="I872" s="80"/>
    </row>
    <row r="873" spans="9:9" ht="15.75" customHeight="1">
      <c r="I873" s="80"/>
    </row>
    <row r="874" spans="9:9" ht="15.75" customHeight="1">
      <c r="I874" s="80"/>
    </row>
    <row r="875" spans="9:9" ht="15.75" customHeight="1">
      <c r="I875" s="80"/>
    </row>
    <row r="876" spans="9:9" ht="15.75" customHeight="1">
      <c r="I876" s="80"/>
    </row>
    <row r="877" spans="9:9" ht="15.75" customHeight="1">
      <c r="I877" s="80"/>
    </row>
    <row r="878" spans="9:9" ht="15.75" customHeight="1">
      <c r="I878" s="80"/>
    </row>
    <row r="879" spans="9:9" ht="15.75" customHeight="1">
      <c r="I879" s="80"/>
    </row>
    <row r="880" spans="9:9" ht="15.75" customHeight="1">
      <c r="I880" s="80"/>
    </row>
    <row r="881" spans="9:9" ht="15.75" customHeight="1">
      <c r="I881" s="80"/>
    </row>
    <row r="882" spans="9:9" ht="15.75" customHeight="1">
      <c r="I882" s="80"/>
    </row>
    <row r="883" spans="9:9" ht="15.75" customHeight="1">
      <c r="I883" s="80"/>
    </row>
    <row r="884" spans="9:9" ht="15.75" customHeight="1">
      <c r="I884" s="80"/>
    </row>
    <row r="885" spans="9:9" ht="15.75" customHeight="1">
      <c r="I885" s="80"/>
    </row>
    <row r="886" spans="9:9" ht="15.75" customHeight="1">
      <c r="I886" s="80"/>
    </row>
    <row r="887" spans="9:9" ht="15.75" customHeight="1">
      <c r="I887" s="80"/>
    </row>
    <row r="888" spans="9:9" ht="15.75" customHeight="1">
      <c r="I888" s="80"/>
    </row>
    <row r="889" spans="9:9" ht="15.75" customHeight="1">
      <c r="I889" s="80"/>
    </row>
    <row r="890" spans="9:9" ht="15.75" customHeight="1">
      <c r="I890" s="80"/>
    </row>
    <row r="891" spans="9:9" ht="15.75" customHeight="1">
      <c r="I891" s="80"/>
    </row>
    <row r="892" spans="9:9" ht="15.75" customHeight="1">
      <c r="I892" s="80"/>
    </row>
    <row r="893" spans="9:9" ht="15.75" customHeight="1">
      <c r="I893" s="80"/>
    </row>
    <row r="894" spans="9:9" ht="15.75" customHeight="1">
      <c r="I894" s="80"/>
    </row>
    <row r="895" spans="9:9" ht="15.75" customHeight="1">
      <c r="I895" s="80"/>
    </row>
    <row r="896" spans="9:9" ht="15.75" customHeight="1">
      <c r="I896" s="80"/>
    </row>
    <row r="897" spans="9:9" ht="15.75" customHeight="1">
      <c r="I897" s="80"/>
    </row>
    <row r="898" spans="9:9" ht="15.75" customHeight="1">
      <c r="I898" s="80"/>
    </row>
    <row r="899" spans="9:9" ht="15.75" customHeight="1">
      <c r="I899" s="80"/>
    </row>
    <row r="900" spans="9:9" ht="15.75" customHeight="1">
      <c r="I900" s="80"/>
    </row>
    <row r="901" spans="9:9" ht="15.75" customHeight="1">
      <c r="I901" s="80"/>
    </row>
    <row r="902" spans="9:9" ht="15.75" customHeight="1">
      <c r="I902" s="80"/>
    </row>
    <row r="903" spans="9:9" ht="15.75" customHeight="1">
      <c r="I903" s="80"/>
    </row>
    <row r="904" spans="9:9" ht="15.75" customHeight="1">
      <c r="I904" s="80"/>
    </row>
    <row r="905" spans="9:9" ht="15.75" customHeight="1">
      <c r="I905" s="80"/>
    </row>
    <row r="906" spans="9:9" ht="15.75" customHeight="1">
      <c r="I906" s="80"/>
    </row>
    <row r="907" spans="9:9" ht="15.75" customHeight="1">
      <c r="I907" s="80"/>
    </row>
    <row r="908" spans="9:9" ht="15.75" customHeight="1">
      <c r="I908" s="80"/>
    </row>
    <row r="909" spans="9:9" ht="15.75" customHeight="1">
      <c r="I909" s="80"/>
    </row>
    <row r="910" spans="9:9" ht="15.75" customHeight="1">
      <c r="I910" s="80"/>
    </row>
    <row r="911" spans="9:9" ht="15.75" customHeight="1">
      <c r="I911" s="80"/>
    </row>
    <row r="912" spans="9:9" ht="15.75" customHeight="1">
      <c r="I912" s="80"/>
    </row>
    <row r="913" spans="9:9" ht="15.75" customHeight="1">
      <c r="I913" s="80"/>
    </row>
    <row r="914" spans="9:9" ht="15.75" customHeight="1">
      <c r="I914" s="80"/>
    </row>
    <row r="915" spans="9:9" ht="15.75" customHeight="1">
      <c r="I915" s="80"/>
    </row>
    <row r="916" spans="9:9" ht="15.75" customHeight="1">
      <c r="I916" s="80"/>
    </row>
    <row r="917" spans="9:9" ht="15.75" customHeight="1">
      <c r="I917" s="80"/>
    </row>
    <row r="918" spans="9:9" ht="15.75" customHeight="1">
      <c r="I918" s="80"/>
    </row>
    <row r="919" spans="9:9" ht="15.75" customHeight="1">
      <c r="I919" s="80"/>
    </row>
    <row r="920" spans="9:9" ht="15.75" customHeight="1">
      <c r="I920" s="80"/>
    </row>
    <row r="921" spans="9:9" ht="15.75" customHeight="1">
      <c r="I921" s="80"/>
    </row>
    <row r="922" spans="9:9" ht="15.75" customHeight="1">
      <c r="I922" s="80"/>
    </row>
    <row r="923" spans="9:9" ht="15.75" customHeight="1">
      <c r="I923" s="80"/>
    </row>
    <row r="924" spans="9:9" ht="15.75" customHeight="1">
      <c r="I924" s="80"/>
    </row>
    <row r="925" spans="9:9" ht="15.75" customHeight="1">
      <c r="I925" s="80"/>
    </row>
    <row r="926" spans="9:9" ht="15.75" customHeight="1">
      <c r="I926" s="80"/>
    </row>
    <row r="927" spans="9:9" ht="15.75" customHeight="1">
      <c r="I927" s="80"/>
    </row>
    <row r="928" spans="9:9" ht="15.75" customHeight="1">
      <c r="I928" s="80"/>
    </row>
    <row r="929" spans="9:9" ht="15.75" customHeight="1">
      <c r="I929" s="80"/>
    </row>
    <row r="930" spans="9:9" ht="15.75" customHeight="1">
      <c r="I930" s="80"/>
    </row>
    <row r="931" spans="9:9" ht="15.75" customHeight="1">
      <c r="I931" s="80"/>
    </row>
    <row r="932" spans="9:9" ht="15.75" customHeight="1">
      <c r="I932" s="80"/>
    </row>
    <row r="933" spans="9:9" ht="15.75" customHeight="1">
      <c r="I933" s="80"/>
    </row>
    <row r="934" spans="9:9" ht="15.75" customHeight="1">
      <c r="I934" s="80"/>
    </row>
    <row r="935" spans="9:9" ht="15.75" customHeight="1">
      <c r="I935" s="80"/>
    </row>
    <row r="936" spans="9:9" ht="15.75" customHeight="1">
      <c r="I936" s="80"/>
    </row>
    <row r="937" spans="9:9" ht="15.75" customHeight="1">
      <c r="I937" s="80"/>
    </row>
    <row r="938" spans="9:9" ht="15.75" customHeight="1">
      <c r="I938" s="80"/>
    </row>
    <row r="939" spans="9:9" ht="15.75" customHeight="1">
      <c r="I939" s="80"/>
    </row>
    <row r="940" spans="9:9" ht="15.75" customHeight="1">
      <c r="I940" s="80"/>
    </row>
    <row r="941" spans="9:9" ht="15.75" customHeight="1">
      <c r="I941" s="80"/>
    </row>
    <row r="942" spans="9:9" ht="15.75" customHeight="1">
      <c r="I942" s="80"/>
    </row>
    <row r="943" spans="9:9" ht="15.75" customHeight="1">
      <c r="I943" s="80"/>
    </row>
    <row r="944" spans="9:9" ht="15.75" customHeight="1">
      <c r="I944" s="80"/>
    </row>
    <row r="945" spans="9:9" ht="15.75" customHeight="1">
      <c r="I945" s="80"/>
    </row>
    <row r="946" spans="9:9" ht="15.75" customHeight="1">
      <c r="I946" s="80"/>
    </row>
    <row r="947" spans="9:9" ht="15.75" customHeight="1">
      <c r="I947" s="80"/>
    </row>
    <row r="948" spans="9:9" ht="15.75" customHeight="1">
      <c r="I948" s="80"/>
    </row>
    <row r="949" spans="9:9" ht="15.75" customHeight="1">
      <c r="I949" s="80"/>
    </row>
    <row r="950" spans="9:9" ht="15.75" customHeight="1">
      <c r="I950" s="80"/>
    </row>
    <row r="951" spans="9:9" ht="15.75" customHeight="1">
      <c r="I951" s="80"/>
    </row>
    <row r="952" spans="9:9" ht="15.75" customHeight="1">
      <c r="I952" s="80"/>
    </row>
    <row r="953" spans="9:9" ht="15.75" customHeight="1">
      <c r="I953" s="80"/>
    </row>
    <row r="954" spans="9:9" ht="15.75" customHeight="1">
      <c r="I954" s="80"/>
    </row>
    <row r="955" spans="9:9" ht="15.75" customHeight="1">
      <c r="I955" s="80"/>
    </row>
    <row r="956" spans="9:9" ht="15.75" customHeight="1">
      <c r="I956" s="80"/>
    </row>
    <row r="957" spans="9:9" ht="15.75" customHeight="1">
      <c r="I957" s="80"/>
    </row>
    <row r="958" spans="9:9" ht="15.75" customHeight="1">
      <c r="I958" s="80"/>
    </row>
    <row r="959" spans="9:9" ht="15.75" customHeight="1">
      <c r="I959" s="80"/>
    </row>
    <row r="960" spans="9:9" ht="15.75" customHeight="1">
      <c r="I960" s="80"/>
    </row>
    <row r="961" spans="9:9" ht="15.75" customHeight="1">
      <c r="I961" s="80"/>
    </row>
    <row r="962" spans="9:9" ht="15.75" customHeight="1">
      <c r="I962" s="80"/>
    </row>
    <row r="963" spans="9:9" ht="15.75" customHeight="1">
      <c r="I963" s="80"/>
    </row>
    <row r="964" spans="9:9" ht="15.75" customHeight="1">
      <c r="I964" s="80"/>
    </row>
    <row r="965" spans="9:9" ht="15.75" customHeight="1">
      <c r="I965" s="80"/>
    </row>
    <row r="966" spans="9:9" ht="15.75" customHeight="1">
      <c r="I966" s="80"/>
    </row>
    <row r="967" spans="9:9" ht="15.75" customHeight="1">
      <c r="I967" s="80"/>
    </row>
    <row r="968" spans="9:9" ht="15.75" customHeight="1">
      <c r="I968" s="80"/>
    </row>
    <row r="969" spans="9:9" ht="15.75" customHeight="1">
      <c r="I969" s="80"/>
    </row>
    <row r="970" spans="9:9" ht="15.75" customHeight="1">
      <c r="I970" s="80"/>
    </row>
    <row r="971" spans="9:9" ht="15.75" customHeight="1">
      <c r="I971" s="80"/>
    </row>
    <row r="972" spans="9:9" ht="15.75" customHeight="1">
      <c r="I972" s="80"/>
    </row>
    <row r="973" spans="9:9" ht="15.75" customHeight="1">
      <c r="I973" s="80"/>
    </row>
    <row r="974" spans="9:9" ht="15.75" customHeight="1">
      <c r="I974" s="80"/>
    </row>
    <row r="975" spans="9:9" ht="15.75" customHeight="1">
      <c r="I975" s="80"/>
    </row>
    <row r="976" spans="9:9" ht="15.75" customHeight="1">
      <c r="I976" s="80"/>
    </row>
    <row r="977" spans="9:9" ht="15.75" customHeight="1">
      <c r="I977" s="80"/>
    </row>
    <row r="978" spans="9:9" ht="15.75" customHeight="1">
      <c r="I978" s="80"/>
    </row>
    <row r="979" spans="9:9" ht="15.75" customHeight="1">
      <c r="I979" s="80"/>
    </row>
    <row r="980" spans="9:9" ht="15.75" customHeight="1">
      <c r="I980" s="80"/>
    </row>
    <row r="981" spans="9:9" ht="15.75" customHeight="1">
      <c r="I981" s="80"/>
    </row>
    <row r="982" spans="9:9" ht="15.75" customHeight="1">
      <c r="I982" s="80"/>
    </row>
    <row r="983" spans="9:9" ht="15.75" customHeight="1">
      <c r="I983" s="80"/>
    </row>
    <row r="984" spans="9:9" ht="15.75" customHeight="1">
      <c r="I984" s="80"/>
    </row>
    <row r="985" spans="9:9" ht="15.75" customHeight="1">
      <c r="I985" s="80"/>
    </row>
    <row r="986" spans="9:9" ht="15.75" customHeight="1">
      <c r="I986" s="80"/>
    </row>
    <row r="987" spans="9:9" ht="15.75" customHeight="1">
      <c r="I987" s="80"/>
    </row>
    <row r="988" spans="9:9" ht="15.75" customHeight="1">
      <c r="I988" s="80"/>
    </row>
    <row r="989" spans="9:9" ht="15.75" customHeight="1">
      <c r="I989" s="80"/>
    </row>
    <row r="990" spans="9:9" ht="15.75" customHeight="1">
      <c r="I990" s="80"/>
    </row>
    <row r="991" spans="9:9" ht="15.75" customHeight="1">
      <c r="I991" s="80"/>
    </row>
    <row r="992" spans="9:9" ht="15.75" customHeight="1">
      <c r="I992" s="80"/>
    </row>
    <row r="993" spans="9:9" ht="15.75" customHeight="1">
      <c r="I993" s="80"/>
    </row>
    <row r="994" spans="9:9" ht="15.75" customHeight="1">
      <c r="I994" s="80"/>
    </row>
    <row r="995" spans="9:9" ht="15.75" customHeight="1">
      <c r="I995" s="80"/>
    </row>
    <row r="996" spans="9:9" ht="15.75" customHeight="1">
      <c r="I996" s="80"/>
    </row>
    <row r="997" spans="9:9" ht="15.75" customHeight="1">
      <c r="I997" s="80"/>
    </row>
    <row r="998" spans="9:9" ht="15.75" customHeight="1">
      <c r="I998" s="80"/>
    </row>
    <row r="999" spans="9:9" ht="15.75" customHeight="1">
      <c r="I999" s="80"/>
    </row>
    <row r="1000" spans="9:9" ht="15.75" customHeight="1">
      <c r="I1000" s="80"/>
    </row>
  </sheetData>
  <pageMargins left="0.7" right="0.7" top="0.75" bottom="0.75" header="0" footer="0"/>
  <pageSetup paperSize="9" orientation="portrait"/>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26.140625" customWidth="1"/>
    <col min="2" max="2" width="17.140625" customWidth="1"/>
    <col min="3" max="3" width="37.140625" customWidth="1"/>
    <col min="4" max="4" width="16.85546875" customWidth="1"/>
    <col min="5" max="5" width="22.140625" customWidth="1"/>
    <col min="6" max="6" width="20.85546875" customWidth="1"/>
    <col min="7" max="7" width="25.5703125" customWidth="1"/>
    <col min="8" max="8" width="8.7109375" customWidth="1"/>
    <col min="9" max="9" width="25" customWidth="1"/>
    <col min="10" max="10" width="11.85546875" customWidth="1"/>
    <col min="11" max="26" width="8.7109375" customWidth="1"/>
  </cols>
  <sheetData>
    <row r="1" spans="1:26" ht="55.5" customHeight="1">
      <c r="A1" s="85" t="s">
        <v>17118</v>
      </c>
      <c r="B1" s="85" t="s">
        <v>2</v>
      </c>
      <c r="C1" s="85" t="s">
        <v>10062</v>
      </c>
      <c r="D1" s="85" t="s">
        <v>4</v>
      </c>
      <c r="E1" s="86" t="s">
        <v>5</v>
      </c>
      <c r="F1" s="86" t="s">
        <v>17119</v>
      </c>
      <c r="G1" s="86" t="s">
        <v>6</v>
      </c>
      <c r="H1" s="86" t="s">
        <v>10063</v>
      </c>
      <c r="I1" s="86" t="s">
        <v>9</v>
      </c>
      <c r="J1" s="86" t="s">
        <v>14530</v>
      </c>
      <c r="K1" s="38" t="s">
        <v>17120</v>
      </c>
      <c r="L1" s="38" t="s">
        <v>10065</v>
      </c>
      <c r="M1" s="38" t="s">
        <v>13</v>
      </c>
      <c r="N1" s="145" t="s">
        <v>14</v>
      </c>
      <c r="O1" s="38" t="s">
        <v>17121</v>
      </c>
      <c r="P1" s="38"/>
      <c r="Q1" s="38"/>
      <c r="R1" s="38"/>
      <c r="S1" s="38"/>
      <c r="T1" s="38"/>
      <c r="U1" s="38"/>
      <c r="V1" s="38"/>
      <c r="W1" s="38"/>
      <c r="X1" s="38"/>
      <c r="Y1" s="38"/>
      <c r="Z1" s="38"/>
    </row>
    <row r="2" spans="1:26" ht="32.25" customHeight="1">
      <c r="A2" s="261" t="s">
        <v>4562</v>
      </c>
      <c r="B2" s="261" t="s">
        <v>8015</v>
      </c>
      <c r="C2" s="261"/>
      <c r="D2" s="261">
        <v>7444410010</v>
      </c>
      <c r="E2" s="261"/>
      <c r="F2" s="261"/>
      <c r="G2" s="261" t="s">
        <v>8016</v>
      </c>
      <c r="H2" s="261"/>
      <c r="I2" s="276"/>
      <c r="J2" s="261" t="s">
        <v>25</v>
      </c>
      <c r="K2" s="261"/>
      <c r="L2" s="261"/>
      <c r="M2" s="404">
        <v>31.5</v>
      </c>
      <c r="N2" s="261" t="s">
        <v>17122</v>
      </c>
    </row>
    <row r="3" spans="1:26" ht="29.25" customHeight="1">
      <c r="A3" s="261" t="s">
        <v>4565</v>
      </c>
      <c r="B3" s="199" t="s">
        <v>8015</v>
      </c>
      <c r="C3" s="273" t="s">
        <v>8017</v>
      </c>
      <c r="D3" s="199" t="s">
        <v>8018</v>
      </c>
      <c r="E3" s="73" t="s">
        <v>8019</v>
      </c>
      <c r="F3" s="73" t="s">
        <v>8021</v>
      </c>
      <c r="G3" s="73" t="s">
        <v>8020</v>
      </c>
      <c r="I3" s="285" t="s">
        <v>8022</v>
      </c>
      <c r="J3" s="199" t="s">
        <v>25</v>
      </c>
      <c r="M3" s="100" t="s">
        <v>17123</v>
      </c>
      <c r="N3" s="199" t="s">
        <v>17124</v>
      </c>
    </row>
    <row r="4" spans="1:26" ht="29.25" customHeight="1">
      <c r="A4" s="261" t="s">
        <v>4574</v>
      </c>
      <c r="B4" s="199" t="s">
        <v>8015</v>
      </c>
      <c r="C4" s="273" t="s">
        <v>8023</v>
      </c>
      <c r="D4" s="199" t="s">
        <v>1140</v>
      </c>
      <c r="E4" s="73" t="s">
        <v>8024</v>
      </c>
      <c r="F4" s="199" t="s">
        <v>8026</v>
      </c>
      <c r="G4" s="73" t="s">
        <v>8025</v>
      </c>
      <c r="I4" s="80" t="s">
        <v>8027</v>
      </c>
      <c r="J4" s="199" t="s">
        <v>25</v>
      </c>
      <c r="M4" s="100">
        <v>54</v>
      </c>
      <c r="N4" s="199" t="s">
        <v>17125</v>
      </c>
    </row>
    <row r="5" spans="1:26" ht="29.25" customHeight="1">
      <c r="A5" s="261" t="s">
        <v>4571</v>
      </c>
      <c r="B5" s="199" t="s">
        <v>8015</v>
      </c>
      <c r="C5" s="273" t="s">
        <v>8028</v>
      </c>
      <c r="D5" s="199" t="s">
        <v>8029</v>
      </c>
      <c r="E5" s="73" t="s">
        <v>8030</v>
      </c>
      <c r="G5" s="199" t="s">
        <v>8031</v>
      </c>
      <c r="I5" s="80" t="s">
        <v>8032</v>
      </c>
      <c r="J5" s="199" t="s">
        <v>25</v>
      </c>
      <c r="M5" s="100">
        <v>59</v>
      </c>
      <c r="N5" s="199" t="s">
        <v>17126</v>
      </c>
    </row>
    <row r="6" spans="1:26" ht="21.75" customHeight="1">
      <c r="A6" s="405" t="s">
        <v>4578</v>
      </c>
      <c r="B6" s="199" t="s">
        <v>8015</v>
      </c>
      <c r="C6" s="273" t="s">
        <v>8033</v>
      </c>
      <c r="D6" s="199" t="s">
        <v>8034</v>
      </c>
      <c r="E6" s="73" t="s">
        <v>8035</v>
      </c>
      <c r="G6" s="73" t="s">
        <v>8036</v>
      </c>
      <c r="I6" s="80" t="s">
        <v>8037</v>
      </c>
      <c r="J6" s="199" t="s">
        <v>25</v>
      </c>
      <c r="M6" s="106">
        <v>36.9</v>
      </c>
      <c r="N6" s="199" t="s">
        <v>17127</v>
      </c>
    </row>
    <row r="7" spans="1:26" ht="25.5" customHeight="1">
      <c r="A7" s="405" t="s">
        <v>4582</v>
      </c>
      <c r="B7" s="39" t="s">
        <v>8015</v>
      </c>
      <c r="C7" s="273" t="s">
        <v>8038</v>
      </c>
      <c r="D7" s="39" t="s">
        <v>8039</v>
      </c>
      <c r="E7" s="73" t="s">
        <v>8040</v>
      </c>
      <c r="F7" s="39"/>
      <c r="G7" s="73" t="s">
        <v>8041</v>
      </c>
      <c r="H7" s="39"/>
      <c r="I7" s="80"/>
      <c r="J7" s="39" t="s">
        <v>117</v>
      </c>
      <c r="K7" s="39"/>
      <c r="L7" s="39"/>
      <c r="M7" s="39"/>
      <c r="N7" s="39" t="s">
        <v>17128</v>
      </c>
      <c r="O7" s="39"/>
      <c r="P7" s="39"/>
      <c r="Q7" s="39"/>
      <c r="R7" s="39"/>
      <c r="S7" s="39"/>
      <c r="T7" s="39"/>
      <c r="U7" s="39"/>
      <c r="V7" s="39"/>
      <c r="W7" s="39"/>
      <c r="X7" s="39"/>
      <c r="Y7" s="39"/>
      <c r="Z7" s="39"/>
    </row>
    <row r="8" spans="1:26">
      <c r="A8" s="261" t="s">
        <v>4587</v>
      </c>
      <c r="B8" s="199" t="s">
        <v>8015</v>
      </c>
      <c r="C8" s="273" t="s">
        <v>17129</v>
      </c>
      <c r="D8" s="273" t="s">
        <v>8042</v>
      </c>
      <c r="E8" s="199" t="s">
        <v>8043</v>
      </c>
      <c r="G8" s="199" t="s">
        <v>8044</v>
      </c>
      <c r="I8" s="80" t="s">
        <v>8045</v>
      </c>
      <c r="J8" s="199" t="s">
        <v>25</v>
      </c>
      <c r="M8" s="106">
        <v>49.5</v>
      </c>
      <c r="N8" s="199" t="s">
        <v>17130</v>
      </c>
      <c r="O8" s="199" t="s">
        <v>17131</v>
      </c>
    </row>
    <row r="9" spans="1:26">
      <c r="A9" s="261" t="s">
        <v>4591</v>
      </c>
      <c r="B9" s="199" t="s">
        <v>8015</v>
      </c>
      <c r="D9" s="199">
        <v>7413900010</v>
      </c>
      <c r="E9" s="199" t="s">
        <v>8046</v>
      </c>
      <c r="G9" s="199" t="s">
        <v>8047</v>
      </c>
      <c r="I9" s="80">
        <v>2</v>
      </c>
      <c r="J9" s="199" t="s">
        <v>25</v>
      </c>
      <c r="M9" s="106">
        <v>38.770000000000003</v>
      </c>
      <c r="N9" s="199" t="s">
        <v>17132</v>
      </c>
    </row>
    <row r="10" spans="1:26">
      <c r="A10" s="261" t="s">
        <v>4594</v>
      </c>
      <c r="B10" s="199" t="s">
        <v>8015</v>
      </c>
      <c r="C10" s="273" t="s">
        <v>8017</v>
      </c>
      <c r="D10" s="199" t="s">
        <v>8048</v>
      </c>
      <c r="E10" s="199" t="s">
        <v>8048</v>
      </c>
      <c r="G10" s="199" t="s">
        <v>8049</v>
      </c>
      <c r="I10" s="80" t="s">
        <v>17133</v>
      </c>
      <c r="J10" s="199" t="s">
        <v>25</v>
      </c>
      <c r="M10" s="106">
        <v>49.9</v>
      </c>
      <c r="N10" s="199" t="s">
        <v>17134</v>
      </c>
    </row>
    <row r="11" spans="1:26" ht="27" customHeight="1">
      <c r="A11" s="261" t="s">
        <v>4597</v>
      </c>
      <c r="B11" s="199" t="s">
        <v>8015</v>
      </c>
      <c r="D11" s="199">
        <v>7444420010</v>
      </c>
      <c r="E11" s="199" t="s">
        <v>8050</v>
      </c>
      <c r="G11" s="73" t="s">
        <v>8051</v>
      </c>
      <c r="I11" s="80">
        <v>2</v>
      </c>
      <c r="J11" s="199" t="s">
        <v>25</v>
      </c>
      <c r="M11" s="106">
        <v>59</v>
      </c>
      <c r="N11" s="199" t="s">
        <v>17135</v>
      </c>
    </row>
    <row r="12" spans="1:26">
      <c r="A12" s="261" t="s">
        <v>4602</v>
      </c>
      <c r="B12" s="199" t="s">
        <v>8015</v>
      </c>
      <c r="D12" s="199">
        <v>7421770010</v>
      </c>
      <c r="E12" s="199" t="s">
        <v>8052</v>
      </c>
      <c r="G12" s="199" t="s">
        <v>8053</v>
      </c>
      <c r="I12" s="80">
        <v>4</v>
      </c>
      <c r="J12" s="199" t="s">
        <v>25</v>
      </c>
      <c r="M12" s="106">
        <v>34.9</v>
      </c>
      <c r="N12" s="199" t="s">
        <v>17136</v>
      </c>
    </row>
    <row r="13" spans="1:26" ht="17.25" customHeight="1">
      <c r="A13" s="406" t="s">
        <v>4605</v>
      </c>
      <c r="B13" s="199" t="s">
        <v>8015</v>
      </c>
      <c r="C13" s="176" t="s">
        <v>1033</v>
      </c>
      <c r="D13" s="199" t="s">
        <v>8054</v>
      </c>
      <c r="E13" s="199" t="s">
        <v>8055</v>
      </c>
      <c r="G13" s="73" t="s">
        <v>8056</v>
      </c>
      <c r="I13" s="80" t="s">
        <v>8057</v>
      </c>
      <c r="J13" s="199" t="s">
        <v>25</v>
      </c>
      <c r="M13" s="73" t="s">
        <v>17137</v>
      </c>
      <c r="N13" s="199" t="s">
        <v>17138</v>
      </c>
    </row>
    <row r="14" spans="1:26">
      <c r="A14" s="406" t="s">
        <v>4608</v>
      </c>
      <c r="B14" s="199" t="s">
        <v>8015</v>
      </c>
      <c r="C14" s="176" t="s">
        <v>1033</v>
      </c>
      <c r="D14" s="199" t="s">
        <v>8058</v>
      </c>
      <c r="G14" s="199" t="s">
        <v>8059</v>
      </c>
      <c r="I14" s="80"/>
      <c r="J14" s="199" t="s">
        <v>162</v>
      </c>
      <c r="N14" s="199" t="s">
        <v>17139</v>
      </c>
    </row>
    <row r="15" spans="1:26" ht="15" customHeight="1">
      <c r="A15" s="261" t="s">
        <v>4611</v>
      </c>
      <c r="B15" s="199" t="s">
        <v>8015</v>
      </c>
      <c r="C15" s="176" t="s">
        <v>6640</v>
      </c>
      <c r="D15" s="104" t="s">
        <v>8029</v>
      </c>
      <c r="E15" s="130" t="s">
        <v>8060</v>
      </c>
      <c r="F15" s="27" t="s">
        <v>8062</v>
      </c>
      <c r="G15" s="199" t="s">
        <v>8061</v>
      </c>
      <c r="H15" s="39"/>
      <c r="I15" s="80" t="s">
        <v>4571</v>
      </c>
      <c r="J15" s="39" t="s">
        <v>25</v>
      </c>
      <c r="K15" s="39"/>
      <c r="L15" s="80"/>
      <c r="M15" s="39"/>
      <c r="N15" s="39"/>
      <c r="O15" s="39"/>
    </row>
    <row r="16" spans="1:26" ht="15" customHeight="1">
      <c r="A16" s="406" t="s">
        <v>4613</v>
      </c>
      <c r="B16" s="39" t="s">
        <v>8015</v>
      </c>
      <c r="C16" s="176" t="s">
        <v>6640</v>
      </c>
      <c r="D16" s="104" t="s">
        <v>8063</v>
      </c>
      <c r="E16" s="130" t="s">
        <v>8064</v>
      </c>
      <c r="F16" s="27"/>
      <c r="G16" s="39" t="s">
        <v>8065</v>
      </c>
      <c r="H16" s="39"/>
      <c r="I16" s="80" t="s">
        <v>8066</v>
      </c>
      <c r="J16" s="39" t="s">
        <v>25</v>
      </c>
      <c r="K16" s="39"/>
      <c r="L16" s="80"/>
      <c r="M16" s="39"/>
      <c r="N16" s="39" t="s">
        <v>17140</v>
      </c>
      <c r="O16" s="39"/>
      <c r="P16" s="39"/>
      <c r="Q16" s="39"/>
      <c r="R16" s="39"/>
      <c r="S16" s="39"/>
      <c r="T16" s="39"/>
      <c r="U16" s="39"/>
      <c r="V16" s="39"/>
      <c r="W16" s="39"/>
      <c r="X16" s="39"/>
      <c r="Y16" s="39"/>
      <c r="Z16" s="39"/>
    </row>
    <row r="17" spans="1:26" ht="21.75" customHeight="1">
      <c r="A17" s="406" t="s">
        <v>4617</v>
      </c>
      <c r="B17" s="39" t="s">
        <v>8015</v>
      </c>
      <c r="C17" s="176" t="s">
        <v>17141</v>
      </c>
      <c r="D17" s="199" t="s">
        <v>8067</v>
      </c>
      <c r="E17" s="199" t="s">
        <v>8068</v>
      </c>
      <c r="G17" s="73" t="s">
        <v>8069</v>
      </c>
      <c r="I17" s="80" t="s">
        <v>8070</v>
      </c>
      <c r="J17" s="39" t="s">
        <v>25</v>
      </c>
      <c r="N17" s="39" t="s">
        <v>17142</v>
      </c>
    </row>
    <row r="18" spans="1:26" ht="21" customHeight="1">
      <c r="A18" s="261" t="s">
        <v>4622</v>
      </c>
      <c r="B18" s="39" t="s">
        <v>8015</v>
      </c>
      <c r="C18" s="176" t="s">
        <v>8071</v>
      </c>
      <c r="D18" s="39"/>
      <c r="E18" s="39"/>
      <c r="F18" s="39"/>
      <c r="G18" s="39"/>
      <c r="H18" s="39"/>
      <c r="I18" s="80"/>
      <c r="J18" s="39"/>
      <c r="K18" s="39"/>
      <c r="L18" s="39"/>
      <c r="M18" s="73"/>
      <c r="N18" s="39"/>
      <c r="O18" s="39"/>
      <c r="P18" s="39"/>
      <c r="Q18" s="39"/>
      <c r="R18" s="39"/>
      <c r="S18" s="39"/>
      <c r="T18" s="39"/>
      <c r="U18" s="39"/>
      <c r="V18" s="39"/>
      <c r="W18" s="39"/>
      <c r="X18" s="39"/>
      <c r="Y18" s="39"/>
      <c r="Z18" s="39"/>
    </row>
    <row r="19" spans="1:26">
      <c r="A19" s="261" t="s">
        <v>4626</v>
      </c>
      <c r="B19" s="39" t="s">
        <v>8015</v>
      </c>
      <c r="C19" s="39"/>
      <c r="D19" s="39">
        <v>7410530010</v>
      </c>
      <c r="E19" s="39"/>
      <c r="F19" s="39"/>
      <c r="G19" s="39" t="s">
        <v>8072</v>
      </c>
      <c r="H19" s="39"/>
      <c r="I19" s="80"/>
      <c r="J19" s="39" t="s">
        <v>25</v>
      </c>
      <c r="K19" s="39"/>
      <c r="L19" s="39"/>
      <c r="M19" s="39"/>
      <c r="N19" s="39" t="s">
        <v>17143</v>
      </c>
      <c r="O19" s="39"/>
      <c r="P19" s="39"/>
      <c r="Q19" s="39"/>
      <c r="R19" s="39"/>
      <c r="S19" s="39"/>
      <c r="T19" s="39"/>
      <c r="U19" s="39"/>
      <c r="V19" s="39"/>
      <c r="W19" s="39"/>
      <c r="X19" s="39"/>
      <c r="Y19" s="39"/>
      <c r="Z19" s="39"/>
    </row>
    <row r="20" spans="1:26" ht="23.25" customHeight="1">
      <c r="A20" s="261" t="s">
        <v>4631</v>
      </c>
      <c r="B20" s="39" t="s">
        <v>8015</v>
      </c>
      <c r="C20" s="176" t="s">
        <v>8073</v>
      </c>
      <c r="D20" s="39" t="s">
        <v>8074</v>
      </c>
      <c r="E20" s="39" t="s">
        <v>8075</v>
      </c>
      <c r="F20" s="157"/>
      <c r="G20" s="39" t="s">
        <v>8076</v>
      </c>
      <c r="H20" s="39"/>
      <c r="I20" s="80">
        <v>5</v>
      </c>
      <c r="J20" s="39" t="s">
        <v>25</v>
      </c>
      <c r="K20" s="39" t="s">
        <v>17144</v>
      </c>
      <c r="L20" s="39"/>
      <c r="M20" s="125" t="s">
        <v>17145</v>
      </c>
      <c r="N20" s="39" t="s">
        <v>17146</v>
      </c>
      <c r="O20" s="39"/>
      <c r="P20" s="39"/>
      <c r="Q20" s="39"/>
      <c r="R20" s="39"/>
      <c r="S20" s="39"/>
      <c r="T20" s="39"/>
      <c r="U20" s="39"/>
      <c r="V20" s="39"/>
      <c r="W20" s="39"/>
      <c r="X20" s="39"/>
      <c r="Y20" s="39"/>
      <c r="Z20" s="39"/>
    </row>
    <row r="21" spans="1:26" ht="16.5" customHeight="1">
      <c r="A21" s="261" t="s">
        <v>4634</v>
      </c>
      <c r="B21" s="39" t="s">
        <v>8015</v>
      </c>
      <c r="C21" s="39"/>
      <c r="D21" s="39" t="s">
        <v>8077</v>
      </c>
      <c r="E21" s="39" t="s">
        <v>8078</v>
      </c>
      <c r="G21" s="39" t="s">
        <v>8079</v>
      </c>
      <c r="H21" s="39"/>
      <c r="I21" s="285" t="s">
        <v>3090</v>
      </c>
      <c r="J21" s="39" t="s">
        <v>25</v>
      </c>
      <c r="K21" s="39"/>
      <c r="L21" s="39"/>
      <c r="M21" s="73" t="s">
        <v>17147</v>
      </c>
      <c r="N21" s="39" t="s">
        <v>17148</v>
      </c>
    </row>
    <row r="22" spans="1:26" ht="15" customHeight="1">
      <c r="A22" s="261" t="s">
        <v>4636</v>
      </c>
      <c r="B22" s="39" t="s">
        <v>8015</v>
      </c>
      <c r="C22" s="39" t="s">
        <v>8080</v>
      </c>
      <c r="D22" s="39" t="s">
        <v>8081</v>
      </c>
      <c r="E22" s="39" t="s">
        <v>8082</v>
      </c>
      <c r="F22" s="39"/>
      <c r="G22" s="73" t="s">
        <v>8083</v>
      </c>
      <c r="H22" s="114" t="s">
        <v>17149</v>
      </c>
      <c r="I22" s="285" t="s">
        <v>8084</v>
      </c>
      <c r="J22" s="39" t="s">
        <v>25</v>
      </c>
      <c r="K22" s="39"/>
      <c r="L22" s="39"/>
      <c r="M22" s="73" t="s">
        <v>17150</v>
      </c>
      <c r="N22" s="39" t="s">
        <v>17151</v>
      </c>
      <c r="O22" s="39"/>
      <c r="P22" s="39"/>
      <c r="Q22" s="39"/>
      <c r="R22" s="39"/>
      <c r="S22" s="39"/>
      <c r="T22" s="39"/>
      <c r="U22" s="39"/>
      <c r="V22" s="39"/>
      <c r="W22" s="39"/>
      <c r="X22" s="39"/>
      <c r="Y22" s="39"/>
      <c r="Z22" s="39"/>
    </row>
    <row r="23" spans="1:26" ht="25.5" customHeight="1">
      <c r="A23" s="405" t="s">
        <v>4642</v>
      </c>
      <c r="B23" s="39" t="s">
        <v>8015</v>
      </c>
      <c r="C23" s="273" t="s">
        <v>8085</v>
      </c>
      <c r="D23" s="199" t="s">
        <v>8086</v>
      </c>
      <c r="E23" s="73" t="s">
        <v>8087</v>
      </c>
      <c r="F23" s="39"/>
      <c r="G23" s="73" t="s">
        <v>8088</v>
      </c>
      <c r="I23" s="80"/>
      <c r="J23" s="39" t="s">
        <v>74</v>
      </c>
      <c r="K23" s="39"/>
      <c r="L23" s="39"/>
      <c r="M23" s="39"/>
      <c r="N23" s="39"/>
      <c r="O23" s="39"/>
      <c r="P23" s="39"/>
      <c r="Q23" s="39"/>
      <c r="R23" s="39"/>
      <c r="S23" s="39"/>
      <c r="T23" s="39"/>
      <c r="U23" s="39"/>
      <c r="V23" s="39"/>
      <c r="W23" s="39"/>
      <c r="X23" s="39"/>
      <c r="Y23" s="39"/>
      <c r="Z23" s="39"/>
    </row>
    <row r="24" spans="1:26" ht="25.5" customHeight="1">
      <c r="A24" s="405" t="s">
        <v>4645</v>
      </c>
      <c r="B24" s="39" t="s">
        <v>8015</v>
      </c>
      <c r="C24" s="273"/>
      <c r="D24" s="39"/>
      <c r="E24" s="73"/>
      <c r="F24" s="39"/>
      <c r="G24" s="73" t="s">
        <v>8088</v>
      </c>
      <c r="H24" s="39"/>
      <c r="I24" s="80" t="s">
        <v>8089</v>
      </c>
      <c r="J24" s="39" t="s">
        <v>34</v>
      </c>
      <c r="K24" s="39"/>
      <c r="L24" s="39"/>
      <c r="M24" s="39"/>
      <c r="N24" s="39" t="s">
        <v>17152</v>
      </c>
      <c r="O24" s="39"/>
      <c r="P24" s="39"/>
      <c r="Q24" s="39"/>
      <c r="R24" s="39"/>
      <c r="S24" s="39"/>
      <c r="T24" s="39"/>
      <c r="U24" s="39"/>
      <c r="V24" s="39"/>
      <c r="W24" s="39"/>
      <c r="X24" s="39"/>
      <c r="Y24" s="39"/>
      <c r="Z24" s="39"/>
    </row>
    <row r="25" spans="1:26" ht="25.5" customHeight="1">
      <c r="A25" s="405" t="s">
        <v>4639</v>
      </c>
      <c r="B25" s="39" t="s">
        <v>8015</v>
      </c>
      <c r="C25" s="273" t="s">
        <v>8090</v>
      </c>
      <c r="D25" s="39" t="s">
        <v>8091</v>
      </c>
      <c r="E25" s="73"/>
      <c r="F25" s="39"/>
      <c r="G25" s="73" t="s">
        <v>8092</v>
      </c>
      <c r="H25" s="39"/>
      <c r="I25" s="80"/>
      <c r="J25" s="39" t="s">
        <v>117</v>
      </c>
      <c r="K25" s="39"/>
      <c r="L25" s="39"/>
      <c r="M25" s="39"/>
      <c r="N25" s="39"/>
      <c r="O25" s="39" t="s">
        <v>17153</v>
      </c>
      <c r="P25" s="39"/>
      <c r="Q25" s="39"/>
      <c r="R25" s="39"/>
      <c r="S25" s="39"/>
      <c r="T25" s="39"/>
      <c r="U25" s="39"/>
      <c r="V25" s="39"/>
      <c r="W25" s="39"/>
      <c r="X25" s="39"/>
      <c r="Y25" s="39"/>
      <c r="Z25" s="39"/>
    </row>
    <row r="26" spans="1:26" ht="15.75" customHeight="1">
      <c r="A26" s="261" t="s">
        <v>4649</v>
      </c>
      <c r="B26" s="39" t="s">
        <v>8015</v>
      </c>
      <c r="C26" s="39" t="s">
        <v>8093</v>
      </c>
      <c r="D26" s="39">
        <v>7443830010</v>
      </c>
      <c r="E26" s="39" t="s">
        <v>8094</v>
      </c>
      <c r="F26" s="39"/>
      <c r="G26" s="39" t="s">
        <v>8095</v>
      </c>
      <c r="H26" s="39"/>
      <c r="I26" s="80" t="s">
        <v>8096</v>
      </c>
      <c r="J26" s="39" t="s">
        <v>25</v>
      </c>
      <c r="K26" s="39"/>
      <c r="L26" s="39"/>
      <c r="M26" s="39"/>
      <c r="N26" s="39" t="s">
        <v>17154</v>
      </c>
      <c r="O26" s="39"/>
      <c r="P26" s="39"/>
      <c r="Q26" s="39"/>
      <c r="R26" s="39"/>
      <c r="S26" s="39"/>
      <c r="T26" s="39"/>
      <c r="U26" s="39"/>
      <c r="V26" s="39"/>
      <c r="W26" s="39"/>
      <c r="X26" s="39"/>
      <c r="Y26" s="39"/>
      <c r="Z26" s="39"/>
    </row>
    <row r="27" spans="1:26" ht="13.5" customHeight="1">
      <c r="A27" s="261" t="s">
        <v>4653</v>
      </c>
      <c r="B27" s="39" t="s">
        <v>8015</v>
      </c>
      <c r="C27" s="176" t="s">
        <v>1033</v>
      </c>
      <c r="D27" s="39"/>
      <c r="E27" s="39"/>
      <c r="F27" s="39"/>
      <c r="G27" s="73" t="s">
        <v>8097</v>
      </c>
      <c r="H27" s="39"/>
      <c r="I27" s="80"/>
      <c r="J27" s="39" t="s">
        <v>25</v>
      </c>
      <c r="K27" s="39"/>
      <c r="L27" s="39"/>
      <c r="M27" s="39"/>
      <c r="N27" s="39" t="s">
        <v>17155</v>
      </c>
      <c r="O27" s="39"/>
      <c r="P27" s="39"/>
      <c r="Q27" s="39"/>
      <c r="R27" s="39"/>
      <c r="S27" s="39"/>
      <c r="T27" s="39"/>
      <c r="U27" s="39"/>
      <c r="V27" s="39"/>
      <c r="W27" s="39"/>
      <c r="X27" s="39"/>
      <c r="Y27" s="39"/>
      <c r="Z27" s="39"/>
    </row>
    <row r="28" spans="1:26" ht="22.5" customHeight="1">
      <c r="A28" s="261" t="s">
        <v>4659</v>
      </c>
      <c r="B28" s="39" t="s">
        <v>8015</v>
      </c>
      <c r="C28" s="176" t="s">
        <v>8098</v>
      </c>
      <c r="D28" s="39" t="s">
        <v>8099</v>
      </c>
      <c r="E28" s="39" t="s">
        <v>8100</v>
      </c>
      <c r="F28" s="39"/>
      <c r="G28" s="73" t="s">
        <v>8101</v>
      </c>
      <c r="H28" s="39"/>
      <c r="I28" s="80" t="s">
        <v>8102</v>
      </c>
      <c r="J28" s="39" t="s">
        <v>25</v>
      </c>
      <c r="K28" s="39"/>
      <c r="L28" s="39"/>
      <c r="M28" s="73" t="s">
        <v>17156</v>
      </c>
      <c r="N28" s="39" t="s">
        <v>17157</v>
      </c>
      <c r="O28" s="39"/>
      <c r="P28" s="39"/>
      <c r="Q28" s="39"/>
      <c r="R28" s="39"/>
      <c r="S28" s="39"/>
      <c r="T28" s="39"/>
      <c r="U28" s="39"/>
      <c r="V28" s="39"/>
      <c r="W28" s="39"/>
      <c r="X28" s="39"/>
      <c r="Y28" s="39"/>
      <c r="Z28" s="39"/>
    </row>
    <row r="29" spans="1:26" ht="22.5" customHeight="1">
      <c r="A29" s="261" t="s">
        <v>4664</v>
      </c>
      <c r="B29" s="39" t="s">
        <v>8015</v>
      </c>
      <c r="C29" s="176" t="s">
        <v>8103</v>
      </c>
      <c r="D29" s="39" t="s">
        <v>8104</v>
      </c>
      <c r="E29" s="39"/>
      <c r="F29" s="39"/>
      <c r="G29" s="73" t="s">
        <v>8105</v>
      </c>
      <c r="H29" s="39"/>
      <c r="I29" s="80"/>
      <c r="J29" s="39" t="s">
        <v>25</v>
      </c>
      <c r="K29" s="39"/>
      <c r="L29" s="39"/>
      <c r="M29" s="73" t="s">
        <v>17156</v>
      </c>
      <c r="N29" s="39"/>
      <c r="O29" s="39"/>
      <c r="P29" s="39"/>
      <c r="Q29" s="39"/>
      <c r="R29" s="39"/>
      <c r="S29" s="39"/>
      <c r="T29" s="39"/>
      <c r="U29" s="39"/>
      <c r="V29" s="39"/>
      <c r="W29" s="39"/>
      <c r="X29" s="39"/>
      <c r="Y29" s="39"/>
      <c r="Z29" s="39"/>
    </row>
    <row r="30" spans="1:26" ht="18" customHeight="1">
      <c r="A30" s="261" t="s">
        <v>4669</v>
      </c>
      <c r="B30" s="39" t="s">
        <v>8015</v>
      </c>
      <c r="C30" s="176" t="s">
        <v>8106</v>
      </c>
      <c r="D30" s="39" t="s">
        <v>8107</v>
      </c>
      <c r="E30" s="39"/>
      <c r="F30" s="39"/>
      <c r="G30" s="73" t="s">
        <v>8108</v>
      </c>
      <c r="H30" s="39"/>
      <c r="I30" s="80" t="s">
        <v>8109</v>
      </c>
      <c r="J30" s="39" t="s">
        <v>25</v>
      </c>
      <c r="K30" s="39"/>
      <c r="L30" s="39"/>
      <c r="M30" s="73" t="s">
        <v>17158</v>
      </c>
      <c r="N30" s="39"/>
      <c r="O30" s="39"/>
      <c r="P30" s="39"/>
      <c r="Q30" s="39"/>
      <c r="R30" s="39"/>
      <c r="S30" s="39"/>
      <c r="T30" s="39"/>
      <c r="U30" s="39"/>
      <c r="V30" s="39"/>
      <c r="W30" s="39"/>
      <c r="X30" s="39"/>
      <c r="Y30" s="39"/>
      <c r="Z30" s="39"/>
    </row>
    <row r="31" spans="1:26" ht="15.75" customHeight="1">
      <c r="A31" s="261"/>
      <c r="B31" s="39"/>
      <c r="C31" s="39"/>
      <c r="D31" s="39"/>
      <c r="E31" s="39"/>
      <c r="F31" s="39"/>
      <c r="G31" s="73"/>
      <c r="H31" s="39"/>
      <c r="I31" s="80"/>
      <c r="J31" s="39"/>
      <c r="K31" s="39"/>
      <c r="L31" s="39"/>
      <c r="M31" s="39"/>
      <c r="N31" s="39"/>
      <c r="O31" s="39"/>
      <c r="P31" s="39"/>
      <c r="Q31" s="39"/>
      <c r="R31" s="39"/>
      <c r="S31" s="39"/>
      <c r="T31" s="39"/>
      <c r="U31" s="39"/>
      <c r="V31" s="39"/>
      <c r="W31" s="39"/>
      <c r="X31" s="39"/>
      <c r="Y31" s="39"/>
      <c r="Z31" s="39"/>
    </row>
    <row r="32" spans="1:26" ht="15.75" customHeight="1">
      <c r="A32" s="261"/>
      <c r="B32" s="39"/>
      <c r="C32" s="39"/>
      <c r="D32" s="39"/>
      <c r="E32" s="39"/>
      <c r="F32" s="39"/>
      <c r="G32" s="73"/>
      <c r="H32" s="39"/>
      <c r="I32" s="80"/>
      <c r="J32" s="39"/>
      <c r="K32" s="39"/>
      <c r="L32" s="39"/>
      <c r="M32" s="39"/>
      <c r="N32" s="39"/>
      <c r="O32" s="39"/>
      <c r="P32" s="39"/>
      <c r="Q32" s="39"/>
      <c r="R32" s="39"/>
      <c r="S32" s="39"/>
      <c r="T32" s="39"/>
      <c r="U32" s="39"/>
      <c r="V32" s="39"/>
      <c r="W32" s="39"/>
      <c r="X32" s="39"/>
      <c r="Y32" s="39"/>
      <c r="Z32" s="39"/>
    </row>
    <row r="33" spans="1:26" ht="15.75" customHeight="1">
      <c r="A33" s="39"/>
      <c r="B33" s="39"/>
      <c r="C33" s="39"/>
      <c r="D33" s="39"/>
      <c r="E33" s="39"/>
      <c r="F33" s="39"/>
      <c r="G33" s="39"/>
      <c r="H33" s="39"/>
      <c r="I33" s="80"/>
      <c r="J33" s="39"/>
      <c r="K33" s="39"/>
      <c r="L33" s="39"/>
      <c r="M33" s="39"/>
      <c r="N33" s="39"/>
      <c r="O33" s="39"/>
      <c r="P33" s="39"/>
      <c r="Q33" s="39"/>
      <c r="R33" s="39"/>
      <c r="S33" s="39"/>
      <c r="T33" s="39"/>
      <c r="U33" s="39"/>
      <c r="V33" s="39"/>
      <c r="W33" s="39"/>
      <c r="X33" s="39"/>
      <c r="Y33" s="39"/>
      <c r="Z33" s="39"/>
    </row>
    <row r="34" spans="1:26" ht="15.75" customHeight="1">
      <c r="G34" s="199" t="s">
        <v>17159</v>
      </c>
      <c r="I34" s="80"/>
    </row>
    <row r="35" spans="1:26" ht="15.75" customHeight="1">
      <c r="I35" s="80"/>
    </row>
    <row r="36" spans="1:26" ht="15.75" customHeight="1">
      <c r="C36" s="199" t="s">
        <v>17160</v>
      </c>
      <c r="I36" s="80"/>
    </row>
    <row r="37" spans="1:26" ht="15.75" customHeight="1">
      <c r="I37" s="80"/>
    </row>
    <row r="38" spans="1:26" ht="15.75" customHeight="1">
      <c r="I38" s="80"/>
    </row>
    <row r="39" spans="1:26" ht="15.75" customHeight="1">
      <c r="I39" s="80"/>
    </row>
    <row r="40" spans="1:26" ht="15.75" customHeight="1">
      <c r="I40" s="80"/>
    </row>
    <row r="41" spans="1:26" ht="15.75" customHeight="1">
      <c r="I41" s="80"/>
    </row>
    <row r="42" spans="1:26" ht="15.75" customHeight="1">
      <c r="I42" s="80"/>
    </row>
    <row r="43" spans="1:26" ht="15.75" customHeight="1">
      <c r="I43" s="80"/>
    </row>
    <row r="44" spans="1:26" ht="15.75" customHeight="1">
      <c r="I44" s="80"/>
    </row>
    <row r="45" spans="1:26" ht="15.75" customHeight="1">
      <c r="I45" s="80"/>
    </row>
    <row r="46" spans="1:26" ht="15.75" customHeight="1">
      <c r="I46" s="80"/>
    </row>
    <row r="47" spans="1:26" ht="15.75" customHeight="1">
      <c r="I47" s="80"/>
    </row>
    <row r="48" spans="1:26" ht="15.75" customHeight="1">
      <c r="I48" s="80"/>
    </row>
    <row r="49" spans="9:9" ht="15.75" customHeight="1">
      <c r="I49" s="80"/>
    </row>
    <row r="50" spans="9:9" ht="15.75" customHeight="1">
      <c r="I50" s="80"/>
    </row>
    <row r="51" spans="9:9" ht="15.75" customHeight="1">
      <c r="I51" s="80"/>
    </row>
    <row r="52" spans="9:9" ht="15.75" customHeight="1">
      <c r="I52" s="80"/>
    </row>
    <row r="53" spans="9:9" ht="15.75" customHeight="1">
      <c r="I53" s="80"/>
    </row>
    <row r="54" spans="9:9" ht="15.75" customHeight="1">
      <c r="I54" s="80"/>
    </row>
    <row r="55" spans="9:9" ht="15.75" customHeight="1">
      <c r="I55" s="80"/>
    </row>
    <row r="56" spans="9:9" ht="15.75" customHeight="1">
      <c r="I56" s="80"/>
    </row>
    <row r="57" spans="9:9" ht="15.75" customHeight="1">
      <c r="I57" s="80"/>
    </row>
    <row r="58" spans="9:9" ht="15.75" customHeight="1">
      <c r="I58" s="80"/>
    </row>
    <row r="59" spans="9:9" ht="15.75" customHeight="1">
      <c r="I59" s="80"/>
    </row>
    <row r="60" spans="9:9" ht="15.75" customHeight="1">
      <c r="I60" s="80"/>
    </row>
    <row r="61" spans="9:9" ht="15.75" customHeight="1">
      <c r="I61" s="80"/>
    </row>
    <row r="62" spans="9:9" ht="15.75" customHeight="1">
      <c r="I62" s="80"/>
    </row>
    <row r="63" spans="9:9" ht="15.75" customHeight="1">
      <c r="I63" s="80"/>
    </row>
    <row r="64" spans="9:9" ht="15.75" customHeight="1">
      <c r="I64" s="80"/>
    </row>
    <row r="65" spans="9:9" ht="15.75" customHeight="1">
      <c r="I65" s="80"/>
    </row>
    <row r="66" spans="9:9" ht="15.75" customHeight="1">
      <c r="I66" s="80"/>
    </row>
    <row r="67" spans="9:9" ht="15.75" customHeight="1">
      <c r="I67" s="80"/>
    </row>
    <row r="68" spans="9:9" ht="15.75" customHeight="1">
      <c r="I68" s="80"/>
    </row>
    <row r="69" spans="9:9" ht="15.75" customHeight="1">
      <c r="I69" s="80"/>
    </row>
    <row r="70" spans="9:9" ht="15.75" customHeight="1">
      <c r="I70" s="80"/>
    </row>
    <row r="71" spans="9:9" ht="15.75" customHeight="1">
      <c r="I71" s="80"/>
    </row>
    <row r="72" spans="9:9" ht="15.75" customHeight="1">
      <c r="I72" s="80"/>
    </row>
    <row r="73" spans="9:9" ht="15.75" customHeight="1">
      <c r="I73" s="80"/>
    </row>
    <row r="74" spans="9:9" ht="15.75" customHeight="1">
      <c r="I74" s="80"/>
    </row>
    <row r="75" spans="9:9" ht="15.75" customHeight="1">
      <c r="I75" s="80"/>
    </row>
    <row r="76" spans="9:9" ht="15.75" customHeight="1">
      <c r="I76" s="80"/>
    </row>
    <row r="77" spans="9:9" ht="15.75" customHeight="1">
      <c r="I77" s="80"/>
    </row>
    <row r="78" spans="9:9" ht="15.75" customHeight="1">
      <c r="I78" s="80"/>
    </row>
    <row r="79" spans="9:9" ht="15.75" customHeight="1">
      <c r="I79" s="80"/>
    </row>
    <row r="80" spans="9:9" ht="15.75" customHeight="1">
      <c r="I80" s="80"/>
    </row>
    <row r="81" spans="9:9" ht="15.75" customHeight="1">
      <c r="I81" s="80"/>
    </row>
    <row r="82" spans="9:9" ht="15.75" customHeight="1">
      <c r="I82" s="80"/>
    </row>
    <row r="83" spans="9:9" ht="15.75" customHeight="1">
      <c r="I83" s="80"/>
    </row>
    <row r="84" spans="9:9" ht="15.75" customHeight="1">
      <c r="I84" s="80"/>
    </row>
    <row r="85" spans="9:9" ht="15.75" customHeight="1">
      <c r="I85" s="80"/>
    </row>
    <row r="86" spans="9:9" ht="15.75" customHeight="1">
      <c r="I86" s="80"/>
    </row>
    <row r="87" spans="9:9" ht="15.75" customHeight="1">
      <c r="I87" s="80"/>
    </row>
    <row r="88" spans="9:9" ht="15.75" customHeight="1">
      <c r="I88" s="80"/>
    </row>
    <row r="89" spans="9:9" ht="15.75" customHeight="1">
      <c r="I89" s="80"/>
    </row>
    <row r="90" spans="9:9" ht="15.75" customHeight="1">
      <c r="I90" s="80"/>
    </row>
    <row r="91" spans="9:9" ht="15.75" customHeight="1">
      <c r="I91" s="80"/>
    </row>
    <row r="92" spans="9:9" ht="15.75" customHeight="1">
      <c r="I92" s="80"/>
    </row>
    <row r="93" spans="9:9" ht="15.75" customHeight="1">
      <c r="I93" s="80"/>
    </row>
    <row r="94" spans="9:9" ht="15.75" customHeight="1">
      <c r="I94" s="80"/>
    </row>
    <row r="95" spans="9:9" ht="15.75" customHeight="1">
      <c r="I95" s="80"/>
    </row>
    <row r="96" spans="9:9" ht="15.75" customHeight="1">
      <c r="I96" s="80"/>
    </row>
    <row r="97" spans="9:14" ht="15.75" customHeight="1">
      <c r="I97" s="80"/>
    </row>
    <row r="98" spans="9:14" ht="15.75" customHeight="1">
      <c r="I98" s="80"/>
    </row>
    <row r="99" spans="9:14" ht="15.75" customHeight="1">
      <c r="I99" s="80"/>
    </row>
    <row r="100" spans="9:14" ht="15.75" customHeight="1">
      <c r="I100" s="80"/>
    </row>
    <row r="101" spans="9:14" ht="15.75" customHeight="1">
      <c r="I101" s="80"/>
    </row>
    <row r="102" spans="9:14" ht="15.75" customHeight="1">
      <c r="I102" s="80"/>
    </row>
    <row r="103" spans="9:14" ht="15.75" customHeight="1">
      <c r="I103" s="80"/>
    </row>
    <row r="104" spans="9:14" ht="15.75" customHeight="1">
      <c r="I104" s="80"/>
    </row>
    <row r="105" spans="9:14" ht="15.75" customHeight="1">
      <c r="I105" s="80"/>
    </row>
    <row r="106" spans="9:14" ht="15.75" customHeight="1">
      <c r="I106" s="80"/>
    </row>
    <row r="107" spans="9:14" ht="15.75" customHeight="1">
      <c r="I107" s="80"/>
    </row>
    <row r="108" spans="9:14" ht="15.75" customHeight="1">
      <c r="I108" s="80"/>
    </row>
    <row r="109" spans="9:14" ht="15.75" customHeight="1">
      <c r="I109" s="80"/>
      <c r="N109" s="199" t="s">
        <v>17161</v>
      </c>
    </row>
    <row r="110" spans="9:14" ht="15.75" customHeight="1">
      <c r="I110" s="80"/>
      <c r="N110" s="199" t="s">
        <v>17162</v>
      </c>
    </row>
    <row r="111" spans="9:14" ht="15.75" customHeight="1">
      <c r="I111" s="80"/>
    </row>
    <row r="112" spans="9:14" ht="15.75" customHeight="1">
      <c r="I112" s="80"/>
    </row>
    <row r="113" spans="9:9" ht="15.75" customHeight="1">
      <c r="I113" s="80"/>
    </row>
    <row r="114" spans="9:9" ht="15.75" customHeight="1">
      <c r="I114" s="80"/>
    </row>
    <row r="115" spans="9:9" ht="15.75" customHeight="1">
      <c r="I115" s="80"/>
    </row>
    <row r="116" spans="9:9" ht="15.75" customHeight="1">
      <c r="I116" s="80"/>
    </row>
    <row r="117" spans="9:9" ht="15.75" customHeight="1">
      <c r="I117" s="80"/>
    </row>
    <row r="118" spans="9:9" ht="15.75" customHeight="1">
      <c r="I118" s="80"/>
    </row>
    <row r="119" spans="9:9" ht="15.75" customHeight="1">
      <c r="I119" s="80"/>
    </row>
    <row r="120" spans="9:9" ht="15.75" customHeight="1">
      <c r="I120" s="80"/>
    </row>
    <row r="121" spans="9:9" ht="15.75" customHeight="1">
      <c r="I121" s="80"/>
    </row>
    <row r="122" spans="9:9" ht="15.75" customHeight="1">
      <c r="I122" s="80"/>
    </row>
    <row r="123" spans="9:9" ht="15.75" customHeight="1">
      <c r="I123" s="80"/>
    </row>
    <row r="124" spans="9:9" ht="15.75" customHeight="1">
      <c r="I124" s="80"/>
    </row>
    <row r="125" spans="9:9" ht="15.75" customHeight="1">
      <c r="I125" s="80"/>
    </row>
    <row r="126" spans="9:9" ht="15.75" customHeight="1">
      <c r="I126" s="80"/>
    </row>
    <row r="127" spans="9:9" ht="15.75" customHeight="1">
      <c r="I127" s="80"/>
    </row>
    <row r="128" spans="9:9" ht="15.75" customHeight="1">
      <c r="I128" s="80"/>
    </row>
    <row r="129" spans="9:9" ht="15.75" customHeight="1">
      <c r="I129" s="80"/>
    </row>
    <row r="130" spans="9:9" ht="15.75" customHeight="1">
      <c r="I130" s="80"/>
    </row>
    <row r="131" spans="9:9" ht="15.75" customHeight="1">
      <c r="I131" s="80"/>
    </row>
    <row r="132" spans="9:9" ht="15.75" customHeight="1">
      <c r="I132" s="80"/>
    </row>
    <row r="133" spans="9:9" ht="15.75" customHeight="1">
      <c r="I133" s="80"/>
    </row>
    <row r="134" spans="9:9" ht="15.75" customHeight="1">
      <c r="I134" s="80"/>
    </row>
    <row r="135" spans="9:9" ht="15.75" customHeight="1">
      <c r="I135" s="80"/>
    </row>
    <row r="136" spans="9:9" ht="15.75" customHeight="1">
      <c r="I136" s="80"/>
    </row>
    <row r="137" spans="9:9" ht="15.75" customHeight="1">
      <c r="I137" s="80"/>
    </row>
    <row r="138" spans="9:9" ht="15.75" customHeight="1">
      <c r="I138" s="80"/>
    </row>
    <row r="139" spans="9:9" ht="15.75" customHeight="1">
      <c r="I139" s="80"/>
    </row>
    <row r="140" spans="9:9" ht="15.75" customHeight="1">
      <c r="I140" s="80"/>
    </row>
    <row r="141" spans="9:9" ht="15.75" customHeight="1">
      <c r="I141" s="80"/>
    </row>
    <row r="142" spans="9:9" ht="15.75" customHeight="1">
      <c r="I142" s="80"/>
    </row>
    <row r="143" spans="9:9" ht="15.75" customHeight="1">
      <c r="I143" s="80"/>
    </row>
    <row r="144" spans="9:9" ht="15.75" customHeight="1">
      <c r="I144" s="80"/>
    </row>
    <row r="145" spans="9:9" ht="15.75" customHeight="1">
      <c r="I145" s="80"/>
    </row>
    <row r="146" spans="9:9" ht="15.75" customHeight="1">
      <c r="I146" s="80"/>
    </row>
    <row r="147" spans="9:9" ht="15.75" customHeight="1">
      <c r="I147" s="80"/>
    </row>
    <row r="148" spans="9:9" ht="15.75" customHeight="1">
      <c r="I148" s="80"/>
    </row>
    <row r="149" spans="9:9" ht="15.75" customHeight="1">
      <c r="I149" s="80"/>
    </row>
    <row r="150" spans="9:9" ht="15.75" customHeight="1">
      <c r="I150" s="80"/>
    </row>
    <row r="151" spans="9:9" ht="15.75" customHeight="1">
      <c r="I151" s="80"/>
    </row>
    <row r="152" spans="9:9" ht="15.75" customHeight="1">
      <c r="I152" s="80"/>
    </row>
    <row r="153" spans="9:9" ht="15.75" customHeight="1">
      <c r="I153" s="80"/>
    </row>
    <row r="154" spans="9:9" ht="15.75" customHeight="1">
      <c r="I154" s="80"/>
    </row>
    <row r="155" spans="9:9" ht="15.75" customHeight="1">
      <c r="I155" s="80"/>
    </row>
    <row r="156" spans="9:9" ht="15.75" customHeight="1">
      <c r="I156" s="80"/>
    </row>
    <row r="157" spans="9:9" ht="15.75" customHeight="1">
      <c r="I157" s="80"/>
    </row>
    <row r="158" spans="9:9" ht="15.75" customHeight="1">
      <c r="I158" s="80"/>
    </row>
    <row r="159" spans="9:9" ht="15.75" customHeight="1">
      <c r="I159" s="80"/>
    </row>
    <row r="160" spans="9:9" ht="15.75" customHeight="1">
      <c r="I160" s="80"/>
    </row>
    <row r="161" spans="9:9" ht="15.75" customHeight="1">
      <c r="I161" s="80"/>
    </row>
    <row r="162" spans="9:9" ht="15.75" customHeight="1">
      <c r="I162" s="80"/>
    </row>
    <row r="163" spans="9:9" ht="15.75" customHeight="1">
      <c r="I163" s="80"/>
    </row>
    <row r="164" spans="9:9" ht="15.75" customHeight="1">
      <c r="I164" s="80"/>
    </row>
    <row r="165" spans="9:9" ht="15.75" customHeight="1">
      <c r="I165" s="80"/>
    </row>
    <row r="166" spans="9:9" ht="15.75" customHeight="1">
      <c r="I166" s="80"/>
    </row>
    <row r="167" spans="9:9" ht="15.75" customHeight="1">
      <c r="I167" s="80"/>
    </row>
    <row r="168" spans="9:9" ht="15.75" customHeight="1">
      <c r="I168" s="80"/>
    </row>
    <row r="169" spans="9:9" ht="15.75" customHeight="1">
      <c r="I169" s="80"/>
    </row>
    <row r="170" spans="9:9" ht="15.75" customHeight="1">
      <c r="I170" s="80"/>
    </row>
    <row r="171" spans="9:9" ht="15.75" customHeight="1">
      <c r="I171" s="80"/>
    </row>
    <row r="172" spans="9:9" ht="15.75" customHeight="1">
      <c r="I172" s="80"/>
    </row>
    <row r="173" spans="9:9" ht="15.75" customHeight="1">
      <c r="I173" s="80"/>
    </row>
    <row r="174" spans="9:9" ht="15.75" customHeight="1">
      <c r="I174" s="80"/>
    </row>
    <row r="175" spans="9:9" ht="15.75" customHeight="1">
      <c r="I175" s="80"/>
    </row>
    <row r="176" spans="9:9" ht="15.75" customHeight="1">
      <c r="I176" s="80"/>
    </row>
    <row r="177" spans="9:9" ht="15.75" customHeight="1">
      <c r="I177" s="80"/>
    </row>
    <row r="178" spans="9:9" ht="15.75" customHeight="1">
      <c r="I178" s="80"/>
    </row>
    <row r="179" spans="9:9" ht="15.75" customHeight="1">
      <c r="I179" s="80"/>
    </row>
    <row r="180" spans="9:9" ht="15.75" customHeight="1">
      <c r="I180" s="80"/>
    </row>
    <row r="181" spans="9:9" ht="15.75" customHeight="1">
      <c r="I181" s="80"/>
    </row>
    <row r="182" spans="9:9" ht="15.75" customHeight="1">
      <c r="I182" s="80"/>
    </row>
    <row r="183" spans="9:9" ht="15.75" customHeight="1">
      <c r="I183" s="80"/>
    </row>
    <row r="184" spans="9:9" ht="15.75" customHeight="1">
      <c r="I184" s="80"/>
    </row>
    <row r="185" spans="9:9" ht="15.75" customHeight="1">
      <c r="I185" s="80"/>
    </row>
    <row r="186" spans="9:9" ht="15.75" customHeight="1">
      <c r="I186" s="80"/>
    </row>
    <row r="187" spans="9:9" ht="15.75" customHeight="1">
      <c r="I187" s="80"/>
    </row>
    <row r="188" spans="9:9" ht="15.75" customHeight="1">
      <c r="I188" s="80"/>
    </row>
    <row r="189" spans="9:9" ht="15.75" customHeight="1">
      <c r="I189" s="80"/>
    </row>
    <row r="190" spans="9:9" ht="15.75" customHeight="1">
      <c r="I190" s="80"/>
    </row>
    <row r="191" spans="9:9" ht="15.75" customHeight="1">
      <c r="I191" s="80"/>
    </row>
    <row r="192" spans="9:9" ht="15.75" customHeight="1">
      <c r="I192" s="80"/>
    </row>
    <row r="193" spans="9:9" ht="15.75" customHeight="1">
      <c r="I193" s="80"/>
    </row>
    <row r="194" spans="9:9" ht="15.75" customHeight="1">
      <c r="I194" s="80"/>
    </row>
    <row r="195" spans="9:9" ht="15.75" customHeight="1">
      <c r="I195" s="80"/>
    </row>
    <row r="196" spans="9:9" ht="15.75" customHeight="1">
      <c r="I196" s="80"/>
    </row>
    <row r="197" spans="9:9" ht="15.75" customHeight="1">
      <c r="I197" s="80"/>
    </row>
    <row r="198" spans="9:9" ht="15.75" customHeight="1">
      <c r="I198" s="80"/>
    </row>
    <row r="199" spans="9:9" ht="15.75" customHeight="1">
      <c r="I199" s="80"/>
    </row>
    <row r="200" spans="9:9" ht="15.75" customHeight="1">
      <c r="I200" s="80"/>
    </row>
    <row r="201" spans="9:9" ht="15.75" customHeight="1">
      <c r="I201" s="80"/>
    </row>
    <row r="202" spans="9:9" ht="15.75" customHeight="1">
      <c r="I202" s="80"/>
    </row>
    <row r="203" spans="9:9" ht="15.75" customHeight="1">
      <c r="I203" s="80"/>
    </row>
    <row r="204" spans="9:9" ht="15.75" customHeight="1">
      <c r="I204" s="80"/>
    </row>
    <row r="205" spans="9:9" ht="15.75" customHeight="1">
      <c r="I205" s="80"/>
    </row>
    <row r="206" spans="9:9" ht="15.75" customHeight="1">
      <c r="I206" s="80"/>
    </row>
    <row r="207" spans="9:9" ht="15.75" customHeight="1">
      <c r="I207" s="80"/>
    </row>
    <row r="208" spans="9:9" ht="15.75" customHeight="1">
      <c r="I208" s="80"/>
    </row>
    <row r="209" spans="9:9" ht="15.75" customHeight="1">
      <c r="I209" s="80"/>
    </row>
    <row r="210" spans="9:9" ht="15.75" customHeight="1">
      <c r="I210" s="80"/>
    </row>
    <row r="211" spans="9:9" ht="15.75" customHeight="1">
      <c r="I211" s="80"/>
    </row>
    <row r="212" spans="9:9" ht="15.75" customHeight="1">
      <c r="I212" s="80"/>
    </row>
    <row r="213" spans="9:9" ht="15.75" customHeight="1">
      <c r="I213" s="80"/>
    </row>
    <row r="214" spans="9:9" ht="15.75" customHeight="1">
      <c r="I214" s="80"/>
    </row>
    <row r="215" spans="9:9" ht="15.75" customHeight="1">
      <c r="I215" s="80"/>
    </row>
    <row r="216" spans="9:9" ht="15.75" customHeight="1">
      <c r="I216" s="80"/>
    </row>
    <row r="217" spans="9:9" ht="15.75" customHeight="1">
      <c r="I217" s="80"/>
    </row>
    <row r="218" spans="9:9" ht="15.75" customHeight="1">
      <c r="I218" s="80"/>
    </row>
    <row r="219" spans="9:9" ht="15.75" customHeight="1">
      <c r="I219" s="80"/>
    </row>
    <row r="220" spans="9:9" ht="15.75" customHeight="1">
      <c r="I220" s="80"/>
    </row>
    <row r="221" spans="9:9" ht="15.75" customHeight="1">
      <c r="I221" s="80"/>
    </row>
    <row r="222" spans="9:9" ht="15.75" customHeight="1">
      <c r="I222" s="80"/>
    </row>
    <row r="223" spans="9:9" ht="15.75" customHeight="1">
      <c r="I223" s="80"/>
    </row>
    <row r="224" spans="9:9" ht="15.75" customHeight="1">
      <c r="I224" s="80"/>
    </row>
    <row r="225" spans="9:9" ht="15.75" customHeight="1">
      <c r="I225" s="80"/>
    </row>
    <row r="226" spans="9:9" ht="15.75" customHeight="1">
      <c r="I226" s="80"/>
    </row>
    <row r="227" spans="9:9" ht="15.75" customHeight="1">
      <c r="I227" s="80"/>
    </row>
    <row r="228" spans="9:9" ht="15.75" customHeight="1">
      <c r="I228" s="80"/>
    </row>
    <row r="229" spans="9:9" ht="15.75" customHeight="1">
      <c r="I229" s="80"/>
    </row>
    <row r="230" spans="9:9" ht="15.75" customHeight="1">
      <c r="I230" s="80"/>
    </row>
    <row r="231" spans="9:9" ht="15.75" customHeight="1">
      <c r="I231" s="80"/>
    </row>
    <row r="232" spans="9:9" ht="15.75" customHeight="1">
      <c r="I232" s="80"/>
    </row>
    <row r="233" spans="9:9" ht="15.75" customHeight="1">
      <c r="I233" s="80"/>
    </row>
    <row r="234" spans="9:9" ht="15.75" customHeight="1">
      <c r="I234" s="80"/>
    </row>
    <row r="235" spans="9:9" ht="15.75" customHeight="1">
      <c r="I235" s="80"/>
    </row>
    <row r="236" spans="9:9" ht="15.75" customHeight="1">
      <c r="I236" s="80"/>
    </row>
    <row r="237" spans="9:9" ht="15.75" customHeight="1">
      <c r="I237" s="80"/>
    </row>
    <row r="238" spans="9:9" ht="15.75" customHeight="1">
      <c r="I238" s="80"/>
    </row>
    <row r="239" spans="9:9" ht="15.75" customHeight="1">
      <c r="I239" s="80"/>
    </row>
    <row r="240" spans="9:9" ht="15.75" customHeight="1">
      <c r="I240" s="80"/>
    </row>
    <row r="241" spans="9:9" ht="15.75" customHeight="1">
      <c r="I241" s="80"/>
    </row>
    <row r="242" spans="9:9" ht="15.75" customHeight="1">
      <c r="I242" s="80"/>
    </row>
    <row r="243" spans="9:9" ht="15.75" customHeight="1">
      <c r="I243" s="80"/>
    </row>
    <row r="244" spans="9:9" ht="15.75" customHeight="1">
      <c r="I244" s="80"/>
    </row>
    <row r="245" spans="9:9" ht="15.75" customHeight="1">
      <c r="I245" s="80"/>
    </row>
    <row r="246" spans="9:9" ht="15.75" customHeight="1">
      <c r="I246" s="80"/>
    </row>
    <row r="247" spans="9:9" ht="15.75" customHeight="1">
      <c r="I247" s="80"/>
    </row>
    <row r="248" spans="9:9" ht="15.75" customHeight="1">
      <c r="I248" s="80"/>
    </row>
    <row r="249" spans="9:9" ht="15.75" customHeight="1">
      <c r="I249" s="80"/>
    </row>
    <row r="250" spans="9:9" ht="15.75" customHeight="1">
      <c r="I250" s="80"/>
    </row>
    <row r="251" spans="9:9" ht="15.75" customHeight="1">
      <c r="I251" s="80"/>
    </row>
    <row r="252" spans="9:9" ht="15.75" customHeight="1">
      <c r="I252" s="80"/>
    </row>
    <row r="253" spans="9:9" ht="15.75" customHeight="1">
      <c r="I253" s="80"/>
    </row>
    <row r="254" spans="9:9" ht="15.75" customHeight="1">
      <c r="I254" s="80"/>
    </row>
    <row r="255" spans="9:9" ht="15.75" customHeight="1">
      <c r="I255" s="80"/>
    </row>
    <row r="256" spans="9:9" ht="15.75" customHeight="1">
      <c r="I256" s="80"/>
    </row>
    <row r="257" spans="9:9" ht="15.75" customHeight="1">
      <c r="I257" s="80"/>
    </row>
    <row r="258" spans="9:9" ht="15.75" customHeight="1">
      <c r="I258" s="80"/>
    </row>
    <row r="259" spans="9:9" ht="15.75" customHeight="1">
      <c r="I259" s="80"/>
    </row>
    <row r="260" spans="9:9" ht="15.75" customHeight="1">
      <c r="I260" s="80"/>
    </row>
    <row r="261" spans="9:9" ht="15.75" customHeight="1">
      <c r="I261" s="80"/>
    </row>
    <row r="262" spans="9:9" ht="15.75" customHeight="1">
      <c r="I262" s="80"/>
    </row>
    <row r="263" spans="9:9" ht="15.75" customHeight="1">
      <c r="I263" s="80"/>
    </row>
    <row r="264" spans="9:9" ht="15.75" customHeight="1">
      <c r="I264" s="80"/>
    </row>
    <row r="265" spans="9:9" ht="15.75" customHeight="1">
      <c r="I265" s="80"/>
    </row>
    <row r="266" spans="9:9" ht="15.75" customHeight="1">
      <c r="I266" s="80"/>
    </row>
    <row r="267" spans="9:9" ht="15.75" customHeight="1">
      <c r="I267" s="80"/>
    </row>
    <row r="268" spans="9:9" ht="15.75" customHeight="1">
      <c r="I268" s="80"/>
    </row>
    <row r="269" spans="9:9" ht="15.75" customHeight="1">
      <c r="I269" s="80"/>
    </row>
    <row r="270" spans="9:9" ht="15.75" customHeight="1">
      <c r="I270" s="80"/>
    </row>
    <row r="271" spans="9:9" ht="15.75" customHeight="1">
      <c r="I271" s="80"/>
    </row>
    <row r="272" spans="9:9" ht="15.75" customHeight="1">
      <c r="I272" s="80"/>
    </row>
    <row r="273" spans="9:9" ht="15.75" customHeight="1">
      <c r="I273" s="80"/>
    </row>
    <row r="274" spans="9:9" ht="15.75" customHeight="1">
      <c r="I274" s="80"/>
    </row>
    <row r="275" spans="9:9" ht="15.75" customHeight="1">
      <c r="I275" s="80"/>
    </row>
    <row r="276" spans="9:9" ht="15.75" customHeight="1">
      <c r="I276" s="80"/>
    </row>
    <row r="277" spans="9:9" ht="15.75" customHeight="1">
      <c r="I277" s="80"/>
    </row>
    <row r="278" spans="9:9" ht="15.75" customHeight="1">
      <c r="I278" s="80"/>
    </row>
    <row r="279" spans="9:9" ht="15.75" customHeight="1">
      <c r="I279" s="80"/>
    </row>
    <row r="280" spans="9:9" ht="15.75" customHeight="1">
      <c r="I280" s="80"/>
    </row>
    <row r="281" spans="9:9" ht="15.75" customHeight="1">
      <c r="I281" s="80"/>
    </row>
    <row r="282" spans="9:9" ht="15.75" customHeight="1">
      <c r="I282" s="80"/>
    </row>
    <row r="283" spans="9:9" ht="15.75" customHeight="1">
      <c r="I283" s="80"/>
    </row>
    <row r="284" spans="9:9" ht="15.75" customHeight="1">
      <c r="I284" s="80"/>
    </row>
    <row r="285" spans="9:9" ht="15.75" customHeight="1">
      <c r="I285" s="80"/>
    </row>
    <row r="286" spans="9:9" ht="15.75" customHeight="1">
      <c r="I286" s="80"/>
    </row>
    <row r="287" spans="9:9" ht="15.75" customHeight="1">
      <c r="I287" s="80"/>
    </row>
    <row r="288" spans="9:9" ht="15.75" customHeight="1">
      <c r="I288" s="80"/>
    </row>
    <row r="289" spans="9:9" ht="15.75" customHeight="1">
      <c r="I289" s="80"/>
    </row>
    <row r="290" spans="9:9" ht="15.75" customHeight="1">
      <c r="I290" s="80"/>
    </row>
    <row r="291" spans="9:9" ht="15.75" customHeight="1">
      <c r="I291" s="80"/>
    </row>
    <row r="292" spans="9:9" ht="15.75" customHeight="1">
      <c r="I292" s="80"/>
    </row>
    <row r="293" spans="9:9" ht="15.75" customHeight="1">
      <c r="I293" s="80"/>
    </row>
    <row r="294" spans="9:9" ht="15.75" customHeight="1">
      <c r="I294" s="80"/>
    </row>
    <row r="295" spans="9:9" ht="15.75" customHeight="1">
      <c r="I295" s="80"/>
    </row>
    <row r="296" spans="9:9" ht="15.75" customHeight="1">
      <c r="I296" s="80"/>
    </row>
    <row r="297" spans="9:9" ht="15.75" customHeight="1">
      <c r="I297" s="80"/>
    </row>
    <row r="298" spans="9:9" ht="15.75" customHeight="1">
      <c r="I298" s="80"/>
    </row>
    <row r="299" spans="9:9" ht="15.75" customHeight="1">
      <c r="I299" s="80"/>
    </row>
    <row r="300" spans="9:9" ht="15.75" customHeight="1">
      <c r="I300" s="80"/>
    </row>
    <row r="301" spans="9:9" ht="15.75" customHeight="1">
      <c r="I301" s="80"/>
    </row>
    <row r="302" spans="9:9" ht="15.75" customHeight="1">
      <c r="I302" s="80"/>
    </row>
    <row r="303" spans="9:9" ht="15.75" customHeight="1">
      <c r="I303" s="80"/>
    </row>
    <row r="304" spans="9:9" ht="15.75" customHeight="1">
      <c r="I304" s="80"/>
    </row>
    <row r="305" spans="9:9" ht="15.75" customHeight="1">
      <c r="I305" s="80"/>
    </row>
    <row r="306" spans="9:9" ht="15.75" customHeight="1">
      <c r="I306" s="80"/>
    </row>
    <row r="307" spans="9:9" ht="15.75" customHeight="1">
      <c r="I307" s="80"/>
    </row>
    <row r="308" spans="9:9" ht="15.75" customHeight="1">
      <c r="I308" s="80"/>
    </row>
    <row r="309" spans="9:9" ht="15.75" customHeight="1">
      <c r="I309" s="80"/>
    </row>
    <row r="310" spans="9:9" ht="15.75" customHeight="1">
      <c r="I310" s="80"/>
    </row>
    <row r="311" spans="9:9" ht="15.75" customHeight="1">
      <c r="I311" s="80"/>
    </row>
    <row r="312" spans="9:9" ht="15.75" customHeight="1">
      <c r="I312" s="80"/>
    </row>
    <row r="313" spans="9:9" ht="15.75" customHeight="1">
      <c r="I313" s="80"/>
    </row>
    <row r="314" spans="9:9" ht="15.75" customHeight="1">
      <c r="I314" s="80"/>
    </row>
    <row r="315" spans="9:9" ht="15.75" customHeight="1">
      <c r="I315" s="80"/>
    </row>
    <row r="316" spans="9:9" ht="15.75" customHeight="1">
      <c r="I316" s="80"/>
    </row>
    <row r="317" spans="9:9" ht="15.75" customHeight="1">
      <c r="I317" s="80"/>
    </row>
    <row r="318" spans="9:9" ht="15.75" customHeight="1">
      <c r="I318" s="80"/>
    </row>
    <row r="319" spans="9:9" ht="15.75" customHeight="1">
      <c r="I319" s="80"/>
    </row>
    <row r="320" spans="9:9" ht="15.75" customHeight="1">
      <c r="I320" s="80"/>
    </row>
    <row r="321" spans="9:9" ht="15.75" customHeight="1">
      <c r="I321" s="80"/>
    </row>
    <row r="322" spans="9:9" ht="15.75" customHeight="1">
      <c r="I322" s="80"/>
    </row>
    <row r="323" spans="9:9" ht="15.75" customHeight="1">
      <c r="I323" s="80"/>
    </row>
    <row r="324" spans="9:9" ht="15.75" customHeight="1">
      <c r="I324" s="80"/>
    </row>
    <row r="325" spans="9:9" ht="15.75" customHeight="1">
      <c r="I325" s="80"/>
    </row>
    <row r="326" spans="9:9" ht="15.75" customHeight="1">
      <c r="I326" s="80"/>
    </row>
    <row r="327" spans="9:9" ht="15.75" customHeight="1">
      <c r="I327" s="80"/>
    </row>
    <row r="328" spans="9:9" ht="15.75" customHeight="1">
      <c r="I328" s="80"/>
    </row>
    <row r="329" spans="9:9" ht="15.75" customHeight="1">
      <c r="I329" s="80"/>
    </row>
    <row r="330" spans="9:9" ht="15.75" customHeight="1">
      <c r="I330" s="80"/>
    </row>
    <row r="331" spans="9:9" ht="15.75" customHeight="1">
      <c r="I331" s="80"/>
    </row>
    <row r="332" spans="9:9" ht="15.75" customHeight="1">
      <c r="I332" s="80"/>
    </row>
    <row r="333" spans="9:9" ht="15.75" customHeight="1">
      <c r="I333" s="80"/>
    </row>
    <row r="334" spans="9:9" ht="15.75" customHeight="1">
      <c r="I334" s="80"/>
    </row>
    <row r="335" spans="9:9" ht="15.75" customHeight="1">
      <c r="I335" s="80"/>
    </row>
    <row r="336" spans="9:9" ht="15.75" customHeight="1">
      <c r="I336" s="80"/>
    </row>
    <row r="337" spans="9:9" ht="15.75" customHeight="1">
      <c r="I337" s="80"/>
    </row>
    <row r="338" spans="9:9" ht="15.75" customHeight="1">
      <c r="I338" s="80"/>
    </row>
    <row r="339" spans="9:9" ht="15.75" customHeight="1">
      <c r="I339" s="80"/>
    </row>
    <row r="340" spans="9:9" ht="15.75" customHeight="1">
      <c r="I340" s="80"/>
    </row>
    <row r="341" spans="9:9" ht="15.75" customHeight="1">
      <c r="I341" s="80"/>
    </row>
    <row r="342" spans="9:9" ht="15.75" customHeight="1">
      <c r="I342" s="80"/>
    </row>
    <row r="343" spans="9:9" ht="15.75" customHeight="1">
      <c r="I343" s="80"/>
    </row>
    <row r="344" spans="9:9" ht="15.75" customHeight="1">
      <c r="I344" s="80"/>
    </row>
    <row r="345" spans="9:9" ht="15.75" customHeight="1">
      <c r="I345" s="80"/>
    </row>
    <row r="346" spans="9:9" ht="15.75" customHeight="1">
      <c r="I346" s="80"/>
    </row>
    <row r="347" spans="9:9" ht="15.75" customHeight="1">
      <c r="I347" s="80"/>
    </row>
    <row r="348" spans="9:9" ht="15.75" customHeight="1">
      <c r="I348" s="80"/>
    </row>
    <row r="349" spans="9:9" ht="15.75" customHeight="1">
      <c r="I349" s="80"/>
    </row>
    <row r="350" spans="9:9" ht="15.75" customHeight="1">
      <c r="I350" s="80"/>
    </row>
    <row r="351" spans="9:9" ht="15.75" customHeight="1">
      <c r="I351" s="80"/>
    </row>
    <row r="352" spans="9:9" ht="15.75" customHeight="1">
      <c r="I352" s="80"/>
    </row>
    <row r="353" spans="9:9" ht="15.75" customHeight="1">
      <c r="I353" s="80"/>
    </row>
    <row r="354" spans="9:9" ht="15.75" customHeight="1">
      <c r="I354" s="80"/>
    </row>
    <row r="355" spans="9:9" ht="15.75" customHeight="1">
      <c r="I355" s="80"/>
    </row>
    <row r="356" spans="9:9" ht="15.75" customHeight="1">
      <c r="I356" s="80"/>
    </row>
    <row r="357" spans="9:9" ht="15.75" customHeight="1">
      <c r="I357" s="80"/>
    </row>
    <row r="358" spans="9:9" ht="15.75" customHeight="1">
      <c r="I358" s="80"/>
    </row>
    <row r="359" spans="9:9" ht="15.75" customHeight="1">
      <c r="I359" s="80"/>
    </row>
    <row r="360" spans="9:9" ht="15.75" customHeight="1">
      <c r="I360" s="80"/>
    </row>
    <row r="361" spans="9:9" ht="15.75" customHeight="1">
      <c r="I361" s="80"/>
    </row>
    <row r="362" spans="9:9" ht="15.75" customHeight="1">
      <c r="I362" s="80"/>
    </row>
    <row r="363" spans="9:9" ht="15.75" customHeight="1">
      <c r="I363" s="80"/>
    </row>
    <row r="364" spans="9:9" ht="15.75" customHeight="1">
      <c r="I364" s="80"/>
    </row>
    <row r="365" spans="9:9" ht="15.75" customHeight="1">
      <c r="I365" s="80"/>
    </row>
    <row r="366" spans="9:9" ht="15.75" customHeight="1">
      <c r="I366" s="80"/>
    </row>
    <row r="367" spans="9:9" ht="15.75" customHeight="1">
      <c r="I367" s="80"/>
    </row>
    <row r="368" spans="9:9" ht="15.75" customHeight="1">
      <c r="I368" s="80"/>
    </row>
    <row r="369" spans="9:9" ht="15.75" customHeight="1">
      <c r="I369" s="80"/>
    </row>
    <row r="370" spans="9:9" ht="15.75" customHeight="1">
      <c r="I370" s="80"/>
    </row>
    <row r="371" spans="9:9" ht="15.75" customHeight="1">
      <c r="I371" s="80"/>
    </row>
    <row r="372" spans="9:9" ht="15.75" customHeight="1">
      <c r="I372" s="80"/>
    </row>
    <row r="373" spans="9:9" ht="15.75" customHeight="1">
      <c r="I373" s="80"/>
    </row>
    <row r="374" spans="9:9" ht="15.75" customHeight="1">
      <c r="I374" s="80"/>
    </row>
    <row r="375" spans="9:9" ht="15.75" customHeight="1">
      <c r="I375" s="80"/>
    </row>
    <row r="376" spans="9:9" ht="15.75" customHeight="1">
      <c r="I376" s="80"/>
    </row>
    <row r="377" spans="9:9" ht="15.75" customHeight="1">
      <c r="I377" s="80"/>
    </row>
    <row r="378" spans="9:9" ht="15.75" customHeight="1">
      <c r="I378" s="80"/>
    </row>
    <row r="379" spans="9:9" ht="15.75" customHeight="1">
      <c r="I379" s="80"/>
    </row>
    <row r="380" spans="9:9" ht="15.75" customHeight="1">
      <c r="I380" s="80"/>
    </row>
    <row r="381" spans="9:9" ht="15.75" customHeight="1">
      <c r="I381" s="80"/>
    </row>
    <row r="382" spans="9:9" ht="15.75" customHeight="1">
      <c r="I382" s="80"/>
    </row>
    <row r="383" spans="9:9" ht="15.75" customHeight="1">
      <c r="I383" s="80"/>
    </row>
    <row r="384" spans="9:9" ht="15.75" customHeight="1">
      <c r="I384" s="80"/>
    </row>
    <row r="385" spans="9:9" ht="15.75" customHeight="1">
      <c r="I385" s="80"/>
    </row>
    <row r="386" spans="9:9" ht="15.75" customHeight="1">
      <c r="I386" s="80"/>
    </row>
    <row r="387" spans="9:9" ht="15.75" customHeight="1">
      <c r="I387" s="80"/>
    </row>
    <row r="388" spans="9:9" ht="15.75" customHeight="1">
      <c r="I388" s="80"/>
    </row>
    <row r="389" spans="9:9" ht="15.75" customHeight="1">
      <c r="I389" s="80"/>
    </row>
    <row r="390" spans="9:9" ht="15.75" customHeight="1">
      <c r="I390" s="80"/>
    </row>
    <row r="391" spans="9:9" ht="15.75" customHeight="1">
      <c r="I391" s="80"/>
    </row>
    <row r="392" spans="9:9" ht="15.75" customHeight="1">
      <c r="I392" s="80"/>
    </row>
    <row r="393" spans="9:9" ht="15.75" customHeight="1">
      <c r="I393" s="80"/>
    </row>
    <row r="394" spans="9:9" ht="15.75" customHeight="1">
      <c r="I394" s="80"/>
    </row>
    <row r="395" spans="9:9" ht="15.75" customHeight="1">
      <c r="I395" s="80"/>
    </row>
    <row r="396" spans="9:9" ht="15.75" customHeight="1">
      <c r="I396" s="80"/>
    </row>
    <row r="397" spans="9:9" ht="15.75" customHeight="1">
      <c r="I397" s="80"/>
    </row>
    <row r="398" spans="9:9" ht="15.75" customHeight="1">
      <c r="I398" s="80"/>
    </row>
    <row r="399" spans="9:9" ht="15.75" customHeight="1">
      <c r="I399" s="80"/>
    </row>
    <row r="400" spans="9:9" ht="15.75" customHeight="1">
      <c r="I400" s="80"/>
    </row>
    <row r="401" spans="9:9" ht="15.75" customHeight="1">
      <c r="I401" s="80"/>
    </row>
    <row r="402" spans="9:9" ht="15.75" customHeight="1">
      <c r="I402" s="80"/>
    </row>
    <row r="403" spans="9:9" ht="15.75" customHeight="1">
      <c r="I403" s="80"/>
    </row>
    <row r="404" spans="9:9" ht="15.75" customHeight="1">
      <c r="I404" s="80"/>
    </row>
    <row r="405" spans="9:9" ht="15.75" customHeight="1">
      <c r="I405" s="80"/>
    </row>
    <row r="406" spans="9:9" ht="15.75" customHeight="1">
      <c r="I406" s="80"/>
    </row>
    <row r="407" spans="9:9" ht="15.75" customHeight="1">
      <c r="I407" s="80"/>
    </row>
    <row r="408" spans="9:9" ht="15.75" customHeight="1">
      <c r="I408" s="80"/>
    </row>
    <row r="409" spans="9:9" ht="15.75" customHeight="1">
      <c r="I409" s="80"/>
    </row>
    <row r="410" spans="9:9" ht="15.75" customHeight="1">
      <c r="I410" s="80"/>
    </row>
    <row r="411" spans="9:9" ht="15.75" customHeight="1">
      <c r="I411" s="80"/>
    </row>
    <row r="412" spans="9:9" ht="15.75" customHeight="1">
      <c r="I412" s="80"/>
    </row>
    <row r="413" spans="9:9" ht="15.75" customHeight="1">
      <c r="I413" s="80"/>
    </row>
    <row r="414" spans="9:9" ht="15.75" customHeight="1">
      <c r="I414" s="80"/>
    </row>
    <row r="415" spans="9:9" ht="15.75" customHeight="1">
      <c r="I415" s="80"/>
    </row>
    <row r="416" spans="9:9" ht="15.75" customHeight="1">
      <c r="I416" s="80"/>
    </row>
    <row r="417" spans="9:9" ht="15.75" customHeight="1">
      <c r="I417" s="80"/>
    </row>
    <row r="418" spans="9:9" ht="15.75" customHeight="1">
      <c r="I418" s="80"/>
    </row>
    <row r="419" spans="9:9" ht="15.75" customHeight="1">
      <c r="I419" s="80"/>
    </row>
    <row r="420" spans="9:9" ht="15.75" customHeight="1">
      <c r="I420" s="80"/>
    </row>
    <row r="421" spans="9:9" ht="15.75" customHeight="1">
      <c r="I421" s="80"/>
    </row>
    <row r="422" spans="9:9" ht="15.75" customHeight="1">
      <c r="I422" s="80"/>
    </row>
    <row r="423" spans="9:9" ht="15.75" customHeight="1">
      <c r="I423" s="80"/>
    </row>
    <row r="424" spans="9:9" ht="15.75" customHeight="1">
      <c r="I424" s="80"/>
    </row>
    <row r="425" spans="9:9" ht="15.75" customHeight="1">
      <c r="I425" s="80"/>
    </row>
    <row r="426" spans="9:9" ht="15.75" customHeight="1">
      <c r="I426" s="80"/>
    </row>
    <row r="427" spans="9:9" ht="15.75" customHeight="1">
      <c r="I427" s="80"/>
    </row>
    <row r="428" spans="9:9" ht="15.75" customHeight="1">
      <c r="I428" s="80"/>
    </row>
    <row r="429" spans="9:9" ht="15.75" customHeight="1">
      <c r="I429" s="80"/>
    </row>
    <row r="430" spans="9:9" ht="15.75" customHeight="1">
      <c r="I430" s="80"/>
    </row>
    <row r="431" spans="9:9" ht="15.75" customHeight="1">
      <c r="I431" s="80"/>
    </row>
    <row r="432" spans="9:9" ht="15.75" customHeight="1">
      <c r="I432" s="80"/>
    </row>
    <row r="433" spans="9:9" ht="15.75" customHeight="1">
      <c r="I433" s="80"/>
    </row>
    <row r="434" spans="9:9" ht="15.75" customHeight="1">
      <c r="I434" s="80"/>
    </row>
    <row r="435" spans="9:9" ht="15.75" customHeight="1">
      <c r="I435" s="80"/>
    </row>
    <row r="436" spans="9:9" ht="15.75" customHeight="1">
      <c r="I436" s="80"/>
    </row>
    <row r="437" spans="9:9" ht="15.75" customHeight="1">
      <c r="I437" s="80"/>
    </row>
    <row r="438" spans="9:9" ht="15.75" customHeight="1">
      <c r="I438" s="80"/>
    </row>
    <row r="439" spans="9:9" ht="15.75" customHeight="1">
      <c r="I439" s="80"/>
    </row>
    <row r="440" spans="9:9" ht="15.75" customHeight="1">
      <c r="I440" s="80"/>
    </row>
    <row r="441" spans="9:9" ht="15.75" customHeight="1">
      <c r="I441" s="80"/>
    </row>
    <row r="442" spans="9:9" ht="15.75" customHeight="1">
      <c r="I442" s="80"/>
    </row>
    <row r="443" spans="9:9" ht="15.75" customHeight="1">
      <c r="I443" s="80"/>
    </row>
    <row r="444" spans="9:9" ht="15.75" customHeight="1">
      <c r="I444" s="80"/>
    </row>
    <row r="445" spans="9:9" ht="15.75" customHeight="1">
      <c r="I445" s="80"/>
    </row>
    <row r="446" spans="9:9" ht="15.75" customHeight="1">
      <c r="I446" s="80"/>
    </row>
    <row r="447" spans="9:9" ht="15.75" customHeight="1">
      <c r="I447" s="80"/>
    </row>
    <row r="448" spans="9:9" ht="15.75" customHeight="1">
      <c r="I448" s="80"/>
    </row>
    <row r="449" spans="9:9" ht="15.75" customHeight="1">
      <c r="I449" s="80"/>
    </row>
    <row r="450" spans="9:9" ht="15.75" customHeight="1">
      <c r="I450" s="80"/>
    </row>
    <row r="451" spans="9:9" ht="15.75" customHeight="1">
      <c r="I451" s="80"/>
    </row>
    <row r="452" spans="9:9" ht="15.75" customHeight="1">
      <c r="I452" s="80"/>
    </row>
    <row r="453" spans="9:9" ht="15.75" customHeight="1">
      <c r="I453" s="80"/>
    </row>
    <row r="454" spans="9:9" ht="15.75" customHeight="1">
      <c r="I454" s="80"/>
    </row>
    <row r="455" spans="9:9" ht="15.75" customHeight="1">
      <c r="I455" s="80"/>
    </row>
    <row r="456" spans="9:9" ht="15.75" customHeight="1">
      <c r="I456" s="80"/>
    </row>
    <row r="457" spans="9:9" ht="15.75" customHeight="1">
      <c r="I457" s="80"/>
    </row>
    <row r="458" spans="9:9" ht="15.75" customHeight="1">
      <c r="I458" s="80"/>
    </row>
    <row r="459" spans="9:9" ht="15.75" customHeight="1">
      <c r="I459" s="80"/>
    </row>
    <row r="460" spans="9:9" ht="15.75" customHeight="1">
      <c r="I460" s="80"/>
    </row>
    <row r="461" spans="9:9" ht="15.75" customHeight="1">
      <c r="I461" s="80"/>
    </row>
    <row r="462" spans="9:9" ht="15.75" customHeight="1">
      <c r="I462" s="80"/>
    </row>
    <row r="463" spans="9:9" ht="15.75" customHeight="1">
      <c r="I463" s="80"/>
    </row>
    <row r="464" spans="9:9" ht="15.75" customHeight="1">
      <c r="I464" s="80"/>
    </row>
    <row r="465" spans="9:9" ht="15.75" customHeight="1">
      <c r="I465" s="80"/>
    </row>
    <row r="466" spans="9:9" ht="15.75" customHeight="1">
      <c r="I466" s="80"/>
    </row>
    <row r="467" spans="9:9" ht="15.75" customHeight="1">
      <c r="I467" s="80"/>
    </row>
    <row r="468" spans="9:9" ht="15.75" customHeight="1">
      <c r="I468" s="80"/>
    </row>
    <row r="469" spans="9:9" ht="15.75" customHeight="1">
      <c r="I469" s="80"/>
    </row>
    <row r="470" spans="9:9" ht="15.75" customHeight="1">
      <c r="I470" s="80"/>
    </row>
    <row r="471" spans="9:9" ht="15.75" customHeight="1">
      <c r="I471" s="80"/>
    </row>
    <row r="472" spans="9:9" ht="15.75" customHeight="1">
      <c r="I472" s="80"/>
    </row>
    <row r="473" spans="9:9" ht="15.75" customHeight="1">
      <c r="I473" s="80"/>
    </row>
    <row r="474" spans="9:9" ht="15.75" customHeight="1">
      <c r="I474" s="80"/>
    </row>
    <row r="475" spans="9:9" ht="15.75" customHeight="1">
      <c r="I475" s="80"/>
    </row>
    <row r="476" spans="9:9" ht="15.75" customHeight="1">
      <c r="I476" s="80"/>
    </row>
    <row r="477" spans="9:9" ht="15.75" customHeight="1">
      <c r="I477" s="80"/>
    </row>
    <row r="478" spans="9:9" ht="15.75" customHeight="1">
      <c r="I478" s="80"/>
    </row>
    <row r="479" spans="9:9" ht="15.75" customHeight="1">
      <c r="I479" s="80"/>
    </row>
    <row r="480" spans="9:9" ht="15.75" customHeight="1">
      <c r="I480" s="80"/>
    </row>
    <row r="481" spans="9:9" ht="15.75" customHeight="1">
      <c r="I481" s="80"/>
    </row>
    <row r="482" spans="9:9" ht="15.75" customHeight="1">
      <c r="I482" s="80"/>
    </row>
    <row r="483" spans="9:9" ht="15.75" customHeight="1">
      <c r="I483" s="80"/>
    </row>
    <row r="484" spans="9:9" ht="15.75" customHeight="1">
      <c r="I484" s="80"/>
    </row>
    <row r="485" spans="9:9" ht="15.75" customHeight="1">
      <c r="I485" s="80"/>
    </row>
    <row r="486" spans="9:9" ht="15.75" customHeight="1">
      <c r="I486" s="80"/>
    </row>
    <row r="487" spans="9:9" ht="15.75" customHeight="1">
      <c r="I487" s="80"/>
    </row>
    <row r="488" spans="9:9" ht="15.75" customHeight="1">
      <c r="I488" s="80"/>
    </row>
    <row r="489" spans="9:9" ht="15.75" customHeight="1">
      <c r="I489" s="80"/>
    </row>
    <row r="490" spans="9:9" ht="15.75" customHeight="1">
      <c r="I490" s="80"/>
    </row>
    <row r="491" spans="9:9" ht="15.75" customHeight="1">
      <c r="I491" s="80"/>
    </row>
    <row r="492" spans="9:9" ht="15.75" customHeight="1">
      <c r="I492" s="80"/>
    </row>
    <row r="493" spans="9:9" ht="15.75" customHeight="1">
      <c r="I493" s="80"/>
    </row>
    <row r="494" spans="9:9" ht="15.75" customHeight="1">
      <c r="I494" s="80"/>
    </row>
    <row r="495" spans="9:9" ht="15.75" customHeight="1">
      <c r="I495" s="80"/>
    </row>
    <row r="496" spans="9:9" ht="15.75" customHeight="1">
      <c r="I496" s="80"/>
    </row>
    <row r="497" spans="9:9" ht="15.75" customHeight="1">
      <c r="I497" s="80"/>
    </row>
    <row r="498" spans="9:9" ht="15.75" customHeight="1">
      <c r="I498" s="80"/>
    </row>
    <row r="499" spans="9:9" ht="15.75" customHeight="1">
      <c r="I499" s="80"/>
    </row>
    <row r="500" spans="9:9" ht="15.75" customHeight="1">
      <c r="I500" s="80"/>
    </row>
    <row r="501" spans="9:9" ht="15.75" customHeight="1">
      <c r="I501" s="80"/>
    </row>
    <row r="502" spans="9:9" ht="15.75" customHeight="1">
      <c r="I502" s="80"/>
    </row>
    <row r="503" spans="9:9" ht="15.75" customHeight="1">
      <c r="I503" s="80"/>
    </row>
    <row r="504" spans="9:9" ht="15.75" customHeight="1">
      <c r="I504" s="80"/>
    </row>
    <row r="505" spans="9:9" ht="15.75" customHeight="1">
      <c r="I505" s="80"/>
    </row>
    <row r="506" spans="9:9" ht="15.75" customHeight="1">
      <c r="I506" s="80"/>
    </row>
    <row r="507" spans="9:9" ht="15.75" customHeight="1">
      <c r="I507" s="80"/>
    </row>
    <row r="508" spans="9:9" ht="15.75" customHeight="1">
      <c r="I508" s="80"/>
    </row>
    <row r="509" spans="9:9" ht="15.75" customHeight="1">
      <c r="I509" s="80"/>
    </row>
    <row r="510" spans="9:9" ht="15.75" customHeight="1">
      <c r="I510" s="80"/>
    </row>
    <row r="511" spans="9:9" ht="15.75" customHeight="1">
      <c r="I511" s="80"/>
    </row>
    <row r="512" spans="9:9" ht="15.75" customHeight="1">
      <c r="I512" s="80"/>
    </row>
    <row r="513" spans="9:9" ht="15.75" customHeight="1">
      <c r="I513" s="80"/>
    </row>
    <row r="514" spans="9:9" ht="15.75" customHeight="1">
      <c r="I514" s="80"/>
    </row>
    <row r="515" spans="9:9" ht="15.75" customHeight="1">
      <c r="I515" s="80"/>
    </row>
    <row r="516" spans="9:9" ht="15.75" customHeight="1">
      <c r="I516" s="80"/>
    </row>
    <row r="517" spans="9:9" ht="15.75" customHeight="1">
      <c r="I517" s="80"/>
    </row>
    <row r="518" spans="9:9" ht="15.75" customHeight="1">
      <c r="I518" s="80"/>
    </row>
    <row r="519" spans="9:9" ht="15.75" customHeight="1">
      <c r="I519" s="80"/>
    </row>
    <row r="520" spans="9:9" ht="15.75" customHeight="1">
      <c r="I520" s="80"/>
    </row>
    <row r="521" spans="9:9" ht="15.75" customHeight="1">
      <c r="I521" s="80"/>
    </row>
    <row r="522" spans="9:9" ht="15.75" customHeight="1">
      <c r="I522" s="80"/>
    </row>
    <row r="523" spans="9:9" ht="15.75" customHeight="1">
      <c r="I523" s="80"/>
    </row>
    <row r="524" spans="9:9" ht="15.75" customHeight="1">
      <c r="I524" s="80"/>
    </row>
    <row r="525" spans="9:9" ht="15.75" customHeight="1">
      <c r="I525" s="80"/>
    </row>
    <row r="526" spans="9:9" ht="15.75" customHeight="1">
      <c r="I526" s="80"/>
    </row>
    <row r="527" spans="9:9" ht="15.75" customHeight="1">
      <c r="I527" s="80"/>
    </row>
    <row r="528" spans="9:9" ht="15.75" customHeight="1">
      <c r="I528" s="80"/>
    </row>
    <row r="529" spans="9:9" ht="15.75" customHeight="1">
      <c r="I529" s="80"/>
    </row>
    <row r="530" spans="9:9" ht="15.75" customHeight="1">
      <c r="I530" s="80"/>
    </row>
    <row r="531" spans="9:9" ht="15.75" customHeight="1">
      <c r="I531" s="80"/>
    </row>
    <row r="532" spans="9:9" ht="15.75" customHeight="1">
      <c r="I532" s="80"/>
    </row>
    <row r="533" spans="9:9" ht="15.75" customHeight="1">
      <c r="I533" s="80"/>
    </row>
    <row r="534" spans="9:9" ht="15.75" customHeight="1">
      <c r="I534" s="80"/>
    </row>
    <row r="535" spans="9:9" ht="15.75" customHeight="1">
      <c r="I535" s="80"/>
    </row>
    <row r="536" spans="9:9" ht="15.75" customHeight="1">
      <c r="I536" s="80"/>
    </row>
    <row r="537" spans="9:9" ht="15.75" customHeight="1">
      <c r="I537" s="80"/>
    </row>
    <row r="538" spans="9:9" ht="15.75" customHeight="1">
      <c r="I538" s="80"/>
    </row>
    <row r="539" spans="9:9" ht="15.75" customHeight="1">
      <c r="I539" s="80"/>
    </row>
    <row r="540" spans="9:9" ht="15.75" customHeight="1">
      <c r="I540" s="80"/>
    </row>
    <row r="541" spans="9:9" ht="15.75" customHeight="1">
      <c r="I541" s="80"/>
    </row>
    <row r="542" spans="9:9" ht="15.75" customHeight="1">
      <c r="I542" s="80"/>
    </row>
    <row r="543" spans="9:9" ht="15.75" customHeight="1">
      <c r="I543" s="80"/>
    </row>
    <row r="544" spans="9:9" ht="15.75" customHeight="1">
      <c r="I544" s="80"/>
    </row>
    <row r="545" spans="9:9" ht="15.75" customHeight="1">
      <c r="I545" s="80"/>
    </row>
    <row r="546" spans="9:9" ht="15.75" customHeight="1">
      <c r="I546" s="80"/>
    </row>
    <row r="547" spans="9:9" ht="15.75" customHeight="1">
      <c r="I547" s="80"/>
    </row>
    <row r="548" spans="9:9" ht="15.75" customHeight="1">
      <c r="I548" s="80"/>
    </row>
    <row r="549" spans="9:9" ht="15.75" customHeight="1">
      <c r="I549" s="80"/>
    </row>
    <row r="550" spans="9:9" ht="15.75" customHeight="1">
      <c r="I550" s="80"/>
    </row>
    <row r="551" spans="9:9" ht="15.75" customHeight="1">
      <c r="I551" s="80"/>
    </row>
    <row r="552" spans="9:9" ht="15.75" customHeight="1">
      <c r="I552" s="80"/>
    </row>
    <row r="553" spans="9:9" ht="15.75" customHeight="1">
      <c r="I553" s="80"/>
    </row>
    <row r="554" spans="9:9" ht="15.75" customHeight="1">
      <c r="I554" s="80"/>
    </row>
    <row r="555" spans="9:9" ht="15.75" customHeight="1">
      <c r="I555" s="80"/>
    </row>
    <row r="556" spans="9:9" ht="15.75" customHeight="1">
      <c r="I556" s="80"/>
    </row>
    <row r="557" spans="9:9" ht="15.75" customHeight="1">
      <c r="I557" s="80"/>
    </row>
    <row r="558" spans="9:9" ht="15.75" customHeight="1">
      <c r="I558" s="80"/>
    </row>
    <row r="559" spans="9:9" ht="15.75" customHeight="1">
      <c r="I559" s="80"/>
    </row>
    <row r="560" spans="9:9" ht="15.75" customHeight="1">
      <c r="I560" s="80"/>
    </row>
    <row r="561" spans="9:9" ht="15.75" customHeight="1">
      <c r="I561" s="80"/>
    </row>
    <row r="562" spans="9:9" ht="15.75" customHeight="1">
      <c r="I562" s="80"/>
    </row>
    <row r="563" spans="9:9" ht="15.75" customHeight="1">
      <c r="I563" s="80"/>
    </row>
    <row r="564" spans="9:9" ht="15.75" customHeight="1">
      <c r="I564" s="80"/>
    </row>
    <row r="565" spans="9:9" ht="15.75" customHeight="1">
      <c r="I565" s="80"/>
    </row>
    <row r="566" spans="9:9" ht="15.75" customHeight="1">
      <c r="I566" s="80"/>
    </row>
    <row r="567" spans="9:9" ht="15.75" customHeight="1">
      <c r="I567" s="80"/>
    </row>
    <row r="568" spans="9:9" ht="15.75" customHeight="1">
      <c r="I568" s="80"/>
    </row>
    <row r="569" spans="9:9" ht="15.75" customHeight="1">
      <c r="I569" s="80"/>
    </row>
    <row r="570" spans="9:9" ht="15.75" customHeight="1">
      <c r="I570" s="80"/>
    </row>
    <row r="571" spans="9:9" ht="15.75" customHeight="1">
      <c r="I571" s="80"/>
    </row>
    <row r="572" spans="9:9" ht="15.75" customHeight="1">
      <c r="I572" s="80"/>
    </row>
    <row r="573" spans="9:9" ht="15.75" customHeight="1">
      <c r="I573" s="80"/>
    </row>
    <row r="574" spans="9:9" ht="15.75" customHeight="1">
      <c r="I574" s="80"/>
    </row>
    <row r="575" spans="9:9" ht="15.75" customHeight="1">
      <c r="I575" s="80"/>
    </row>
    <row r="576" spans="9:9" ht="15.75" customHeight="1">
      <c r="I576" s="80"/>
    </row>
    <row r="577" spans="9:9" ht="15.75" customHeight="1">
      <c r="I577" s="80"/>
    </row>
    <row r="578" spans="9:9" ht="15.75" customHeight="1">
      <c r="I578" s="80"/>
    </row>
    <row r="579" spans="9:9" ht="15.75" customHeight="1">
      <c r="I579" s="80"/>
    </row>
    <row r="580" spans="9:9" ht="15.75" customHeight="1">
      <c r="I580" s="80"/>
    </row>
    <row r="581" spans="9:9" ht="15.75" customHeight="1">
      <c r="I581" s="80"/>
    </row>
    <row r="582" spans="9:9" ht="15.75" customHeight="1">
      <c r="I582" s="80"/>
    </row>
    <row r="583" spans="9:9" ht="15.75" customHeight="1">
      <c r="I583" s="80"/>
    </row>
    <row r="584" spans="9:9" ht="15.75" customHeight="1">
      <c r="I584" s="80"/>
    </row>
    <row r="585" spans="9:9" ht="15.75" customHeight="1">
      <c r="I585" s="80"/>
    </row>
    <row r="586" spans="9:9" ht="15.75" customHeight="1">
      <c r="I586" s="80"/>
    </row>
    <row r="587" spans="9:9" ht="15.75" customHeight="1">
      <c r="I587" s="80"/>
    </row>
    <row r="588" spans="9:9" ht="15.75" customHeight="1">
      <c r="I588" s="80"/>
    </row>
    <row r="589" spans="9:9" ht="15.75" customHeight="1">
      <c r="I589" s="80"/>
    </row>
    <row r="590" spans="9:9" ht="15.75" customHeight="1">
      <c r="I590" s="80"/>
    </row>
    <row r="591" spans="9:9" ht="15.75" customHeight="1">
      <c r="I591" s="80"/>
    </row>
    <row r="592" spans="9:9" ht="15.75" customHeight="1">
      <c r="I592" s="80"/>
    </row>
    <row r="593" spans="9:9" ht="15.75" customHeight="1">
      <c r="I593" s="80"/>
    </row>
    <row r="594" spans="9:9" ht="15.75" customHeight="1">
      <c r="I594" s="80"/>
    </row>
    <row r="595" spans="9:9" ht="15.75" customHeight="1">
      <c r="I595" s="80"/>
    </row>
    <row r="596" spans="9:9" ht="15.75" customHeight="1">
      <c r="I596" s="80"/>
    </row>
    <row r="597" spans="9:9" ht="15.75" customHeight="1">
      <c r="I597" s="80"/>
    </row>
    <row r="598" spans="9:9" ht="15.75" customHeight="1">
      <c r="I598" s="80"/>
    </row>
    <row r="599" spans="9:9" ht="15.75" customHeight="1">
      <c r="I599" s="80"/>
    </row>
    <row r="600" spans="9:9" ht="15.75" customHeight="1">
      <c r="I600" s="80"/>
    </row>
    <row r="601" spans="9:9" ht="15.75" customHeight="1">
      <c r="I601" s="80"/>
    </row>
    <row r="602" spans="9:9" ht="15.75" customHeight="1">
      <c r="I602" s="80"/>
    </row>
    <row r="603" spans="9:9" ht="15.75" customHeight="1">
      <c r="I603" s="80"/>
    </row>
    <row r="604" spans="9:9" ht="15.75" customHeight="1">
      <c r="I604" s="80"/>
    </row>
    <row r="605" spans="9:9" ht="15.75" customHeight="1">
      <c r="I605" s="80"/>
    </row>
    <row r="606" spans="9:9" ht="15.75" customHeight="1">
      <c r="I606" s="80"/>
    </row>
    <row r="607" spans="9:9" ht="15.75" customHeight="1">
      <c r="I607" s="80"/>
    </row>
    <row r="608" spans="9:9" ht="15.75" customHeight="1">
      <c r="I608" s="80"/>
    </row>
    <row r="609" spans="9:9" ht="15.75" customHeight="1">
      <c r="I609" s="80"/>
    </row>
    <row r="610" spans="9:9" ht="15.75" customHeight="1">
      <c r="I610" s="80"/>
    </row>
    <row r="611" spans="9:9" ht="15.75" customHeight="1">
      <c r="I611" s="80"/>
    </row>
    <row r="612" spans="9:9" ht="15.75" customHeight="1">
      <c r="I612" s="80"/>
    </row>
    <row r="613" spans="9:9" ht="15.75" customHeight="1">
      <c r="I613" s="80"/>
    </row>
    <row r="614" spans="9:9" ht="15.75" customHeight="1">
      <c r="I614" s="80"/>
    </row>
    <row r="615" spans="9:9" ht="15.75" customHeight="1">
      <c r="I615" s="80"/>
    </row>
    <row r="616" spans="9:9" ht="15.75" customHeight="1">
      <c r="I616" s="80"/>
    </row>
    <row r="617" spans="9:9" ht="15.75" customHeight="1">
      <c r="I617" s="80"/>
    </row>
    <row r="618" spans="9:9" ht="15.75" customHeight="1">
      <c r="I618" s="80"/>
    </row>
    <row r="619" spans="9:9" ht="15.75" customHeight="1">
      <c r="I619" s="80"/>
    </row>
    <row r="620" spans="9:9" ht="15.75" customHeight="1">
      <c r="I620" s="80"/>
    </row>
    <row r="621" spans="9:9" ht="15.75" customHeight="1">
      <c r="I621" s="80"/>
    </row>
    <row r="622" spans="9:9" ht="15.75" customHeight="1">
      <c r="I622" s="80"/>
    </row>
    <row r="623" spans="9:9" ht="15.75" customHeight="1">
      <c r="I623" s="80"/>
    </row>
    <row r="624" spans="9:9" ht="15.75" customHeight="1">
      <c r="I624" s="80"/>
    </row>
    <row r="625" spans="9:9" ht="15.75" customHeight="1">
      <c r="I625" s="80"/>
    </row>
    <row r="626" spans="9:9" ht="15.75" customHeight="1">
      <c r="I626" s="80"/>
    </row>
    <row r="627" spans="9:9" ht="15.75" customHeight="1">
      <c r="I627" s="80"/>
    </row>
    <row r="628" spans="9:9" ht="15.75" customHeight="1">
      <c r="I628" s="80"/>
    </row>
    <row r="629" spans="9:9" ht="15.75" customHeight="1">
      <c r="I629" s="80"/>
    </row>
    <row r="630" spans="9:9" ht="15.75" customHeight="1">
      <c r="I630" s="80"/>
    </row>
    <row r="631" spans="9:9" ht="15.75" customHeight="1">
      <c r="I631" s="80"/>
    </row>
    <row r="632" spans="9:9" ht="15.75" customHeight="1">
      <c r="I632" s="80"/>
    </row>
    <row r="633" spans="9:9" ht="15.75" customHeight="1">
      <c r="I633" s="80"/>
    </row>
    <row r="634" spans="9:9" ht="15.75" customHeight="1">
      <c r="I634" s="80"/>
    </row>
    <row r="635" spans="9:9" ht="15.75" customHeight="1">
      <c r="I635" s="80"/>
    </row>
    <row r="636" spans="9:9" ht="15.75" customHeight="1">
      <c r="I636" s="80"/>
    </row>
    <row r="637" spans="9:9" ht="15.75" customHeight="1">
      <c r="I637" s="80"/>
    </row>
    <row r="638" spans="9:9" ht="15.75" customHeight="1">
      <c r="I638" s="80"/>
    </row>
    <row r="639" spans="9:9" ht="15.75" customHeight="1">
      <c r="I639" s="80"/>
    </row>
    <row r="640" spans="9:9" ht="15.75" customHeight="1">
      <c r="I640" s="80"/>
    </row>
    <row r="641" spans="9:9" ht="15.75" customHeight="1">
      <c r="I641" s="80"/>
    </row>
    <row r="642" spans="9:9" ht="15.75" customHeight="1">
      <c r="I642" s="80"/>
    </row>
    <row r="643" spans="9:9" ht="15.75" customHeight="1">
      <c r="I643" s="80"/>
    </row>
    <row r="644" spans="9:9" ht="15.75" customHeight="1">
      <c r="I644" s="80"/>
    </row>
    <row r="645" spans="9:9" ht="15.75" customHeight="1">
      <c r="I645" s="80"/>
    </row>
    <row r="646" spans="9:9" ht="15.75" customHeight="1">
      <c r="I646" s="80"/>
    </row>
    <row r="647" spans="9:9" ht="15.75" customHeight="1">
      <c r="I647" s="80"/>
    </row>
    <row r="648" spans="9:9" ht="15.75" customHeight="1">
      <c r="I648" s="80"/>
    </row>
    <row r="649" spans="9:9" ht="15.75" customHeight="1">
      <c r="I649" s="80"/>
    </row>
    <row r="650" spans="9:9" ht="15.75" customHeight="1">
      <c r="I650" s="80"/>
    </row>
    <row r="651" spans="9:9" ht="15.75" customHeight="1">
      <c r="I651" s="80"/>
    </row>
    <row r="652" spans="9:9" ht="15.75" customHeight="1">
      <c r="I652" s="80"/>
    </row>
    <row r="653" spans="9:9" ht="15.75" customHeight="1">
      <c r="I653" s="80"/>
    </row>
    <row r="654" spans="9:9" ht="15.75" customHeight="1">
      <c r="I654" s="80"/>
    </row>
    <row r="655" spans="9:9" ht="15.75" customHeight="1">
      <c r="I655" s="80"/>
    </row>
    <row r="656" spans="9:9" ht="15.75" customHeight="1">
      <c r="I656" s="80"/>
    </row>
    <row r="657" spans="9:9" ht="15.75" customHeight="1">
      <c r="I657" s="80"/>
    </row>
    <row r="658" spans="9:9" ht="15.75" customHeight="1">
      <c r="I658" s="80"/>
    </row>
    <row r="659" spans="9:9" ht="15.75" customHeight="1">
      <c r="I659" s="80"/>
    </row>
    <row r="660" spans="9:9" ht="15.75" customHeight="1">
      <c r="I660" s="80"/>
    </row>
    <row r="661" spans="9:9" ht="15.75" customHeight="1">
      <c r="I661" s="80"/>
    </row>
    <row r="662" spans="9:9" ht="15.75" customHeight="1">
      <c r="I662" s="80"/>
    </row>
    <row r="663" spans="9:9" ht="15.75" customHeight="1">
      <c r="I663" s="80"/>
    </row>
    <row r="664" spans="9:9" ht="15.75" customHeight="1">
      <c r="I664" s="80"/>
    </row>
    <row r="665" spans="9:9" ht="15.75" customHeight="1">
      <c r="I665" s="80"/>
    </row>
    <row r="666" spans="9:9" ht="15.75" customHeight="1">
      <c r="I666" s="80"/>
    </row>
    <row r="667" spans="9:9" ht="15.75" customHeight="1">
      <c r="I667" s="80"/>
    </row>
    <row r="668" spans="9:9" ht="15.75" customHeight="1">
      <c r="I668" s="80"/>
    </row>
    <row r="669" spans="9:9" ht="15.75" customHeight="1">
      <c r="I669" s="80"/>
    </row>
    <row r="670" spans="9:9" ht="15.75" customHeight="1">
      <c r="I670" s="80"/>
    </row>
    <row r="671" spans="9:9" ht="15.75" customHeight="1">
      <c r="I671" s="80"/>
    </row>
    <row r="672" spans="9:9" ht="15.75" customHeight="1">
      <c r="I672" s="80"/>
    </row>
    <row r="673" spans="9:9" ht="15.75" customHeight="1">
      <c r="I673" s="80"/>
    </row>
    <row r="674" spans="9:9" ht="15.75" customHeight="1">
      <c r="I674" s="80"/>
    </row>
    <row r="675" spans="9:9" ht="15.75" customHeight="1">
      <c r="I675" s="80"/>
    </row>
    <row r="676" spans="9:9" ht="15.75" customHeight="1">
      <c r="I676" s="80"/>
    </row>
    <row r="677" spans="9:9" ht="15.75" customHeight="1">
      <c r="I677" s="80"/>
    </row>
    <row r="678" spans="9:9" ht="15.75" customHeight="1">
      <c r="I678" s="80"/>
    </row>
    <row r="679" spans="9:9" ht="15.75" customHeight="1">
      <c r="I679" s="80"/>
    </row>
    <row r="680" spans="9:9" ht="15.75" customHeight="1">
      <c r="I680" s="80"/>
    </row>
    <row r="681" spans="9:9" ht="15.75" customHeight="1">
      <c r="I681" s="80"/>
    </row>
    <row r="682" spans="9:9" ht="15.75" customHeight="1">
      <c r="I682" s="80"/>
    </row>
    <row r="683" spans="9:9" ht="15.75" customHeight="1">
      <c r="I683" s="80"/>
    </row>
    <row r="684" spans="9:9" ht="15.75" customHeight="1">
      <c r="I684" s="80"/>
    </row>
    <row r="685" spans="9:9" ht="15.75" customHeight="1">
      <c r="I685" s="80"/>
    </row>
    <row r="686" spans="9:9" ht="15.75" customHeight="1">
      <c r="I686" s="80"/>
    </row>
    <row r="687" spans="9:9" ht="15.75" customHeight="1">
      <c r="I687" s="80"/>
    </row>
    <row r="688" spans="9:9" ht="15.75" customHeight="1">
      <c r="I688" s="80"/>
    </row>
    <row r="689" spans="9:9" ht="15.75" customHeight="1">
      <c r="I689" s="80"/>
    </row>
    <row r="690" spans="9:9" ht="15.75" customHeight="1">
      <c r="I690" s="80"/>
    </row>
    <row r="691" spans="9:9" ht="15.75" customHeight="1">
      <c r="I691" s="80"/>
    </row>
    <row r="692" spans="9:9" ht="15.75" customHeight="1">
      <c r="I692" s="80"/>
    </row>
    <row r="693" spans="9:9" ht="15.75" customHeight="1">
      <c r="I693" s="80"/>
    </row>
    <row r="694" spans="9:9" ht="15.75" customHeight="1">
      <c r="I694" s="80"/>
    </row>
    <row r="695" spans="9:9" ht="15.75" customHeight="1">
      <c r="I695" s="80"/>
    </row>
    <row r="696" spans="9:9" ht="15.75" customHeight="1">
      <c r="I696" s="80"/>
    </row>
    <row r="697" spans="9:9" ht="15.75" customHeight="1">
      <c r="I697" s="80"/>
    </row>
    <row r="698" spans="9:9" ht="15.75" customHeight="1">
      <c r="I698" s="80"/>
    </row>
    <row r="699" spans="9:9" ht="15.75" customHeight="1">
      <c r="I699" s="80"/>
    </row>
    <row r="700" spans="9:9" ht="15.75" customHeight="1">
      <c r="I700" s="80"/>
    </row>
    <row r="701" spans="9:9" ht="15.75" customHeight="1">
      <c r="I701" s="80"/>
    </row>
    <row r="702" spans="9:9" ht="15.75" customHeight="1">
      <c r="I702" s="80"/>
    </row>
    <row r="703" spans="9:9" ht="15.75" customHeight="1">
      <c r="I703" s="80"/>
    </row>
    <row r="704" spans="9:9" ht="15.75" customHeight="1">
      <c r="I704" s="80"/>
    </row>
    <row r="705" spans="9:9" ht="15.75" customHeight="1">
      <c r="I705" s="80"/>
    </row>
    <row r="706" spans="9:9" ht="15.75" customHeight="1">
      <c r="I706" s="80"/>
    </row>
    <row r="707" spans="9:9" ht="15.75" customHeight="1">
      <c r="I707" s="80"/>
    </row>
    <row r="708" spans="9:9" ht="15.75" customHeight="1">
      <c r="I708" s="80"/>
    </row>
    <row r="709" spans="9:9" ht="15.75" customHeight="1">
      <c r="I709" s="80"/>
    </row>
    <row r="710" spans="9:9" ht="15.75" customHeight="1">
      <c r="I710" s="80"/>
    </row>
    <row r="711" spans="9:9" ht="15.75" customHeight="1">
      <c r="I711" s="80"/>
    </row>
    <row r="712" spans="9:9" ht="15.75" customHeight="1">
      <c r="I712" s="80"/>
    </row>
    <row r="713" spans="9:9" ht="15.75" customHeight="1">
      <c r="I713" s="80"/>
    </row>
    <row r="714" spans="9:9" ht="15.75" customHeight="1">
      <c r="I714" s="80"/>
    </row>
    <row r="715" spans="9:9" ht="15.75" customHeight="1">
      <c r="I715" s="80"/>
    </row>
    <row r="716" spans="9:9" ht="15.75" customHeight="1">
      <c r="I716" s="80"/>
    </row>
    <row r="717" spans="9:9" ht="15.75" customHeight="1">
      <c r="I717" s="80"/>
    </row>
    <row r="718" spans="9:9" ht="15.75" customHeight="1">
      <c r="I718" s="80"/>
    </row>
    <row r="719" spans="9:9" ht="15.75" customHeight="1">
      <c r="I719" s="80"/>
    </row>
    <row r="720" spans="9:9" ht="15.75" customHeight="1">
      <c r="I720" s="80"/>
    </row>
    <row r="721" spans="9:9" ht="15.75" customHeight="1">
      <c r="I721" s="80"/>
    </row>
    <row r="722" spans="9:9" ht="15.75" customHeight="1">
      <c r="I722" s="80"/>
    </row>
    <row r="723" spans="9:9" ht="15.75" customHeight="1">
      <c r="I723" s="80"/>
    </row>
    <row r="724" spans="9:9" ht="15.75" customHeight="1">
      <c r="I724" s="80"/>
    </row>
    <row r="725" spans="9:9" ht="15.75" customHeight="1">
      <c r="I725" s="80"/>
    </row>
    <row r="726" spans="9:9" ht="15.75" customHeight="1">
      <c r="I726" s="80"/>
    </row>
    <row r="727" spans="9:9" ht="15.75" customHeight="1">
      <c r="I727" s="80"/>
    </row>
    <row r="728" spans="9:9" ht="15.75" customHeight="1">
      <c r="I728" s="80"/>
    </row>
    <row r="729" spans="9:9" ht="15.75" customHeight="1">
      <c r="I729" s="80"/>
    </row>
    <row r="730" spans="9:9" ht="15.75" customHeight="1">
      <c r="I730" s="80"/>
    </row>
    <row r="731" spans="9:9" ht="15.75" customHeight="1">
      <c r="I731" s="80"/>
    </row>
    <row r="732" spans="9:9" ht="15.75" customHeight="1">
      <c r="I732" s="80"/>
    </row>
    <row r="733" spans="9:9" ht="15.75" customHeight="1">
      <c r="I733" s="80"/>
    </row>
    <row r="734" spans="9:9" ht="15.75" customHeight="1">
      <c r="I734" s="80"/>
    </row>
    <row r="735" spans="9:9" ht="15.75" customHeight="1">
      <c r="I735" s="80"/>
    </row>
    <row r="736" spans="9:9" ht="15.75" customHeight="1">
      <c r="I736" s="80"/>
    </row>
    <row r="737" spans="9:9" ht="15.75" customHeight="1">
      <c r="I737" s="80"/>
    </row>
    <row r="738" spans="9:9" ht="15.75" customHeight="1">
      <c r="I738" s="80"/>
    </row>
    <row r="739" spans="9:9" ht="15.75" customHeight="1">
      <c r="I739" s="80"/>
    </row>
    <row r="740" spans="9:9" ht="15.75" customHeight="1">
      <c r="I740" s="80"/>
    </row>
    <row r="741" spans="9:9" ht="15.75" customHeight="1">
      <c r="I741" s="80"/>
    </row>
    <row r="742" spans="9:9" ht="15.75" customHeight="1">
      <c r="I742" s="80"/>
    </row>
    <row r="743" spans="9:9" ht="15.75" customHeight="1">
      <c r="I743" s="80"/>
    </row>
    <row r="744" spans="9:9" ht="15.75" customHeight="1">
      <c r="I744" s="80"/>
    </row>
    <row r="745" spans="9:9" ht="15.75" customHeight="1">
      <c r="I745" s="80"/>
    </row>
    <row r="746" spans="9:9" ht="15.75" customHeight="1">
      <c r="I746" s="80"/>
    </row>
    <row r="747" spans="9:9" ht="15.75" customHeight="1">
      <c r="I747" s="80"/>
    </row>
    <row r="748" spans="9:9" ht="15.75" customHeight="1">
      <c r="I748" s="80"/>
    </row>
    <row r="749" spans="9:9" ht="15.75" customHeight="1">
      <c r="I749" s="80"/>
    </row>
    <row r="750" spans="9:9" ht="15.75" customHeight="1">
      <c r="I750" s="80"/>
    </row>
    <row r="751" spans="9:9" ht="15.75" customHeight="1">
      <c r="I751" s="80"/>
    </row>
    <row r="752" spans="9:9" ht="15.75" customHeight="1">
      <c r="I752" s="80"/>
    </row>
    <row r="753" spans="9:9" ht="15.75" customHeight="1">
      <c r="I753" s="80"/>
    </row>
    <row r="754" spans="9:9" ht="15.75" customHeight="1">
      <c r="I754" s="80"/>
    </row>
    <row r="755" spans="9:9" ht="15.75" customHeight="1">
      <c r="I755" s="80"/>
    </row>
    <row r="756" spans="9:9" ht="15.75" customHeight="1">
      <c r="I756" s="80"/>
    </row>
    <row r="757" spans="9:9" ht="15.75" customHeight="1">
      <c r="I757" s="80"/>
    </row>
    <row r="758" spans="9:9" ht="15.75" customHeight="1">
      <c r="I758" s="80"/>
    </row>
    <row r="759" spans="9:9" ht="15.75" customHeight="1">
      <c r="I759" s="80"/>
    </row>
    <row r="760" spans="9:9" ht="15.75" customHeight="1">
      <c r="I760" s="80"/>
    </row>
    <row r="761" spans="9:9" ht="15.75" customHeight="1">
      <c r="I761" s="80"/>
    </row>
    <row r="762" spans="9:9" ht="15.75" customHeight="1">
      <c r="I762" s="80"/>
    </row>
    <row r="763" spans="9:9" ht="15.75" customHeight="1">
      <c r="I763" s="80"/>
    </row>
    <row r="764" spans="9:9" ht="15.75" customHeight="1">
      <c r="I764" s="80"/>
    </row>
    <row r="765" spans="9:9" ht="15.75" customHeight="1">
      <c r="I765" s="80"/>
    </row>
    <row r="766" spans="9:9" ht="15.75" customHeight="1">
      <c r="I766" s="80"/>
    </row>
    <row r="767" spans="9:9" ht="15.75" customHeight="1">
      <c r="I767" s="80"/>
    </row>
    <row r="768" spans="9:9" ht="15.75" customHeight="1">
      <c r="I768" s="80"/>
    </row>
    <row r="769" spans="9:9" ht="15.75" customHeight="1">
      <c r="I769" s="80"/>
    </row>
    <row r="770" spans="9:9" ht="15.75" customHeight="1">
      <c r="I770" s="80"/>
    </row>
    <row r="771" spans="9:9" ht="15.75" customHeight="1">
      <c r="I771" s="80"/>
    </row>
    <row r="772" spans="9:9" ht="15.75" customHeight="1">
      <c r="I772" s="80"/>
    </row>
    <row r="773" spans="9:9" ht="15.75" customHeight="1">
      <c r="I773" s="80"/>
    </row>
    <row r="774" spans="9:9" ht="15.75" customHeight="1">
      <c r="I774" s="80"/>
    </row>
    <row r="775" spans="9:9" ht="15.75" customHeight="1">
      <c r="I775" s="80"/>
    </row>
    <row r="776" spans="9:9" ht="15.75" customHeight="1">
      <c r="I776" s="80"/>
    </row>
    <row r="777" spans="9:9" ht="15.75" customHeight="1">
      <c r="I777" s="80"/>
    </row>
    <row r="778" spans="9:9" ht="15.75" customHeight="1">
      <c r="I778" s="80"/>
    </row>
    <row r="779" spans="9:9" ht="15.75" customHeight="1">
      <c r="I779" s="80"/>
    </row>
    <row r="780" spans="9:9" ht="15.75" customHeight="1">
      <c r="I780" s="80"/>
    </row>
    <row r="781" spans="9:9" ht="15.75" customHeight="1">
      <c r="I781" s="80"/>
    </row>
    <row r="782" spans="9:9" ht="15.75" customHeight="1">
      <c r="I782" s="80"/>
    </row>
    <row r="783" spans="9:9" ht="15.75" customHeight="1">
      <c r="I783" s="80"/>
    </row>
    <row r="784" spans="9:9" ht="15.75" customHeight="1">
      <c r="I784" s="80"/>
    </row>
    <row r="785" spans="9:9" ht="15.75" customHeight="1">
      <c r="I785" s="80"/>
    </row>
    <row r="786" spans="9:9" ht="15.75" customHeight="1">
      <c r="I786" s="80"/>
    </row>
    <row r="787" spans="9:9" ht="15.75" customHeight="1">
      <c r="I787" s="80"/>
    </row>
    <row r="788" spans="9:9" ht="15.75" customHeight="1">
      <c r="I788" s="80"/>
    </row>
    <row r="789" spans="9:9" ht="15.75" customHeight="1">
      <c r="I789" s="80"/>
    </row>
    <row r="790" spans="9:9" ht="15.75" customHeight="1">
      <c r="I790" s="80"/>
    </row>
    <row r="791" spans="9:9" ht="15.75" customHeight="1">
      <c r="I791" s="80"/>
    </row>
    <row r="792" spans="9:9" ht="15.75" customHeight="1">
      <c r="I792" s="80"/>
    </row>
    <row r="793" spans="9:9" ht="15.75" customHeight="1">
      <c r="I793" s="80"/>
    </row>
    <row r="794" spans="9:9" ht="15.75" customHeight="1">
      <c r="I794" s="80"/>
    </row>
    <row r="795" spans="9:9" ht="15.75" customHeight="1">
      <c r="I795" s="80"/>
    </row>
    <row r="796" spans="9:9" ht="15.75" customHeight="1">
      <c r="I796" s="80"/>
    </row>
    <row r="797" spans="9:9" ht="15.75" customHeight="1">
      <c r="I797" s="80"/>
    </row>
    <row r="798" spans="9:9" ht="15.75" customHeight="1">
      <c r="I798" s="80"/>
    </row>
    <row r="799" spans="9:9" ht="15.75" customHeight="1">
      <c r="I799" s="80"/>
    </row>
    <row r="800" spans="9:9" ht="15.75" customHeight="1">
      <c r="I800" s="80"/>
    </row>
    <row r="801" spans="9:9" ht="15.75" customHeight="1">
      <c r="I801" s="80"/>
    </row>
    <row r="802" spans="9:9" ht="15.75" customHeight="1">
      <c r="I802" s="80"/>
    </row>
    <row r="803" spans="9:9" ht="15.75" customHeight="1">
      <c r="I803" s="80"/>
    </row>
    <row r="804" spans="9:9" ht="15.75" customHeight="1">
      <c r="I804" s="80"/>
    </row>
    <row r="805" spans="9:9" ht="15.75" customHeight="1">
      <c r="I805" s="80"/>
    </row>
    <row r="806" spans="9:9" ht="15.75" customHeight="1">
      <c r="I806" s="80"/>
    </row>
    <row r="807" spans="9:9" ht="15.75" customHeight="1">
      <c r="I807" s="80"/>
    </row>
    <row r="808" spans="9:9" ht="15.75" customHeight="1">
      <c r="I808" s="80"/>
    </row>
    <row r="809" spans="9:9" ht="15.75" customHeight="1">
      <c r="I809" s="80"/>
    </row>
    <row r="810" spans="9:9" ht="15.75" customHeight="1">
      <c r="I810" s="80"/>
    </row>
    <row r="811" spans="9:9" ht="15.75" customHeight="1">
      <c r="I811" s="80"/>
    </row>
    <row r="812" spans="9:9" ht="15.75" customHeight="1">
      <c r="I812" s="80"/>
    </row>
    <row r="813" spans="9:9" ht="15.75" customHeight="1">
      <c r="I813" s="80"/>
    </row>
    <row r="814" spans="9:9" ht="15.75" customHeight="1">
      <c r="I814" s="80"/>
    </row>
    <row r="815" spans="9:9" ht="15.75" customHeight="1">
      <c r="I815" s="80"/>
    </row>
    <row r="816" spans="9:9" ht="15.75" customHeight="1">
      <c r="I816" s="80"/>
    </row>
    <row r="817" spans="9:9" ht="15.75" customHeight="1">
      <c r="I817" s="80"/>
    </row>
    <row r="818" spans="9:9" ht="15.75" customHeight="1">
      <c r="I818" s="80"/>
    </row>
    <row r="819" spans="9:9" ht="15.75" customHeight="1">
      <c r="I819" s="80"/>
    </row>
    <row r="820" spans="9:9" ht="15.75" customHeight="1">
      <c r="I820" s="80"/>
    </row>
    <row r="821" spans="9:9" ht="15.75" customHeight="1">
      <c r="I821" s="80"/>
    </row>
    <row r="822" spans="9:9" ht="15.75" customHeight="1">
      <c r="I822" s="80"/>
    </row>
    <row r="823" spans="9:9" ht="15.75" customHeight="1">
      <c r="I823" s="80"/>
    </row>
    <row r="824" spans="9:9" ht="15.75" customHeight="1">
      <c r="I824" s="80"/>
    </row>
    <row r="825" spans="9:9" ht="15.75" customHeight="1">
      <c r="I825" s="80"/>
    </row>
    <row r="826" spans="9:9" ht="15.75" customHeight="1">
      <c r="I826" s="80"/>
    </row>
    <row r="827" spans="9:9" ht="15.75" customHeight="1">
      <c r="I827" s="80"/>
    </row>
    <row r="828" spans="9:9" ht="15.75" customHeight="1">
      <c r="I828" s="80"/>
    </row>
    <row r="829" spans="9:9" ht="15.75" customHeight="1">
      <c r="I829" s="80"/>
    </row>
    <row r="830" spans="9:9" ht="15.75" customHeight="1">
      <c r="I830" s="80"/>
    </row>
    <row r="831" spans="9:9" ht="15.75" customHeight="1">
      <c r="I831" s="80"/>
    </row>
    <row r="832" spans="9:9" ht="15.75" customHeight="1">
      <c r="I832" s="80"/>
    </row>
    <row r="833" spans="9:9" ht="15.75" customHeight="1">
      <c r="I833" s="80"/>
    </row>
    <row r="834" spans="9:9" ht="15.75" customHeight="1">
      <c r="I834" s="80"/>
    </row>
    <row r="835" spans="9:9" ht="15.75" customHeight="1">
      <c r="I835" s="80"/>
    </row>
    <row r="836" spans="9:9" ht="15.75" customHeight="1">
      <c r="I836" s="80"/>
    </row>
    <row r="837" spans="9:9" ht="15.75" customHeight="1">
      <c r="I837" s="80"/>
    </row>
    <row r="838" spans="9:9" ht="15.75" customHeight="1">
      <c r="I838" s="80"/>
    </row>
    <row r="839" spans="9:9" ht="15.75" customHeight="1">
      <c r="I839" s="80"/>
    </row>
    <row r="840" spans="9:9" ht="15.75" customHeight="1">
      <c r="I840" s="80"/>
    </row>
    <row r="841" spans="9:9" ht="15.75" customHeight="1">
      <c r="I841" s="80"/>
    </row>
    <row r="842" spans="9:9" ht="15.75" customHeight="1">
      <c r="I842" s="80"/>
    </row>
    <row r="843" spans="9:9" ht="15.75" customHeight="1">
      <c r="I843" s="80"/>
    </row>
    <row r="844" spans="9:9" ht="15.75" customHeight="1">
      <c r="I844" s="80"/>
    </row>
    <row r="845" spans="9:9" ht="15.75" customHeight="1">
      <c r="I845" s="80"/>
    </row>
    <row r="846" spans="9:9" ht="15.75" customHeight="1">
      <c r="I846" s="80"/>
    </row>
    <row r="847" spans="9:9" ht="15.75" customHeight="1">
      <c r="I847" s="80"/>
    </row>
    <row r="848" spans="9:9" ht="15.75" customHeight="1">
      <c r="I848" s="80"/>
    </row>
    <row r="849" spans="9:9" ht="15.75" customHeight="1">
      <c r="I849" s="80"/>
    </row>
    <row r="850" spans="9:9" ht="15.75" customHeight="1">
      <c r="I850" s="80"/>
    </row>
    <row r="851" spans="9:9" ht="15.75" customHeight="1">
      <c r="I851" s="80"/>
    </row>
    <row r="852" spans="9:9" ht="15.75" customHeight="1">
      <c r="I852" s="80"/>
    </row>
    <row r="853" spans="9:9" ht="15.75" customHeight="1">
      <c r="I853" s="80"/>
    </row>
    <row r="854" spans="9:9" ht="15.75" customHeight="1">
      <c r="I854" s="80"/>
    </row>
    <row r="855" spans="9:9" ht="15.75" customHeight="1">
      <c r="I855" s="80"/>
    </row>
    <row r="856" spans="9:9" ht="15.75" customHeight="1">
      <c r="I856" s="80"/>
    </row>
    <row r="857" spans="9:9" ht="15.75" customHeight="1">
      <c r="I857" s="80"/>
    </row>
    <row r="858" spans="9:9" ht="15.75" customHeight="1">
      <c r="I858" s="80"/>
    </row>
    <row r="859" spans="9:9" ht="15.75" customHeight="1">
      <c r="I859" s="80"/>
    </row>
    <row r="860" spans="9:9" ht="15.75" customHeight="1">
      <c r="I860" s="80"/>
    </row>
    <row r="861" spans="9:9" ht="15.75" customHeight="1">
      <c r="I861" s="80"/>
    </row>
    <row r="862" spans="9:9" ht="15.75" customHeight="1">
      <c r="I862" s="80"/>
    </row>
    <row r="863" spans="9:9" ht="15.75" customHeight="1">
      <c r="I863" s="80"/>
    </row>
    <row r="864" spans="9:9" ht="15.75" customHeight="1">
      <c r="I864" s="80"/>
    </row>
    <row r="865" spans="9:9" ht="15.75" customHeight="1">
      <c r="I865" s="80"/>
    </row>
    <row r="866" spans="9:9" ht="15.75" customHeight="1">
      <c r="I866" s="80"/>
    </row>
    <row r="867" spans="9:9" ht="15.75" customHeight="1">
      <c r="I867" s="80"/>
    </row>
    <row r="868" spans="9:9" ht="15.75" customHeight="1">
      <c r="I868" s="80"/>
    </row>
    <row r="869" spans="9:9" ht="15.75" customHeight="1">
      <c r="I869" s="80"/>
    </row>
    <row r="870" spans="9:9" ht="15.75" customHeight="1">
      <c r="I870" s="80"/>
    </row>
    <row r="871" spans="9:9" ht="15.75" customHeight="1">
      <c r="I871" s="80"/>
    </row>
    <row r="872" spans="9:9" ht="15.75" customHeight="1">
      <c r="I872" s="80"/>
    </row>
    <row r="873" spans="9:9" ht="15.75" customHeight="1">
      <c r="I873" s="80"/>
    </row>
    <row r="874" spans="9:9" ht="15.75" customHeight="1">
      <c r="I874" s="80"/>
    </row>
    <row r="875" spans="9:9" ht="15.75" customHeight="1">
      <c r="I875" s="80"/>
    </row>
    <row r="876" spans="9:9" ht="15.75" customHeight="1">
      <c r="I876" s="80"/>
    </row>
    <row r="877" spans="9:9" ht="15.75" customHeight="1">
      <c r="I877" s="80"/>
    </row>
    <row r="878" spans="9:9" ht="15.75" customHeight="1">
      <c r="I878" s="80"/>
    </row>
    <row r="879" spans="9:9" ht="15.75" customHeight="1">
      <c r="I879" s="80"/>
    </row>
    <row r="880" spans="9:9" ht="15.75" customHeight="1">
      <c r="I880" s="80"/>
    </row>
    <row r="881" spans="9:9" ht="15.75" customHeight="1">
      <c r="I881" s="80"/>
    </row>
    <row r="882" spans="9:9" ht="15.75" customHeight="1">
      <c r="I882" s="80"/>
    </row>
    <row r="883" spans="9:9" ht="15.75" customHeight="1">
      <c r="I883" s="80"/>
    </row>
    <row r="884" spans="9:9" ht="15.75" customHeight="1">
      <c r="I884" s="80"/>
    </row>
    <row r="885" spans="9:9" ht="15.75" customHeight="1">
      <c r="I885" s="80"/>
    </row>
    <row r="886" spans="9:9" ht="15.75" customHeight="1">
      <c r="I886" s="80"/>
    </row>
    <row r="887" spans="9:9" ht="15.75" customHeight="1">
      <c r="I887" s="80"/>
    </row>
    <row r="888" spans="9:9" ht="15.75" customHeight="1">
      <c r="I888" s="80"/>
    </row>
    <row r="889" spans="9:9" ht="15.75" customHeight="1">
      <c r="I889" s="80"/>
    </row>
    <row r="890" spans="9:9" ht="15.75" customHeight="1">
      <c r="I890" s="80"/>
    </row>
    <row r="891" spans="9:9" ht="15.75" customHeight="1">
      <c r="I891" s="80"/>
    </row>
    <row r="892" spans="9:9" ht="15.75" customHeight="1">
      <c r="I892" s="80"/>
    </row>
    <row r="893" spans="9:9" ht="15.75" customHeight="1">
      <c r="I893" s="80"/>
    </row>
    <row r="894" spans="9:9" ht="15.75" customHeight="1">
      <c r="I894" s="80"/>
    </row>
    <row r="895" spans="9:9" ht="15.75" customHeight="1">
      <c r="I895" s="80"/>
    </row>
    <row r="896" spans="9:9" ht="15.75" customHeight="1">
      <c r="I896" s="80"/>
    </row>
    <row r="897" spans="9:9" ht="15.75" customHeight="1">
      <c r="I897" s="80"/>
    </row>
    <row r="898" spans="9:9" ht="15.75" customHeight="1">
      <c r="I898" s="80"/>
    </row>
    <row r="899" spans="9:9" ht="15.75" customHeight="1">
      <c r="I899" s="80"/>
    </row>
    <row r="900" spans="9:9" ht="15.75" customHeight="1">
      <c r="I900" s="80"/>
    </row>
    <row r="901" spans="9:9" ht="15.75" customHeight="1">
      <c r="I901" s="80"/>
    </row>
    <row r="902" spans="9:9" ht="15.75" customHeight="1">
      <c r="I902" s="80"/>
    </row>
    <row r="903" spans="9:9" ht="15.75" customHeight="1">
      <c r="I903" s="80"/>
    </row>
    <row r="904" spans="9:9" ht="15.75" customHeight="1">
      <c r="I904" s="80"/>
    </row>
    <row r="905" spans="9:9" ht="15.75" customHeight="1">
      <c r="I905" s="80"/>
    </row>
    <row r="906" spans="9:9" ht="15.75" customHeight="1">
      <c r="I906" s="80"/>
    </row>
    <row r="907" spans="9:9" ht="15.75" customHeight="1">
      <c r="I907" s="80"/>
    </row>
    <row r="908" spans="9:9" ht="15.75" customHeight="1">
      <c r="I908" s="80"/>
    </row>
    <row r="909" spans="9:9" ht="15.75" customHeight="1">
      <c r="I909" s="80"/>
    </row>
    <row r="910" spans="9:9" ht="15.75" customHeight="1">
      <c r="I910" s="80"/>
    </row>
    <row r="911" spans="9:9" ht="15.75" customHeight="1">
      <c r="I911" s="80"/>
    </row>
    <row r="912" spans="9:9" ht="15.75" customHeight="1">
      <c r="I912" s="80"/>
    </row>
    <row r="913" spans="9:9" ht="15.75" customHeight="1">
      <c r="I913" s="80"/>
    </row>
    <row r="914" spans="9:9" ht="15.75" customHeight="1">
      <c r="I914" s="80"/>
    </row>
    <row r="915" spans="9:9" ht="15.75" customHeight="1">
      <c r="I915" s="80"/>
    </row>
    <row r="916" spans="9:9" ht="15.75" customHeight="1">
      <c r="I916" s="80"/>
    </row>
    <row r="917" spans="9:9" ht="15.75" customHeight="1">
      <c r="I917" s="80"/>
    </row>
    <row r="918" spans="9:9" ht="15.75" customHeight="1">
      <c r="I918" s="80"/>
    </row>
    <row r="919" spans="9:9" ht="15.75" customHeight="1">
      <c r="I919" s="80"/>
    </row>
    <row r="920" spans="9:9" ht="15.75" customHeight="1">
      <c r="I920" s="80"/>
    </row>
    <row r="921" spans="9:9" ht="15.75" customHeight="1">
      <c r="I921" s="80"/>
    </row>
    <row r="922" spans="9:9" ht="15.75" customHeight="1">
      <c r="I922" s="80"/>
    </row>
    <row r="923" spans="9:9" ht="15.75" customHeight="1">
      <c r="I923" s="80"/>
    </row>
    <row r="924" spans="9:9" ht="15.75" customHeight="1">
      <c r="I924" s="80"/>
    </row>
    <row r="925" spans="9:9" ht="15.75" customHeight="1">
      <c r="I925" s="80"/>
    </row>
    <row r="926" spans="9:9" ht="15.75" customHeight="1">
      <c r="I926" s="80"/>
    </row>
    <row r="927" spans="9:9" ht="15.75" customHeight="1">
      <c r="I927" s="80"/>
    </row>
    <row r="928" spans="9:9" ht="15.75" customHeight="1">
      <c r="I928" s="80"/>
    </row>
    <row r="929" spans="9:9" ht="15.75" customHeight="1">
      <c r="I929" s="80"/>
    </row>
    <row r="930" spans="9:9" ht="15.75" customHeight="1">
      <c r="I930" s="80"/>
    </row>
    <row r="931" spans="9:9" ht="15.75" customHeight="1">
      <c r="I931" s="80"/>
    </row>
    <row r="932" spans="9:9" ht="15.75" customHeight="1">
      <c r="I932" s="80"/>
    </row>
    <row r="933" spans="9:9" ht="15.75" customHeight="1">
      <c r="I933" s="80"/>
    </row>
    <row r="934" spans="9:9" ht="15.75" customHeight="1">
      <c r="I934" s="80"/>
    </row>
    <row r="935" spans="9:9" ht="15.75" customHeight="1">
      <c r="I935" s="80"/>
    </row>
    <row r="936" spans="9:9" ht="15.75" customHeight="1">
      <c r="I936" s="80"/>
    </row>
    <row r="937" spans="9:9" ht="15.75" customHeight="1">
      <c r="I937" s="80"/>
    </row>
    <row r="938" spans="9:9" ht="15.75" customHeight="1">
      <c r="I938" s="80"/>
    </row>
    <row r="939" spans="9:9" ht="15.75" customHeight="1">
      <c r="I939" s="80"/>
    </row>
    <row r="940" spans="9:9" ht="15.75" customHeight="1">
      <c r="I940" s="80"/>
    </row>
    <row r="941" spans="9:9" ht="15.75" customHeight="1">
      <c r="I941" s="80"/>
    </row>
    <row r="942" spans="9:9" ht="15.75" customHeight="1">
      <c r="I942" s="80"/>
    </row>
    <row r="943" spans="9:9" ht="15.75" customHeight="1">
      <c r="I943" s="80"/>
    </row>
    <row r="944" spans="9:9" ht="15.75" customHeight="1">
      <c r="I944" s="80"/>
    </row>
    <row r="945" spans="9:9" ht="15.75" customHeight="1">
      <c r="I945" s="80"/>
    </row>
    <row r="946" spans="9:9" ht="15.75" customHeight="1">
      <c r="I946" s="80"/>
    </row>
    <row r="947" spans="9:9" ht="15.75" customHeight="1">
      <c r="I947" s="80"/>
    </row>
    <row r="948" spans="9:9" ht="15.75" customHeight="1">
      <c r="I948" s="80"/>
    </row>
    <row r="949" spans="9:9" ht="15.75" customHeight="1">
      <c r="I949" s="80"/>
    </row>
    <row r="950" spans="9:9" ht="15.75" customHeight="1">
      <c r="I950" s="80"/>
    </row>
    <row r="951" spans="9:9" ht="15.75" customHeight="1">
      <c r="I951" s="80"/>
    </row>
    <row r="952" spans="9:9" ht="15.75" customHeight="1">
      <c r="I952" s="80"/>
    </row>
    <row r="953" spans="9:9" ht="15.75" customHeight="1">
      <c r="I953" s="80"/>
    </row>
    <row r="954" spans="9:9" ht="15.75" customHeight="1">
      <c r="I954" s="80"/>
    </row>
    <row r="955" spans="9:9" ht="15.75" customHeight="1">
      <c r="I955" s="80"/>
    </row>
    <row r="956" spans="9:9" ht="15.75" customHeight="1">
      <c r="I956" s="80"/>
    </row>
    <row r="957" spans="9:9" ht="15.75" customHeight="1">
      <c r="I957" s="80"/>
    </row>
    <row r="958" spans="9:9" ht="15.75" customHeight="1">
      <c r="I958" s="80"/>
    </row>
    <row r="959" spans="9:9" ht="15.75" customHeight="1">
      <c r="I959" s="80"/>
    </row>
    <row r="960" spans="9:9" ht="15.75" customHeight="1">
      <c r="I960" s="80"/>
    </row>
    <row r="961" spans="9:9" ht="15.75" customHeight="1">
      <c r="I961" s="80"/>
    </row>
    <row r="962" spans="9:9" ht="15.75" customHeight="1">
      <c r="I962" s="80"/>
    </row>
    <row r="963" spans="9:9" ht="15.75" customHeight="1">
      <c r="I963" s="80"/>
    </row>
    <row r="964" spans="9:9" ht="15.75" customHeight="1">
      <c r="I964" s="80"/>
    </row>
    <row r="965" spans="9:9" ht="15.75" customHeight="1">
      <c r="I965" s="80"/>
    </row>
    <row r="966" spans="9:9" ht="15.75" customHeight="1">
      <c r="I966" s="80"/>
    </row>
    <row r="967" spans="9:9" ht="15.75" customHeight="1">
      <c r="I967" s="80"/>
    </row>
    <row r="968" spans="9:9" ht="15.75" customHeight="1">
      <c r="I968" s="80"/>
    </row>
    <row r="969" spans="9:9" ht="15.75" customHeight="1">
      <c r="I969" s="80"/>
    </row>
    <row r="970" spans="9:9" ht="15.75" customHeight="1">
      <c r="I970" s="80"/>
    </row>
    <row r="971" spans="9:9" ht="15.75" customHeight="1">
      <c r="I971" s="80"/>
    </row>
    <row r="972" spans="9:9" ht="15.75" customHeight="1">
      <c r="I972" s="80"/>
    </row>
    <row r="973" spans="9:9" ht="15.75" customHeight="1">
      <c r="I973" s="80"/>
    </row>
    <row r="974" spans="9:9" ht="15.75" customHeight="1">
      <c r="I974" s="80"/>
    </row>
    <row r="975" spans="9:9" ht="15.75" customHeight="1">
      <c r="I975" s="80"/>
    </row>
    <row r="976" spans="9:9" ht="15.75" customHeight="1">
      <c r="I976" s="80"/>
    </row>
    <row r="977" spans="9:9" ht="15.75" customHeight="1">
      <c r="I977" s="80"/>
    </row>
    <row r="978" spans="9:9" ht="15.75" customHeight="1">
      <c r="I978" s="80"/>
    </row>
    <row r="979" spans="9:9" ht="15.75" customHeight="1">
      <c r="I979" s="80"/>
    </row>
    <row r="980" spans="9:9" ht="15.75" customHeight="1">
      <c r="I980" s="80"/>
    </row>
    <row r="981" spans="9:9" ht="15.75" customHeight="1">
      <c r="I981" s="80"/>
    </row>
    <row r="982" spans="9:9" ht="15.75" customHeight="1">
      <c r="I982" s="80"/>
    </row>
    <row r="983" spans="9:9" ht="15.75" customHeight="1">
      <c r="I983" s="80"/>
    </row>
    <row r="984" spans="9:9" ht="15.75" customHeight="1">
      <c r="I984" s="80"/>
    </row>
    <row r="985" spans="9:9" ht="15.75" customHeight="1">
      <c r="I985" s="80"/>
    </row>
    <row r="986" spans="9:9" ht="15.75" customHeight="1">
      <c r="I986" s="80"/>
    </row>
    <row r="987" spans="9:9" ht="15.75" customHeight="1">
      <c r="I987" s="80"/>
    </row>
    <row r="988" spans="9:9" ht="15.75" customHeight="1">
      <c r="I988" s="80"/>
    </row>
    <row r="989" spans="9:9" ht="15.75" customHeight="1">
      <c r="I989" s="80"/>
    </row>
    <row r="990" spans="9:9" ht="15.75" customHeight="1">
      <c r="I990" s="80"/>
    </row>
    <row r="991" spans="9:9" ht="15.75" customHeight="1">
      <c r="I991" s="80"/>
    </row>
    <row r="992" spans="9:9" ht="15.75" customHeight="1">
      <c r="I992" s="80"/>
    </row>
    <row r="993" spans="9:9" ht="15.75" customHeight="1">
      <c r="I993" s="80"/>
    </row>
    <row r="994" spans="9:9" ht="15.75" customHeight="1">
      <c r="I994" s="80"/>
    </row>
    <row r="995" spans="9:9" ht="15.75" customHeight="1">
      <c r="I995" s="80"/>
    </row>
    <row r="996" spans="9:9" ht="15.75" customHeight="1">
      <c r="I996" s="80"/>
    </row>
    <row r="997" spans="9:9" ht="15.75" customHeight="1">
      <c r="I997" s="80"/>
    </row>
    <row r="998" spans="9:9" ht="15.75" customHeight="1">
      <c r="I998" s="80"/>
    </row>
    <row r="999" spans="9:9" ht="15.75" customHeight="1">
      <c r="I999" s="80"/>
    </row>
    <row r="1000" spans="9:9" ht="15.75" customHeight="1">
      <c r="I1000" s="80"/>
    </row>
  </sheetData>
  <pageMargins left="0.75" right="0.75" top="1" bottom="1" header="0" footer="0"/>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20.28515625" customWidth="1"/>
    <col min="2" max="2" width="15.42578125" customWidth="1"/>
    <col min="3" max="3" width="19.42578125" customWidth="1"/>
    <col min="4" max="4" width="20.42578125" customWidth="1"/>
    <col min="5" max="5" width="19" customWidth="1"/>
    <col min="6" max="6" width="17.28515625" customWidth="1"/>
    <col min="7" max="7" width="19.140625" customWidth="1"/>
    <col min="8" max="8" width="14.140625" customWidth="1"/>
    <col min="9" max="9" width="17.7109375" customWidth="1"/>
    <col min="10" max="10" width="15.28515625" customWidth="1"/>
    <col min="11" max="12" width="8.7109375" customWidth="1"/>
    <col min="13" max="13" width="11.5703125" customWidth="1"/>
    <col min="14" max="26" width="8.7109375" customWidth="1"/>
  </cols>
  <sheetData>
    <row r="1" spans="1:14" ht="34.5">
      <c r="A1" s="85" t="s">
        <v>10060</v>
      </c>
      <c r="B1" s="85" t="s">
        <v>2</v>
      </c>
      <c r="C1" s="85" t="s">
        <v>10062</v>
      </c>
      <c r="D1" s="85" t="s">
        <v>4</v>
      </c>
      <c r="E1" s="86" t="s">
        <v>5</v>
      </c>
      <c r="F1" s="86" t="s">
        <v>7</v>
      </c>
      <c r="G1" s="86" t="s">
        <v>6</v>
      </c>
      <c r="H1" s="86" t="s">
        <v>10063</v>
      </c>
      <c r="I1" s="86" t="s">
        <v>9</v>
      </c>
      <c r="J1" s="86" t="s">
        <v>14530</v>
      </c>
      <c r="K1" s="407" t="s">
        <v>17120</v>
      </c>
      <c r="L1" s="407" t="s">
        <v>10065</v>
      </c>
      <c r="M1" s="407" t="s">
        <v>13</v>
      </c>
      <c r="N1" s="407" t="s">
        <v>14</v>
      </c>
    </row>
    <row r="2" spans="1:14" ht="15.75" customHeight="1">
      <c r="A2" s="90" t="s">
        <v>8110</v>
      </c>
      <c r="B2" s="90" t="s">
        <v>8111</v>
      </c>
      <c r="C2" s="91"/>
      <c r="D2" s="393" t="s">
        <v>8112</v>
      </c>
      <c r="E2" s="408" t="s">
        <v>8113</v>
      </c>
      <c r="F2" s="90" t="s">
        <v>8115</v>
      </c>
      <c r="G2" s="92" t="s">
        <v>8114</v>
      </c>
      <c r="H2" s="93"/>
      <c r="I2" s="94" t="s">
        <v>3657</v>
      </c>
      <c r="J2" s="94" t="s">
        <v>25</v>
      </c>
      <c r="M2" s="100" t="s">
        <v>17163</v>
      </c>
      <c r="N2" s="199" t="s">
        <v>17164</v>
      </c>
    </row>
    <row r="3" spans="1:14" ht="17.25" customHeight="1">
      <c r="A3" s="199" t="s">
        <v>8116</v>
      </c>
      <c r="B3" s="128" t="s">
        <v>8111</v>
      </c>
      <c r="C3" s="73" t="s">
        <v>8117</v>
      </c>
      <c r="D3" s="273" t="s">
        <v>8118</v>
      </c>
      <c r="E3" s="199" t="s">
        <v>8119</v>
      </c>
      <c r="G3" s="199" t="s">
        <v>8120</v>
      </c>
      <c r="I3" s="80"/>
      <c r="J3" s="80" t="s">
        <v>25</v>
      </c>
      <c r="L3" s="199">
        <v>74</v>
      </c>
      <c r="M3" s="199" t="s">
        <v>17165</v>
      </c>
      <c r="N3" s="199" t="s">
        <v>17166</v>
      </c>
    </row>
    <row r="4" spans="1:14" ht="18" customHeight="1">
      <c r="A4" s="199" t="s">
        <v>8121</v>
      </c>
      <c r="B4" s="128" t="s">
        <v>8111</v>
      </c>
      <c r="C4" s="199" t="s">
        <v>8122</v>
      </c>
      <c r="D4" s="273" t="s">
        <v>8123</v>
      </c>
      <c r="E4" s="199" t="s">
        <v>8124</v>
      </c>
      <c r="F4" s="199" t="s">
        <v>8126</v>
      </c>
      <c r="G4" s="199" t="s">
        <v>8125</v>
      </c>
      <c r="I4" s="80">
        <v>4</v>
      </c>
      <c r="J4" s="80" t="s">
        <v>162</v>
      </c>
      <c r="M4" s="73" t="s">
        <v>17167</v>
      </c>
      <c r="N4" s="199" t="s">
        <v>17168</v>
      </c>
    </row>
    <row r="5" spans="1:14">
      <c r="A5" s="199" t="s">
        <v>8127</v>
      </c>
      <c r="B5" s="128" t="s">
        <v>8111</v>
      </c>
      <c r="C5" s="199" t="s">
        <v>8122</v>
      </c>
      <c r="D5" s="273" t="s">
        <v>8128</v>
      </c>
      <c r="E5" s="199" t="s">
        <v>8129</v>
      </c>
      <c r="G5" s="199" t="s">
        <v>8130</v>
      </c>
      <c r="H5" s="238" t="s">
        <v>17169</v>
      </c>
      <c r="I5" s="80">
        <v>3</v>
      </c>
      <c r="J5" s="80" t="s">
        <v>198</v>
      </c>
      <c r="N5" s="199" t="s">
        <v>17170</v>
      </c>
    </row>
    <row r="6" spans="1:14">
      <c r="A6" s="199" t="s">
        <v>8131</v>
      </c>
      <c r="B6" s="128" t="s">
        <v>8111</v>
      </c>
      <c r="C6" s="199" t="s">
        <v>8122</v>
      </c>
      <c r="D6" s="273" t="s">
        <v>8132</v>
      </c>
      <c r="E6" s="199" t="s">
        <v>8133</v>
      </c>
      <c r="F6" s="199" t="s">
        <v>8135</v>
      </c>
      <c r="G6" s="199" t="s">
        <v>8134</v>
      </c>
      <c r="I6" s="80">
        <v>2</v>
      </c>
      <c r="J6" s="80" t="s">
        <v>162</v>
      </c>
      <c r="N6" s="199" t="s">
        <v>17171</v>
      </c>
    </row>
    <row r="7" spans="1:14">
      <c r="A7" s="199" t="s">
        <v>8136</v>
      </c>
      <c r="B7" s="128" t="s">
        <v>8111</v>
      </c>
      <c r="C7" s="199" t="s">
        <v>8122</v>
      </c>
      <c r="D7" s="273" t="s">
        <v>8137</v>
      </c>
      <c r="E7" s="199" t="s">
        <v>8138</v>
      </c>
      <c r="F7" s="199" t="s">
        <v>8135</v>
      </c>
      <c r="G7" s="199" t="s">
        <v>8134</v>
      </c>
      <c r="I7" s="80">
        <v>2</v>
      </c>
      <c r="J7" s="80" t="s">
        <v>34</v>
      </c>
      <c r="N7" s="199" t="s">
        <v>17172</v>
      </c>
    </row>
    <row r="8" spans="1:14">
      <c r="A8" s="199" t="s">
        <v>8139</v>
      </c>
      <c r="B8" s="128" t="s">
        <v>8111</v>
      </c>
      <c r="C8" s="199" t="s">
        <v>8122</v>
      </c>
      <c r="D8" s="273" t="s">
        <v>8140</v>
      </c>
      <c r="E8" s="199" t="s">
        <v>8141</v>
      </c>
      <c r="F8" s="199" t="s">
        <v>8142</v>
      </c>
      <c r="G8" s="199" t="s">
        <v>8142</v>
      </c>
      <c r="I8" s="80">
        <v>7</v>
      </c>
      <c r="J8" s="80" t="s">
        <v>198</v>
      </c>
      <c r="N8" s="199" t="s">
        <v>17173</v>
      </c>
    </row>
    <row r="9" spans="1:14">
      <c r="A9" s="199" t="s">
        <v>8143</v>
      </c>
      <c r="B9" s="128" t="s">
        <v>8111</v>
      </c>
      <c r="C9" s="199" t="s">
        <v>8144</v>
      </c>
      <c r="D9" s="273" t="s">
        <v>8145</v>
      </c>
      <c r="E9" s="199" t="s">
        <v>8146</v>
      </c>
      <c r="F9" s="199" t="s">
        <v>8148</v>
      </c>
      <c r="G9" s="199" t="s">
        <v>8147</v>
      </c>
      <c r="I9" s="80">
        <v>2</v>
      </c>
      <c r="J9" s="80" t="s">
        <v>162</v>
      </c>
      <c r="N9" s="199" t="s">
        <v>17174</v>
      </c>
    </row>
    <row r="10" spans="1:14">
      <c r="A10" s="199" t="s">
        <v>8149</v>
      </c>
      <c r="B10" s="128" t="s">
        <v>8111</v>
      </c>
      <c r="C10" s="199" t="s">
        <v>8122</v>
      </c>
      <c r="D10" s="273" t="s">
        <v>8150</v>
      </c>
      <c r="E10" s="199" t="s">
        <v>8151</v>
      </c>
      <c r="F10" s="199" t="s">
        <v>8153</v>
      </c>
      <c r="G10" s="199" t="s">
        <v>8152</v>
      </c>
      <c r="I10" s="80">
        <v>2</v>
      </c>
      <c r="J10" s="80" t="s">
        <v>162</v>
      </c>
      <c r="N10" s="199" t="s">
        <v>17175</v>
      </c>
    </row>
    <row r="11" spans="1:14">
      <c r="A11" s="199" t="s">
        <v>8154</v>
      </c>
      <c r="B11" s="128" t="s">
        <v>8111</v>
      </c>
      <c r="C11" s="199" t="s">
        <v>8122</v>
      </c>
      <c r="D11" s="273" t="s">
        <v>8155</v>
      </c>
      <c r="E11" s="199" t="s">
        <v>8156</v>
      </c>
      <c r="F11" s="199" t="s">
        <v>8157</v>
      </c>
      <c r="G11" s="199" t="s">
        <v>8157</v>
      </c>
      <c r="I11" s="80">
        <v>3</v>
      </c>
      <c r="J11" s="80" t="s">
        <v>198</v>
      </c>
      <c r="N11" s="199" t="s">
        <v>17176</v>
      </c>
    </row>
    <row r="12" spans="1:14">
      <c r="A12" s="199" t="s">
        <v>8158</v>
      </c>
      <c r="B12" s="128" t="s">
        <v>8111</v>
      </c>
      <c r="C12" s="199" t="s">
        <v>8122</v>
      </c>
      <c r="D12" s="273" t="s">
        <v>8159</v>
      </c>
      <c r="E12" s="199" t="s">
        <v>8160</v>
      </c>
      <c r="F12" s="199" t="s">
        <v>8157</v>
      </c>
      <c r="G12" s="199" t="s">
        <v>8157</v>
      </c>
      <c r="I12" s="80">
        <v>3</v>
      </c>
      <c r="J12" s="80" t="s">
        <v>162</v>
      </c>
      <c r="N12" s="199" t="s">
        <v>17177</v>
      </c>
    </row>
    <row r="13" spans="1:14">
      <c r="A13" s="199" t="s">
        <v>8161</v>
      </c>
      <c r="B13" s="128" t="s">
        <v>8111</v>
      </c>
      <c r="C13" s="199" t="s">
        <v>8122</v>
      </c>
      <c r="D13" s="273" t="s">
        <v>8162</v>
      </c>
      <c r="E13" s="199" t="s">
        <v>8163</v>
      </c>
      <c r="F13" s="199" t="s">
        <v>8165</v>
      </c>
      <c r="G13" s="199" t="s">
        <v>8164</v>
      </c>
      <c r="I13" s="80" t="s">
        <v>8166</v>
      </c>
      <c r="J13" s="80" t="s">
        <v>198</v>
      </c>
      <c r="N13" s="199">
        <v>6650419</v>
      </c>
    </row>
    <row r="14" spans="1:14">
      <c r="A14" s="199" t="s">
        <v>8167</v>
      </c>
      <c r="B14" s="128" t="s">
        <v>8111</v>
      </c>
      <c r="C14" s="199" t="s">
        <v>8168</v>
      </c>
      <c r="D14" s="273" t="s">
        <v>8169</v>
      </c>
      <c r="E14" s="199" t="s">
        <v>8170</v>
      </c>
      <c r="F14" s="199" t="s">
        <v>8172</v>
      </c>
      <c r="G14" s="199" t="s">
        <v>8171</v>
      </c>
      <c r="I14" s="80">
        <v>2</v>
      </c>
      <c r="J14" s="80" t="s">
        <v>198</v>
      </c>
      <c r="N14" s="199" t="s">
        <v>17178</v>
      </c>
    </row>
    <row r="15" spans="1:14">
      <c r="A15" s="199" t="s">
        <v>8173</v>
      </c>
      <c r="B15" s="128" t="s">
        <v>8111</v>
      </c>
      <c r="D15" s="273" t="s">
        <v>8174</v>
      </c>
      <c r="E15" s="199" t="s">
        <v>8175</v>
      </c>
      <c r="G15" s="199" t="s">
        <v>8176</v>
      </c>
      <c r="H15" s="238" t="s">
        <v>17179</v>
      </c>
      <c r="I15" s="80"/>
      <c r="J15" s="80"/>
      <c r="M15" s="106">
        <v>47.9</v>
      </c>
      <c r="N15" s="199" t="s">
        <v>17180</v>
      </c>
    </row>
    <row r="16" spans="1:14">
      <c r="A16" s="199" t="s">
        <v>8177</v>
      </c>
      <c r="B16" s="128" t="s">
        <v>8111</v>
      </c>
      <c r="D16" s="273" t="s">
        <v>8178</v>
      </c>
      <c r="E16" s="199" t="s">
        <v>8179</v>
      </c>
      <c r="G16" s="199" t="s">
        <v>8180</v>
      </c>
      <c r="I16" s="80"/>
      <c r="J16" s="80" t="s">
        <v>74</v>
      </c>
      <c r="M16" s="106">
        <v>39.5</v>
      </c>
      <c r="N16" s="199" t="s">
        <v>17181</v>
      </c>
    </row>
    <row r="17" spans="1:26">
      <c r="A17" s="199" t="s">
        <v>8181</v>
      </c>
      <c r="B17" s="128" t="s">
        <v>8111</v>
      </c>
      <c r="D17" s="273" t="s">
        <v>8182</v>
      </c>
      <c r="E17" s="199" t="s">
        <v>8179</v>
      </c>
      <c r="G17" s="199" t="s">
        <v>8180</v>
      </c>
      <c r="I17" s="80"/>
      <c r="J17" s="80" t="s">
        <v>117</v>
      </c>
      <c r="M17" s="106">
        <v>44</v>
      </c>
      <c r="N17" s="199" t="s">
        <v>17182</v>
      </c>
    </row>
    <row r="18" spans="1:26">
      <c r="A18" s="199" t="s">
        <v>8183</v>
      </c>
      <c r="B18" s="128" t="s">
        <v>8111</v>
      </c>
      <c r="D18" s="273" t="s">
        <v>8184</v>
      </c>
      <c r="E18" s="199" t="s">
        <v>8185</v>
      </c>
      <c r="G18" s="199" t="s">
        <v>8180</v>
      </c>
      <c r="I18" s="80"/>
      <c r="J18" s="80" t="s">
        <v>162</v>
      </c>
      <c r="M18" s="106"/>
      <c r="N18" s="199" t="s">
        <v>17183</v>
      </c>
    </row>
    <row r="19" spans="1:26">
      <c r="A19" s="39" t="s">
        <v>8181</v>
      </c>
      <c r="B19" s="128" t="s">
        <v>8111</v>
      </c>
      <c r="C19" s="39"/>
      <c r="D19" s="273" t="s">
        <v>8182</v>
      </c>
      <c r="E19" s="39"/>
      <c r="F19" s="39"/>
      <c r="G19" s="39" t="s">
        <v>8186</v>
      </c>
      <c r="H19" s="39"/>
      <c r="I19" s="80"/>
      <c r="J19" s="80" t="s">
        <v>117</v>
      </c>
      <c r="K19" s="39"/>
      <c r="L19" s="39"/>
      <c r="M19" s="106"/>
      <c r="N19" s="39" t="s">
        <v>17184</v>
      </c>
      <c r="O19" s="39"/>
      <c r="P19" s="39"/>
      <c r="Q19" s="39"/>
      <c r="R19" s="39"/>
      <c r="S19" s="39"/>
      <c r="T19" s="39"/>
      <c r="U19" s="39"/>
      <c r="V19" s="39"/>
      <c r="W19" s="39"/>
      <c r="X19" s="39"/>
      <c r="Y19" s="39"/>
      <c r="Z19" s="39"/>
    </row>
    <row r="20" spans="1:26" ht="14.25" customHeight="1">
      <c r="A20" s="199" t="s">
        <v>8187</v>
      </c>
      <c r="B20" s="128" t="s">
        <v>8111</v>
      </c>
      <c r="C20" s="199" t="s">
        <v>8188</v>
      </c>
      <c r="D20" s="273" t="s">
        <v>8189</v>
      </c>
      <c r="E20" s="199" t="s">
        <v>8190</v>
      </c>
      <c r="G20" s="73" t="s">
        <v>8191</v>
      </c>
      <c r="I20" s="80" t="s">
        <v>8192</v>
      </c>
      <c r="J20" s="80" t="s">
        <v>198</v>
      </c>
      <c r="M20" s="106">
        <v>76</v>
      </c>
      <c r="N20" s="199" t="s">
        <v>17185</v>
      </c>
    </row>
    <row r="21" spans="1:26" ht="15.75" customHeight="1">
      <c r="A21" s="199" t="s">
        <v>8193</v>
      </c>
      <c r="B21" s="128" t="s">
        <v>8111</v>
      </c>
      <c r="D21" s="273" t="s">
        <v>8194</v>
      </c>
      <c r="E21" s="199" t="s">
        <v>8195</v>
      </c>
      <c r="G21" s="199" t="s">
        <v>8196</v>
      </c>
      <c r="I21" s="80"/>
      <c r="J21" s="80" t="s">
        <v>198</v>
      </c>
      <c r="N21" s="199" t="s">
        <v>17186</v>
      </c>
    </row>
    <row r="22" spans="1:26" ht="14.25" customHeight="1">
      <c r="A22" s="199" t="s">
        <v>4672</v>
      </c>
      <c r="B22" s="128" t="s">
        <v>8111</v>
      </c>
      <c r="C22" s="273" t="s">
        <v>751</v>
      </c>
      <c r="D22" s="273" t="s">
        <v>8197</v>
      </c>
      <c r="E22" s="199" t="s">
        <v>8198</v>
      </c>
      <c r="G22" s="199" t="s">
        <v>8199</v>
      </c>
      <c r="I22" s="80" t="s">
        <v>8200</v>
      </c>
      <c r="J22" s="80" t="s">
        <v>198</v>
      </c>
      <c r="K22" s="199" t="s">
        <v>17187</v>
      </c>
      <c r="M22" s="100" t="s">
        <v>17188</v>
      </c>
      <c r="N22" s="199" t="s">
        <v>17189</v>
      </c>
    </row>
    <row r="23" spans="1:26" ht="15.75" customHeight="1">
      <c r="A23" s="199" t="s">
        <v>8201</v>
      </c>
      <c r="B23" s="128" t="s">
        <v>8111</v>
      </c>
      <c r="C23" s="273" t="s">
        <v>1033</v>
      </c>
      <c r="D23" s="238" t="s">
        <v>8202</v>
      </c>
      <c r="E23" s="155" t="s">
        <v>8203</v>
      </c>
      <c r="G23" s="199" t="s">
        <v>8204</v>
      </c>
      <c r="I23" s="80" t="s">
        <v>8205</v>
      </c>
      <c r="J23" s="80" t="s">
        <v>198</v>
      </c>
      <c r="M23" s="106"/>
      <c r="N23" s="199" t="s">
        <v>17190</v>
      </c>
    </row>
    <row r="24" spans="1:26" ht="15.75" customHeight="1">
      <c r="A24" s="199" t="s">
        <v>8206</v>
      </c>
      <c r="B24" s="128" t="s">
        <v>8111</v>
      </c>
      <c r="D24" s="273" t="s">
        <v>8207</v>
      </c>
      <c r="E24" s="199" t="s">
        <v>8208</v>
      </c>
      <c r="G24" s="199" t="s">
        <v>8209</v>
      </c>
      <c r="I24" s="80"/>
      <c r="J24" s="80" t="s">
        <v>198</v>
      </c>
      <c r="M24" s="106">
        <v>46.5</v>
      </c>
      <c r="N24" s="199" t="s">
        <v>17191</v>
      </c>
    </row>
    <row r="25" spans="1:26" ht="15.75" customHeight="1">
      <c r="A25" s="199" t="s">
        <v>8210</v>
      </c>
      <c r="B25" s="128" t="s">
        <v>8111</v>
      </c>
      <c r="D25" s="273" t="s">
        <v>8211</v>
      </c>
      <c r="E25" s="199" t="s">
        <v>8212</v>
      </c>
      <c r="G25" s="199" t="s">
        <v>8213</v>
      </c>
      <c r="I25" s="80">
        <v>3</v>
      </c>
      <c r="J25" s="80" t="s">
        <v>162</v>
      </c>
      <c r="M25" s="106"/>
    </row>
    <row r="26" spans="1:26" ht="15.75" customHeight="1">
      <c r="A26" s="199" t="s">
        <v>8214</v>
      </c>
      <c r="B26" s="128" t="s">
        <v>8111</v>
      </c>
      <c r="D26" s="273" t="s">
        <v>8215</v>
      </c>
      <c r="E26" s="199" t="s">
        <v>8216</v>
      </c>
      <c r="G26" s="199" t="s">
        <v>8217</v>
      </c>
      <c r="I26" s="80"/>
      <c r="J26" s="80" t="s">
        <v>198</v>
      </c>
      <c r="M26" s="106">
        <v>39.799999999999997</v>
      </c>
      <c r="N26" s="199" t="s">
        <v>17192</v>
      </c>
    </row>
    <row r="27" spans="1:26" ht="15.75" customHeight="1">
      <c r="A27" s="199" t="s">
        <v>8218</v>
      </c>
      <c r="B27" s="128" t="s">
        <v>8111</v>
      </c>
      <c r="C27" s="199" t="s">
        <v>8219</v>
      </c>
      <c r="D27" s="273" t="s">
        <v>8220</v>
      </c>
      <c r="E27" s="199" t="s">
        <v>8221</v>
      </c>
      <c r="G27" s="199" t="s">
        <v>8222</v>
      </c>
      <c r="I27" s="80"/>
      <c r="J27" s="80" t="s">
        <v>198</v>
      </c>
      <c r="M27" s="106">
        <v>51.5</v>
      </c>
      <c r="N27" s="199" t="s">
        <v>17193</v>
      </c>
    </row>
    <row r="28" spans="1:26" ht="15.75" customHeight="1">
      <c r="A28" s="199" t="s">
        <v>8223</v>
      </c>
      <c r="B28" s="128" t="s">
        <v>8111</v>
      </c>
      <c r="D28" s="273" t="s">
        <v>8224</v>
      </c>
      <c r="E28" s="199" t="s">
        <v>8225</v>
      </c>
      <c r="G28" s="199" t="s">
        <v>8226</v>
      </c>
      <c r="I28" s="80" t="s">
        <v>2580</v>
      </c>
      <c r="J28" s="80" t="s">
        <v>198</v>
      </c>
      <c r="M28" s="106">
        <v>59</v>
      </c>
      <c r="N28" s="199" t="s">
        <v>17194</v>
      </c>
    </row>
    <row r="29" spans="1:26" ht="15.75" customHeight="1">
      <c r="A29" s="199" t="s">
        <v>8227</v>
      </c>
      <c r="B29" s="128" t="s">
        <v>8111</v>
      </c>
      <c r="D29" s="273" t="s">
        <v>8228</v>
      </c>
      <c r="E29" s="199" t="s">
        <v>8229</v>
      </c>
      <c r="G29" s="199" t="s">
        <v>8230</v>
      </c>
      <c r="I29" s="80"/>
      <c r="J29" s="80" t="s">
        <v>198</v>
      </c>
      <c r="M29" s="106">
        <v>39.9</v>
      </c>
      <c r="N29" s="199" t="s">
        <v>17195</v>
      </c>
    </row>
    <row r="30" spans="1:26" ht="18" customHeight="1">
      <c r="A30" s="199" t="s">
        <v>8231</v>
      </c>
      <c r="B30" s="128" t="s">
        <v>8111</v>
      </c>
      <c r="C30" s="273" t="s">
        <v>8232</v>
      </c>
      <c r="D30" s="273" t="s">
        <v>8233</v>
      </c>
      <c r="E30" s="199" t="s">
        <v>8234</v>
      </c>
      <c r="G30" s="199" t="s">
        <v>8235</v>
      </c>
      <c r="H30" s="155" t="s">
        <v>17196</v>
      </c>
      <c r="I30" s="80" t="s">
        <v>8236</v>
      </c>
      <c r="J30" s="80" t="s">
        <v>162</v>
      </c>
      <c r="M30" s="73" t="s">
        <v>17197</v>
      </c>
      <c r="N30" s="199" t="s">
        <v>17198</v>
      </c>
    </row>
    <row r="31" spans="1:26" ht="15.75" customHeight="1">
      <c r="A31" s="199" t="s">
        <v>8237</v>
      </c>
      <c r="B31" s="128" t="s">
        <v>8111</v>
      </c>
      <c r="C31" s="176" t="s">
        <v>751</v>
      </c>
      <c r="D31" s="273" t="s">
        <v>8238</v>
      </c>
      <c r="E31" s="199" t="s">
        <v>8239</v>
      </c>
      <c r="G31" s="199" t="s">
        <v>8240</v>
      </c>
      <c r="I31" s="80">
        <v>5</v>
      </c>
      <c r="J31" s="80" t="s">
        <v>162</v>
      </c>
      <c r="N31" s="199">
        <v>6653105</v>
      </c>
    </row>
    <row r="32" spans="1:26" ht="14.25" customHeight="1">
      <c r="A32" s="39" t="s">
        <v>8241</v>
      </c>
      <c r="B32" s="128" t="s">
        <v>8111</v>
      </c>
      <c r="C32" s="176" t="s">
        <v>8242</v>
      </c>
      <c r="D32" s="273" t="s">
        <v>8243</v>
      </c>
      <c r="E32" s="39" t="s">
        <v>8244</v>
      </c>
      <c r="F32" s="39"/>
      <c r="G32" s="39" t="s">
        <v>8245</v>
      </c>
      <c r="H32" s="39"/>
      <c r="I32" s="80">
        <v>5</v>
      </c>
      <c r="J32" s="80" t="s">
        <v>162</v>
      </c>
      <c r="K32" s="39"/>
      <c r="L32" s="39"/>
      <c r="M32" s="39"/>
      <c r="N32" s="39">
        <v>6651105</v>
      </c>
    </row>
    <row r="33" spans="1:14" ht="15.75" customHeight="1">
      <c r="A33" s="199" t="s">
        <v>8246</v>
      </c>
      <c r="B33" s="128" t="s">
        <v>8111</v>
      </c>
      <c r="C33" s="176" t="s">
        <v>8247</v>
      </c>
      <c r="D33" s="273" t="s">
        <v>8248</v>
      </c>
      <c r="G33" s="199" t="s">
        <v>8249</v>
      </c>
      <c r="I33" s="80" t="s">
        <v>8250</v>
      </c>
      <c r="J33" s="80" t="s">
        <v>198</v>
      </c>
      <c r="M33" s="106">
        <v>39.799999999999997</v>
      </c>
      <c r="N33" s="199" t="s">
        <v>17199</v>
      </c>
    </row>
    <row r="34" spans="1:14" ht="15.75" customHeight="1">
      <c r="A34" s="199" t="s">
        <v>8251</v>
      </c>
      <c r="B34" s="199" t="s">
        <v>8111</v>
      </c>
      <c r="C34" s="199" t="s">
        <v>17200</v>
      </c>
      <c r="D34" s="273" t="s">
        <v>8252</v>
      </c>
      <c r="E34" s="199" t="s">
        <v>8253</v>
      </c>
      <c r="F34" s="199">
        <v>7</v>
      </c>
      <c r="G34" s="199" t="s">
        <v>8254</v>
      </c>
      <c r="I34" s="80" t="s">
        <v>8255</v>
      </c>
      <c r="J34" s="80" t="s">
        <v>198</v>
      </c>
      <c r="M34" s="106">
        <v>44.9</v>
      </c>
      <c r="N34" s="199" t="s">
        <v>17201</v>
      </c>
    </row>
    <row r="35" spans="1:14" ht="15.75" customHeight="1">
      <c r="A35" s="199" t="s">
        <v>8256</v>
      </c>
      <c r="B35" s="128" t="s">
        <v>8111</v>
      </c>
      <c r="D35" s="273" t="s">
        <v>8257</v>
      </c>
      <c r="E35" s="199" t="s">
        <v>8258</v>
      </c>
      <c r="G35" s="73" t="s">
        <v>8259</v>
      </c>
      <c r="I35" s="80" t="s">
        <v>8260</v>
      </c>
      <c r="J35" s="80" t="s">
        <v>198</v>
      </c>
      <c r="M35" s="106">
        <v>45.95</v>
      </c>
      <c r="N35" s="199" t="s">
        <v>17202</v>
      </c>
    </row>
    <row r="36" spans="1:14" ht="18" customHeight="1">
      <c r="A36" s="199" t="s">
        <v>8261</v>
      </c>
      <c r="B36" s="128" t="s">
        <v>8111</v>
      </c>
      <c r="C36" s="176" t="s">
        <v>8262</v>
      </c>
      <c r="D36" s="273" t="s">
        <v>8263</v>
      </c>
      <c r="E36" s="199" t="s">
        <v>8264</v>
      </c>
      <c r="G36" s="73" t="s">
        <v>8265</v>
      </c>
      <c r="I36" s="80" t="s">
        <v>8266</v>
      </c>
      <c r="J36" s="80" t="s">
        <v>198</v>
      </c>
      <c r="M36" s="100" t="s">
        <v>17203</v>
      </c>
      <c r="N36" s="199" t="s">
        <v>17204</v>
      </c>
    </row>
    <row r="37" spans="1:14" ht="15" customHeight="1">
      <c r="A37" s="199" t="s">
        <v>8267</v>
      </c>
      <c r="B37" s="128" t="s">
        <v>8111</v>
      </c>
      <c r="C37" s="176" t="s">
        <v>1033</v>
      </c>
      <c r="D37" s="273" t="s">
        <v>8268</v>
      </c>
      <c r="E37" s="73" t="s">
        <v>8269</v>
      </c>
      <c r="G37" s="199" t="s">
        <v>8270</v>
      </c>
      <c r="I37" s="80">
        <v>2</v>
      </c>
      <c r="J37" s="80" t="s">
        <v>198</v>
      </c>
      <c r="M37" s="106">
        <v>37.5</v>
      </c>
      <c r="N37" s="199" t="s">
        <v>17205</v>
      </c>
    </row>
    <row r="38" spans="1:14" ht="15.75" customHeight="1">
      <c r="A38" s="199" t="s">
        <v>8271</v>
      </c>
      <c r="B38" s="128" t="s">
        <v>8111</v>
      </c>
      <c r="C38" s="199" t="s">
        <v>751</v>
      </c>
      <c r="D38" s="273"/>
      <c r="E38" s="199" t="s">
        <v>8272</v>
      </c>
      <c r="G38" s="199" t="s">
        <v>8273</v>
      </c>
      <c r="I38" s="80">
        <v>5</v>
      </c>
      <c r="J38" s="80" t="s">
        <v>198</v>
      </c>
      <c r="N38" s="199">
        <v>6655109</v>
      </c>
    </row>
    <row r="39" spans="1:14" ht="13.5" customHeight="1">
      <c r="A39" s="199" t="s">
        <v>4677</v>
      </c>
      <c r="B39" s="128" t="s">
        <v>8111</v>
      </c>
      <c r="C39" s="199" t="s">
        <v>751</v>
      </c>
      <c r="D39" s="273" t="s">
        <v>8274</v>
      </c>
      <c r="E39" s="199" t="s">
        <v>8275</v>
      </c>
      <c r="F39" s="177" t="s">
        <v>8277</v>
      </c>
      <c r="G39" s="199" t="s">
        <v>8276</v>
      </c>
      <c r="I39" s="80">
        <v>7</v>
      </c>
      <c r="J39" s="80" t="s">
        <v>198</v>
      </c>
      <c r="M39" s="100" t="s">
        <v>17206</v>
      </c>
      <c r="N39" s="199" t="s">
        <v>17207</v>
      </c>
    </row>
    <row r="40" spans="1:14" ht="13.5" customHeight="1">
      <c r="A40" s="199" t="s">
        <v>8278</v>
      </c>
      <c r="B40" s="128" t="s">
        <v>8111</v>
      </c>
      <c r="D40" s="273" t="s">
        <v>8279</v>
      </c>
      <c r="G40" s="199" t="s">
        <v>8280</v>
      </c>
    </row>
    <row r="41" spans="1:14" ht="16.5" customHeight="1">
      <c r="A41" s="199" t="s">
        <v>8281</v>
      </c>
      <c r="B41" s="128" t="s">
        <v>8111</v>
      </c>
      <c r="C41" s="199" t="s">
        <v>11</v>
      </c>
      <c r="D41" s="273" t="s">
        <v>8282</v>
      </c>
      <c r="E41" s="199" t="s">
        <v>8283</v>
      </c>
      <c r="F41" s="73" t="s">
        <v>8285</v>
      </c>
      <c r="G41" s="199" t="s">
        <v>8284</v>
      </c>
      <c r="I41" s="80" t="s">
        <v>8286</v>
      </c>
      <c r="J41" s="80" t="s">
        <v>198</v>
      </c>
      <c r="M41" s="106">
        <v>76</v>
      </c>
      <c r="N41" s="199" t="s">
        <v>17208</v>
      </c>
    </row>
    <row r="42" spans="1:14" ht="15.75" customHeight="1">
      <c r="A42" s="177" t="s">
        <v>8287</v>
      </c>
      <c r="B42" s="128" t="s">
        <v>8111</v>
      </c>
      <c r="C42" s="199" t="s">
        <v>8288</v>
      </c>
      <c r="D42" s="273" t="s">
        <v>8289</v>
      </c>
      <c r="E42" s="199" t="s">
        <v>8290</v>
      </c>
      <c r="G42" s="199" t="s">
        <v>8291</v>
      </c>
      <c r="I42" s="80"/>
      <c r="J42" s="80" t="s">
        <v>162</v>
      </c>
      <c r="N42" s="199">
        <v>6654805</v>
      </c>
    </row>
    <row r="43" spans="1:14" ht="15.75" customHeight="1">
      <c r="A43" s="199" t="s">
        <v>8292</v>
      </c>
      <c r="B43" s="128" t="s">
        <v>8111</v>
      </c>
      <c r="D43" s="273"/>
      <c r="E43" s="199" t="s">
        <v>8293</v>
      </c>
      <c r="G43" s="199" t="s">
        <v>8294</v>
      </c>
      <c r="I43" s="80" t="s">
        <v>8295</v>
      </c>
      <c r="J43" s="80" t="s">
        <v>198</v>
      </c>
      <c r="N43" s="199">
        <v>6657119</v>
      </c>
    </row>
    <row r="44" spans="1:14" ht="17.25" customHeight="1">
      <c r="A44" s="199" t="s">
        <v>8260</v>
      </c>
      <c r="B44" s="128" t="s">
        <v>8111</v>
      </c>
      <c r="D44" s="199" t="s">
        <v>8296</v>
      </c>
      <c r="E44" s="199" t="s">
        <v>8297</v>
      </c>
      <c r="G44" s="73" t="s">
        <v>8298</v>
      </c>
      <c r="I44" s="80" t="s">
        <v>8299</v>
      </c>
      <c r="J44" s="80" t="s">
        <v>198</v>
      </c>
      <c r="M44" s="106">
        <v>75</v>
      </c>
      <c r="N44" s="199" t="s">
        <v>17209</v>
      </c>
    </row>
    <row r="45" spans="1:14" ht="17.25" customHeight="1">
      <c r="A45" s="199" t="s">
        <v>8300</v>
      </c>
      <c r="B45" s="128" t="s">
        <v>8111</v>
      </c>
      <c r="C45" s="199" t="s">
        <v>8301</v>
      </c>
      <c r="D45" s="273" t="s">
        <v>8302</v>
      </c>
      <c r="E45" s="199" t="s">
        <v>8303</v>
      </c>
      <c r="G45" s="199" t="s">
        <v>8304</v>
      </c>
      <c r="I45" s="80">
        <v>8</v>
      </c>
      <c r="J45" s="80" t="s">
        <v>198</v>
      </c>
      <c r="M45" s="73" t="s">
        <v>17210</v>
      </c>
      <c r="N45" s="199" t="s">
        <v>17211</v>
      </c>
    </row>
    <row r="46" spans="1:14" ht="15.75" customHeight="1">
      <c r="A46" s="199" t="s">
        <v>8305</v>
      </c>
      <c r="B46" s="128" t="s">
        <v>8111</v>
      </c>
      <c r="C46" s="176" t="s">
        <v>8306</v>
      </c>
      <c r="D46" s="273" t="s">
        <v>8307</v>
      </c>
      <c r="E46" s="199" t="s">
        <v>8308</v>
      </c>
      <c r="G46" s="199" t="s">
        <v>8309</v>
      </c>
      <c r="I46" s="80">
        <v>2</v>
      </c>
      <c r="J46" s="80" t="s">
        <v>198</v>
      </c>
      <c r="M46" s="106">
        <v>41.9</v>
      </c>
      <c r="N46" s="199" t="s">
        <v>17212</v>
      </c>
    </row>
    <row r="47" spans="1:14" ht="15" customHeight="1">
      <c r="A47" s="199" t="s">
        <v>8310</v>
      </c>
      <c r="B47" s="128" t="s">
        <v>8111</v>
      </c>
      <c r="D47" s="273" t="s">
        <v>8311</v>
      </c>
      <c r="E47" s="199" t="s">
        <v>8312</v>
      </c>
      <c r="G47" s="199" t="s">
        <v>8313</v>
      </c>
      <c r="I47" s="80" t="s">
        <v>8314</v>
      </c>
      <c r="J47" s="80" t="s">
        <v>198</v>
      </c>
      <c r="M47" s="73" t="s">
        <v>17213</v>
      </c>
      <c r="N47" s="199" t="s">
        <v>17214</v>
      </c>
    </row>
    <row r="48" spans="1:14" ht="15" customHeight="1">
      <c r="A48" s="39" t="s">
        <v>8315</v>
      </c>
      <c r="B48" s="128" t="s">
        <v>8111</v>
      </c>
      <c r="C48" s="199" t="s">
        <v>8316</v>
      </c>
      <c r="D48" s="273" t="s">
        <v>8317</v>
      </c>
      <c r="G48" s="199" t="s">
        <v>8318</v>
      </c>
      <c r="I48" s="80"/>
      <c r="J48" s="80" t="s">
        <v>198</v>
      </c>
      <c r="M48" s="73" t="s">
        <v>17215</v>
      </c>
      <c r="N48" s="199" t="s">
        <v>17216</v>
      </c>
    </row>
    <row r="49" spans="1:26" ht="15.75" customHeight="1">
      <c r="A49" s="39" t="s">
        <v>8319</v>
      </c>
      <c r="B49" s="128" t="s">
        <v>8111</v>
      </c>
      <c r="C49" s="199" t="s">
        <v>8320</v>
      </c>
      <c r="D49" s="273" t="s">
        <v>8321</v>
      </c>
      <c r="E49" s="199" t="s">
        <v>8322</v>
      </c>
      <c r="G49" s="199" t="s">
        <v>8323</v>
      </c>
      <c r="H49" s="155"/>
      <c r="I49" s="80" t="s">
        <v>8324</v>
      </c>
      <c r="J49" s="80" t="s">
        <v>198</v>
      </c>
      <c r="N49" s="199" t="s">
        <v>17217</v>
      </c>
    </row>
    <row r="50" spans="1:26" ht="21" customHeight="1">
      <c r="A50" s="39" t="s">
        <v>4680</v>
      </c>
      <c r="B50" s="128" t="s">
        <v>8111</v>
      </c>
      <c r="C50" s="176" t="s">
        <v>11</v>
      </c>
      <c r="D50" s="273" t="s">
        <v>8325</v>
      </c>
      <c r="E50" s="73" t="s">
        <v>8326</v>
      </c>
      <c r="F50" s="39"/>
      <c r="G50" s="39" t="s">
        <v>8327</v>
      </c>
      <c r="H50" s="39"/>
      <c r="I50" s="80" t="s">
        <v>3090</v>
      </c>
      <c r="J50" s="80" t="s">
        <v>198</v>
      </c>
      <c r="K50" s="39"/>
      <c r="L50" s="39"/>
      <c r="M50" s="73" t="s">
        <v>17218</v>
      </c>
      <c r="N50" s="39" t="s">
        <v>17219</v>
      </c>
      <c r="O50" s="39"/>
      <c r="P50" s="39"/>
      <c r="Q50" s="39"/>
      <c r="R50" s="39"/>
      <c r="S50" s="39"/>
      <c r="T50" s="39"/>
      <c r="U50" s="39"/>
      <c r="V50" s="39"/>
      <c r="W50" s="39"/>
      <c r="X50" s="39"/>
      <c r="Y50" s="39"/>
      <c r="Z50" s="39"/>
    </row>
    <row r="51" spans="1:26" ht="18.75" customHeight="1">
      <c r="A51" s="39" t="s">
        <v>8328</v>
      </c>
      <c r="B51" s="128" t="s">
        <v>8111</v>
      </c>
      <c r="C51" s="199" t="s">
        <v>17220</v>
      </c>
      <c r="D51" s="273" t="s">
        <v>8329</v>
      </c>
      <c r="E51" s="73" t="s">
        <v>8330</v>
      </c>
      <c r="G51" s="199" t="s">
        <v>8331</v>
      </c>
      <c r="I51" s="80" t="s">
        <v>8332</v>
      </c>
      <c r="J51" s="80" t="s">
        <v>198</v>
      </c>
      <c r="K51" s="199" t="s">
        <v>17221</v>
      </c>
      <c r="M51" s="73" t="s">
        <v>17222</v>
      </c>
      <c r="N51" s="199" t="s">
        <v>17223</v>
      </c>
    </row>
    <row r="52" spans="1:26" ht="21" customHeight="1">
      <c r="A52" s="39" t="s">
        <v>8333</v>
      </c>
      <c r="B52" s="128" t="s">
        <v>8111</v>
      </c>
      <c r="D52" s="273" t="s">
        <v>8334</v>
      </c>
      <c r="E52" s="199" t="s">
        <v>8335</v>
      </c>
      <c r="G52" s="199" t="s">
        <v>8336</v>
      </c>
      <c r="I52" s="80" t="s">
        <v>3657</v>
      </c>
      <c r="J52" s="80" t="s">
        <v>198</v>
      </c>
      <c r="M52" s="73" t="s">
        <v>17224</v>
      </c>
      <c r="N52" s="199" t="s">
        <v>17225</v>
      </c>
    </row>
    <row r="53" spans="1:26" ht="21" customHeight="1">
      <c r="A53" s="39" t="s">
        <v>8337</v>
      </c>
      <c r="B53" s="128" t="s">
        <v>8111</v>
      </c>
      <c r="C53" s="176" t="s">
        <v>8338</v>
      </c>
      <c r="D53" s="273" t="s">
        <v>8339</v>
      </c>
      <c r="E53" s="39" t="s">
        <v>8340</v>
      </c>
      <c r="F53" s="39" t="s">
        <v>8342</v>
      </c>
      <c r="G53" s="39" t="s">
        <v>8341</v>
      </c>
      <c r="H53" s="39"/>
      <c r="I53" s="80">
        <v>1</v>
      </c>
      <c r="J53" s="80" t="s">
        <v>198</v>
      </c>
      <c r="K53" s="39"/>
      <c r="L53" s="39"/>
      <c r="M53" s="73" t="s">
        <v>17226</v>
      </c>
      <c r="N53" s="39" t="s">
        <v>17227</v>
      </c>
      <c r="O53" s="39"/>
      <c r="P53" s="39"/>
      <c r="Q53" s="39"/>
      <c r="R53" s="39"/>
      <c r="S53" s="39"/>
      <c r="T53" s="39"/>
      <c r="U53" s="39"/>
      <c r="V53" s="39"/>
      <c r="W53" s="39"/>
      <c r="X53" s="39"/>
      <c r="Y53" s="39"/>
      <c r="Z53" s="39"/>
    </row>
    <row r="54" spans="1:26" ht="21" customHeight="1">
      <c r="A54" s="39" t="s">
        <v>8343</v>
      </c>
      <c r="B54" s="128" t="s">
        <v>8111</v>
      </c>
      <c r="C54" s="39" t="s">
        <v>4558</v>
      </c>
      <c r="D54" s="273" t="s">
        <v>8344</v>
      </c>
      <c r="E54" s="39" t="s">
        <v>8345</v>
      </c>
      <c r="F54" s="39"/>
      <c r="G54" s="73" t="s">
        <v>8346</v>
      </c>
      <c r="H54" s="39"/>
      <c r="I54" s="80"/>
      <c r="J54" s="80" t="s">
        <v>198</v>
      </c>
      <c r="K54" s="39"/>
      <c r="L54" s="39"/>
      <c r="M54" s="73" t="s">
        <v>17228</v>
      </c>
      <c r="N54" s="39" t="s">
        <v>17229</v>
      </c>
      <c r="O54" s="39"/>
      <c r="P54" s="39"/>
      <c r="Q54" s="39"/>
      <c r="R54" s="39"/>
      <c r="S54" s="39"/>
      <c r="T54" s="39"/>
      <c r="U54" s="39"/>
      <c r="V54" s="39"/>
      <c r="W54" s="39"/>
      <c r="X54" s="39"/>
      <c r="Y54" s="39"/>
      <c r="Z54" s="39"/>
    </row>
    <row r="55" spans="1:26" ht="21" customHeight="1">
      <c r="A55" s="39" t="s">
        <v>8347</v>
      </c>
      <c r="B55" s="128" t="s">
        <v>8111</v>
      </c>
      <c r="C55" s="176" t="s">
        <v>8348</v>
      </c>
      <c r="D55" s="273" t="s">
        <v>8349</v>
      </c>
      <c r="E55" s="39" t="s">
        <v>8350</v>
      </c>
      <c r="F55" s="39"/>
      <c r="G55" s="39" t="s">
        <v>8351</v>
      </c>
      <c r="H55" s="39"/>
      <c r="I55" s="80" t="s">
        <v>3657</v>
      </c>
      <c r="J55" s="80" t="s">
        <v>198</v>
      </c>
      <c r="K55" s="39"/>
      <c r="L55" s="39"/>
      <c r="M55" s="73" t="s">
        <v>17230</v>
      </c>
      <c r="N55" s="39" t="s">
        <v>17231</v>
      </c>
      <c r="O55" s="39"/>
      <c r="P55" s="39"/>
      <c r="Q55" s="39"/>
      <c r="R55" s="39"/>
      <c r="S55" s="39"/>
      <c r="T55" s="39"/>
      <c r="U55" s="39"/>
      <c r="V55" s="39"/>
      <c r="W55" s="39"/>
      <c r="X55" s="39"/>
      <c r="Y55" s="39"/>
      <c r="Z55" s="39"/>
    </row>
    <row r="56" spans="1:26" ht="21" customHeight="1">
      <c r="A56" s="39" t="s">
        <v>4685</v>
      </c>
      <c r="B56" s="128" t="s">
        <v>8111</v>
      </c>
      <c r="C56" s="39"/>
      <c r="D56" s="273" t="s">
        <v>2446</v>
      </c>
      <c r="E56" s="39"/>
      <c r="F56" s="39"/>
      <c r="G56" s="39" t="s">
        <v>8352</v>
      </c>
      <c r="H56" s="39"/>
      <c r="I56" s="80"/>
      <c r="J56" s="80" t="s">
        <v>198</v>
      </c>
      <c r="K56" s="39"/>
      <c r="L56" s="39"/>
      <c r="M56" s="73"/>
      <c r="N56" s="39"/>
      <c r="O56" s="39"/>
      <c r="P56" s="39"/>
      <c r="Q56" s="39"/>
      <c r="R56" s="39"/>
      <c r="S56" s="39"/>
      <c r="T56" s="39"/>
      <c r="U56" s="39"/>
      <c r="V56" s="39"/>
      <c r="W56" s="39"/>
      <c r="X56" s="39"/>
      <c r="Y56" s="39"/>
      <c r="Z56" s="39"/>
    </row>
    <row r="57" spans="1:26" ht="21" customHeight="1">
      <c r="A57" s="39" t="s">
        <v>8353</v>
      </c>
      <c r="B57" s="128" t="s">
        <v>8111</v>
      </c>
      <c r="C57" s="409" t="s">
        <v>8354</v>
      </c>
      <c r="D57" s="410" t="s">
        <v>8355</v>
      </c>
      <c r="E57" s="134" t="s">
        <v>8356</v>
      </c>
      <c r="F57" s="237"/>
      <c r="G57" s="411" t="s">
        <v>8357</v>
      </c>
      <c r="H57" s="138"/>
      <c r="I57" s="138"/>
      <c r="J57" s="138" t="s">
        <v>198</v>
      </c>
      <c r="K57" s="39"/>
      <c r="L57" s="39"/>
      <c r="M57" s="73" t="s">
        <v>17232</v>
      </c>
      <c r="N57" s="253" t="s">
        <v>17233</v>
      </c>
      <c r="O57" s="39"/>
      <c r="P57" s="39"/>
      <c r="Q57" s="39"/>
      <c r="R57" s="39"/>
      <c r="S57" s="39"/>
      <c r="T57" s="39"/>
      <c r="U57" s="39"/>
      <c r="V57" s="39"/>
      <c r="W57" s="39"/>
      <c r="X57" s="39"/>
      <c r="Y57" s="39"/>
      <c r="Z57" s="39"/>
    </row>
    <row r="58" spans="1:26" ht="21" customHeight="1">
      <c r="A58" s="39" t="s">
        <v>8358</v>
      </c>
      <c r="B58" s="128" t="s">
        <v>8111</v>
      </c>
      <c r="C58" s="176" t="s">
        <v>8359</v>
      </c>
      <c r="D58" s="39" t="s">
        <v>8360</v>
      </c>
      <c r="E58" s="73" t="s">
        <v>8361</v>
      </c>
      <c r="F58" s="39" t="s">
        <v>8363</v>
      </c>
      <c r="G58" s="39" t="s">
        <v>8362</v>
      </c>
      <c r="H58" s="39"/>
      <c r="I58" s="80" t="s">
        <v>3921</v>
      </c>
      <c r="J58" s="80" t="s">
        <v>198</v>
      </c>
      <c r="K58" s="39"/>
      <c r="L58" s="39"/>
      <c r="M58" s="73"/>
      <c r="N58" s="39" t="s">
        <v>17234</v>
      </c>
      <c r="O58" s="39"/>
      <c r="P58" s="39"/>
      <c r="Q58" s="39"/>
      <c r="R58" s="39"/>
      <c r="S58" s="39"/>
      <c r="T58" s="39"/>
      <c r="U58" s="39"/>
      <c r="V58" s="39"/>
      <c r="W58" s="39"/>
      <c r="X58" s="39"/>
      <c r="Y58" s="39"/>
      <c r="Z58" s="39"/>
    </row>
    <row r="59" spans="1:26" ht="21" customHeight="1">
      <c r="A59" s="39" t="s">
        <v>4699</v>
      </c>
      <c r="B59" s="128" t="s">
        <v>8111</v>
      </c>
      <c r="C59" s="176" t="s">
        <v>8364</v>
      </c>
      <c r="D59" s="273" t="s">
        <v>8365</v>
      </c>
      <c r="E59" s="39" t="s">
        <v>8366</v>
      </c>
      <c r="F59" s="39"/>
      <c r="G59" s="39" t="s">
        <v>8367</v>
      </c>
      <c r="H59" s="39"/>
      <c r="I59" s="80" t="s">
        <v>8368</v>
      </c>
      <c r="J59" s="80" t="s">
        <v>198</v>
      </c>
      <c r="K59" s="39"/>
      <c r="L59" s="39"/>
      <c r="M59" s="73" t="s">
        <v>17235</v>
      </c>
      <c r="N59" s="261" t="s">
        <v>17236</v>
      </c>
      <c r="O59" s="39"/>
      <c r="P59" s="39"/>
      <c r="Q59" s="39"/>
      <c r="R59" s="39"/>
      <c r="S59" s="39"/>
      <c r="T59" s="39"/>
      <c r="U59" s="39"/>
      <c r="V59" s="39"/>
      <c r="W59" s="39"/>
      <c r="X59" s="39"/>
      <c r="Y59" s="39"/>
      <c r="Z59" s="39"/>
    </row>
    <row r="60" spans="1:26" ht="21" customHeight="1">
      <c r="A60" s="368" t="s">
        <v>4690</v>
      </c>
      <c r="B60" s="128" t="s">
        <v>8111</v>
      </c>
      <c r="C60" s="176" t="s">
        <v>8369</v>
      </c>
      <c r="D60" s="273"/>
      <c r="E60" s="39" t="s">
        <v>8366</v>
      </c>
      <c r="F60" s="39"/>
      <c r="G60" s="39" t="s">
        <v>8370</v>
      </c>
      <c r="H60" s="39"/>
      <c r="I60" s="80" t="s">
        <v>8371</v>
      </c>
      <c r="J60" s="80" t="s">
        <v>198</v>
      </c>
      <c r="K60" s="39"/>
      <c r="L60" s="39"/>
      <c r="M60" s="73" t="s">
        <v>17237</v>
      </c>
      <c r="N60" s="39" t="s">
        <v>17238</v>
      </c>
      <c r="O60" s="39"/>
      <c r="P60" s="39"/>
      <c r="Q60" s="39"/>
      <c r="R60" s="39"/>
      <c r="S60" s="39"/>
      <c r="T60" s="39"/>
      <c r="U60" s="39"/>
      <c r="V60" s="39"/>
      <c r="W60" s="39"/>
      <c r="X60" s="39"/>
      <c r="Y60" s="39"/>
      <c r="Z60" s="39"/>
    </row>
    <row r="61" spans="1:26" ht="21" customHeight="1">
      <c r="A61" s="368" t="s">
        <v>4695</v>
      </c>
      <c r="B61" s="128" t="s">
        <v>8111</v>
      </c>
      <c r="C61" s="176" t="s">
        <v>8372</v>
      </c>
      <c r="D61" s="261"/>
      <c r="E61" s="39"/>
      <c r="F61" s="39" t="s">
        <v>8374</v>
      </c>
      <c r="G61" s="195" t="s">
        <v>8373</v>
      </c>
      <c r="H61" s="39" t="s">
        <v>17239</v>
      </c>
      <c r="I61" s="80" t="s">
        <v>8375</v>
      </c>
      <c r="J61" s="80" t="s">
        <v>198</v>
      </c>
      <c r="K61" s="39"/>
      <c r="L61" s="39"/>
      <c r="M61" s="73"/>
      <c r="N61" s="39" t="s">
        <v>17240</v>
      </c>
      <c r="O61" s="39"/>
      <c r="P61" s="39"/>
      <c r="Q61" s="39"/>
      <c r="R61" s="39"/>
      <c r="S61" s="39"/>
      <c r="T61" s="39"/>
      <c r="U61" s="39"/>
      <c r="V61" s="39"/>
      <c r="W61" s="39"/>
      <c r="X61" s="39"/>
      <c r="Y61" s="39"/>
      <c r="Z61" s="39"/>
    </row>
    <row r="62" spans="1:26" ht="21" customHeight="1">
      <c r="A62" s="368" t="s">
        <v>8376</v>
      </c>
      <c r="B62" s="128" t="s">
        <v>8111</v>
      </c>
      <c r="C62" s="176" t="s">
        <v>8377</v>
      </c>
      <c r="D62" s="273" t="s">
        <v>8378</v>
      </c>
      <c r="E62" s="39" t="s">
        <v>8379</v>
      </c>
      <c r="F62" s="39"/>
      <c r="G62" s="39" t="s">
        <v>8370</v>
      </c>
      <c r="H62" s="39"/>
      <c r="I62" s="80" t="s">
        <v>8380</v>
      </c>
      <c r="J62" s="80" t="s">
        <v>198</v>
      </c>
      <c r="K62" s="39"/>
      <c r="L62" s="39"/>
      <c r="M62" s="73"/>
      <c r="N62" s="39">
        <v>6655539</v>
      </c>
      <c r="O62" s="39"/>
      <c r="P62" s="39"/>
      <c r="Q62" s="39"/>
      <c r="R62" s="39"/>
      <c r="S62" s="39"/>
      <c r="T62" s="39"/>
      <c r="U62" s="39"/>
      <c r="V62" s="39"/>
      <c r="W62" s="39"/>
      <c r="X62" s="39"/>
      <c r="Y62" s="39"/>
      <c r="Z62" s="39"/>
    </row>
    <row r="63" spans="1:26" ht="21" customHeight="1">
      <c r="A63" s="39" t="s">
        <v>8381</v>
      </c>
      <c r="B63" s="128" t="s">
        <v>8111</v>
      </c>
      <c r="C63" s="176" t="s">
        <v>8382</v>
      </c>
      <c r="D63" s="273" t="s">
        <v>8383</v>
      </c>
      <c r="E63" s="39" t="s">
        <v>8384</v>
      </c>
      <c r="F63" s="39" t="s">
        <v>8386</v>
      </c>
      <c r="G63" s="39" t="s">
        <v>8385</v>
      </c>
      <c r="H63" s="215" t="s">
        <v>17241</v>
      </c>
      <c r="I63" s="80" t="s">
        <v>8387</v>
      </c>
      <c r="J63" s="80" t="s">
        <v>198</v>
      </c>
      <c r="K63" s="39"/>
      <c r="L63" s="39"/>
      <c r="M63" s="73" t="s">
        <v>17242</v>
      </c>
      <c r="N63" s="39" t="s">
        <v>17243</v>
      </c>
      <c r="O63" s="39"/>
      <c r="P63" s="39"/>
      <c r="Q63" s="39"/>
      <c r="R63" s="39"/>
      <c r="S63" s="39"/>
      <c r="T63" s="39"/>
      <c r="U63" s="39"/>
      <c r="V63" s="39"/>
      <c r="W63" s="39"/>
      <c r="X63" s="39"/>
      <c r="Y63" s="39"/>
      <c r="Z63" s="39"/>
    </row>
    <row r="64" spans="1:26" ht="21" customHeight="1">
      <c r="A64" s="39" t="s">
        <v>17244</v>
      </c>
      <c r="B64" s="128" t="s">
        <v>17245</v>
      </c>
      <c r="C64" s="176"/>
      <c r="D64" s="273"/>
      <c r="E64" s="39"/>
      <c r="F64" s="39"/>
      <c r="G64" s="39"/>
      <c r="H64" s="39"/>
      <c r="I64" s="80"/>
      <c r="J64" s="80"/>
      <c r="K64" s="39"/>
      <c r="L64" s="39"/>
      <c r="M64" s="73"/>
      <c r="N64" s="39"/>
      <c r="O64" s="39"/>
      <c r="P64" s="39"/>
      <c r="Q64" s="39"/>
      <c r="R64" s="39"/>
      <c r="S64" s="39"/>
      <c r="T64" s="39"/>
      <c r="U64" s="39"/>
      <c r="V64" s="39"/>
      <c r="W64" s="39"/>
      <c r="X64" s="39"/>
      <c r="Y64" s="39"/>
      <c r="Z64" s="39"/>
    </row>
    <row r="65" spans="1:26" ht="21" customHeight="1">
      <c r="A65" s="39" t="s">
        <v>8388</v>
      </c>
      <c r="B65" s="128" t="s">
        <v>8111</v>
      </c>
      <c r="C65" s="176" t="s">
        <v>8389</v>
      </c>
      <c r="D65" s="273" t="s">
        <v>8390</v>
      </c>
      <c r="E65" s="39" t="s">
        <v>8391</v>
      </c>
      <c r="F65" s="39"/>
      <c r="G65" s="39" t="s">
        <v>8392</v>
      </c>
      <c r="H65" s="334"/>
      <c r="I65" s="80" t="s">
        <v>8393</v>
      </c>
      <c r="J65" s="80" t="s">
        <v>198</v>
      </c>
      <c r="K65" s="39"/>
      <c r="L65" s="39"/>
      <c r="M65" s="206" t="s">
        <v>17246</v>
      </c>
      <c r="N65" s="39" t="s">
        <v>17247</v>
      </c>
      <c r="O65" s="39"/>
      <c r="P65" s="39"/>
      <c r="Q65" s="39"/>
      <c r="R65" s="39"/>
      <c r="S65" s="39"/>
      <c r="T65" s="39"/>
      <c r="U65" s="39"/>
      <c r="V65" s="39"/>
      <c r="W65" s="39"/>
      <c r="X65" s="39"/>
      <c r="Y65" s="39"/>
      <c r="Z65" s="39"/>
    </row>
    <row r="66" spans="1:26" ht="21" customHeight="1">
      <c r="A66" s="39" t="s">
        <v>8394</v>
      </c>
      <c r="B66" s="128" t="s">
        <v>8111</v>
      </c>
      <c r="C66" s="176" t="s">
        <v>11</v>
      </c>
      <c r="D66" s="273" t="s">
        <v>8395</v>
      </c>
      <c r="E66" s="39" t="s">
        <v>8396</v>
      </c>
      <c r="F66" s="39"/>
      <c r="G66" s="39" t="s">
        <v>8397</v>
      </c>
      <c r="H66" s="39"/>
      <c r="I66" s="80"/>
      <c r="J66" s="80" t="s">
        <v>198</v>
      </c>
      <c r="K66" s="39"/>
      <c r="L66" s="39"/>
      <c r="M66" s="73" t="s">
        <v>17248</v>
      </c>
      <c r="N66" s="39" t="s">
        <v>17249</v>
      </c>
      <c r="O66" s="39"/>
      <c r="P66" s="39"/>
      <c r="Q66" s="39"/>
      <c r="R66" s="39"/>
      <c r="S66" s="39"/>
      <c r="T66" s="39"/>
      <c r="U66" s="39"/>
      <c r="V66" s="39"/>
      <c r="W66" s="39"/>
      <c r="X66" s="39"/>
      <c r="Y66" s="39"/>
      <c r="Z66" s="39"/>
    </row>
    <row r="67" spans="1:26" ht="21" customHeight="1">
      <c r="A67" s="39" t="s">
        <v>8398</v>
      </c>
      <c r="B67" s="128" t="s">
        <v>8111</v>
      </c>
      <c r="C67" s="176"/>
      <c r="D67" s="273" t="s">
        <v>8399</v>
      </c>
      <c r="E67" s="39" t="s">
        <v>8400</v>
      </c>
      <c r="F67" s="39" t="s">
        <v>8402</v>
      </c>
      <c r="G67" s="39" t="s">
        <v>8401</v>
      </c>
      <c r="H67" s="39"/>
      <c r="I67" s="80">
        <v>5</v>
      </c>
      <c r="J67" s="80" t="s">
        <v>198</v>
      </c>
      <c r="K67" s="39"/>
      <c r="L67" s="39"/>
      <c r="M67" s="73" t="s">
        <v>17250</v>
      </c>
      <c r="N67" s="39" t="s">
        <v>17251</v>
      </c>
      <c r="O67" s="39"/>
      <c r="P67" s="39"/>
      <c r="Q67" s="39"/>
      <c r="R67" s="39"/>
      <c r="S67" s="39"/>
      <c r="T67" s="39"/>
      <c r="U67" s="39"/>
      <c r="V67" s="39"/>
      <c r="W67" s="39"/>
      <c r="X67" s="39"/>
      <c r="Y67" s="39"/>
      <c r="Z67" s="39"/>
    </row>
    <row r="68" spans="1:26" ht="21" customHeight="1">
      <c r="A68" s="39" t="s">
        <v>8403</v>
      </c>
      <c r="B68" s="128" t="s">
        <v>8111</v>
      </c>
      <c r="C68" s="176" t="s">
        <v>8404</v>
      </c>
      <c r="D68" s="273" t="s">
        <v>8405</v>
      </c>
      <c r="E68" s="39" t="s">
        <v>8406</v>
      </c>
      <c r="F68" s="39"/>
      <c r="G68" s="39" t="s">
        <v>8407</v>
      </c>
      <c r="H68" s="39"/>
      <c r="I68" s="80" t="s">
        <v>8408</v>
      </c>
      <c r="J68" s="80" t="s">
        <v>198</v>
      </c>
      <c r="K68" s="39"/>
      <c r="L68" s="39"/>
      <c r="M68" s="73" t="s">
        <v>17252</v>
      </c>
      <c r="N68" s="39" t="s">
        <v>17253</v>
      </c>
      <c r="O68" s="39"/>
      <c r="P68" s="39"/>
      <c r="Q68" s="39"/>
      <c r="R68" s="39"/>
      <c r="S68" s="39"/>
      <c r="T68" s="39"/>
      <c r="U68" s="39"/>
      <c r="V68" s="39"/>
      <c r="W68" s="39"/>
      <c r="X68" s="39"/>
      <c r="Y68" s="39"/>
      <c r="Z68" s="39"/>
    </row>
    <row r="69" spans="1:26" ht="21" customHeight="1">
      <c r="A69" s="39" t="s">
        <v>8409</v>
      </c>
      <c r="B69" s="128" t="s">
        <v>8111</v>
      </c>
      <c r="C69" s="176" t="s">
        <v>11</v>
      </c>
      <c r="D69" s="273" t="s">
        <v>8410</v>
      </c>
      <c r="E69" s="39"/>
      <c r="F69" s="39"/>
      <c r="G69" s="39" t="s">
        <v>8411</v>
      </c>
      <c r="H69" s="39"/>
      <c r="I69" s="80"/>
      <c r="J69" s="80" t="s">
        <v>198</v>
      </c>
      <c r="K69" s="39"/>
      <c r="L69" s="39"/>
      <c r="M69" s="73"/>
      <c r="N69" s="39" t="s">
        <v>17254</v>
      </c>
      <c r="O69" s="39"/>
      <c r="P69" s="39"/>
      <c r="Q69" s="39"/>
      <c r="R69" s="39"/>
      <c r="S69" s="39"/>
      <c r="T69" s="39"/>
      <c r="U69" s="39"/>
      <c r="V69" s="39"/>
      <c r="W69" s="39"/>
      <c r="X69" s="39"/>
      <c r="Y69" s="39"/>
      <c r="Z69" s="39"/>
    </row>
    <row r="70" spans="1:26" ht="21" customHeight="1">
      <c r="A70" s="39" t="s">
        <v>4702</v>
      </c>
      <c r="B70" s="128" t="s">
        <v>8111</v>
      </c>
      <c r="C70" s="176" t="s">
        <v>8412</v>
      </c>
      <c r="D70" s="273" t="s">
        <v>8413</v>
      </c>
      <c r="E70" s="39" t="s">
        <v>8414</v>
      </c>
      <c r="F70" s="39" t="s">
        <v>8416</v>
      </c>
      <c r="G70" s="39" t="s">
        <v>8415</v>
      </c>
      <c r="H70" s="39"/>
      <c r="I70" s="80" t="s">
        <v>8417</v>
      </c>
      <c r="J70" s="80" t="s">
        <v>198</v>
      </c>
      <c r="K70" s="39"/>
      <c r="L70" s="39"/>
      <c r="M70" s="73" t="s">
        <v>17255</v>
      </c>
      <c r="N70" s="39" t="s">
        <v>17256</v>
      </c>
      <c r="O70" s="39"/>
      <c r="P70" s="39"/>
      <c r="Q70" s="39"/>
      <c r="R70" s="39"/>
      <c r="S70" s="39"/>
      <c r="T70" s="39"/>
      <c r="U70" s="39"/>
      <c r="V70" s="39"/>
      <c r="W70" s="39"/>
      <c r="X70" s="39"/>
      <c r="Y70" s="39"/>
      <c r="Z70" s="39"/>
    </row>
    <row r="71" spans="1:26" ht="21" customHeight="1">
      <c r="A71" s="39" t="s">
        <v>8418</v>
      </c>
      <c r="B71" s="128" t="s">
        <v>8111</v>
      </c>
      <c r="C71" s="176" t="s">
        <v>8419</v>
      </c>
      <c r="D71" s="273" t="s">
        <v>8420</v>
      </c>
      <c r="E71" s="39"/>
      <c r="F71" s="39"/>
      <c r="G71" s="39" t="s">
        <v>8421</v>
      </c>
      <c r="H71" s="39"/>
      <c r="I71" s="80"/>
      <c r="J71" s="80" t="s">
        <v>198</v>
      </c>
      <c r="K71" s="39"/>
      <c r="L71" s="39"/>
      <c r="M71" s="73"/>
      <c r="N71" s="39" t="s">
        <v>17257</v>
      </c>
      <c r="O71" s="39"/>
      <c r="P71" s="39"/>
      <c r="Q71" s="39"/>
      <c r="R71" s="39"/>
      <c r="S71" s="39"/>
      <c r="T71" s="39"/>
      <c r="U71" s="39"/>
      <c r="V71" s="39"/>
      <c r="W71" s="39"/>
      <c r="X71" s="39"/>
      <c r="Y71" s="39"/>
      <c r="Z71" s="39"/>
    </row>
    <row r="72" spans="1:26" ht="21" customHeight="1">
      <c r="A72" s="39" t="s">
        <v>4705</v>
      </c>
      <c r="B72" s="128" t="s">
        <v>8111</v>
      </c>
      <c r="C72" s="176" t="s">
        <v>8422</v>
      </c>
      <c r="D72" s="273" t="s">
        <v>8423</v>
      </c>
      <c r="E72" s="39" t="s">
        <v>8424</v>
      </c>
      <c r="F72" s="39"/>
      <c r="G72" s="73" t="s">
        <v>8425</v>
      </c>
      <c r="H72" s="39"/>
      <c r="I72" s="80" t="s">
        <v>8426</v>
      </c>
      <c r="J72" s="80" t="s">
        <v>714</v>
      </c>
      <c r="K72" s="39"/>
      <c r="L72" s="39"/>
      <c r="M72" s="73"/>
      <c r="N72" s="39"/>
      <c r="O72" s="39"/>
      <c r="P72" s="39"/>
      <c r="Q72" s="39"/>
      <c r="R72" s="39"/>
      <c r="S72" s="39"/>
      <c r="T72" s="39"/>
      <c r="U72" s="39"/>
      <c r="V72" s="39"/>
      <c r="W72" s="39"/>
      <c r="X72" s="39"/>
      <c r="Y72" s="39"/>
      <c r="Z72" s="39"/>
    </row>
    <row r="73" spans="1:26" ht="21" customHeight="1">
      <c r="A73" s="39" t="s">
        <v>8427</v>
      </c>
      <c r="B73" s="128" t="s">
        <v>8111</v>
      </c>
      <c r="C73" s="186" t="s">
        <v>8428</v>
      </c>
      <c r="D73" s="273" t="s">
        <v>8429</v>
      </c>
      <c r="E73" s="39" t="s">
        <v>8430</v>
      </c>
      <c r="F73" s="39" t="s">
        <v>8432</v>
      </c>
      <c r="G73" s="195" t="s">
        <v>8431</v>
      </c>
      <c r="H73" s="39"/>
      <c r="I73" s="80"/>
      <c r="J73" s="80" t="s">
        <v>198</v>
      </c>
      <c r="K73" s="39"/>
      <c r="L73" s="39"/>
      <c r="M73" s="73" t="s">
        <v>17258</v>
      </c>
      <c r="N73" s="274" t="s">
        <v>17259</v>
      </c>
      <c r="O73" s="39"/>
      <c r="P73" s="39"/>
      <c r="Q73" s="39"/>
      <c r="R73" s="39"/>
      <c r="S73" s="39"/>
      <c r="T73" s="39"/>
      <c r="U73" s="39"/>
      <c r="V73" s="39"/>
      <c r="W73" s="39"/>
      <c r="X73" s="39"/>
      <c r="Y73" s="39"/>
      <c r="Z73" s="39"/>
    </row>
    <row r="74" spans="1:26" ht="21" customHeight="1">
      <c r="A74" s="39" t="s">
        <v>4710</v>
      </c>
      <c r="B74" s="128" t="s">
        <v>8111</v>
      </c>
      <c r="C74" s="176" t="s">
        <v>11</v>
      </c>
      <c r="D74" s="273" t="s">
        <v>8433</v>
      </c>
      <c r="E74" s="39" t="s">
        <v>8434</v>
      </c>
      <c r="F74" s="39"/>
      <c r="G74" s="39" t="s">
        <v>8435</v>
      </c>
      <c r="H74" s="39"/>
      <c r="I74" s="80"/>
      <c r="J74" s="80" t="s">
        <v>198</v>
      </c>
      <c r="K74" s="39"/>
      <c r="L74" s="39"/>
      <c r="M74" s="73"/>
      <c r="N74" s="39" t="s">
        <v>17260</v>
      </c>
      <c r="O74" s="39"/>
      <c r="P74" s="39"/>
      <c r="Q74" s="39"/>
      <c r="R74" s="39"/>
      <c r="S74" s="39"/>
      <c r="T74" s="39"/>
      <c r="U74" s="39"/>
      <c r="V74" s="39"/>
      <c r="W74" s="39"/>
      <c r="X74" s="39"/>
      <c r="Y74" s="39"/>
      <c r="Z74" s="39"/>
    </row>
    <row r="75" spans="1:26" ht="21" customHeight="1">
      <c r="A75" s="39" t="s">
        <v>8436</v>
      </c>
      <c r="B75" s="128" t="s">
        <v>8111</v>
      </c>
      <c r="C75" s="176" t="s">
        <v>11</v>
      </c>
      <c r="D75" s="176" t="s">
        <v>8437</v>
      </c>
      <c r="E75" s="39" t="s">
        <v>8438</v>
      </c>
      <c r="F75" s="39"/>
      <c r="G75" s="39" t="s">
        <v>8439</v>
      </c>
      <c r="H75" s="39"/>
      <c r="I75" s="80" t="s">
        <v>8440</v>
      </c>
      <c r="J75" s="80" t="s">
        <v>198</v>
      </c>
      <c r="K75" s="39"/>
      <c r="L75" s="39"/>
      <c r="M75" s="73" t="s">
        <v>17261</v>
      </c>
      <c r="N75" s="39" t="s">
        <v>17262</v>
      </c>
      <c r="O75" s="39"/>
      <c r="P75" s="39"/>
      <c r="Q75" s="39"/>
      <c r="R75" s="39"/>
      <c r="S75" s="39"/>
      <c r="T75" s="39"/>
      <c r="U75" s="39"/>
      <c r="V75" s="39"/>
      <c r="W75" s="39"/>
      <c r="X75" s="39"/>
      <c r="Y75" s="39"/>
      <c r="Z75" s="39"/>
    </row>
    <row r="76" spans="1:26" ht="21" customHeight="1">
      <c r="A76" s="39" t="s">
        <v>4714</v>
      </c>
      <c r="B76" s="128" t="s">
        <v>8111</v>
      </c>
      <c r="C76" s="176"/>
      <c r="D76" s="273" t="s">
        <v>8441</v>
      </c>
      <c r="E76" s="39"/>
      <c r="F76" s="39"/>
      <c r="G76" s="39" t="s">
        <v>8442</v>
      </c>
      <c r="H76" s="39"/>
      <c r="I76" s="80"/>
      <c r="J76" s="80" t="s">
        <v>198</v>
      </c>
      <c r="K76" s="39"/>
      <c r="L76" s="39"/>
      <c r="M76" s="73"/>
      <c r="N76" s="39" t="s">
        <v>17263</v>
      </c>
      <c r="O76" s="39"/>
      <c r="P76" s="39"/>
      <c r="Q76" s="39"/>
      <c r="R76" s="39"/>
      <c r="S76" s="39"/>
      <c r="T76" s="39"/>
      <c r="U76" s="39"/>
      <c r="V76" s="39"/>
      <c r="W76" s="39"/>
      <c r="X76" s="39"/>
      <c r="Y76" s="39"/>
      <c r="Z76" s="39"/>
    </row>
    <row r="77" spans="1:26" ht="21" customHeight="1">
      <c r="A77" s="39" t="s">
        <v>4717</v>
      </c>
      <c r="B77" s="128" t="s">
        <v>8111</v>
      </c>
      <c r="C77" s="176" t="s">
        <v>8443</v>
      </c>
      <c r="D77" s="273" t="s">
        <v>8444</v>
      </c>
      <c r="E77" s="39"/>
      <c r="F77" s="39" t="s">
        <v>8446</v>
      </c>
      <c r="G77" s="39" t="s">
        <v>8445</v>
      </c>
      <c r="H77" s="39"/>
      <c r="I77" s="80"/>
      <c r="J77" s="80" t="s">
        <v>198</v>
      </c>
      <c r="K77" s="39"/>
      <c r="L77" s="39"/>
      <c r="M77" s="73"/>
      <c r="N77" s="39" t="s">
        <v>17264</v>
      </c>
      <c r="O77" s="39"/>
      <c r="P77" s="39"/>
      <c r="Q77" s="39"/>
      <c r="R77" s="39"/>
      <c r="S77" s="39"/>
      <c r="T77" s="39"/>
      <c r="U77" s="39"/>
      <c r="V77" s="39"/>
      <c r="W77" s="39"/>
      <c r="X77" s="39"/>
      <c r="Y77" s="39"/>
      <c r="Z77" s="39"/>
    </row>
    <row r="78" spans="1:26" ht="21" customHeight="1">
      <c r="A78" s="39" t="s">
        <v>4721</v>
      </c>
      <c r="B78" s="128" t="s">
        <v>8111</v>
      </c>
      <c r="C78" s="176" t="s">
        <v>8447</v>
      </c>
      <c r="D78" s="273" t="s">
        <v>8448</v>
      </c>
      <c r="E78" s="39"/>
      <c r="F78" s="39"/>
      <c r="G78" s="39" t="s">
        <v>8449</v>
      </c>
      <c r="H78" s="39"/>
      <c r="I78" s="80"/>
      <c r="J78" s="80" t="s">
        <v>198</v>
      </c>
      <c r="K78" s="39"/>
      <c r="L78" s="39"/>
      <c r="M78" s="73" t="s">
        <v>17265</v>
      </c>
      <c r="N78" s="39" t="s">
        <v>17266</v>
      </c>
      <c r="O78" s="39"/>
      <c r="P78" s="39"/>
      <c r="Q78" s="39"/>
      <c r="R78" s="39"/>
      <c r="S78" s="39"/>
      <c r="T78" s="39"/>
      <c r="U78" s="39"/>
      <c r="V78" s="39"/>
      <c r="W78" s="39"/>
      <c r="X78" s="39"/>
      <c r="Y78" s="39"/>
      <c r="Z78" s="39"/>
    </row>
    <row r="79" spans="1:26" ht="21" customHeight="1">
      <c r="A79" s="39" t="s">
        <v>8450</v>
      </c>
      <c r="B79" s="128" t="s">
        <v>8111</v>
      </c>
      <c r="C79" s="176" t="s">
        <v>11</v>
      </c>
      <c r="D79" s="273" t="s">
        <v>8451</v>
      </c>
      <c r="E79" s="39" t="s">
        <v>8452</v>
      </c>
      <c r="F79" s="39"/>
      <c r="G79" s="39" t="s">
        <v>8453</v>
      </c>
      <c r="H79" s="39"/>
      <c r="I79" s="80"/>
      <c r="J79" s="80" t="s">
        <v>198</v>
      </c>
      <c r="K79" s="39"/>
      <c r="L79" s="39"/>
      <c r="M79" s="73" t="s">
        <v>17267</v>
      </c>
      <c r="N79" s="39" t="s">
        <v>17268</v>
      </c>
      <c r="O79" s="39"/>
      <c r="P79" s="39"/>
      <c r="Q79" s="39"/>
      <c r="R79" s="39"/>
      <c r="S79" s="39"/>
      <c r="T79" s="39"/>
      <c r="U79" s="39"/>
      <c r="V79" s="39"/>
      <c r="W79" s="39"/>
      <c r="X79" s="39"/>
      <c r="Y79" s="39"/>
      <c r="Z79" s="39"/>
    </row>
    <row r="80" spans="1:26" ht="21" customHeight="1">
      <c r="A80" s="39" t="s">
        <v>4724</v>
      </c>
      <c r="B80" s="128" t="s">
        <v>8111</v>
      </c>
      <c r="C80" s="176"/>
      <c r="D80" s="273" t="s">
        <v>8454</v>
      </c>
      <c r="E80" s="39" t="s">
        <v>8455</v>
      </c>
      <c r="F80" s="39"/>
      <c r="G80" s="195" t="s">
        <v>8456</v>
      </c>
      <c r="H80" s="39"/>
      <c r="I80" s="80"/>
      <c r="J80" s="80" t="s">
        <v>198</v>
      </c>
      <c r="K80" s="39"/>
      <c r="L80" s="39"/>
      <c r="M80" s="73" t="s">
        <v>17215</v>
      </c>
      <c r="N80" s="39" t="s">
        <v>17269</v>
      </c>
      <c r="O80" s="39"/>
      <c r="P80" s="39"/>
      <c r="Q80" s="39"/>
      <c r="R80" s="39"/>
      <c r="S80" s="39"/>
      <c r="T80" s="39"/>
      <c r="U80" s="39"/>
      <c r="V80" s="39"/>
      <c r="W80" s="39"/>
      <c r="X80" s="39"/>
      <c r="Y80" s="39"/>
      <c r="Z80" s="39"/>
    </row>
    <row r="81" spans="1:26" ht="21" customHeight="1">
      <c r="A81" s="39" t="s">
        <v>4728</v>
      </c>
      <c r="B81" s="128" t="s">
        <v>8111</v>
      </c>
      <c r="C81" s="176" t="s">
        <v>8419</v>
      </c>
      <c r="D81" s="273" t="s">
        <v>8457</v>
      </c>
      <c r="E81" s="39" t="s">
        <v>8458</v>
      </c>
      <c r="F81" s="39"/>
      <c r="G81" s="195" t="s">
        <v>8459</v>
      </c>
      <c r="H81" s="39"/>
      <c r="I81" s="80"/>
      <c r="J81" s="80" t="s">
        <v>198</v>
      </c>
      <c r="K81" s="39"/>
      <c r="L81" s="39"/>
      <c r="M81" s="73" t="s">
        <v>17270</v>
      </c>
      <c r="N81" s="39" t="s">
        <v>17271</v>
      </c>
      <c r="O81" s="39"/>
      <c r="P81" s="39"/>
      <c r="Q81" s="39"/>
      <c r="R81" s="39"/>
      <c r="S81" s="39"/>
      <c r="T81" s="39"/>
      <c r="U81" s="39"/>
      <c r="V81" s="39"/>
      <c r="W81" s="39"/>
      <c r="X81" s="39"/>
      <c r="Y81" s="39"/>
      <c r="Z81" s="39"/>
    </row>
    <row r="82" spans="1:26" ht="21" customHeight="1">
      <c r="A82" s="39" t="s">
        <v>4733</v>
      </c>
      <c r="B82" s="128" t="s">
        <v>8111</v>
      </c>
      <c r="C82" s="176" t="s">
        <v>8460</v>
      </c>
      <c r="D82" s="273" t="s">
        <v>8461</v>
      </c>
      <c r="E82" s="39" t="s">
        <v>8462</v>
      </c>
      <c r="F82" s="39" t="s">
        <v>8464</v>
      </c>
      <c r="G82" s="195" t="s">
        <v>8463</v>
      </c>
      <c r="H82" s="39"/>
      <c r="I82" s="80" t="s">
        <v>5210</v>
      </c>
      <c r="J82" s="80" t="s">
        <v>198</v>
      </c>
      <c r="K82" s="39"/>
      <c r="L82" s="39"/>
      <c r="M82" s="73"/>
      <c r="N82" s="39" t="s">
        <v>17272</v>
      </c>
      <c r="O82" s="39"/>
      <c r="P82" s="39"/>
      <c r="Q82" s="39"/>
      <c r="R82" s="39"/>
      <c r="S82" s="39"/>
      <c r="T82" s="39"/>
      <c r="U82" s="39"/>
      <c r="V82" s="39"/>
      <c r="W82" s="39"/>
      <c r="X82" s="39"/>
      <c r="Y82" s="39"/>
      <c r="Z82" s="39"/>
    </row>
    <row r="83" spans="1:26" ht="21" customHeight="1">
      <c r="A83" s="39" t="s">
        <v>8465</v>
      </c>
      <c r="B83" s="128" t="s">
        <v>8111</v>
      </c>
      <c r="C83" s="176" t="s">
        <v>8466</v>
      </c>
      <c r="D83" s="273" t="s">
        <v>8467</v>
      </c>
      <c r="E83" s="39"/>
      <c r="F83" s="39" t="s">
        <v>8469</v>
      </c>
      <c r="G83" s="195" t="s">
        <v>8468</v>
      </c>
      <c r="H83" s="39"/>
      <c r="I83" s="80"/>
      <c r="J83" s="80" t="s">
        <v>198</v>
      </c>
      <c r="K83" s="39"/>
      <c r="L83" s="39"/>
      <c r="M83" s="73" t="s">
        <v>17273</v>
      </c>
      <c r="N83" s="39" t="s">
        <v>17274</v>
      </c>
      <c r="O83" s="39"/>
      <c r="P83" s="39"/>
      <c r="Q83" s="39"/>
      <c r="R83" s="39"/>
      <c r="S83" s="39"/>
      <c r="T83" s="39"/>
      <c r="U83" s="39"/>
      <c r="V83" s="39"/>
      <c r="W83" s="39"/>
      <c r="X83" s="39"/>
      <c r="Y83" s="39"/>
      <c r="Z83" s="39"/>
    </row>
    <row r="84" spans="1:26" ht="21" customHeight="1">
      <c r="A84" s="39" t="s">
        <v>4739</v>
      </c>
      <c r="B84" s="128" t="s">
        <v>8111</v>
      </c>
      <c r="C84" s="176" t="s">
        <v>3750</v>
      </c>
      <c r="D84" s="273" t="s">
        <v>8470</v>
      </c>
      <c r="E84" s="39" t="s">
        <v>8471</v>
      </c>
      <c r="F84" s="39"/>
      <c r="G84" s="195" t="s">
        <v>8472</v>
      </c>
      <c r="H84" s="39"/>
      <c r="I84" s="80" t="s">
        <v>8473</v>
      </c>
      <c r="J84" s="80" t="s">
        <v>714</v>
      </c>
      <c r="K84" s="39"/>
      <c r="L84" s="39"/>
      <c r="M84" s="73"/>
      <c r="N84" s="39" t="s">
        <v>17275</v>
      </c>
      <c r="O84" s="39"/>
      <c r="P84" s="39"/>
      <c r="Q84" s="39"/>
      <c r="R84" s="39"/>
      <c r="S84" s="39"/>
      <c r="T84" s="39"/>
      <c r="U84" s="39"/>
      <c r="V84" s="39"/>
      <c r="W84" s="39"/>
      <c r="X84" s="39"/>
      <c r="Y84" s="39"/>
      <c r="Z84" s="39"/>
    </row>
    <row r="85" spans="1:26" ht="21" customHeight="1">
      <c r="A85" s="39" t="s">
        <v>4745</v>
      </c>
      <c r="B85" s="128" t="s">
        <v>8111</v>
      </c>
      <c r="C85" s="176"/>
      <c r="D85" s="273" t="s">
        <v>8474</v>
      </c>
      <c r="E85" s="39"/>
      <c r="F85" s="39"/>
      <c r="G85" s="195" t="s">
        <v>8475</v>
      </c>
      <c r="H85" s="39"/>
      <c r="I85" s="80"/>
      <c r="J85" s="80" t="s">
        <v>198</v>
      </c>
      <c r="K85" s="39"/>
      <c r="L85" s="39"/>
      <c r="M85" s="73"/>
      <c r="N85" s="39" t="s">
        <v>17276</v>
      </c>
      <c r="O85" s="39"/>
      <c r="P85" s="39"/>
      <c r="Q85" s="39"/>
      <c r="R85" s="39"/>
      <c r="S85" s="39"/>
      <c r="T85" s="39"/>
      <c r="U85" s="39"/>
      <c r="V85" s="39"/>
      <c r="W85" s="39"/>
      <c r="X85" s="39"/>
      <c r="Y85" s="39"/>
      <c r="Z85" s="39"/>
    </row>
    <row r="86" spans="1:26" ht="21" customHeight="1">
      <c r="A86" s="39" t="s">
        <v>4752</v>
      </c>
      <c r="B86" s="128" t="s">
        <v>8111</v>
      </c>
      <c r="C86" s="176" t="s">
        <v>8359</v>
      </c>
      <c r="D86" s="273" t="s">
        <v>8476</v>
      </c>
      <c r="E86" s="39"/>
      <c r="F86" s="39"/>
      <c r="G86" s="195" t="s">
        <v>8477</v>
      </c>
      <c r="H86" s="39"/>
      <c r="I86" s="80"/>
      <c r="J86" s="80" t="s">
        <v>198</v>
      </c>
      <c r="K86" s="39"/>
      <c r="L86" s="39"/>
      <c r="M86" s="73"/>
      <c r="N86" s="39" t="s">
        <v>17277</v>
      </c>
      <c r="O86" s="39"/>
      <c r="P86" s="39"/>
      <c r="Q86" s="39"/>
      <c r="R86" s="39"/>
      <c r="S86" s="39"/>
      <c r="T86" s="39"/>
      <c r="U86" s="39"/>
      <c r="V86" s="39"/>
      <c r="W86" s="39"/>
      <c r="X86" s="39"/>
      <c r="Y86" s="39"/>
      <c r="Z86" s="39"/>
    </row>
    <row r="87" spans="1:26" ht="21" customHeight="1">
      <c r="A87" s="39" t="s">
        <v>4758</v>
      </c>
      <c r="B87" s="128" t="s">
        <v>8111</v>
      </c>
      <c r="C87" s="176"/>
      <c r="D87" s="273" t="s">
        <v>8478</v>
      </c>
      <c r="E87" s="39"/>
      <c r="F87" s="39"/>
      <c r="G87" s="195" t="s">
        <v>8479</v>
      </c>
      <c r="H87" s="39"/>
      <c r="I87" s="80"/>
      <c r="J87" s="80" t="s">
        <v>198</v>
      </c>
      <c r="K87" s="39"/>
      <c r="L87" s="39"/>
      <c r="M87" s="73"/>
      <c r="N87" s="39" t="s">
        <v>17278</v>
      </c>
      <c r="O87" s="39"/>
      <c r="P87" s="39"/>
      <c r="Q87" s="39"/>
      <c r="R87" s="39"/>
      <c r="S87" s="39"/>
      <c r="T87" s="39"/>
      <c r="U87" s="39"/>
      <c r="V87" s="39"/>
      <c r="W87" s="39"/>
      <c r="X87" s="39"/>
      <c r="Y87" s="39"/>
      <c r="Z87" s="39"/>
    </row>
    <row r="88" spans="1:26" ht="21" customHeight="1">
      <c r="A88" s="39" t="s">
        <v>8480</v>
      </c>
      <c r="B88" s="128" t="s">
        <v>8111</v>
      </c>
      <c r="C88" s="176" t="s">
        <v>8359</v>
      </c>
      <c r="D88" s="273" t="s">
        <v>8481</v>
      </c>
      <c r="E88" s="39"/>
      <c r="F88" s="39"/>
      <c r="G88" s="195" t="s">
        <v>8482</v>
      </c>
      <c r="H88" s="39"/>
      <c r="I88" s="80"/>
      <c r="J88" s="80" t="s">
        <v>198</v>
      </c>
      <c r="K88" s="39"/>
      <c r="L88" s="39"/>
      <c r="M88" s="73"/>
      <c r="N88" s="39" t="s">
        <v>17279</v>
      </c>
      <c r="O88" s="39"/>
      <c r="P88" s="39"/>
      <c r="Q88" s="39"/>
      <c r="R88" s="39"/>
      <c r="S88" s="39"/>
      <c r="T88" s="39"/>
      <c r="U88" s="39"/>
      <c r="V88" s="39"/>
      <c r="W88" s="39"/>
      <c r="X88" s="39"/>
      <c r="Y88" s="39"/>
      <c r="Z88" s="39"/>
    </row>
    <row r="89" spans="1:26" ht="21" customHeight="1">
      <c r="A89" s="39" t="s">
        <v>4762</v>
      </c>
      <c r="B89" s="128" t="s">
        <v>8111</v>
      </c>
      <c r="C89" s="176" t="s">
        <v>8359</v>
      </c>
      <c r="D89" s="273" t="s">
        <v>8483</v>
      </c>
      <c r="E89" s="39" t="s">
        <v>8484</v>
      </c>
      <c r="F89" s="39"/>
      <c r="G89" s="195" t="s">
        <v>8485</v>
      </c>
      <c r="H89" s="39"/>
      <c r="I89" s="80" t="s">
        <v>8486</v>
      </c>
      <c r="J89" s="80" t="s">
        <v>198</v>
      </c>
      <c r="K89" s="39"/>
      <c r="L89" s="39"/>
      <c r="M89" s="73"/>
      <c r="N89" s="39" t="s">
        <v>17280</v>
      </c>
      <c r="O89" s="39"/>
      <c r="P89" s="39"/>
      <c r="Q89" s="39"/>
      <c r="R89" s="39"/>
      <c r="S89" s="39"/>
      <c r="T89" s="39"/>
      <c r="U89" s="39"/>
      <c r="V89" s="39"/>
      <c r="W89" s="39"/>
      <c r="X89" s="39"/>
      <c r="Y89" s="39"/>
      <c r="Z89" s="39"/>
    </row>
    <row r="90" spans="1:26" ht="21" customHeight="1">
      <c r="A90" s="39" t="s">
        <v>4765</v>
      </c>
      <c r="B90" s="128" t="s">
        <v>8111</v>
      </c>
      <c r="C90" s="176"/>
      <c r="D90" s="273"/>
      <c r="E90" s="39" t="s">
        <v>8487</v>
      </c>
      <c r="F90" s="39"/>
      <c r="G90" s="195" t="s">
        <v>8488</v>
      </c>
      <c r="H90" s="39"/>
      <c r="I90" s="80" t="s">
        <v>2446</v>
      </c>
      <c r="J90" s="80"/>
      <c r="K90" s="39"/>
      <c r="L90" s="39"/>
      <c r="M90" s="73"/>
      <c r="N90" s="39"/>
      <c r="O90" s="39"/>
      <c r="P90" s="39"/>
      <c r="Q90" s="39"/>
      <c r="R90" s="39"/>
      <c r="S90" s="39"/>
      <c r="T90" s="39"/>
      <c r="U90" s="39"/>
      <c r="V90" s="39"/>
      <c r="W90" s="39"/>
      <c r="X90" s="39"/>
      <c r="Y90" s="39"/>
      <c r="Z90" s="39"/>
    </row>
    <row r="91" spans="1:26" ht="21" customHeight="1">
      <c r="A91" s="39" t="s">
        <v>8489</v>
      </c>
      <c r="B91" s="128" t="s">
        <v>8111</v>
      </c>
      <c r="C91" s="176"/>
      <c r="D91" s="273" t="s">
        <v>8490</v>
      </c>
      <c r="E91" s="39"/>
      <c r="F91" s="39" t="s">
        <v>8492</v>
      </c>
      <c r="G91" s="195" t="s">
        <v>8491</v>
      </c>
      <c r="H91" s="39" t="s">
        <v>17281</v>
      </c>
      <c r="I91" s="80" t="s">
        <v>8493</v>
      </c>
      <c r="J91" s="80" t="s">
        <v>198</v>
      </c>
      <c r="K91" s="39"/>
      <c r="L91" s="39"/>
      <c r="M91" s="73" t="s">
        <v>17282</v>
      </c>
      <c r="N91" s="39" t="s">
        <v>17283</v>
      </c>
      <c r="O91" s="39"/>
      <c r="P91" s="39"/>
      <c r="Q91" s="39"/>
      <c r="R91" s="39"/>
      <c r="S91" s="39"/>
      <c r="T91" s="39"/>
      <c r="U91" s="39"/>
      <c r="V91" s="39"/>
      <c r="W91" s="39"/>
      <c r="X91" s="39"/>
      <c r="Y91" s="39"/>
      <c r="Z91" s="39"/>
    </row>
    <row r="92" spans="1:26" ht="21" customHeight="1">
      <c r="A92" s="39" t="s">
        <v>8494</v>
      </c>
      <c r="B92" s="128" t="s">
        <v>8111</v>
      </c>
      <c r="C92" s="176" t="s">
        <v>8495</v>
      </c>
      <c r="D92" s="273" t="s">
        <v>8496</v>
      </c>
      <c r="E92" s="39" t="s">
        <v>8497</v>
      </c>
      <c r="F92" s="39" t="s">
        <v>8499</v>
      </c>
      <c r="G92" s="195" t="s">
        <v>8498</v>
      </c>
      <c r="H92" s="176"/>
      <c r="I92" s="80" t="s">
        <v>8500</v>
      </c>
      <c r="J92" s="80" t="s">
        <v>198</v>
      </c>
      <c r="K92" s="39"/>
      <c r="L92" s="39"/>
      <c r="M92" s="73"/>
      <c r="N92" s="39" t="s">
        <v>17284</v>
      </c>
      <c r="O92" s="39"/>
      <c r="P92" s="39"/>
      <c r="Q92" s="39"/>
      <c r="R92" s="39"/>
      <c r="S92" s="39"/>
      <c r="T92" s="39"/>
      <c r="U92" s="39"/>
      <c r="V92" s="39"/>
      <c r="W92" s="39"/>
      <c r="X92" s="39"/>
      <c r="Y92" s="39"/>
      <c r="Z92" s="39"/>
    </row>
    <row r="93" spans="1:26" ht="21" customHeight="1">
      <c r="A93" s="39" t="s">
        <v>4770</v>
      </c>
      <c r="B93" s="128" t="s">
        <v>8111</v>
      </c>
      <c r="C93" s="176"/>
      <c r="D93" s="273" t="s">
        <v>8501</v>
      </c>
      <c r="E93" s="39"/>
      <c r="F93" s="39"/>
      <c r="G93" s="195" t="s">
        <v>8502</v>
      </c>
      <c r="H93" s="39"/>
      <c r="I93" s="80" t="s">
        <v>8503</v>
      </c>
      <c r="J93" s="80" t="s">
        <v>198</v>
      </c>
      <c r="K93" s="39"/>
      <c r="L93" s="39"/>
      <c r="M93" s="73"/>
      <c r="N93" s="39" t="s">
        <v>17285</v>
      </c>
      <c r="O93" s="39"/>
      <c r="P93" s="39"/>
      <c r="Q93" s="39"/>
      <c r="R93" s="39"/>
      <c r="S93" s="39"/>
      <c r="T93" s="39"/>
      <c r="U93" s="39"/>
      <c r="V93" s="39"/>
      <c r="W93" s="39"/>
      <c r="X93" s="39"/>
      <c r="Y93" s="39"/>
      <c r="Z93" s="39"/>
    </row>
    <row r="94" spans="1:26" ht="21" customHeight="1">
      <c r="A94" s="39" t="s">
        <v>4776</v>
      </c>
      <c r="B94" s="128" t="s">
        <v>8111</v>
      </c>
      <c r="C94" s="176" t="s">
        <v>11</v>
      </c>
      <c r="D94" s="273" t="s">
        <v>8504</v>
      </c>
      <c r="E94" s="39"/>
      <c r="F94" s="39"/>
      <c r="G94" s="195" t="s">
        <v>8505</v>
      </c>
      <c r="H94" s="39"/>
      <c r="I94" s="80" t="s">
        <v>3090</v>
      </c>
      <c r="J94" s="80" t="s">
        <v>198</v>
      </c>
      <c r="K94" s="39"/>
      <c r="L94" s="39"/>
      <c r="M94" s="73"/>
      <c r="N94" s="39"/>
      <c r="O94" s="39"/>
      <c r="P94" s="39"/>
      <c r="Q94" s="39"/>
      <c r="R94" s="39"/>
      <c r="S94" s="39"/>
      <c r="T94" s="39"/>
      <c r="U94" s="39"/>
      <c r="V94" s="39"/>
      <c r="W94" s="39"/>
      <c r="X94" s="39"/>
      <c r="Y94" s="39"/>
      <c r="Z94" s="39"/>
    </row>
    <row r="95" spans="1:26" ht="21" customHeight="1">
      <c r="A95" s="39" t="s">
        <v>4782</v>
      </c>
      <c r="B95" s="128" t="s">
        <v>8111</v>
      </c>
      <c r="C95" s="176" t="s">
        <v>11</v>
      </c>
      <c r="D95" s="273" t="s">
        <v>8506</v>
      </c>
      <c r="E95" s="39" t="s">
        <v>8452</v>
      </c>
      <c r="F95" s="39"/>
      <c r="G95" s="199" t="s">
        <v>8507</v>
      </c>
      <c r="H95" s="39"/>
      <c r="I95" s="80"/>
      <c r="J95" s="80" t="s">
        <v>198</v>
      </c>
      <c r="K95" s="39"/>
      <c r="L95" s="39"/>
      <c r="M95" s="73" t="s">
        <v>17286</v>
      </c>
      <c r="N95" s="39" t="s">
        <v>17287</v>
      </c>
      <c r="O95" s="39"/>
      <c r="P95" s="39"/>
      <c r="Q95" s="39"/>
      <c r="R95" s="39"/>
      <c r="S95" s="39"/>
      <c r="T95" s="39"/>
      <c r="U95" s="39"/>
      <c r="V95" s="39"/>
      <c r="W95" s="39"/>
      <c r="X95" s="39"/>
      <c r="Y95" s="39"/>
      <c r="Z95" s="39"/>
    </row>
    <row r="96" spans="1:26" ht="21" customHeight="1">
      <c r="A96" s="39" t="s">
        <v>4786</v>
      </c>
      <c r="B96" s="128" t="s">
        <v>8111</v>
      </c>
      <c r="C96" s="176"/>
      <c r="D96" s="273"/>
      <c r="E96" s="39"/>
      <c r="F96" s="39"/>
      <c r="G96" s="195" t="s">
        <v>8508</v>
      </c>
      <c r="H96" s="39"/>
      <c r="I96" s="80" t="s">
        <v>8509</v>
      </c>
      <c r="J96" s="80" t="s">
        <v>198</v>
      </c>
      <c r="K96" s="39"/>
      <c r="L96" s="39"/>
      <c r="M96" s="73"/>
      <c r="N96" s="39">
        <v>6654739</v>
      </c>
      <c r="O96" s="39"/>
      <c r="P96" s="39"/>
      <c r="Q96" s="39"/>
      <c r="R96" s="39"/>
      <c r="S96" s="39"/>
      <c r="T96" s="39"/>
      <c r="U96" s="39"/>
      <c r="V96" s="39"/>
      <c r="W96" s="39"/>
      <c r="X96" s="39"/>
      <c r="Y96" s="39"/>
      <c r="Z96" s="39"/>
    </row>
    <row r="97" spans="1:26" ht="21" customHeight="1">
      <c r="A97" s="39" t="s">
        <v>4789</v>
      </c>
      <c r="B97" s="128" t="s">
        <v>8111</v>
      </c>
      <c r="C97" s="176" t="s">
        <v>8510</v>
      </c>
      <c r="D97" s="261"/>
      <c r="E97" s="39"/>
      <c r="F97" s="39"/>
      <c r="G97" s="195"/>
      <c r="H97" s="39"/>
      <c r="I97" s="80"/>
      <c r="J97" s="80"/>
      <c r="K97" s="39"/>
      <c r="L97" s="39"/>
      <c r="M97" s="73"/>
      <c r="N97" s="39"/>
      <c r="O97" s="39"/>
      <c r="P97" s="39"/>
      <c r="Q97" s="39"/>
      <c r="R97" s="39"/>
      <c r="S97" s="39"/>
      <c r="T97" s="39"/>
      <c r="U97" s="39"/>
      <c r="V97" s="39"/>
      <c r="W97" s="39"/>
      <c r="X97" s="39"/>
      <c r="Y97" s="39"/>
      <c r="Z97" s="39"/>
    </row>
    <row r="98" spans="1:26" ht="21" customHeight="1">
      <c r="A98" s="39" t="s">
        <v>4792</v>
      </c>
      <c r="B98" s="128" t="s">
        <v>8111</v>
      </c>
      <c r="C98" s="176" t="s">
        <v>8511</v>
      </c>
      <c r="D98" s="261" t="s">
        <v>8512</v>
      </c>
      <c r="E98" s="39"/>
      <c r="F98" s="39"/>
      <c r="G98" s="195" t="s">
        <v>8513</v>
      </c>
      <c r="H98" s="39"/>
      <c r="I98" s="80"/>
      <c r="J98" s="80" t="s">
        <v>74</v>
      </c>
      <c r="K98" s="39"/>
      <c r="L98" s="39"/>
      <c r="M98" s="73"/>
      <c r="N98" s="39">
        <v>6653091</v>
      </c>
      <c r="O98" s="39"/>
      <c r="P98" s="39"/>
      <c r="Q98" s="39"/>
      <c r="R98" s="39"/>
      <c r="S98" s="39"/>
      <c r="T98" s="39"/>
      <c r="U98" s="39"/>
      <c r="V98" s="39"/>
      <c r="W98" s="39"/>
      <c r="X98" s="39"/>
      <c r="Y98" s="39"/>
      <c r="Z98" s="39"/>
    </row>
    <row r="99" spans="1:26" ht="21" customHeight="1">
      <c r="A99" s="39" t="s">
        <v>4796</v>
      </c>
      <c r="B99" s="128" t="s">
        <v>8111</v>
      </c>
      <c r="C99" s="176" t="s">
        <v>1033</v>
      </c>
      <c r="D99" s="261" t="s">
        <v>8514</v>
      </c>
      <c r="E99" s="39" t="s">
        <v>8515</v>
      </c>
      <c r="F99" s="39"/>
      <c r="G99" s="195" t="s">
        <v>8516</v>
      </c>
      <c r="H99" s="39"/>
      <c r="I99" s="80" t="s">
        <v>408</v>
      </c>
      <c r="J99" s="80"/>
      <c r="K99" s="39"/>
      <c r="L99" s="39"/>
      <c r="M99" s="73"/>
      <c r="N99" s="39"/>
      <c r="O99" s="39"/>
      <c r="P99" s="39"/>
      <c r="Q99" s="39"/>
      <c r="R99" s="39"/>
      <c r="S99" s="39"/>
      <c r="T99" s="39"/>
      <c r="U99" s="39"/>
      <c r="V99" s="39"/>
      <c r="W99" s="39"/>
      <c r="X99" s="39"/>
      <c r="Y99" s="39"/>
      <c r="Z99" s="39"/>
    </row>
    <row r="100" spans="1:26" ht="21" customHeight="1">
      <c r="A100" s="39" t="s">
        <v>4800</v>
      </c>
      <c r="B100" s="128" t="s">
        <v>8111</v>
      </c>
      <c r="C100" s="176"/>
      <c r="D100" s="261" t="s">
        <v>8517</v>
      </c>
      <c r="E100" s="39"/>
      <c r="F100" s="39"/>
      <c r="G100" s="195" t="s">
        <v>8518</v>
      </c>
      <c r="H100" s="39"/>
      <c r="I100" s="80"/>
      <c r="J100" s="80" t="s">
        <v>198</v>
      </c>
      <c r="K100" s="39"/>
      <c r="L100" s="39"/>
      <c r="M100" s="73"/>
      <c r="N100" s="39" t="s">
        <v>17288</v>
      </c>
      <c r="O100" s="39"/>
      <c r="P100" s="39"/>
      <c r="Q100" s="39"/>
      <c r="R100" s="39"/>
      <c r="S100" s="39"/>
      <c r="T100" s="39"/>
      <c r="U100" s="39"/>
      <c r="V100" s="39"/>
      <c r="W100" s="39"/>
      <c r="X100" s="39"/>
      <c r="Y100" s="39"/>
      <c r="Z100" s="39"/>
    </row>
    <row r="101" spans="1:26" ht="21" customHeight="1">
      <c r="A101" s="39" t="s">
        <v>4806</v>
      </c>
      <c r="B101" s="128" t="s">
        <v>8111</v>
      </c>
      <c r="C101" s="176"/>
      <c r="D101" s="261" t="s">
        <v>8519</v>
      </c>
      <c r="E101" s="39"/>
      <c r="F101" s="39"/>
      <c r="G101" s="195" t="s">
        <v>8520</v>
      </c>
      <c r="H101" s="39"/>
      <c r="I101" s="80"/>
      <c r="J101" s="80" t="s">
        <v>198</v>
      </c>
      <c r="K101" s="39"/>
      <c r="L101" s="39"/>
      <c r="M101" s="73" t="s">
        <v>17289</v>
      </c>
      <c r="N101" s="39" t="s">
        <v>17290</v>
      </c>
      <c r="O101" s="39"/>
      <c r="P101" s="39"/>
      <c r="Q101" s="39"/>
      <c r="R101" s="39"/>
      <c r="S101" s="39"/>
      <c r="T101" s="39"/>
      <c r="U101" s="39"/>
      <c r="V101" s="39"/>
      <c r="W101" s="39"/>
      <c r="X101" s="39"/>
      <c r="Y101" s="39"/>
      <c r="Z101" s="39"/>
    </row>
    <row r="102" spans="1:26" ht="21" customHeight="1">
      <c r="A102" s="39" t="s">
        <v>4812</v>
      </c>
      <c r="B102" s="128" t="s">
        <v>8111</v>
      </c>
      <c r="C102" s="176" t="s">
        <v>8521</v>
      </c>
      <c r="D102" s="261" t="s">
        <v>8522</v>
      </c>
      <c r="E102" s="39" t="s">
        <v>8523</v>
      </c>
      <c r="F102" s="39"/>
      <c r="G102" s="195" t="s">
        <v>8524</v>
      </c>
      <c r="H102" s="39"/>
      <c r="I102" s="80"/>
      <c r="J102" s="80" t="s">
        <v>198</v>
      </c>
      <c r="K102" s="39"/>
      <c r="L102" s="39"/>
      <c r="M102" s="73"/>
      <c r="N102" s="39" t="s">
        <v>17291</v>
      </c>
      <c r="O102" s="39"/>
      <c r="P102" s="39"/>
      <c r="Q102" s="39"/>
      <c r="R102" s="39"/>
      <c r="S102" s="39"/>
      <c r="T102" s="39"/>
      <c r="U102" s="39"/>
      <c r="V102" s="39"/>
      <c r="W102" s="39"/>
      <c r="X102" s="39"/>
      <c r="Y102" s="39"/>
      <c r="Z102" s="39"/>
    </row>
    <row r="103" spans="1:26" ht="21" customHeight="1">
      <c r="A103" s="39" t="s">
        <v>8525</v>
      </c>
      <c r="B103" s="128" t="s">
        <v>8111</v>
      </c>
      <c r="C103" s="176" t="s">
        <v>8526</v>
      </c>
      <c r="D103" s="261" t="s">
        <v>8527</v>
      </c>
      <c r="E103" s="39"/>
      <c r="F103" s="39"/>
      <c r="G103" s="195" t="s">
        <v>8528</v>
      </c>
      <c r="H103" s="39"/>
      <c r="I103" s="80"/>
      <c r="J103" s="80" t="s">
        <v>198</v>
      </c>
      <c r="K103" s="39"/>
      <c r="L103" s="39"/>
      <c r="M103" s="73" t="s">
        <v>17292</v>
      </c>
      <c r="N103" s="39" t="s">
        <v>17293</v>
      </c>
      <c r="O103" s="39"/>
      <c r="P103" s="39"/>
      <c r="Q103" s="39"/>
      <c r="R103" s="39"/>
      <c r="S103" s="39"/>
      <c r="T103" s="39"/>
      <c r="U103" s="39"/>
      <c r="V103" s="39"/>
      <c r="W103" s="39"/>
      <c r="X103" s="39"/>
      <c r="Y103" s="39"/>
      <c r="Z103" s="39"/>
    </row>
    <row r="104" spans="1:26" ht="21" customHeight="1">
      <c r="A104" s="39" t="s">
        <v>4817</v>
      </c>
      <c r="B104" s="128" t="s">
        <v>8111</v>
      </c>
      <c r="C104" s="176" t="s">
        <v>8529</v>
      </c>
      <c r="D104" s="261"/>
      <c r="E104" s="39"/>
      <c r="F104" s="39"/>
      <c r="G104" s="195" t="s">
        <v>8530</v>
      </c>
      <c r="H104" s="39"/>
      <c r="I104" s="80"/>
      <c r="J104" s="80"/>
      <c r="K104" s="39"/>
      <c r="L104" s="39"/>
      <c r="M104" s="73"/>
      <c r="N104" s="39"/>
      <c r="O104" s="39"/>
      <c r="P104" s="39"/>
      <c r="Q104" s="39"/>
      <c r="R104" s="39"/>
      <c r="S104" s="39"/>
      <c r="T104" s="39"/>
      <c r="U104" s="39"/>
      <c r="V104" s="39"/>
      <c r="W104" s="39"/>
      <c r="X104" s="39"/>
      <c r="Y104" s="39"/>
      <c r="Z104" s="39"/>
    </row>
    <row r="105" spans="1:26" ht="21" customHeight="1">
      <c r="A105" s="39" t="s">
        <v>8531</v>
      </c>
      <c r="B105" s="128" t="s">
        <v>8111</v>
      </c>
      <c r="C105" s="176" t="s">
        <v>8532</v>
      </c>
      <c r="D105" s="261" t="s">
        <v>8533</v>
      </c>
      <c r="E105" s="39"/>
      <c r="F105" s="39"/>
      <c r="G105" s="195" t="s">
        <v>8534</v>
      </c>
      <c r="H105" s="39"/>
      <c r="I105" s="80"/>
      <c r="J105" s="80" t="s">
        <v>198</v>
      </c>
      <c r="K105" s="39"/>
      <c r="L105" s="39"/>
      <c r="M105" s="73"/>
      <c r="N105" s="39" t="s">
        <v>8533</v>
      </c>
      <c r="O105" s="39"/>
      <c r="P105" s="39"/>
      <c r="Q105" s="39"/>
      <c r="R105" s="39"/>
      <c r="S105" s="39"/>
      <c r="T105" s="39"/>
      <c r="U105" s="39"/>
      <c r="V105" s="39"/>
      <c r="W105" s="39"/>
      <c r="X105" s="39"/>
      <c r="Y105" s="39"/>
      <c r="Z105" s="39"/>
    </row>
    <row r="106" spans="1:26" ht="21" customHeight="1">
      <c r="A106" s="39" t="s">
        <v>4822</v>
      </c>
      <c r="B106" s="128" t="s">
        <v>8111</v>
      </c>
      <c r="C106" s="176" t="s">
        <v>1033</v>
      </c>
      <c r="D106" s="261"/>
      <c r="E106" s="39"/>
      <c r="F106" s="39"/>
      <c r="G106" s="195" t="s">
        <v>8535</v>
      </c>
      <c r="H106" s="39"/>
      <c r="I106" s="80"/>
      <c r="J106" s="80" t="s">
        <v>198</v>
      </c>
      <c r="K106" s="39"/>
      <c r="L106" s="39"/>
      <c r="M106" s="73"/>
      <c r="N106" s="39"/>
      <c r="O106" s="39"/>
      <c r="P106" s="39"/>
      <c r="Q106" s="39"/>
      <c r="R106" s="39"/>
      <c r="S106" s="39"/>
      <c r="T106" s="39"/>
      <c r="U106" s="39"/>
      <c r="V106" s="39"/>
      <c r="W106" s="39"/>
      <c r="X106" s="39"/>
      <c r="Y106" s="39"/>
      <c r="Z106" s="39"/>
    </row>
    <row r="107" spans="1:26" ht="21" customHeight="1">
      <c r="A107" s="39" t="s">
        <v>8536</v>
      </c>
      <c r="B107" s="128" t="s">
        <v>8111</v>
      </c>
      <c r="C107" s="176" t="s">
        <v>8537</v>
      </c>
      <c r="D107" s="261"/>
      <c r="E107" s="39"/>
      <c r="F107" s="39"/>
      <c r="G107" s="195" t="s">
        <v>8538</v>
      </c>
      <c r="H107" s="39"/>
      <c r="I107" s="80" t="s">
        <v>8539</v>
      </c>
      <c r="J107" s="80" t="s">
        <v>162</v>
      </c>
      <c r="K107" s="39"/>
      <c r="L107" s="39"/>
      <c r="M107" s="73" t="s">
        <v>17294</v>
      </c>
      <c r="N107" s="39" t="s">
        <v>17295</v>
      </c>
      <c r="O107" s="39"/>
      <c r="P107" s="39"/>
      <c r="Q107" s="39"/>
      <c r="R107" s="39"/>
      <c r="S107" s="39"/>
      <c r="T107" s="39"/>
      <c r="U107" s="39"/>
      <c r="V107" s="39"/>
      <c r="W107" s="39"/>
      <c r="X107" s="39"/>
      <c r="Y107" s="39"/>
      <c r="Z107" s="39"/>
    </row>
    <row r="108" spans="1:26" ht="21" customHeight="1">
      <c r="A108" s="39" t="s">
        <v>4825</v>
      </c>
      <c r="B108" s="128" t="s">
        <v>8111</v>
      </c>
      <c r="C108" s="176" t="s">
        <v>8537</v>
      </c>
      <c r="D108" s="261"/>
      <c r="E108" s="39"/>
      <c r="F108" s="39"/>
      <c r="G108" s="195" t="s">
        <v>8540</v>
      </c>
      <c r="H108" s="39"/>
      <c r="I108" s="80" t="s">
        <v>8541</v>
      </c>
      <c r="J108" s="80" t="s">
        <v>198</v>
      </c>
      <c r="K108" s="39"/>
      <c r="L108" s="39"/>
      <c r="M108" s="73" t="s">
        <v>17296</v>
      </c>
      <c r="N108" s="39" t="s">
        <v>17297</v>
      </c>
      <c r="O108" s="39"/>
      <c r="P108" s="39"/>
      <c r="Q108" s="39"/>
      <c r="R108" s="39"/>
      <c r="S108" s="39"/>
      <c r="T108" s="39"/>
      <c r="U108" s="39"/>
      <c r="V108" s="39"/>
      <c r="W108" s="39"/>
      <c r="X108" s="39"/>
      <c r="Y108" s="39"/>
      <c r="Z108" s="39"/>
    </row>
    <row r="109" spans="1:26" ht="21" customHeight="1">
      <c r="A109" s="39" t="s">
        <v>8542</v>
      </c>
      <c r="B109" s="128" t="s">
        <v>8111</v>
      </c>
      <c r="C109" s="176" t="s">
        <v>8543</v>
      </c>
      <c r="D109" s="261" t="s">
        <v>8544</v>
      </c>
      <c r="E109" s="39" t="s">
        <v>8545</v>
      </c>
      <c r="F109" s="39"/>
      <c r="G109" s="195" t="s">
        <v>8546</v>
      </c>
      <c r="H109" s="39"/>
      <c r="I109" s="80" t="s">
        <v>8547</v>
      </c>
      <c r="J109" s="80" t="s">
        <v>198</v>
      </c>
      <c r="K109" s="39"/>
      <c r="L109" s="39"/>
      <c r="M109" s="73" t="s">
        <v>17298</v>
      </c>
      <c r="N109" s="39" t="s">
        <v>17299</v>
      </c>
      <c r="O109" s="39"/>
      <c r="P109" s="39"/>
      <c r="Q109" s="39"/>
      <c r="R109" s="39"/>
      <c r="S109" s="39"/>
      <c r="T109" s="39"/>
      <c r="U109" s="39"/>
      <c r="V109" s="39"/>
      <c r="W109" s="39"/>
      <c r="X109" s="39"/>
      <c r="Y109" s="39"/>
      <c r="Z109" s="39"/>
    </row>
    <row r="110" spans="1:26" ht="21" customHeight="1">
      <c r="A110" s="39" t="s">
        <v>8548</v>
      </c>
      <c r="B110" s="128" t="s">
        <v>8111</v>
      </c>
      <c r="C110" s="176" t="s">
        <v>3952</v>
      </c>
      <c r="D110" s="261" t="s">
        <v>8549</v>
      </c>
      <c r="E110" s="39"/>
      <c r="F110" s="39"/>
      <c r="G110" s="195" t="s">
        <v>8550</v>
      </c>
      <c r="H110" s="39"/>
      <c r="I110" s="80"/>
      <c r="J110" s="80" t="s">
        <v>198</v>
      </c>
      <c r="K110" s="39"/>
      <c r="L110" s="39"/>
      <c r="M110" s="73"/>
      <c r="N110" s="39" t="s">
        <v>17300</v>
      </c>
      <c r="O110" s="39"/>
      <c r="P110" s="39"/>
      <c r="Q110" s="39"/>
      <c r="R110" s="39"/>
      <c r="S110" s="39"/>
      <c r="T110" s="39"/>
      <c r="U110" s="39"/>
      <c r="V110" s="39"/>
      <c r="W110" s="39"/>
      <c r="X110" s="39"/>
      <c r="Y110" s="39"/>
      <c r="Z110" s="39"/>
    </row>
    <row r="111" spans="1:26" ht="21" customHeight="1">
      <c r="A111" s="39" t="s">
        <v>4830</v>
      </c>
      <c r="B111" s="128" t="s">
        <v>8111</v>
      </c>
      <c r="C111" s="176" t="s">
        <v>8551</v>
      </c>
      <c r="D111" s="261" t="s">
        <v>8552</v>
      </c>
      <c r="E111" s="39"/>
      <c r="F111" s="39"/>
      <c r="G111" s="195" t="s">
        <v>8553</v>
      </c>
      <c r="H111" s="39" t="s">
        <v>4690</v>
      </c>
      <c r="I111" s="80" t="s">
        <v>8554</v>
      </c>
      <c r="J111" s="80" t="s">
        <v>198</v>
      </c>
      <c r="K111" s="39"/>
      <c r="L111" s="39"/>
      <c r="M111" s="73"/>
      <c r="N111" s="39" t="s">
        <v>17301</v>
      </c>
      <c r="O111" s="39"/>
      <c r="P111" s="39"/>
      <c r="Q111" s="39"/>
      <c r="R111" s="39"/>
      <c r="S111" s="39"/>
      <c r="T111" s="39"/>
      <c r="U111" s="39"/>
      <c r="V111" s="39"/>
      <c r="W111" s="39"/>
      <c r="X111" s="39"/>
      <c r="Y111" s="39"/>
      <c r="Z111" s="39"/>
    </row>
    <row r="112" spans="1:26" ht="21" customHeight="1">
      <c r="A112" s="39" t="s">
        <v>4836</v>
      </c>
      <c r="B112" s="128" t="s">
        <v>8111</v>
      </c>
      <c r="C112" s="176" t="s">
        <v>8555</v>
      </c>
      <c r="D112" s="261"/>
      <c r="E112" s="39" t="s">
        <v>8556</v>
      </c>
      <c r="F112" s="39" t="s">
        <v>8557</v>
      </c>
      <c r="G112" s="195" t="s">
        <v>8392</v>
      </c>
      <c r="H112" s="39"/>
      <c r="I112" s="80" t="s">
        <v>8558</v>
      </c>
      <c r="J112" s="80" t="s">
        <v>198</v>
      </c>
      <c r="K112" s="39"/>
      <c r="L112" s="39"/>
      <c r="M112" s="73" t="s">
        <v>17302</v>
      </c>
      <c r="N112" s="39" t="s">
        <v>17303</v>
      </c>
      <c r="O112" s="39"/>
      <c r="P112" s="39"/>
      <c r="Q112" s="39"/>
      <c r="R112" s="39"/>
      <c r="S112" s="39"/>
      <c r="T112" s="39"/>
      <c r="U112" s="39"/>
      <c r="V112" s="39"/>
      <c r="W112" s="39"/>
      <c r="X112" s="39"/>
      <c r="Y112" s="39"/>
      <c r="Z112" s="39"/>
    </row>
    <row r="113" spans="1:26" ht="21" customHeight="1">
      <c r="A113" s="39" t="s">
        <v>4845</v>
      </c>
      <c r="B113" s="128" t="s">
        <v>8111</v>
      </c>
      <c r="C113" s="176" t="s">
        <v>8559</v>
      </c>
      <c r="D113" s="261"/>
      <c r="E113" s="39"/>
      <c r="F113" s="39"/>
      <c r="G113" s="195" t="s">
        <v>8560</v>
      </c>
      <c r="H113" s="39"/>
      <c r="I113" s="39"/>
      <c r="J113" s="80" t="s">
        <v>34</v>
      </c>
      <c r="K113" s="39"/>
      <c r="L113" s="39"/>
      <c r="M113" s="73"/>
      <c r="N113" s="39"/>
      <c r="O113" s="39"/>
      <c r="P113" s="39"/>
      <c r="Q113" s="39"/>
      <c r="R113" s="39"/>
      <c r="S113" s="39"/>
      <c r="T113" s="39"/>
      <c r="U113" s="39"/>
      <c r="V113" s="39"/>
      <c r="W113" s="39"/>
      <c r="X113" s="39"/>
      <c r="Y113" s="39"/>
      <c r="Z113" s="39"/>
    </row>
    <row r="114" spans="1:26" ht="21" customHeight="1">
      <c r="A114" s="39" t="s">
        <v>4839</v>
      </c>
      <c r="B114" s="128" t="s">
        <v>8111</v>
      </c>
      <c r="C114" s="176" t="s">
        <v>8559</v>
      </c>
      <c r="D114" s="261" t="s">
        <v>8561</v>
      </c>
      <c r="E114" s="39" t="s">
        <v>8562</v>
      </c>
      <c r="F114" s="39"/>
      <c r="G114" s="195" t="s">
        <v>8560</v>
      </c>
      <c r="H114" s="39"/>
      <c r="I114" s="80" t="s">
        <v>8563</v>
      </c>
      <c r="J114" s="80" t="s">
        <v>162</v>
      </c>
      <c r="K114" s="39"/>
      <c r="L114" s="39"/>
      <c r="M114" s="73" t="s">
        <v>17304</v>
      </c>
      <c r="N114" s="39" t="s">
        <v>17162</v>
      </c>
      <c r="O114" s="39"/>
      <c r="P114" s="39"/>
      <c r="Q114" s="39"/>
      <c r="R114" s="39"/>
      <c r="S114" s="39"/>
      <c r="T114" s="39"/>
      <c r="U114" s="39"/>
      <c r="V114" s="39"/>
      <c r="W114" s="39"/>
      <c r="X114" s="39"/>
      <c r="Y114" s="39"/>
      <c r="Z114" s="39"/>
    </row>
    <row r="115" spans="1:26" ht="21" customHeight="1">
      <c r="A115" s="39" t="s">
        <v>4852</v>
      </c>
      <c r="B115" s="128" t="s">
        <v>8111</v>
      </c>
      <c r="C115" s="176" t="s">
        <v>8564</v>
      </c>
      <c r="D115" s="261"/>
      <c r="E115" s="39" t="s">
        <v>8565</v>
      </c>
      <c r="F115" s="39" t="s">
        <v>8567</v>
      </c>
      <c r="G115" s="195" t="s">
        <v>8566</v>
      </c>
      <c r="H115" s="39" t="s">
        <v>17305</v>
      </c>
      <c r="I115" s="80"/>
      <c r="J115" s="80" t="s">
        <v>74</v>
      </c>
      <c r="K115" s="39"/>
      <c r="L115" s="39"/>
      <c r="M115" s="73" t="s">
        <v>17306</v>
      </c>
      <c r="N115" s="39" t="s">
        <v>17307</v>
      </c>
      <c r="O115" s="39"/>
      <c r="P115" s="39"/>
      <c r="Q115" s="39"/>
      <c r="R115" s="39"/>
      <c r="S115" s="39"/>
      <c r="T115" s="39"/>
      <c r="U115" s="39"/>
      <c r="V115" s="39"/>
      <c r="W115" s="39"/>
      <c r="X115" s="39"/>
      <c r="Y115" s="39"/>
      <c r="Z115" s="39"/>
    </row>
    <row r="116" spans="1:26" ht="21" customHeight="1">
      <c r="A116" s="39" t="s">
        <v>4857</v>
      </c>
      <c r="B116" s="128" t="s">
        <v>8111</v>
      </c>
      <c r="C116" s="176" t="s">
        <v>8568</v>
      </c>
      <c r="D116" s="261" t="s">
        <v>8569</v>
      </c>
      <c r="E116" s="39"/>
      <c r="F116" s="412" t="s">
        <v>8319</v>
      </c>
      <c r="G116" s="195" t="s">
        <v>8570</v>
      </c>
      <c r="H116" s="39"/>
      <c r="I116" s="80" t="s">
        <v>8571</v>
      </c>
      <c r="J116" s="80" t="s">
        <v>162</v>
      </c>
      <c r="K116" s="39"/>
      <c r="L116" s="39"/>
      <c r="M116" s="73" t="s">
        <v>17308</v>
      </c>
      <c r="N116" s="39" t="s">
        <v>17309</v>
      </c>
      <c r="O116" s="39"/>
      <c r="P116" s="39"/>
      <c r="Q116" s="39"/>
      <c r="R116" s="39"/>
      <c r="S116" s="39"/>
      <c r="T116" s="39"/>
      <c r="U116" s="39"/>
      <c r="V116" s="39"/>
      <c r="W116" s="39"/>
      <c r="X116" s="39"/>
      <c r="Y116" s="39"/>
      <c r="Z116" s="39"/>
    </row>
    <row r="117" spans="1:26" ht="21" customHeight="1">
      <c r="A117" s="39" t="s">
        <v>4863</v>
      </c>
      <c r="B117" s="128" t="s">
        <v>8111</v>
      </c>
      <c r="C117" s="176" t="s">
        <v>8572</v>
      </c>
      <c r="D117" s="261" t="s">
        <v>8573</v>
      </c>
      <c r="E117" s="39" t="s">
        <v>8574</v>
      </c>
      <c r="F117" s="39"/>
      <c r="G117" s="195" t="s">
        <v>8575</v>
      </c>
      <c r="H117" s="155" t="s">
        <v>17310</v>
      </c>
      <c r="I117" s="80" t="s">
        <v>8576</v>
      </c>
      <c r="J117" s="80" t="s">
        <v>34</v>
      </c>
      <c r="K117" s="39"/>
      <c r="L117" s="39"/>
      <c r="M117" s="73"/>
      <c r="N117" s="39" t="s">
        <v>17311</v>
      </c>
      <c r="O117" s="39"/>
      <c r="P117" s="39"/>
      <c r="Q117" s="39"/>
      <c r="R117" s="39"/>
      <c r="S117" s="39"/>
      <c r="T117" s="39"/>
      <c r="U117" s="39"/>
      <c r="V117" s="39"/>
      <c r="W117" s="39"/>
      <c r="X117" s="39"/>
      <c r="Y117" s="39"/>
      <c r="Z117" s="39"/>
    </row>
    <row r="118" spans="1:26" ht="21" customHeight="1">
      <c r="A118" s="39" t="s">
        <v>4866</v>
      </c>
      <c r="B118" s="128" t="s">
        <v>8111</v>
      </c>
      <c r="C118" s="176" t="s">
        <v>8577</v>
      </c>
      <c r="D118" s="261"/>
      <c r="E118" s="39" t="s">
        <v>8303</v>
      </c>
      <c r="F118" s="39"/>
      <c r="G118" s="195" t="s">
        <v>8578</v>
      </c>
      <c r="H118" s="39"/>
      <c r="I118" s="80" t="s">
        <v>8579</v>
      </c>
      <c r="J118" s="80" t="s">
        <v>25</v>
      </c>
      <c r="K118" s="39"/>
      <c r="L118" s="39"/>
      <c r="M118" s="73"/>
      <c r="N118" s="39"/>
      <c r="O118" s="39"/>
      <c r="P118" s="39"/>
      <c r="Q118" s="39"/>
      <c r="R118" s="39"/>
      <c r="S118" s="39"/>
      <c r="T118" s="39"/>
      <c r="U118" s="39"/>
      <c r="V118" s="39"/>
      <c r="W118" s="39"/>
      <c r="X118" s="39"/>
      <c r="Y118" s="39"/>
      <c r="Z118" s="39"/>
    </row>
    <row r="119" spans="1:26" ht="21" customHeight="1">
      <c r="A119" s="39" t="s">
        <v>4870</v>
      </c>
      <c r="B119" s="128" t="s">
        <v>8111</v>
      </c>
      <c r="C119" s="176" t="s">
        <v>8580</v>
      </c>
      <c r="D119" s="273" t="s">
        <v>8282</v>
      </c>
      <c r="E119" s="261" t="s">
        <v>8581</v>
      </c>
      <c r="F119" s="73" t="s">
        <v>8285</v>
      </c>
      <c r="G119" s="261" t="s">
        <v>8582</v>
      </c>
      <c r="H119" s="261"/>
      <c r="I119" s="276" t="s">
        <v>8583</v>
      </c>
      <c r="J119" s="276" t="s">
        <v>162</v>
      </c>
      <c r="K119" s="261"/>
      <c r="L119" s="261"/>
      <c r="M119" s="404">
        <v>76</v>
      </c>
      <c r="N119" s="261" t="s">
        <v>17312</v>
      </c>
      <c r="O119" s="39"/>
      <c r="P119" s="39"/>
      <c r="Q119" s="39"/>
      <c r="R119" s="39"/>
      <c r="S119" s="39"/>
      <c r="T119" s="39"/>
      <c r="U119" s="39"/>
      <c r="V119" s="39"/>
      <c r="W119" s="39"/>
      <c r="X119" s="39"/>
      <c r="Y119" s="39"/>
      <c r="Z119" s="39"/>
    </row>
    <row r="120" spans="1:26" ht="21" customHeight="1">
      <c r="A120" s="39"/>
      <c r="B120" s="128"/>
      <c r="C120" s="176"/>
      <c r="D120" s="261"/>
      <c r="E120" s="39"/>
      <c r="F120" s="39"/>
      <c r="G120" s="195"/>
      <c r="H120" s="39"/>
      <c r="I120" s="80"/>
      <c r="J120" s="80"/>
      <c r="K120" s="39"/>
      <c r="L120" s="39"/>
      <c r="M120" s="73"/>
      <c r="N120" s="39"/>
      <c r="O120" s="39"/>
      <c r="P120" s="39"/>
      <c r="Q120" s="39"/>
      <c r="R120" s="39"/>
      <c r="S120" s="39"/>
      <c r="T120" s="39"/>
      <c r="U120" s="39"/>
      <c r="V120" s="39"/>
      <c r="W120" s="39"/>
      <c r="X120" s="39"/>
      <c r="Y120" s="39"/>
      <c r="Z120" s="39"/>
    </row>
    <row r="121" spans="1:26" ht="21" customHeight="1">
      <c r="A121" s="39"/>
      <c r="B121" s="128"/>
      <c r="C121" s="176"/>
      <c r="D121" s="261"/>
      <c r="E121" s="39"/>
      <c r="F121" s="39"/>
      <c r="G121" s="195"/>
      <c r="H121" s="39"/>
      <c r="I121" s="80"/>
      <c r="J121" s="80"/>
      <c r="K121" s="39"/>
      <c r="L121" s="39"/>
      <c r="M121" s="73"/>
      <c r="N121" s="39"/>
      <c r="O121" s="39"/>
      <c r="P121" s="39"/>
      <c r="Q121" s="39"/>
      <c r="R121" s="39"/>
      <c r="S121" s="39"/>
      <c r="T121" s="39"/>
      <c r="U121" s="39"/>
      <c r="V121" s="39"/>
      <c r="W121" s="39"/>
      <c r="X121" s="39"/>
      <c r="Y121" s="39"/>
      <c r="Z121" s="39"/>
    </row>
    <row r="122" spans="1:26" ht="21" customHeight="1">
      <c r="A122" s="39"/>
      <c r="B122" s="128"/>
      <c r="C122" s="176"/>
      <c r="D122" s="273"/>
      <c r="E122" s="39"/>
      <c r="F122" s="39"/>
      <c r="G122" s="39"/>
      <c r="H122" s="39"/>
      <c r="I122" s="80"/>
      <c r="J122" s="80"/>
      <c r="K122" s="39"/>
      <c r="L122" s="39"/>
      <c r="M122" s="73"/>
      <c r="N122" s="39"/>
      <c r="O122" s="39"/>
      <c r="P122" s="39"/>
      <c r="Q122" s="39"/>
      <c r="R122" s="39"/>
      <c r="S122" s="39"/>
      <c r="T122" s="39"/>
      <c r="U122" s="39"/>
      <c r="V122" s="39"/>
      <c r="W122" s="39"/>
      <c r="X122" s="39"/>
      <c r="Y122" s="39"/>
      <c r="Z122" s="39"/>
    </row>
    <row r="123" spans="1:26" ht="21" customHeight="1">
      <c r="A123" s="39"/>
      <c r="B123" s="128"/>
      <c r="C123" s="176"/>
      <c r="D123" s="273" t="s">
        <v>17313</v>
      </c>
      <c r="E123" s="39"/>
      <c r="F123" s="39"/>
      <c r="G123" s="39"/>
      <c r="H123" s="39"/>
      <c r="I123" s="80"/>
      <c r="J123" s="80"/>
      <c r="K123" s="39"/>
      <c r="L123" s="39"/>
      <c r="M123" s="73"/>
      <c r="N123" s="39"/>
      <c r="O123" s="39"/>
      <c r="P123" s="39"/>
      <c r="Q123" s="39"/>
      <c r="R123" s="39"/>
      <c r="S123" s="39"/>
      <c r="T123" s="39"/>
      <c r="U123" s="39"/>
      <c r="V123" s="39"/>
      <c r="W123" s="39"/>
      <c r="X123" s="39"/>
      <c r="Y123" s="39"/>
      <c r="Z123" s="39"/>
    </row>
    <row r="124" spans="1:26" ht="21" customHeight="1">
      <c r="A124" s="39"/>
      <c r="B124" s="128"/>
      <c r="C124" s="176"/>
      <c r="D124" s="273"/>
      <c r="E124" s="39"/>
      <c r="F124" s="39"/>
      <c r="G124" s="39"/>
      <c r="H124" s="39"/>
      <c r="I124" s="80"/>
      <c r="J124" s="80"/>
      <c r="K124" s="39"/>
      <c r="L124" s="39"/>
      <c r="M124" s="73"/>
      <c r="N124" s="39"/>
      <c r="O124" s="39"/>
      <c r="P124" s="39"/>
      <c r="Q124" s="39"/>
      <c r="R124" s="39"/>
      <c r="S124" s="39"/>
      <c r="T124" s="39"/>
      <c r="U124" s="39"/>
      <c r="V124" s="39"/>
      <c r="W124" s="39"/>
      <c r="X124" s="39"/>
      <c r="Y124" s="39"/>
      <c r="Z124" s="39"/>
    </row>
    <row r="125" spans="1:26" ht="15.75" customHeight="1">
      <c r="D125" s="273"/>
      <c r="I125" s="80"/>
      <c r="J125" s="80"/>
    </row>
    <row r="126" spans="1:26" ht="15.75" customHeight="1">
      <c r="A126" s="39"/>
      <c r="B126" s="39"/>
      <c r="C126" s="39"/>
      <c r="D126" s="273"/>
      <c r="E126" s="39"/>
      <c r="F126" s="39"/>
      <c r="G126" s="39"/>
      <c r="H126" s="39"/>
      <c r="I126" s="80"/>
      <c r="J126" s="80"/>
      <c r="K126" s="39"/>
      <c r="L126" s="39"/>
      <c r="M126" s="39"/>
      <c r="N126" s="39"/>
      <c r="O126" s="39"/>
      <c r="P126" s="39"/>
      <c r="Q126" s="39"/>
      <c r="R126" s="39"/>
      <c r="S126" s="39"/>
      <c r="T126" s="39"/>
      <c r="U126" s="39"/>
      <c r="V126" s="39"/>
      <c r="W126" s="39"/>
      <c r="X126" s="39"/>
      <c r="Y126" s="39"/>
      <c r="Z126" s="39"/>
    </row>
    <row r="127" spans="1:26" ht="15.75" customHeight="1">
      <c r="D127" s="273"/>
      <c r="I127" s="80"/>
      <c r="J127" s="80"/>
    </row>
    <row r="128" spans="1:26" ht="15.75" customHeight="1">
      <c r="A128" s="239">
        <v>6651629</v>
      </c>
      <c r="B128" s="240" t="s">
        <v>2857</v>
      </c>
      <c r="C128" s="240" t="s">
        <v>17314</v>
      </c>
      <c r="D128" s="240" t="s">
        <v>198</v>
      </c>
      <c r="E128" s="241" t="s">
        <v>17315</v>
      </c>
      <c r="F128" s="242">
        <v>54</v>
      </c>
      <c r="G128" s="243">
        <v>8.8000000000000007</v>
      </c>
      <c r="H128" s="244">
        <v>2</v>
      </c>
      <c r="I128" s="240">
        <v>0</v>
      </c>
      <c r="J128" s="232"/>
    </row>
    <row r="129" spans="4:10" ht="15.75" customHeight="1">
      <c r="D129" s="273"/>
      <c r="I129" s="80"/>
      <c r="J129" s="80"/>
    </row>
    <row r="130" spans="4:10" ht="15.75" customHeight="1">
      <c r="D130" s="273"/>
      <c r="I130" s="80"/>
      <c r="J130" s="80"/>
    </row>
    <row r="131" spans="4:10" ht="15.75" customHeight="1">
      <c r="D131" s="273"/>
      <c r="I131" s="80"/>
      <c r="J131" s="80"/>
    </row>
    <row r="132" spans="4:10" ht="15.75" customHeight="1">
      <c r="D132" s="273"/>
      <c r="I132" s="80"/>
      <c r="J132" s="80"/>
    </row>
    <row r="133" spans="4:10" ht="15.75" customHeight="1">
      <c r="D133" s="273"/>
      <c r="I133" s="80"/>
      <c r="J133" s="80"/>
    </row>
    <row r="134" spans="4:10" ht="15.75" customHeight="1">
      <c r="D134" s="273"/>
      <c r="I134" s="80"/>
      <c r="J134" s="80"/>
    </row>
    <row r="135" spans="4:10" ht="15.75" customHeight="1">
      <c r="D135" s="273"/>
      <c r="I135" s="80"/>
      <c r="J135" s="80"/>
    </row>
    <row r="136" spans="4:10" ht="15.75" customHeight="1">
      <c r="D136" s="273"/>
      <c r="I136" s="80"/>
      <c r="J136" s="80"/>
    </row>
    <row r="137" spans="4:10" ht="15.75" customHeight="1">
      <c r="D137" s="273"/>
      <c r="I137" s="80"/>
      <c r="J137" s="80"/>
    </row>
    <row r="138" spans="4:10" ht="15.75" customHeight="1">
      <c r="D138" s="273"/>
      <c r="I138" s="80"/>
      <c r="J138" s="80"/>
    </row>
    <row r="139" spans="4:10" ht="15.75" customHeight="1">
      <c r="D139" s="273"/>
      <c r="I139" s="80"/>
      <c r="J139" s="80"/>
    </row>
    <row r="140" spans="4:10" ht="15.75" customHeight="1">
      <c r="D140" s="273"/>
      <c r="I140" s="80"/>
      <c r="J140" s="80"/>
    </row>
    <row r="141" spans="4:10" ht="15.75" customHeight="1">
      <c r="D141" s="273"/>
      <c r="I141" s="80"/>
      <c r="J141" s="80"/>
    </row>
    <row r="142" spans="4:10" ht="15.75" customHeight="1">
      <c r="D142" s="273"/>
      <c r="I142" s="80"/>
      <c r="J142" s="80"/>
    </row>
    <row r="143" spans="4:10" ht="15.75" customHeight="1">
      <c r="D143" s="273"/>
      <c r="I143" s="80"/>
      <c r="J143" s="80"/>
    </row>
    <row r="144" spans="4:10" ht="15.75" customHeight="1">
      <c r="D144" s="273"/>
      <c r="I144" s="80"/>
      <c r="J144" s="80"/>
    </row>
    <row r="145" spans="4:10" ht="15.75" customHeight="1">
      <c r="D145" s="273"/>
      <c r="I145" s="80"/>
      <c r="J145" s="80"/>
    </row>
    <row r="146" spans="4:10" ht="15.75" customHeight="1">
      <c r="D146" s="273"/>
      <c r="I146" s="80"/>
      <c r="J146" s="80"/>
    </row>
    <row r="147" spans="4:10" ht="15.75" customHeight="1">
      <c r="D147" s="273"/>
      <c r="I147" s="80"/>
      <c r="J147" s="80"/>
    </row>
    <row r="148" spans="4:10" ht="15.75" customHeight="1">
      <c r="D148" s="273"/>
      <c r="I148" s="80"/>
      <c r="J148" s="80"/>
    </row>
    <row r="149" spans="4:10" ht="15.75" customHeight="1">
      <c r="D149" s="273"/>
      <c r="I149" s="80"/>
      <c r="J149" s="80"/>
    </row>
    <row r="150" spans="4:10" ht="15.75" customHeight="1">
      <c r="D150" s="273"/>
      <c r="I150" s="80"/>
      <c r="J150" s="80"/>
    </row>
    <row r="151" spans="4:10" ht="15.75" customHeight="1">
      <c r="D151" s="273"/>
      <c r="I151" s="80"/>
      <c r="J151" s="80"/>
    </row>
    <row r="152" spans="4:10" ht="15.75" customHeight="1">
      <c r="D152" s="273"/>
      <c r="I152" s="80"/>
      <c r="J152" s="80"/>
    </row>
    <row r="153" spans="4:10" ht="15.75" customHeight="1">
      <c r="D153" s="273"/>
      <c r="I153" s="80"/>
      <c r="J153" s="80"/>
    </row>
    <row r="154" spans="4:10" ht="15.75" customHeight="1">
      <c r="D154" s="273"/>
      <c r="I154" s="80"/>
      <c r="J154" s="80"/>
    </row>
    <row r="155" spans="4:10" ht="15.75" customHeight="1">
      <c r="D155" s="273"/>
      <c r="I155" s="80"/>
      <c r="J155" s="80"/>
    </row>
    <row r="156" spans="4:10" ht="15.75" customHeight="1">
      <c r="D156" s="273"/>
      <c r="I156" s="80"/>
      <c r="J156" s="80"/>
    </row>
    <row r="157" spans="4:10" ht="15.75" customHeight="1">
      <c r="D157" s="273"/>
      <c r="I157" s="80"/>
      <c r="J157" s="80"/>
    </row>
    <row r="158" spans="4:10" ht="15.75" customHeight="1">
      <c r="D158" s="273"/>
      <c r="I158" s="80"/>
      <c r="J158" s="80"/>
    </row>
    <row r="159" spans="4:10" ht="15.75" customHeight="1">
      <c r="D159" s="273"/>
      <c r="I159" s="80"/>
      <c r="J159" s="80"/>
    </row>
    <row r="160" spans="4:10" ht="15.75" customHeight="1">
      <c r="D160" s="273"/>
      <c r="I160" s="80"/>
      <c r="J160" s="80"/>
    </row>
    <row r="161" spans="4:10" ht="15.75" customHeight="1">
      <c r="D161" s="273"/>
      <c r="I161" s="80"/>
      <c r="J161" s="80"/>
    </row>
    <row r="162" spans="4:10" ht="15.75" customHeight="1">
      <c r="D162" s="273"/>
      <c r="I162" s="80"/>
      <c r="J162" s="80"/>
    </row>
    <row r="163" spans="4:10" ht="15.75" customHeight="1">
      <c r="D163" s="273"/>
      <c r="I163" s="80"/>
      <c r="J163" s="80"/>
    </row>
    <row r="164" spans="4:10" ht="15.75" customHeight="1">
      <c r="D164" s="273"/>
      <c r="I164" s="80"/>
      <c r="J164" s="80"/>
    </row>
    <row r="165" spans="4:10" ht="15.75" customHeight="1">
      <c r="D165" s="273"/>
      <c r="I165" s="80"/>
      <c r="J165" s="80"/>
    </row>
    <row r="166" spans="4:10" ht="15.75" customHeight="1">
      <c r="D166" s="273"/>
      <c r="I166" s="80"/>
      <c r="J166" s="80"/>
    </row>
    <row r="167" spans="4:10" ht="15.75" customHeight="1">
      <c r="D167" s="273"/>
      <c r="I167" s="80"/>
      <c r="J167" s="80"/>
    </row>
    <row r="168" spans="4:10" ht="15.75" customHeight="1">
      <c r="D168" s="273"/>
      <c r="I168" s="80"/>
      <c r="J168" s="80"/>
    </row>
    <row r="169" spans="4:10" ht="15.75" customHeight="1">
      <c r="D169" s="273"/>
      <c r="I169" s="80"/>
      <c r="J169" s="80"/>
    </row>
    <row r="170" spans="4:10" ht="15.75" customHeight="1">
      <c r="D170" s="273"/>
      <c r="I170" s="80"/>
      <c r="J170" s="80"/>
    </row>
    <row r="171" spans="4:10" ht="15.75" customHeight="1">
      <c r="D171" s="273"/>
      <c r="I171" s="80"/>
      <c r="J171" s="80"/>
    </row>
    <row r="172" spans="4:10" ht="15.75" customHeight="1">
      <c r="D172" s="273"/>
      <c r="I172" s="80"/>
      <c r="J172" s="80"/>
    </row>
    <row r="173" spans="4:10" ht="15.75" customHeight="1">
      <c r="D173" s="273"/>
      <c r="I173" s="80"/>
      <c r="J173" s="80"/>
    </row>
    <row r="174" spans="4:10" ht="15.75" customHeight="1">
      <c r="D174" s="273"/>
      <c r="I174" s="80"/>
      <c r="J174" s="80"/>
    </row>
    <row r="175" spans="4:10" ht="15.75" customHeight="1">
      <c r="D175" s="273"/>
      <c r="I175" s="80"/>
      <c r="J175" s="80"/>
    </row>
    <row r="176" spans="4:10" ht="15.75" customHeight="1">
      <c r="D176" s="273"/>
      <c r="I176" s="80"/>
      <c r="J176" s="80"/>
    </row>
    <row r="177" spans="4:10" ht="15.75" customHeight="1">
      <c r="D177" s="273"/>
      <c r="I177" s="80"/>
      <c r="J177" s="80"/>
    </row>
    <row r="178" spans="4:10" ht="15.75" customHeight="1">
      <c r="D178" s="273"/>
      <c r="I178" s="80"/>
      <c r="J178" s="80"/>
    </row>
    <row r="179" spans="4:10" ht="15.75" customHeight="1">
      <c r="D179" s="273"/>
      <c r="I179" s="80"/>
      <c r="J179" s="80"/>
    </row>
    <row r="180" spans="4:10" ht="15.75" customHeight="1">
      <c r="D180" s="273"/>
      <c r="I180" s="80"/>
      <c r="J180" s="80"/>
    </row>
    <row r="181" spans="4:10" ht="15.75" customHeight="1">
      <c r="D181" s="273"/>
      <c r="I181" s="80"/>
      <c r="J181" s="80"/>
    </row>
    <row r="182" spans="4:10" ht="15.75" customHeight="1">
      <c r="D182" s="273"/>
      <c r="I182" s="80"/>
      <c r="J182" s="80"/>
    </row>
    <row r="183" spans="4:10" ht="15.75" customHeight="1">
      <c r="D183" s="273"/>
      <c r="I183" s="80"/>
      <c r="J183" s="80"/>
    </row>
    <row r="184" spans="4:10" ht="15.75" customHeight="1">
      <c r="D184" s="273"/>
      <c r="I184" s="80"/>
      <c r="J184" s="80"/>
    </row>
    <row r="185" spans="4:10" ht="15.75" customHeight="1">
      <c r="D185" s="273"/>
      <c r="I185" s="80"/>
      <c r="J185" s="80"/>
    </row>
    <row r="186" spans="4:10" ht="15.75" customHeight="1">
      <c r="D186" s="273"/>
      <c r="I186" s="80"/>
      <c r="J186" s="80"/>
    </row>
    <row r="187" spans="4:10" ht="15.75" customHeight="1">
      <c r="D187" s="273"/>
      <c r="I187" s="80"/>
      <c r="J187" s="80"/>
    </row>
    <row r="188" spans="4:10" ht="15.75" customHeight="1">
      <c r="D188" s="273"/>
      <c r="I188" s="80"/>
      <c r="J188" s="80"/>
    </row>
    <row r="189" spans="4:10" ht="15.75" customHeight="1">
      <c r="D189" s="273"/>
      <c r="I189" s="80"/>
      <c r="J189" s="80"/>
    </row>
    <row r="190" spans="4:10" ht="15.75" customHeight="1">
      <c r="D190" s="273"/>
      <c r="I190" s="80"/>
      <c r="J190" s="80"/>
    </row>
    <row r="191" spans="4:10" ht="15.75" customHeight="1">
      <c r="D191" s="273"/>
      <c r="I191" s="80"/>
      <c r="J191" s="80"/>
    </row>
    <row r="192" spans="4:10" ht="15.75" customHeight="1">
      <c r="D192" s="273"/>
      <c r="I192" s="80"/>
      <c r="J192" s="80"/>
    </row>
    <row r="193" spans="4:10" ht="15.75" customHeight="1">
      <c r="D193" s="273"/>
      <c r="I193" s="80"/>
      <c r="J193" s="80"/>
    </row>
    <row r="194" spans="4:10" ht="15.75" customHeight="1">
      <c r="D194" s="273"/>
      <c r="I194" s="80"/>
      <c r="J194" s="80"/>
    </row>
    <row r="195" spans="4:10" ht="15.75" customHeight="1">
      <c r="D195" s="273"/>
      <c r="I195" s="80"/>
      <c r="J195" s="80"/>
    </row>
    <row r="196" spans="4:10" ht="15.75" customHeight="1">
      <c r="D196" s="273"/>
      <c r="I196" s="80"/>
      <c r="J196" s="80"/>
    </row>
    <row r="197" spans="4:10" ht="15.75" customHeight="1">
      <c r="D197" s="273"/>
      <c r="I197" s="80"/>
      <c r="J197" s="80"/>
    </row>
    <row r="198" spans="4:10" ht="15.75" customHeight="1">
      <c r="D198" s="273"/>
      <c r="I198" s="80"/>
      <c r="J198" s="80"/>
    </row>
    <row r="199" spans="4:10" ht="15.75" customHeight="1">
      <c r="D199" s="273"/>
      <c r="I199" s="80"/>
      <c r="J199" s="80"/>
    </row>
    <row r="200" spans="4:10" ht="15.75" customHeight="1">
      <c r="D200" s="273"/>
      <c r="I200" s="80"/>
      <c r="J200" s="80"/>
    </row>
    <row r="201" spans="4:10" ht="15.75" customHeight="1">
      <c r="D201" s="273"/>
      <c r="I201" s="80"/>
      <c r="J201" s="80"/>
    </row>
    <row r="202" spans="4:10" ht="15.75" customHeight="1">
      <c r="D202" s="273"/>
      <c r="I202" s="80"/>
      <c r="J202" s="80"/>
    </row>
    <row r="203" spans="4:10" ht="15.75" customHeight="1">
      <c r="D203" s="273"/>
      <c r="I203" s="80"/>
      <c r="J203" s="80"/>
    </row>
    <row r="204" spans="4:10" ht="15.75" customHeight="1">
      <c r="D204" s="273"/>
      <c r="I204" s="80"/>
      <c r="J204" s="80"/>
    </row>
    <row r="205" spans="4:10" ht="15.75" customHeight="1">
      <c r="D205" s="273"/>
      <c r="I205" s="80"/>
      <c r="J205" s="80"/>
    </row>
    <row r="206" spans="4:10" ht="15.75" customHeight="1">
      <c r="D206" s="273"/>
      <c r="I206" s="80"/>
      <c r="J206" s="80"/>
    </row>
    <row r="207" spans="4:10" ht="15.75" customHeight="1">
      <c r="D207" s="273"/>
      <c r="I207" s="80"/>
      <c r="J207" s="80"/>
    </row>
    <row r="208" spans="4:10" ht="15.75" customHeight="1">
      <c r="D208" s="273"/>
      <c r="I208" s="80"/>
      <c r="J208" s="80"/>
    </row>
    <row r="209" spans="4:10" ht="15.75" customHeight="1">
      <c r="D209" s="273"/>
      <c r="I209" s="80"/>
      <c r="J209" s="80"/>
    </row>
    <row r="210" spans="4:10" ht="15.75" customHeight="1">
      <c r="D210" s="273"/>
      <c r="I210" s="80"/>
      <c r="J210" s="80"/>
    </row>
    <row r="211" spans="4:10" ht="15.75" customHeight="1">
      <c r="D211" s="273"/>
      <c r="I211" s="80"/>
      <c r="J211" s="80"/>
    </row>
    <row r="212" spans="4:10" ht="15.75" customHeight="1">
      <c r="D212" s="273"/>
      <c r="I212" s="80"/>
      <c r="J212" s="80"/>
    </row>
    <row r="213" spans="4:10" ht="15.75" customHeight="1">
      <c r="D213" s="273"/>
      <c r="I213" s="80"/>
      <c r="J213" s="80"/>
    </row>
    <row r="214" spans="4:10" ht="15.75" customHeight="1">
      <c r="D214" s="273"/>
      <c r="I214" s="80"/>
      <c r="J214" s="80"/>
    </row>
    <row r="215" spans="4:10" ht="15.75" customHeight="1">
      <c r="D215" s="273"/>
      <c r="I215" s="80"/>
      <c r="J215" s="80"/>
    </row>
    <row r="216" spans="4:10" ht="15.75" customHeight="1">
      <c r="D216" s="273"/>
      <c r="I216" s="80"/>
      <c r="J216" s="80"/>
    </row>
    <row r="217" spans="4:10" ht="15.75" customHeight="1">
      <c r="D217" s="273"/>
      <c r="I217" s="80"/>
      <c r="J217" s="80"/>
    </row>
    <row r="218" spans="4:10" ht="15.75" customHeight="1">
      <c r="D218" s="273"/>
      <c r="I218" s="80"/>
      <c r="J218" s="80"/>
    </row>
    <row r="219" spans="4:10" ht="15.75" customHeight="1">
      <c r="D219" s="273"/>
      <c r="I219" s="80"/>
      <c r="J219" s="80"/>
    </row>
    <row r="220" spans="4:10" ht="15.75" customHeight="1">
      <c r="D220" s="273"/>
      <c r="I220" s="80"/>
      <c r="J220" s="80"/>
    </row>
    <row r="221" spans="4:10" ht="15.75" customHeight="1">
      <c r="D221" s="273"/>
      <c r="I221" s="80"/>
      <c r="J221" s="80"/>
    </row>
    <row r="222" spans="4:10" ht="15.75" customHeight="1">
      <c r="D222" s="273"/>
      <c r="I222" s="80"/>
      <c r="J222" s="80"/>
    </row>
    <row r="223" spans="4:10" ht="15.75" customHeight="1">
      <c r="D223" s="273"/>
      <c r="I223" s="80"/>
      <c r="J223" s="80"/>
    </row>
    <row r="224" spans="4:10" ht="15.75" customHeight="1">
      <c r="D224" s="273"/>
      <c r="I224" s="80"/>
      <c r="J224" s="80"/>
    </row>
    <row r="225" spans="4:10" ht="15.75" customHeight="1">
      <c r="D225" s="273"/>
      <c r="I225" s="80"/>
      <c r="J225" s="80"/>
    </row>
    <row r="226" spans="4:10" ht="15.75" customHeight="1">
      <c r="D226" s="273"/>
      <c r="I226" s="80"/>
      <c r="J226" s="80"/>
    </row>
    <row r="227" spans="4:10" ht="15.75" customHeight="1">
      <c r="D227" s="273"/>
      <c r="I227" s="80"/>
      <c r="J227" s="80"/>
    </row>
    <row r="228" spans="4:10" ht="15.75" customHeight="1">
      <c r="D228" s="273"/>
      <c r="I228" s="80"/>
      <c r="J228" s="80"/>
    </row>
    <row r="229" spans="4:10" ht="15.75" customHeight="1">
      <c r="D229" s="273"/>
      <c r="I229" s="80"/>
      <c r="J229" s="80"/>
    </row>
    <row r="230" spans="4:10" ht="15.75" customHeight="1">
      <c r="D230" s="273"/>
      <c r="I230" s="80"/>
      <c r="J230" s="80"/>
    </row>
    <row r="231" spans="4:10" ht="15.75" customHeight="1">
      <c r="D231" s="273"/>
      <c r="I231" s="80"/>
      <c r="J231" s="80"/>
    </row>
    <row r="232" spans="4:10" ht="15.75" customHeight="1">
      <c r="D232" s="273"/>
      <c r="I232" s="80"/>
      <c r="J232" s="80"/>
    </row>
    <row r="233" spans="4:10" ht="15.75" customHeight="1">
      <c r="D233" s="273"/>
      <c r="I233" s="80"/>
      <c r="J233" s="80"/>
    </row>
    <row r="234" spans="4:10" ht="15.75" customHeight="1">
      <c r="D234" s="273"/>
      <c r="I234" s="80"/>
      <c r="J234" s="80"/>
    </row>
    <row r="235" spans="4:10" ht="15.75" customHeight="1">
      <c r="D235" s="273"/>
      <c r="I235" s="80"/>
      <c r="J235" s="80"/>
    </row>
    <row r="236" spans="4:10" ht="15.75" customHeight="1">
      <c r="D236" s="273"/>
      <c r="I236" s="80"/>
      <c r="J236" s="80"/>
    </row>
    <row r="237" spans="4:10" ht="15.75" customHeight="1">
      <c r="D237" s="273"/>
      <c r="I237" s="80"/>
      <c r="J237" s="80"/>
    </row>
    <row r="238" spans="4:10" ht="15.75" customHeight="1">
      <c r="D238" s="273"/>
      <c r="I238" s="80"/>
      <c r="J238" s="80"/>
    </row>
    <row r="239" spans="4:10" ht="15.75" customHeight="1">
      <c r="D239" s="273"/>
      <c r="I239" s="80"/>
      <c r="J239" s="80"/>
    </row>
    <row r="240" spans="4:10" ht="15.75" customHeight="1">
      <c r="D240" s="273"/>
      <c r="I240" s="80"/>
      <c r="J240" s="80"/>
    </row>
    <row r="241" spans="4:10" ht="15.75" customHeight="1">
      <c r="D241" s="273"/>
      <c r="I241" s="80"/>
      <c r="J241" s="80"/>
    </row>
    <row r="242" spans="4:10" ht="15.75" customHeight="1">
      <c r="D242" s="273"/>
      <c r="I242" s="80"/>
      <c r="J242" s="80"/>
    </row>
    <row r="243" spans="4:10" ht="15.75" customHeight="1">
      <c r="D243" s="273"/>
      <c r="I243" s="80"/>
      <c r="J243" s="80"/>
    </row>
    <row r="244" spans="4:10" ht="15.75" customHeight="1">
      <c r="D244" s="273"/>
      <c r="I244" s="80"/>
      <c r="J244" s="80"/>
    </row>
    <row r="245" spans="4:10" ht="15.75" customHeight="1">
      <c r="D245" s="273"/>
      <c r="I245" s="80"/>
      <c r="J245" s="80"/>
    </row>
    <row r="246" spans="4:10" ht="15.75" customHeight="1">
      <c r="D246" s="273"/>
      <c r="I246" s="80"/>
      <c r="J246" s="80"/>
    </row>
    <row r="247" spans="4:10" ht="15.75" customHeight="1">
      <c r="D247" s="273"/>
      <c r="I247" s="80"/>
      <c r="J247" s="80"/>
    </row>
    <row r="248" spans="4:10" ht="15.75" customHeight="1">
      <c r="D248" s="273"/>
      <c r="I248" s="80"/>
      <c r="J248" s="80"/>
    </row>
    <row r="249" spans="4:10" ht="15.75" customHeight="1">
      <c r="D249" s="273"/>
      <c r="I249" s="80"/>
      <c r="J249" s="80"/>
    </row>
    <row r="250" spans="4:10" ht="15.75" customHeight="1">
      <c r="D250" s="273"/>
      <c r="I250" s="80"/>
      <c r="J250" s="80"/>
    </row>
    <row r="251" spans="4:10" ht="15.75" customHeight="1">
      <c r="D251" s="273"/>
      <c r="I251" s="80"/>
      <c r="J251" s="80"/>
    </row>
    <row r="252" spans="4:10" ht="15.75" customHeight="1">
      <c r="D252" s="273"/>
      <c r="I252" s="80"/>
      <c r="J252" s="80"/>
    </row>
    <row r="253" spans="4:10" ht="15.75" customHeight="1">
      <c r="D253" s="273"/>
      <c r="I253" s="80"/>
      <c r="J253" s="80"/>
    </row>
    <row r="254" spans="4:10" ht="15.75" customHeight="1">
      <c r="D254" s="273"/>
      <c r="I254" s="80"/>
      <c r="J254" s="80"/>
    </row>
    <row r="255" spans="4:10" ht="15.75" customHeight="1">
      <c r="D255" s="273"/>
      <c r="I255" s="80"/>
      <c r="J255" s="80"/>
    </row>
    <row r="256" spans="4:10" ht="15.75" customHeight="1">
      <c r="D256" s="273"/>
      <c r="I256" s="80"/>
      <c r="J256" s="80"/>
    </row>
    <row r="257" spans="4:10" ht="15.75" customHeight="1">
      <c r="D257" s="273"/>
      <c r="I257" s="80"/>
      <c r="J257" s="80"/>
    </row>
    <row r="258" spans="4:10" ht="15.75" customHeight="1">
      <c r="D258" s="273"/>
      <c r="I258" s="80"/>
      <c r="J258" s="80"/>
    </row>
    <row r="259" spans="4:10" ht="15.75" customHeight="1">
      <c r="D259" s="273"/>
      <c r="I259" s="80"/>
      <c r="J259" s="80"/>
    </row>
    <row r="260" spans="4:10" ht="15.75" customHeight="1">
      <c r="D260" s="273"/>
      <c r="I260" s="80"/>
      <c r="J260" s="80"/>
    </row>
    <row r="261" spans="4:10" ht="15.75" customHeight="1">
      <c r="D261" s="273"/>
      <c r="I261" s="80"/>
      <c r="J261" s="80"/>
    </row>
    <row r="262" spans="4:10" ht="15.75" customHeight="1">
      <c r="D262" s="273"/>
      <c r="I262" s="80"/>
      <c r="J262" s="80"/>
    </row>
    <row r="263" spans="4:10" ht="15.75" customHeight="1">
      <c r="D263" s="273"/>
      <c r="I263" s="80"/>
      <c r="J263" s="80"/>
    </row>
    <row r="264" spans="4:10" ht="15.75" customHeight="1">
      <c r="D264" s="273"/>
      <c r="I264" s="80"/>
      <c r="J264" s="80"/>
    </row>
    <row r="265" spans="4:10" ht="15.75" customHeight="1">
      <c r="D265" s="273"/>
      <c r="I265" s="80"/>
      <c r="J265" s="80"/>
    </row>
    <row r="266" spans="4:10" ht="15.75" customHeight="1">
      <c r="D266" s="273"/>
      <c r="I266" s="80"/>
      <c r="J266" s="80"/>
    </row>
    <row r="267" spans="4:10" ht="15.75" customHeight="1">
      <c r="D267" s="273"/>
      <c r="I267" s="80"/>
      <c r="J267" s="80"/>
    </row>
    <row r="268" spans="4:10" ht="15.75" customHeight="1">
      <c r="D268" s="273"/>
      <c r="I268" s="80"/>
      <c r="J268" s="80"/>
    </row>
    <row r="269" spans="4:10" ht="15.75" customHeight="1">
      <c r="D269" s="273"/>
      <c r="I269" s="80"/>
      <c r="J269" s="80"/>
    </row>
    <row r="270" spans="4:10" ht="15.75" customHeight="1">
      <c r="D270" s="273"/>
      <c r="I270" s="80"/>
      <c r="J270" s="80"/>
    </row>
    <row r="271" spans="4:10" ht="15.75" customHeight="1">
      <c r="D271" s="273"/>
      <c r="I271" s="80"/>
      <c r="J271" s="80"/>
    </row>
    <row r="272" spans="4:10" ht="15.75" customHeight="1">
      <c r="D272" s="273"/>
      <c r="I272" s="80"/>
      <c r="J272" s="80"/>
    </row>
    <row r="273" spans="4:10" ht="15.75" customHeight="1">
      <c r="D273" s="273"/>
      <c r="I273" s="80"/>
      <c r="J273" s="80"/>
    </row>
    <row r="274" spans="4:10" ht="15.75" customHeight="1">
      <c r="D274" s="273"/>
      <c r="I274" s="80"/>
      <c r="J274" s="80"/>
    </row>
    <row r="275" spans="4:10" ht="15.75" customHeight="1">
      <c r="D275" s="273"/>
      <c r="I275" s="80"/>
      <c r="J275" s="80"/>
    </row>
    <row r="276" spans="4:10" ht="15.75" customHeight="1">
      <c r="D276" s="273"/>
      <c r="I276" s="80"/>
      <c r="J276" s="80"/>
    </row>
    <row r="277" spans="4:10" ht="15.75" customHeight="1">
      <c r="D277" s="273"/>
      <c r="I277" s="80"/>
      <c r="J277" s="80"/>
    </row>
    <row r="278" spans="4:10" ht="15.75" customHeight="1">
      <c r="D278" s="273"/>
      <c r="I278" s="80"/>
      <c r="J278" s="80"/>
    </row>
    <row r="279" spans="4:10" ht="15.75" customHeight="1">
      <c r="D279" s="273"/>
      <c r="I279" s="80"/>
      <c r="J279" s="80"/>
    </row>
    <row r="280" spans="4:10" ht="15.75" customHeight="1">
      <c r="D280" s="273"/>
      <c r="I280" s="80"/>
      <c r="J280" s="80"/>
    </row>
    <row r="281" spans="4:10" ht="15.75" customHeight="1">
      <c r="D281" s="273"/>
      <c r="I281" s="80"/>
      <c r="J281" s="80"/>
    </row>
    <row r="282" spans="4:10" ht="15.75" customHeight="1">
      <c r="D282" s="273"/>
      <c r="I282" s="80"/>
      <c r="J282" s="80"/>
    </row>
    <row r="283" spans="4:10" ht="15.75" customHeight="1">
      <c r="D283" s="273"/>
      <c r="I283" s="80"/>
      <c r="J283" s="80"/>
    </row>
    <row r="284" spans="4:10" ht="15.75" customHeight="1">
      <c r="D284" s="273"/>
      <c r="I284" s="80"/>
      <c r="J284" s="80"/>
    </row>
    <row r="285" spans="4:10" ht="15.75" customHeight="1">
      <c r="D285" s="273"/>
      <c r="I285" s="80"/>
      <c r="J285" s="80"/>
    </row>
    <row r="286" spans="4:10" ht="15.75" customHeight="1">
      <c r="D286" s="273"/>
      <c r="I286" s="80"/>
      <c r="J286" s="80"/>
    </row>
    <row r="287" spans="4:10" ht="15.75" customHeight="1">
      <c r="D287" s="273"/>
      <c r="I287" s="80"/>
      <c r="J287" s="80"/>
    </row>
    <row r="288" spans="4:10" ht="15.75" customHeight="1">
      <c r="D288" s="273"/>
      <c r="I288" s="80"/>
      <c r="J288" s="80"/>
    </row>
    <row r="289" spans="4:10" ht="15.75" customHeight="1">
      <c r="D289" s="273"/>
      <c r="I289" s="80"/>
      <c r="J289" s="80"/>
    </row>
    <row r="290" spans="4:10" ht="15.75" customHeight="1">
      <c r="D290" s="273"/>
      <c r="I290" s="80"/>
      <c r="J290" s="80"/>
    </row>
    <row r="291" spans="4:10" ht="15.75" customHeight="1">
      <c r="D291" s="273"/>
      <c r="I291" s="80"/>
      <c r="J291" s="80"/>
    </row>
    <row r="292" spans="4:10" ht="15.75" customHeight="1">
      <c r="D292" s="273"/>
      <c r="I292" s="80"/>
      <c r="J292" s="80"/>
    </row>
    <row r="293" spans="4:10" ht="15.75" customHeight="1">
      <c r="D293" s="273"/>
      <c r="I293" s="80"/>
      <c r="J293" s="80"/>
    </row>
    <row r="294" spans="4:10" ht="15.75" customHeight="1">
      <c r="D294" s="273"/>
      <c r="I294" s="80"/>
      <c r="J294" s="80"/>
    </row>
    <row r="295" spans="4:10" ht="15.75" customHeight="1">
      <c r="D295" s="273"/>
      <c r="I295" s="80"/>
      <c r="J295" s="80"/>
    </row>
    <row r="296" spans="4:10" ht="15.75" customHeight="1">
      <c r="D296" s="273"/>
      <c r="I296" s="80"/>
      <c r="J296" s="80"/>
    </row>
    <row r="297" spans="4:10" ht="15.75" customHeight="1">
      <c r="D297" s="273"/>
      <c r="I297" s="80"/>
      <c r="J297" s="80"/>
    </row>
    <row r="298" spans="4:10" ht="15.75" customHeight="1">
      <c r="D298" s="273"/>
      <c r="I298" s="80"/>
      <c r="J298" s="80"/>
    </row>
    <row r="299" spans="4:10" ht="15.75" customHeight="1">
      <c r="D299" s="273"/>
      <c r="I299" s="80"/>
      <c r="J299" s="80"/>
    </row>
    <row r="300" spans="4:10" ht="15.75" customHeight="1">
      <c r="D300" s="273"/>
      <c r="I300" s="80"/>
      <c r="J300" s="80"/>
    </row>
    <row r="301" spans="4:10" ht="15.75" customHeight="1">
      <c r="D301" s="273"/>
      <c r="I301" s="80"/>
      <c r="J301" s="80"/>
    </row>
    <row r="302" spans="4:10" ht="15.75" customHeight="1">
      <c r="D302" s="273"/>
      <c r="I302" s="80"/>
      <c r="J302" s="80"/>
    </row>
    <row r="303" spans="4:10" ht="15.75" customHeight="1">
      <c r="D303" s="273"/>
      <c r="I303" s="80"/>
      <c r="J303" s="80"/>
    </row>
    <row r="304" spans="4:10" ht="15.75" customHeight="1">
      <c r="D304" s="273"/>
      <c r="I304" s="80"/>
      <c r="J304" s="80"/>
    </row>
    <row r="305" spans="4:10" ht="15.75" customHeight="1">
      <c r="D305" s="273"/>
      <c r="I305" s="80"/>
      <c r="J305" s="80"/>
    </row>
    <row r="306" spans="4:10" ht="15.75" customHeight="1">
      <c r="D306" s="273"/>
      <c r="I306" s="80"/>
      <c r="J306" s="80"/>
    </row>
    <row r="307" spans="4:10" ht="15.75" customHeight="1">
      <c r="D307" s="273"/>
      <c r="I307" s="80"/>
      <c r="J307" s="80"/>
    </row>
    <row r="308" spans="4:10" ht="15.75" customHeight="1">
      <c r="D308" s="273"/>
      <c r="I308" s="80"/>
      <c r="J308" s="80"/>
    </row>
    <row r="309" spans="4:10" ht="15.75" customHeight="1">
      <c r="D309" s="273"/>
      <c r="I309" s="80"/>
      <c r="J309" s="80"/>
    </row>
    <row r="310" spans="4:10" ht="15.75" customHeight="1">
      <c r="D310" s="273"/>
      <c r="I310" s="80"/>
      <c r="J310" s="80"/>
    </row>
    <row r="311" spans="4:10" ht="15.75" customHeight="1">
      <c r="D311" s="273"/>
      <c r="I311" s="80"/>
      <c r="J311" s="80"/>
    </row>
    <row r="312" spans="4:10" ht="15.75" customHeight="1">
      <c r="D312" s="273"/>
      <c r="I312" s="80"/>
      <c r="J312" s="80"/>
    </row>
    <row r="313" spans="4:10" ht="15.75" customHeight="1">
      <c r="D313" s="273"/>
      <c r="I313" s="80"/>
      <c r="J313" s="80"/>
    </row>
    <row r="314" spans="4:10" ht="15.75" customHeight="1">
      <c r="D314" s="273"/>
      <c r="I314" s="80"/>
      <c r="J314" s="80"/>
    </row>
    <row r="315" spans="4:10" ht="15.75" customHeight="1">
      <c r="D315" s="273"/>
      <c r="I315" s="80"/>
      <c r="J315" s="80"/>
    </row>
    <row r="316" spans="4:10" ht="15.75" customHeight="1">
      <c r="D316" s="273"/>
      <c r="I316" s="80"/>
      <c r="J316" s="80"/>
    </row>
    <row r="317" spans="4:10" ht="15.75" customHeight="1">
      <c r="D317" s="273"/>
      <c r="I317" s="80"/>
      <c r="J317" s="80"/>
    </row>
    <row r="318" spans="4:10" ht="15.75" customHeight="1">
      <c r="D318" s="273"/>
      <c r="I318" s="80"/>
      <c r="J318" s="80"/>
    </row>
    <row r="319" spans="4:10" ht="15.75" customHeight="1">
      <c r="D319" s="273"/>
      <c r="I319" s="80"/>
      <c r="J319" s="80"/>
    </row>
    <row r="320" spans="4:10" ht="15.75" customHeight="1">
      <c r="D320" s="273"/>
      <c r="I320" s="80"/>
      <c r="J320" s="80"/>
    </row>
    <row r="321" spans="4:10" ht="15.75" customHeight="1">
      <c r="D321" s="273"/>
      <c r="I321" s="80"/>
      <c r="J321" s="80"/>
    </row>
    <row r="322" spans="4:10" ht="15.75" customHeight="1">
      <c r="D322" s="273"/>
      <c r="I322" s="80"/>
      <c r="J322" s="80"/>
    </row>
    <row r="323" spans="4:10" ht="15.75" customHeight="1">
      <c r="D323" s="273"/>
      <c r="I323" s="80"/>
      <c r="J323" s="80"/>
    </row>
    <row r="324" spans="4:10" ht="15.75" customHeight="1">
      <c r="D324" s="273"/>
      <c r="I324" s="80"/>
      <c r="J324" s="80"/>
    </row>
    <row r="325" spans="4:10" ht="15.75" customHeight="1">
      <c r="D325" s="273"/>
      <c r="I325" s="80"/>
      <c r="J325" s="80"/>
    </row>
    <row r="326" spans="4:10" ht="15.75" customHeight="1">
      <c r="D326" s="273"/>
      <c r="I326" s="80"/>
      <c r="J326" s="80"/>
    </row>
    <row r="327" spans="4:10" ht="15.75" customHeight="1">
      <c r="D327" s="273"/>
      <c r="I327" s="80"/>
      <c r="J327" s="80"/>
    </row>
    <row r="328" spans="4:10" ht="15.75" customHeight="1">
      <c r="D328" s="273"/>
      <c r="I328" s="80"/>
      <c r="J328" s="80"/>
    </row>
    <row r="329" spans="4:10" ht="15.75" customHeight="1">
      <c r="D329" s="273"/>
      <c r="I329" s="80"/>
      <c r="J329" s="80"/>
    </row>
    <row r="330" spans="4:10" ht="15.75" customHeight="1">
      <c r="D330" s="273"/>
      <c r="I330" s="80"/>
      <c r="J330" s="80"/>
    </row>
    <row r="331" spans="4:10" ht="15.75" customHeight="1">
      <c r="D331" s="273"/>
      <c r="I331" s="80"/>
      <c r="J331" s="80"/>
    </row>
    <row r="332" spans="4:10" ht="15.75" customHeight="1">
      <c r="D332" s="273"/>
      <c r="I332" s="80"/>
      <c r="J332" s="80"/>
    </row>
    <row r="333" spans="4:10" ht="15.75" customHeight="1">
      <c r="D333" s="273"/>
      <c r="I333" s="80"/>
      <c r="J333" s="80"/>
    </row>
    <row r="334" spans="4:10" ht="15.75" customHeight="1">
      <c r="D334" s="273"/>
      <c r="I334" s="80"/>
      <c r="J334" s="80"/>
    </row>
    <row r="335" spans="4:10" ht="15.75" customHeight="1">
      <c r="D335" s="273"/>
      <c r="I335" s="80"/>
      <c r="J335" s="80"/>
    </row>
    <row r="336" spans="4:10" ht="15.75" customHeight="1">
      <c r="D336" s="273"/>
      <c r="I336" s="80"/>
      <c r="J336" s="80"/>
    </row>
    <row r="337" spans="4:10" ht="15.75" customHeight="1">
      <c r="D337" s="273"/>
      <c r="I337" s="80"/>
      <c r="J337" s="80"/>
    </row>
    <row r="338" spans="4:10" ht="15.75" customHeight="1">
      <c r="D338" s="273"/>
      <c r="I338" s="80"/>
      <c r="J338" s="80"/>
    </row>
    <row r="339" spans="4:10" ht="15.75" customHeight="1">
      <c r="D339" s="273"/>
      <c r="I339" s="80"/>
      <c r="J339" s="80"/>
    </row>
    <row r="340" spans="4:10" ht="15.75" customHeight="1">
      <c r="D340" s="273"/>
      <c r="I340" s="80"/>
      <c r="J340" s="80"/>
    </row>
    <row r="341" spans="4:10" ht="15.75" customHeight="1">
      <c r="D341" s="273"/>
      <c r="I341" s="80"/>
      <c r="J341" s="80"/>
    </row>
    <row r="342" spans="4:10" ht="15.75" customHeight="1">
      <c r="D342" s="273"/>
      <c r="I342" s="80"/>
      <c r="J342" s="80"/>
    </row>
    <row r="343" spans="4:10" ht="15.75" customHeight="1">
      <c r="D343" s="273"/>
      <c r="I343" s="80"/>
      <c r="J343" s="80"/>
    </row>
    <row r="344" spans="4:10" ht="15.75" customHeight="1">
      <c r="D344" s="273"/>
      <c r="I344" s="80"/>
      <c r="J344" s="80"/>
    </row>
    <row r="345" spans="4:10" ht="15.75" customHeight="1">
      <c r="D345" s="273"/>
      <c r="I345" s="80"/>
      <c r="J345" s="80"/>
    </row>
    <row r="346" spans="4:10" ht="15.75" customHeight="1">
      <c r="D346" s="273"/>
      <c r="I346" s="80"/>
      <c r="J346" s="80"/>
    </row>
    <row r="347" spans="4:10" ht="15.75" customHeight="1">
      <c r="D347" s="273"/>
      <c r="I347" s="80"/>
      <c r="J347" s="80"/>
    </row>
    <row r="348" spans="4:10" ht="15.75" customHeight="1">
      <c r="D348" s="273"/>
      <c r="I348" s="80"/>
      <c r="J348" s="80"/>
    </row>
    <row r="349" spans="4:10" ht="15.75" customHeight="1">
      <c r="D349" s="273"/>
      <c r="I349" s="80"/>
      <c r="J349" s="80"/>
    </row>
    <row r="350" spans="4:10" ht="15.75" customHeight="1">
      <c r="D350" s="273"/>
      <c r="I350" s="80"/>
      <c r="J350" s="80"/>
    </row>
    <row r="351" spans="4:10" ht="15.75" customHeight="1">
      <c r="D351" s="273"/>
      <c r="I351" s="80"/>
      <c r="J351" s="80"/>
    </row>
    <row r="352" spans="4:10" ht="15.75" customHeight="1">
      <c r="D352" s="273"/>
      <c r="I352" s="80"/>
      <c r="J352" s="80"/>
    </row>
    <row r="353" spans="4:10" ht="15.75" customHeight="1">
      <c r="D353" s="273"/>
      <c r="I353" s="80"/>
      <c r="J353" s="80"/>
    </row>
    <row r="354" spans="4:10" ht="15.75" customHeight="1">
      <c r="D354" s="273"/>
      <c r="I354" s="80"/>
      <c r="J354" s="80"/>
    </row>
    <row r="355" spans="4:10" ht="15.75" customHeight="1">
      <c r="D355" s="273"/>
      <c r="I355" s="80"/>
      <c r="J355" s="80"/>
    </row>
    <row r="356" spans="4:10" ht="15.75" customHeight="1">
      <c r="D356" s="273"/>
      <c r="I356" s="80"/>
      <c r="J356" s="80"/>
    </row>
    <row r="357" spans="4:10" ht="15.75" customHeight="1">
      <c r="D357" s="273"/>
      <c r="I357" s="80"/>
      <c r="J357" s="80"/>
    </row>
    <row r="358" spans="4:10" ht="15.75" customHeight="1">
      <c r="D358" s="273"/>
      <c r="I358" s="80"/>
      <c r="J358" s="80"/>
    </row>
    <row r="359" spans="4:10" ht="15.75" customHeight="1">
      <c r="D359" s="273"/>
      <c r="I359" s="80"/>
      <c r="J359" s="80"/>
    </row>
    <row r="360" spans="4:10" ht="15.75" customHeight="1">
      <c r="D360" s="273"/>
      <c r="I360" s="80"/>
      <c r="J360" s="80"/>
    </row>
    <row r="361" spans="4:10" ht="15.75" customHeight="1">
      <c r="D361" s="273"/>
      <c r="I361" s="80"/>
      <c r="J361" s="80"/>
    </row>
    <row r="362" spans="4:10" ht="15.75" customHeight="1">
      <c r="D362" s="273"/>
      <c r="I362" s="80"/>
      <c r="J362" s="80"/>
    </row>
    <row r="363" spans="4:10" ht="15.75" customHeight="1">
      <c r="D363" s="273"/>
      <c r="I363" s="80"/>
      <c r="J363" s="80"/>
    </row>
    <row r="364" spans="4:10" ht="15.75" customHeight="1">
      <c r="D364" s="273"/>
      <c r="I364" s="80"/>
      <c r="J364" s="80"/>
    </row>
    <row r="365" spans="4:10" ht="15.75" customHeight="1">
      <c r="D365" s="273"/>
      <c r="I365" s="80"/>
      <c r="J365" s="80"/>
    </row>
    <row r="366" spans="4:10" ht="15.75" customHeight="1">
      <c r="D366" s="273"/>
      <c r="I366" s="80"/>
      <c r="J366" s="80"/>
    </row>
    <row r="367" spans="4:10" ht="15.75" customHeight="1">
      <c r="D367" s="273"/>
      <c r="I367" s="80"/>
      <c r="J367" s="80"/>
    </row>
    <row r="368" spans="4:10" ht="15.75" customHeight="1">
      <c r="D368" s="273"/>
      <c r="I368" s="80"/>
      <c r="J368" s="80"/>
    </row>
    <row r="369" spans="4:10" ht="15.75" customHeight="1">
      <c r="D369" s="273"/>
      <c r="I369" s="80"/>
      <c r="J369" s="80"/>
    </row>
    <row r="370" spans="4:10" ht="15.75" customHeight="1">
      <c r="D370" s="273"/>
      <c r="I370" s="80"/>
      <c r="J370" s="80"/>
    </row>
    <row r="371" spans="4:10" ht="15.75" customHeight="1">
      <c r="D371" s="273"/>
      <c r="I371" s="80"/>
      <c r="J371" s="80"/>
    </row>
    <row r="372" spans="4:10" ht="15.75" customHeight="1">
      <c r="D372" s="273"/>
      <c r="I372" s="80"/>
      <c r="J372" s="80"/>
    </row>
    <row r="373" spans="4:10" ht="15.75" customHeight="1">
      <c r="D373" s="273"/>
      <c r="I373" s="80"/>
      <c r="J373" s="80"/>
    </row>
    <row r="374" spans="4:10" ht="15.75" customHeight="1">
      <c r="D374" s="273"/>
      <c r="I374" s="80"/>
      <c r="J374" s="80"/>
    </row>
    <row r="375" spans="4:10" ht="15.75" customHeight="1">
      <c r="D375" s="273"/>
      <c r="I375" s="80"/>
      <c r="J375" s="80"/>
    </row>
    <row r="376" spans="4:10" ht="15.75" customHeight="1">
      <c r="D376" s="273"/>
      <c r="I376" s="80"/>
      <c r="J376" s="80"/>
    </row>
    <row r="377" spans="4:10" ht="15.75" customHeight="1">
      <c r="D377" s="273"/>
      <c r="I377" s="80"/>
      <c r="J377" s="80"/>
    </row>
    <row r="378" spans="4:10" ht="15.75" customHeight="1">
      <c r="D378" s="273"/>
      <c r="I378" s="80"/>
      <c r="J378" s="80"/>
    </row>
    <row r="379" spans="4:10" ht="15.75" customHeight="1">
      <c r="D379" s="273"/>
      <c r="I379" s="80"/>
      <c r="J379" s="80"/>
    </row>
    <row r="380" spans="4:10" ht="15.75" customHeight="1">
      <c r="D380" s="273"/>
      <c r="I380" s="80"/>
      <c r="J380" s="80"/>
    </row>
    <row r="381" spans="4:10" ht="15.75" customHeight="1">
      <c r="D381" s="273"/>
      <c r="I381" s="80"/>
      <c r="J381" s="80"/>
    </row>
    <row r="382" spans="4:10" ht="15.75" customHeight="1">
      <c r="D382" s="273"/>
      <c r="I382" s="80"/>
      <c r="J382" s="80"/>
    </row>
    <row r="383" spans="4:10" ht="15.75" customHeight="1">
      <c r="D383" s="273"/>
      <c r="I383" s="80"/>
      <c r="J383" s="80"/>
    </row>
    <row r="384" spans="4:10" ht="15.75" customHeight="1">
      <c r="D384" s="273"/>
      <c r="I384" s="80"/>
      <c r="J384" s="80"/>
    </row>
    <row r="385" spans="4:10" ht="15.75" customHeight="1">
      <c r="D385" s="273"/>
      <c r="I385" s="80"/>
      <c r="J385" s="80"/>
    </row>
    <row r="386" spans="4:10" ht="15.75" customHeight="1">
      <c r="D386" s="273"/>
      <c r="I386" s="80"/>
      <c r="J386" s="80"/>
    </row>
    <row r="387" spans="4:10" ht="15.75" customHeight="1">
      <c r="D387" s="273"/>
      <c r="I387" s="80"/>
      <c r="J387" s="80"/>
    </row>
    <row r="388" spans="4:10" ht="15.75" customHeight="1">
      <c r="D388" s="273"/>
      <c r="I388" s="80"/>
      <c r="J388" s="80"/>
    </row>
    <row r="389" spans="4:10" ht="15.75" customHeight="1">
      <c r="D389" s="273"/>
      <c r="I389" s="80"/>
      <c r="J389" s="80"/>
    </row>
    <row r="390" spans="4:10" ht="15.75" customHeight="1">
      <c r="D390" s="273"/>
      <c r="I390" s="80"/>
      <c r="J390" s="80"/>
    </row>
    <row r="391" spans="4:10" ht="15.75" customHeight="1">
      <c r="D391" s="273"/>
      <c r="I391" s="80"/>
      <c r="J391" s="80"/>
    </row>
    <row r="392" spans="4:10" ht="15.75" customHeight="1">
      <c r="D392" s="273"/>
      <c r="I392" s="80"/>
      <c r="J392" s="80"/>
    </row>
    <row r="393" spans="4:10" ht="15.75" customHeight="1">
      <c r="D393" s="273"/>
      <c r="I393" s="80"/>
      <c r="J393" s="80"/>
    </row>
    <row r="394" spans="4:10" ht="15.75" customHeight="1">
      <c r="D394" s="273"/>
      <c r="I394" s="80"/>
      <c r="J394" s="80"/>
    </row>
    <row r="395" spans="4:10" ht="15.75" customHeight="1">
      <c r="D395" s="273"/>
      <c r="I395" s="80"/>
      <c r="J395" s="80"/>
    </row>
    <row r="396" spans="4:10" ht="15.75" customHeight="1">
      <c r="D396" s="273"/>
      <c r="I396" s="80"/>
      <c r="J396" s="80"/>
    </row>
    <row r="397" spans="4:10" ht="15.75" customHeight="1">
      <c r="D397" s="273"/>
      <c r="I397" s="80"/>
      <c r="J397" s="80"/>
    </row>
    <row r="398" spans="4:10" ht="15.75" customHeight="1">
      <c r="D398" s="273"/>
      <c r="I398" s="80"/>
      <c r="J398" s="80"/>
    </row>
    <row r="399" spans="4:10" ht="15.75" customHeight="1">
      <c r="D399" s="273"/>
      <c r="I399" s="80"/>
      <c r="J399" s="80"/>
    </row>
    <row r="400" spans="4:10" ht="15.75" customHeight="1">
      <c r="D400" s="273"/>
      <c r="I400" s="80"/>
      <c r="J400" s="80"/>
    </row>
    <row r="401" spans="4:10" ht="15.75" customHeight="1">
      <c r="D401" s="273"/>
      <c r="I401" s="80"/>
      <c r="J401" s="80"/>
    </row>
    <row r="402" spans="4:10" ht="15.75" customHeight="1">
      <c r="D402" s="273"/>
      <c r="I402" s="80"/>
      <c r="J402" s="80"/>
    </row>
    <row r="403" spans="4:10" ht="15.75" customHeight="1">
      <c r="D403" s="273"/>
      <c r="I403" s="80"/>
      <c r="J403" s="80"/>
    </row>
    <row r="404" spans="4:10" ht="15.75" customHeight="1">
      <c r="D404" s="273"/>
      <c r="I404" s="80"/>
      <c r="J404" s="80"/>
    </row>
    <row r="405" spans="4:10" ht="15.75" customHeight="1">
      <c r="D405" s="273"/>
      <c r="I405" s="80"/>
      <c r="J405" s="80"/>
    </row>
    <row r="406" spans="4:10" ht="15.75" customHeight="1">
      <c r="D406" s="273"/>
      <c r="I406" s="80"/>
      <c r="J406" s="80"/>
    </row>
    <row r="407" spans="4:10" ht="15.75" customHeight="1">
      <c r="D407" s="273"/>
      <c r="I407" s="80"/>
      <c r="J407" s="80"/>
    </row>
    <row r="408" spans="4:10" ht="15.75" customHeight="1">
      <c r="D408" s="273"/>
      <c r="I408" s="80"/>
      <c r="J408" s="80"/>
    </row>
    <row r="409" spans="4:10" ht="15.75" customHeight="1">
      <c r="D409" s="273"/>
      <c r="I409" s="80"/>
      <c r="J409" s="80"/>
    </row>
    <row r="410" spans="4:10" ht="15.75" customHeight="1">
      <c r="D410" s="273"/>
      <c r="I410" s="80"/>
      <c r="J410" s="80"/>
    </row>
    <row r="411" spans="4:10" ht="15.75" customHeight="1">
      <c r="D411" s="273"/>
      <c r="I411" s="80"/>
      <c r="J411" s="80"/>
    </row>
    <row r="412" spans="4:10" ht="15.75" customHeight="1">
      <c r="D412" s="273"/>
      <c r="I412" s="80"/>
      <c r="J412" s="80"/>
    </row>
    <row r="413" spans="4:10" ht="15.75" customHeight="1">
      <c r="D413" s="273"/>
      <c r="I413" s="80"/>
      <c r="J413" s="80"/>
    </row>
    <row r="414" spans="4:10" ht="15.75" customHeight="1">
      <c r="D414" s="273"/>
      <c r="I414" s="80"/>
      <c r="J414" s="80"/>
    </row>
    <row r="415" spans="4:10" ht="15.75" customHeight="1">
      <c r="D415" s="273"/>
      <c r="I415" s="80"/>
      <c r="J415" s="80"/>
    </row>
    <row r="416" spans="4:10" ht="15.75" customHeight="1">
      <c r="D416" s="273"/>
      <c r="I416" s="80"/>
      <c r="J416" s="80"/>
    </row>
    <row r="417" spans="4:10" ht="15.75" customHeight="1">
      <c r="D417" s="273"/>
      <c r="I417" s="80"/>
      <c r="J417" s="80"/>
    </row>
    <row r="418" spans="4:10" ht="15.75" customHeight="1">
      <c r="D418" s="273"/>
      <c r="I418" s="80"/>
      <c r="J418" s="80"/>
    </row>
    <row r="419" spans="4:10" ht="15.75" customHeight="1">
      <c r="D419" s="273"/>
      <c r="I419" s="80"/>
      <c r="J419" s="80"/>
    </row>
    <row r="420" spans="4:10" ht="15.75" customHeight="1">
      <c r="D420" s="273"/>
      <c r="I420" s="80"/>
      <c r="J420" s="80"/>
    </row>
    <row r="421" spans="4:10" ht="15.75" customHeight="1">
      <c r="D421" s="273"/>
      <c r="I421" s="80"/>
      <c r="J421" s="80"/>
    </row>
    <row r="422" spans="4:10" ht="15.75" customHeight="1">
      <c r="D422" s="273"/>
      <c r="I422" s="80"/>
      <c r="J422" s="80"/>
    </row>
    <row r="423" spans="4:10" ht="15.75" customHeight="1">
      <c r="D423" s="273"/>
      <c r="I423" s="80"/>
      <c r="J423" s="80"/>
    </row>
    <row r="424" spans="4:10" ht="15.75" customHeight="1">
      <c r="D424" s="273"/>
      <c r="I424" s="80"/>
      <c r="J424" s="80"/>
    </row>
    <row r="425" spans="4:10" ht="15.75" customHeight="1">
      <c r="D425" s="273"/>
      <c r="I425" s="80"/>
      <c r="J425" s="80"/>
    </row>
    <row r="426" spans="4:10" ht="15.75" customHeight="1">
      <c r="D426" s="273"/>
      <c r="I426" s="80"/>
      <c r="J426" s="80"/>
    </row>
    <row r="427" spans="4:10" ht="15.75" customHeight="1">
      <c r="D427" s="273"/>
      <c r="I427" s="80"/>
      <c r="J427" s="80"/>
    </row>
    <row r="428" spans="4:10" ht="15.75" customHeight="1">
      <c r="D428" s="273"/>
      <c r="I428" s="80"/>
      <c r="J428" s="80"/>
    </row>
    <row r="429" spans="4:10" ht="15.75" customHeight="1">
      <c r="D429" s="273"/>
      <c r="I429" s="80"/>
      <c r="J429" s="80"/>
    </row>
    <row r="430" spans="4:10" ht="15.75" customHeight="1">
      <c r="D430" s="273"/>
      <c r="I430" s="80"/>
      <c r="J430" s="80"/>
    </row>
    <row r="431" spans="4:10" ht="15.75" customHeight="1">
      <c r="D431" s="273"/>
      <c r="I431" s="80"/>
      <c r="J431" s="80"/>
    </row>
    <row r="432" spans="4:10" ht="15.75" customHeight="1">
      <c r="D432" s="273"/>
      <c r="I432" s="80"/>
      <c r="J432" s="80"/>
    </row>
    <row r="433" spans="4:10" ht="15.75" customHeight="1">
      <c r="D433" s="273"/>
      <c r="I433" s="80"/>
      <c r="J433" s="80"/>
    </row>
    <row r="434" spans="4:10" ht="15.75" customHeight="1">
      <c r="D434" s="273"/>
      <c r="I434" s="80"/>
      <c r="J434" s="80"/>
    </row>
    <row r="435" spans="4:10" ht="15.75" customHeight="1">
      <c r="D435" s="273"/>
      <c r="I435" s="80"/>
      <c r="J435" s="80"/>
    </row>
    <row r="436" spans="4:10" ht="15.75" customHeight="1">
      <c r="D436" s="273"/>
      <c r="I436" s="80"/>
      <c r="J436" s="80"/>
    </row>
    <row r="437" spans="4:10" ht="15.75" customHeight="1">
      <c r="D437" s="273"/>
      <c r="I437" s="80"/>
      <c r="J437" s="80"/>
    </row>
    <row r="438" spans="4:10" ht="15.75" customHeight="1">
      <c r="D438" s="273"/>
      <c r="I438" s="80"/>
      <c r="J438" s="80"/>
    </row>
    <row r="439" spans="4:10" ht="15.75" customHeight="1">
      <c r="D439" s="273"/>
      <c r="I439" s="80"/>
      <c r="J439" s="80"/>
    </row>
    <row r="440" spans="4:10" ht="15.75" customHeight="1">
      <c r="D440" s="273"/>
      <c r="I440" s="80"/>
      <c r="J440" s="80"/>
    </row>
    <row r="441" spans="4:10" ht="15.75" customHeight="1">
      <c r="D441" s="273"/>
      <c r="I441" s="80"/>
      <c r="J441" s="80"/>
    </row>
    <row r="442" spans="4:10" ht="15.75" customHeight="1">
      <c r="D442" s="273"/>
      <c r="I442" s="80"/>
      <c r="J442" s="80"/>
    </row>
    <row r="443" spans="4:10" ht="15.75" customHeight="1">
      <c r="D443" s="273"/>
      <c r="I443" s="80"/>
      <c r="J443" s="80"/>
    </row>
    <row r="444" spans="4:10" ht="15.75" customHeight="1">
      <c r="D444" s="273"/>
      <c r="I444" s="80"/>
      <c r="J444" s="80"/>
    </row>
    <row r="445" spans="4:10" ht="15.75" customHeight="1">
      <c r="D445" s="273"/>
      <c r="I445" s="80"/>
      <c r="J445" s="80"/>
    </row>
    <row r="446" spans="4:10" ht="15.75" customHeight="1">
      <c r="D446" s="273"/>
      <c r="I446" s="80"/>
      <c r="J446" s="80"/>
    </row>
    <row r="447" spans="4:10" ht="15.75" customHeight="1">
      <c r="D447" s="273"/>
      <c r="I447" s="80"/>
      <c r="J447" s="80"/>
    </row>
    <row r="448" spans="4:10" ht="15.75" customHeight="1">
      <c r="D448" s="273"/>
      <c r="I448" s="80"/>
      <c r="J448" s="80"/>
    </row>
    <row r="449" spans="4:10" ht="15.75" customHeight="1">
      <c r="D449" s="273"/>
      <c r="I449" s="80"/>
      <c r="J449" s="80"/>
    </row>
    <row r="450" spans="4:10" ht="15.75" customHeight="1">
      <c r="D450" s="273"/>
      <c r="I450" s="80"/>
      <c r="J450" s="80"/>
    </row>
    <row r="451" spans="4:10" ht="15.75" customHeight="1">
      <c r="D451" s="273"/>
      <c r="I451" s="80"/>
      <c r="J451" s="80"/>
    </row>
    <row r="452" spans="4:10" ht="15.75" customHeight="1">
      <c r="D452" s="273"/>
      <c r="I452" s="80"/>
      <c r="J452" s="80"/>
    </row>
    <row r="453" spans="4:10" ht="15.75" customHeight="1">
      <c r="D453" s="273"/>
      <c r="I453" s="80"/>
      <c r="J453" s="80"/>
    </row>
    <row r="454" spans="4:10" ht="15.75" customHeight="1">
      <c r="D454" s="273"/>
      <c r="I454" s="80"/>
      <c r="J454" s="80"/>
    </row>
    <row r="455" spans="4:10" ht="15.75" customHeight="1">
      <c r="D455" s="273"/>
      <c r="I455" s="80"/>
      <c r="J455" s="80"/>
    </row>
    <row r="456" spans="4:10" ht="15.75" customHeight="1">
      <c r="D456" s="273"/>
      <c r="I456" s="80"/>
      <c r="J456" s="80"/>
    </row>
    <row r="457" spans="4:10" ht="15.75" customHeight="1">
      <c r="D457" s="273"/>
      <c r="I457" s="80"/>
      <c r="J457" s="80"/>
    </row>
    <row r="458" spans="4:10" ht="15.75" customHeight="1">
      <c r="D458" s="273"/>
      <c r="I458" s="80"/>
      <c r="J458" s="80"/>
    </row>
    <row r="459" spans="4:10" ht="15.75" customHeight="1">
      <c r="D459" s="273"/>
      <c r="I459" s="80"/>
      <c r="J459" s="80"/>
    </row>
    <row r="460" spans="4:10" ht="15.75" customHeight="1">
      <c r="D460" s="273"/>
      <c r="I460" s="80"/>
      <c r="J460" s="80"/>
    </row>
    <row r="461" spans="4:10" ht="15.75" customHeight="1">
      <c r="D461" s="273"/>
      <c r="I461" s="80"/>
      <c r="J461" s="80"/>
    </row>
    <row r="462" spans="4:10" ht="15.75" customHeight="1">
      <c r="D462" s="273"/>
      <c r="I462" s="80"/>
      <c r="J462" s="80"/>
    </row>
    <row r="463" spans="4:10" ht="15.75" customHeight="1">
      <c r="D463" s="273"/>
      <c r="I463" s="80"/>
      <c r="J463" s="80"/>
    </row>
    <row r="464" spans="4:10" ht="15.75" customHeight="1">
      <c r="D464" s="273"/>
      <c r="I464" s="80"/>
      <c r="J464" s="80"/>
    </row>
    <row r="465" spans="4:10" ht="15.75" customHeight="1">
      <c r="D465" s="273"/>
      <c r="I465" s="80"/>
      <c r="J465" s="80"/>
    </row>
    <row r="466" spans="4:10" ht="15.75" customHeight="1">
      <c r="D466" s="273"/>
      <c r="I466" s="80"/>
      <c r="J466" s="80"/>
    </row>
    <row r="467" spans="4:10" ht="15.75" customHeight="1">
      <c r="D467" s="273"/>
      <c r="I467" s="80"/>
      <c r="J467" s="80"/>
    </row>
    <row r="468" spans="4:10" ht="15.75" customHeight="1">
      <c r="D468" s="273"/>
      <c r="I468" s="80"/>
      <c r="J468" s="80"/>
    </row>
    <row r="469" spans="4:10" ht="15.75" customHeight="1">
      <c r="D469" s="273"/>
      <c r="I469" s="80"/>
      <c r="J469" s="80"/>
    </row>
    <row r="470" spans="4:10" ht="15.75" customHeight="1">
      <c r="D470" s="273"/>
      <c r="I470" s="80"/>
      <c r="J470" s="80"/>
    </row>
    <row r="471" spans="4:10" ht="15.75" customHeight="1">
      <c r="D471" s="273"/>
      <c r="I471" s="80"/>
      <c r="J471" s="80"/>
    </row>
    <row r="472" spans="4:10" ht="15.75" customHeight="1">
      <c r="D472" s="273"/>
      <c r="I472" s="80"/>
      <c r="J472" s="80"/>
    </row>
    <row r="473" spans="4:10" ht="15.75" customHeight="1">
      <c r="D473" s="273"/>
      <c r="I473" s="80"/>
      <c r="J473" s="80"/>
    </row>
    <row r="474" spans="4:10" ht="15.75" customHeight="1">
      <c r="D474" s="273"/>
      <c r="I474" s="80"/>
      <c r="J474" s="80"/>
    </row>
    <row r="475" spans="4:10" ht="15.75" customHeight="1">
      <c r="D475" s="273"/>
      <c r="I475" s="80"/>
      <c r="J475" s="80"/>
    </row>
    <row r="476" spans="4:10" ht="15.75" customHeight="1">
      <c r="D476" s="273"/>
      <c r="I476" s="80"/>
      <c r="J476" s="80"/>
    </row>
    <row r="477" spans="4:10" ht="15.75" customHeight="1">
      <c r="D477" s="273"/>
      <c r="I477" s="80"/>
      <c r="J477" s="80"/>
    </row>
    <row r="478" spans="4:10" ht="15.75" customHeight="1">
      <c r="D478" s="273"/>
      <c r="I478" s="80"/>
      <c r="J478" s="80"/>
    </row>
    <row r="479" spans="4:10" ht="15.75" customHeight="1">
      <c r="D479" s="273"/>
      <c r="I479" s="80"/>
      <c r="J479" s="80"/>
    </row>
    <row r="480" spans="4:10" ht="15.75" customHeight="1">
      <c r="D480" s="273"/>
      <c r="I480" s="80"/>
      <c r="J480" s="80"/>
    </row>
    <row r="481" spans="4:10" ht="15.75" customHeight="1">
      <c r="D481" s="273"/>
      <c r="I481" s="80"/>
      <c r="J481" s="80"/>
    </row>
    <row r="482" spans="4:10" ht="15.75" customHeight="1">
      <c r="D482" s="273"/>
      <c r="I482" s="80"/>
      <c r="J482" s="80"/>
    </row>
    <row r="483" spans="4:10" ht="15.75" customHeight="1">
      <c r="D483" s="273"/>
      <c r="I483" s="80"/>
      <c r="J483" s="80"/>
    </row>
    <row r="484" spans="4:10" ht="15.75" customHeight="1">
      <c r="D484" s="273"/>
      <c r="I484" s="80"/>
      <c r="J484" s="80"/>
    </row>
    <row r="485" spans="4:10" ht="15.75" customHeight="1">
      <c r="D485" s="273"/>
      <c r="I485" s="80"/>
      <c r="J485" s="80"/>
    </row>
    <row r="486" spans="4:10" ht="15.75" customHeight="1">
      <c r="D486" s="273"/>
      <c r="I486" s="80"/>
      <c r="J486" s="80"/>
    </row>
    <row r="487" spans="4:10" ht="15.75" customHeight="1">
      <c r="D487" s="273"/>
      <c r="I487" s="80"/>
      <c r="J487" s="80"/>
    </row>
    <row r="488" spans="4:10" ht="15.75" customHeight="1">
      <c r="D488" s="273"/>
      <c r="I488" s="80"/>
      <c r="J488" s="80"/>
    </row>
    <row r="489" spans="4:10" ht="15.75" customHeight="1">
      <c r="D489" s="273"/>
      <c r="I489" s="80"/>
      <c r="J489" s="80"/>
    </row>
    <row r="490" spans="4:10" ht="15.75" customHeight="1">
      <c r="D490" s="273"/>
      <c r="I490" s="80"/>
      <c r="J490" s="80"/>
    </row>
    <row r="491" spans="4:10" ht="15.75" customHeight="1">
      <c r="D491" s="273"/>
      <c r="I491" s="80"/>
      <c r="J491" s="80"/>
    </row>
    <row r="492" spans="4:10" ht="15.75" customHeight="1">
      <c r="D492" s="273"/>
      <c r="I492" s="80"/>
      <c r="J492" s="80"/>
    </row>
    <row r="493" spans="4:10" ht="15.75" customHeight="1">
      <c r="D493" s="273"/>
      <c r="I493" s="80"/>
      <c r="J493" s="80"/>
    </row>
    <row r="494" spans="4:10" ht="15.75" customHeight="1">
      <c r="D494" s="273"/>
      <c r="I494" s="80"/>
      <c r="J494" s="80"/>
    </row>
    <row r="495" spans="4:10" ht="15.75" customHeight="1">
      <c r="D495" s="273"/>
      <c r="I495" s="80"/>
      <c r="J495" s="80"/>
    </row>
    <row r="496" spans="4:10" ht="15.75" customHeight="1">
      <c r="D496" s="273"/>
      <c r="I496" s="80"/>
      <c r="J496" s="80"/>
    </row>
    <row r="497" spans="4:10" ht="15.75" customHeight="1">
      <c r="D497" s="273"/>
      <c r="I497" s="80"/>
      <c r="J497" s="80"/>
    </row>
    <row r="498" spans="4:10" ht="15.75" customHeight="1">
      <c r="D498" s="273"/>
      <c r="I498" s="80"/>
      <c r="J498" s="80"/>
    </row>
    <row r="499" spans="4:10" ht="15.75" customHeight="1">
      <c r="D499" s="273"/>
      <c r="I499" s="80"/>
      <c r="J499" s="80"/>
    </row>
    <row r="500" spans="4:10" ht="15.75" customHeight="1">
      <c r="D500" s="273"/>
      <c r="I500" s="80"/>
      <c r="J500" s="80"/>
    </row>
    <row r="501" spans="4:10" ht="15.75" customHeight="1">
      <c r="D501" s="273"/>
      <c r="I501" s="80"/>
      <c r="J501" s="80"/>
    </row>
    <row r="502" spans="4:10" ht="15.75" customHeight="1">
      <c r="D502" s="273"/>
      <c r="I502" s="80"/>
      <c r="J502" s="80"/>
    </row>
    <row r="503" spans="4:10" ht="15.75" customHeight="1">
      <c r="D503" s="273"/>
      <c r="I503" s="80"/>
      <c r="J503" s="80"/>
    </row>
    <row r="504" spans="4:10" ht="15.75" customHeight="1">
      <c r="D504" s="273"/>
      <c r="I504" s="80"/>
      <c r="J504" s="80"/>
    </row>
    <row r="505" spans="4:10" ht="15.75" customHeight="1">
      <c r="D505" s="273"/>
      <c r="I505" s="80"/>
      <c r="J505" s="80"/>
    </row>
    <row r="506" spans="4:10" ht="15.75" customHeight="1">
      <c r="D506" s="273"/>
      <c r="I506" s="80"/>
      <c r="J506" s="80"/>
    </row>
    <row r="507" spans="4:10" ht="15.75" customHeight="1">
      <c r="D507" s="273"/>
      <c r="I507" s="80"/>
      <c r="J507" s="80"/>
    </row>
    <row r="508" spans="4:10" ht="15.75" customHeight="1">
      <c r="D508" s="273"/>
      <c r="I508" s="80"/>
      <c r="J508" s="80"/>
    </row>
    <row r="509" spans="4:10" ht="15.75" customHeight="1">
      <c r="D509" s="273"/>
      <c r="I509" s="80"/>
      <c r="J509" s="80"/>
    </row>
    <row r="510" spans="4:10" ht="15.75" customHeight="1">
      <c r="D510" s="273"/>
      <c r="I510" s="80"/>
      <c r="J510" s="80"/>
    </row>
    <row r="511" spans="4:10" ht="15.75" customHeight="1">
      <c r="D511" s="273"/>
      <c r="I511" s="80"/>
      <c r="J511" s="80"/>
    </row>
    <row r="512" spans="4:10" ht="15.75" customHeight="1">
      <c r="D512" s="273"/>
      <c r="I512" s="80"/>
      <c r="J512" s="80"/>
    </row>
    <row r="513" spans="4:10" ht="15.75" customHeight="1">
      <c r="D513" s="273"/>
      <c r="I513" s="80"/>
      <c r="J513" s="80"/>
    </row>
    <row r="514" spans="4:10" ht="15.75" customHeight="1">
      <c r="D514" s="273"/>
      <c r="I514" s="80"/>
      <c r="J514" s="80"/>
    </row>
    <row r="515" spans="4:10" ht="15.75" customHeight="1">
      <c r="D515" s="273"/>
      <c r="I515" s="80"/>
      <c r="J515" s="80"/>
    </row>
    <row r="516" spans="4:10" ht="15.75" customHeight="1">
      <c r="D516" s="273"/>
      <c r="I516" s="80"/>
      <c r="J516" s="80"/>
    </row>
    <row r="517" spans="4:10" ht="15.75" customHeight="1">
      <c r="D517" s="273"/>
      <c r="I517" s="80"/>
      <c r="J517" s="80"/>
    </row>
    <row r="518" spans="4:10" ht="15.75" customHeight="1">
      <c r="D518" s="273"/>
      <c r="I518" s="80"/>
      <c r="J518" s="80"/>
    </row>
    <row r="519" spans="4:10" ht="15.75" customHeight="1">
      <c r="D519" s="273"/>
      <c r="I519" s="80"/>
      <c r="J519" s="80"/>
    </row>
    <row r="520" spans="4:10" ht="15.75" customHeight="1">
      <c r="D520" s="273"/>
      <c r="I520" s="80"/>
      <c r="J520" s="80"/>
    </row>
    <row r="521" spans="4:10" ht="15.75" customHeight="1">
      <c r="D521" s="273"/>
      <c r="I521" s="80"/>
      <c r="J521" s="80"/>
    </row>
    <row r="522" spans="4:10" ht="15.75" customHeight="1">
      <c r="D522" s="273"/>
      <c r="I522" s="80"/>
      <c r="J522" s="80"/>
    </row>
    <row r="523" spans="4:10" ht="15.75" customHeight="1">
      <c r="D523" s="273"/>
      <c r="I523" s="80"/>
      <c r="J523" s="80"/>
    </row>
    <row r="524" spans="4:10" ht="15.75" customHeight="1">
      <c r="D524" s="273"/>
      <c r="I524" s="80"/>
      <c r="J524" s="80"/>
    </row>
    <row r="525" spans="4:10" ht="15.75" customHeight="1">
      <c r="D525" s="273"/>
      <c r="I525" s="80"/>
      <c r="J525" s="80"/>
    </row>
    <row r="526" spans="4:10" ht="15.75" customHeight="1">
      <c r="D526" s="273"/>
      <c r="I526" s="80"/>
      <c r="J526" s="80"/>
    </row>
    <row r="527" spans="4:10" ht="15.75" customHeight="1">
      <c r="D527" s="273"/>
      <c r="I527" s="80"/>
      <c r="J527" s="80"/>
    </row>
    <row r="528" spans="4:10" ht="15.75" customHeight="1">
      <c r="D528" s="273"/>
      <c r="I528" s="80"/>
      <c r="J528" s="80"/>
    </row>
    <row r="529" spans="4:10" ht="15.75" customHeight="1">
      <c r="D529" s="273"/>
      <c r="I529" s="80"/>
      <c r="J529" s="80"/>
    </row>
    <row r="530" spans="4:10" ht="15.75" customHeight="1">
      <c r="D530" s="273"/>
      <c r="I530" s="80"/>
      <c r="J530" s="80"/>
    </row>
    <row r="531" spans="4:10" ht="15.75" customHeight="1">
      <c r="D531" s="273"/>
      <c r="I531" s="80"/>
      <c r="J531" s="80"/>
    </row>
    <row r="532" spans="4:10" ht="15.75" customHeight="1">
      <c r="D532" s="273"/>
      <c r="I532" s="80"/>
      <c r="J532" s="80"/>
    </row>
    <row r="533" spans="4:10" ht="15.75" customHeight="1">
      <c r="D533" s="273"/>
      <c r="I533" s="80"/>
      <c r="J533" s="80"/>
    </row>
    <row r="534" spans="4:10" ht="15.75" customHeight="1">
      <c r="D534" s="273"/>
      <c r="I534" s="80"/>
      <c r="J534" s="80"/>
    </row>
    <row r="535" spans="4:10" ht="15.75" customHeight="1">
      <c r="D535" s="273"/>
      <c r="I535" s="80"/>
      <c r="J535" s="80"/>
    </row>
    <row r="536" spans="4:10" ht="15.75" customHeight="1">
      <c r="D536" s="273"/>
      <c r="I536" s="80"/>
      <c r="J536" s="80"/>
    </row>
    <row r="537" spans="4:10" ht="15.75" customHeight="1">
      <c r="D537" s="273"/>
      <c r="I537" s="80"/>
      <c r="J537" s="80"/>
    </row>
    <row r="538" spans="4:10" ht="15.75" customHeight="1">
      <c r="D538" s="273"/>
      <c r="I538" s="80"/>
      <c r="J538" s="80"/>
    </row>
    <row r="539" spans="4:10" ht="15.75" customHeight="1">
      <c r="D539" s="273"/>
      <c r="I539" s="80"/>
      <c r="J539" s="80"/>
    </row>
    <row r="540" spans="4:10" ht="15.75" customHeight="1">
      <c r="D540" s="273"/>
      <c r="I540" s="80"/>
      <c r="J540" s="80"/>
    </row>
    <row r="541" spans="4:10" ht="15.75" customHeight="1">
      <c r="D541" s="273"/>
      <c r="I541" s="80"/>
      <c r="J541" s="80"/>
    </row>
    <row r="542" spans="4:10" ht="15.75" customHeight="1">
      <c r="D542" s="273"/>
      <c r="I542" s="80"/>
      <c r="J542" s="80"/>
    </row>
    <row r="543" spans="4:10" ht="15.75" customHeight="1">
      <c r="D543" s="273"/>
      <c r="I543" s="80"/>
      <c r="J543" s="80"/>
    </row>
    <row r="544" spans="4:10" ht="15.75" customHeight="1">
      <c r="D544" s="273"/>
      <c r="I544" s="80"/>
      <c r="J544" s="80"/>
    </row>
    <row r="545" spans="4:10" ht="15.75" customHeight="1">
      <c r="D545" s="273"/>
      <c r="I545" s="80"/>
      <c r="J545" s="80"/>
    </row>
    <row r="546" spans="4:10" ht="15.75" customHeight="1">
      <c r="D546" s="273"/>
      <c r="I546" s="80"/>
      <c r="J546" s="80"/>
    </row>
    <row r="547" spans="4:10" ht="15.75" customHeight="1">
      <c r="D547" s="273"/>
      <c r="I547" s="80"/>
      <c r="J547" s="80"/>
    </row>
    <row r="548" spans="4:10" ht="15.75" customHeight="1">
      <c r="D548" s="273"/>
      <c r="I548" s="80"/>
      <c r="J548" s="80"/>
    </row>
    <row r="549" spans="4:10" ht="15.75" customHeight="1">
      <c r="D549" s="273"/>
      <c r="I549" s="80"/>
      <c r="J549" s="80"/>
    </row>
    <row r="550" spans="4:10" ht="15.75" customHeight="1">
      <c r="D550" s="273"/>
      <c r="I550" s="80"/>
      <c r="J550" s="80"/>
    </row>
    <row r="551" spans="4:10" ht="15.75" customHeight="1">
      <c r="D551" s="273"/>
      <c r="I551" s="80"/>
      <c r="J551" s="80"/>
    </row>
    <row r="552" spans="4:10" ht="15.75" customHeight="1">
      <c r="D552" s="273"/>
      <c r="I552" s="80"/>
      <c r="J552" s="80"/>
    </row>
    <row r="553" spans="4:10" ht="15.75" customHeight="1">
      <c r="D553" s="273"/>
      <c r="I553" s="80"/>
      <c r="J553" s="80"/>
    </row>
    <row r="554" spans="4:10" ht="15.75" customHeight="1">
      <c r="D554" s="273"/>
      <c r="I554" s="80"/>
      <c r="J554" s="80"/>
    </row>
    <row r="555" spans="4:10" ht="15.75" customHeight="1">
      <c r="D555" s="273"/>
      <c r="I555" s="80"/>
      <c r="J555" s="80"/>
    </row>
    <row r="556" spans="4:10" ht="15.75" customHeight="1">
      <c r="D556" s="273"/>
      <c r="I556" s="80"/>
      <c r="J556" s="80"/>
    </row>
    <row r="557" spans="4:10" ht="15.75" customHeight="1">
      <c r="D557" s="273"/>
      <c r="I557" s="80"/>
      <c r="J557" s="80"/>
    </row>
    <row r="558" spans="4:10" ht="15.75" customHeight="1">
      <c r="D558" s="273"/>
      <c r="I558" s="80"/>
      <c r="J558" s="80"/>
    </row>
    <row r="559" spans="4:10" ht="15.75" customHeight="1">
      <c r="D559" s="273"/>
      <c r="I559" s="80"/>
      <c r="J559" s="80"/>
    </row>
    <row r="560" spans="4:10" ht="15.75" customHeight="1">
      <c r="D560" s="273"/>
      <c r="I560" s="80"/>
      <c r="J560" s="80"/>
    </row>
    <row r="561" spans="4:10" ht="15.75" customHeight="1">
      <c r="D561" s="273"/>
      <c r="I561" s="80"/>
      <c r="J561" s="80"/>
    </row>
    <row r="562" spans="4:10" ht="15.75" customHeight="1">
      <c r="D562" s="273"/>
      <c r="I562" s="80"/>
      <c r="J562" s="80"/>
    </row>
    <row r="563" spans="4:10" ht="15.75" customHeight="1">
      <c r="D563" s="273"/>
      <c r="I563" s="80"/>
      <c r="J563" s="80"/>
    </row>
    <row r="564" spans="4:10" ht="15.75" customHeight="1">
      <c r="D564" s="273"/>
      <c r="I564" s="80"/>
      <c r="J564" s="80"/>
    </row>
    <row r="565" spans="4:10" ht="15.75" customHeight="1">
      <c r="D565" s="273"/>
      <c r="I565" s="80"/>
      <c r="J565" s="80"/>
    </row>
    <row r="566" spans="4:10" ht="15.75" customHeight="1">
      <c r="D566" s="273"/>
      <c r="I566" s="80"/>
      <c r="J566" s="80"/>
    </row>
    <row r="567" spans="4:10" ht="15.75" customHeight="1">
      <c r="D567" s="273"/>
      <c r="I567" s="80"/>
      <c r="J567" s="80"/>
    </row>
    <row r="568" spans="4:10" ht="15.75" customHeight="1">
      <c r="D568" s="273"/>
      <c r="I568" s="80"/>
      <c r="J568" s="80"/>
    </row>
    <row r="569" spans="4:10" ht="15.75" customHeight="1">
      <c r="D569" s="273"/>
      <c r="I569" s="80"/>
      <c r="J569" s="80"/>
    </row>
    <row r="570" spans="4:10" ht="15.75" customHeight="1">
      <c r="D570" s="273"/>
      <c r="I570" s="80"/>
      <c r="J570" s="80"/>
    </row>
    <row r="571" spans="4:10" ht="15.75" customHeight="1">
      <c r="D571" s="273"/>
      <c r="I571" s="80"/>
      <c r="J571" s="80"/>
    </row>
    <row r="572" spans="4:10" ht="15.75" customHeight="1">
      <c r="D572" s="273"/>
      <c r="I572" s="80"/>
      <c r="J572" s="80"/>
    </row>
    <row r="573" spans="4:10" ht="15.75" customHeight="1">
      <c r="D573" s="273"/>
      <c r="I573" s="80"/>
      <c r="J573" s="80"/>
    </row>
    <row r="574" spans="4:10" ht="15.75" customHeight="1">
      <c r="D574" s="273"/>
      <c r="I574" s="80"/>
      <c r="J574" s="80"/>
    </row>
    <row r="575" spans="4:10" ht="15.75" customHeight="1">
      <c r="D575" s="273"/>
      <c r="I575" s="80"/>
      <c r="J575" s="80"/>
    </row>
    <row r="576" spans="4:10" ht="15.75" customHeight="1">
      <c r="D576" s="273"/>
      <c r="I576" s="80"/>
      <c r="J576" s="80"/>
    </row>
    <row r="577" spans="4:10" ht="15.75" customHeight="1">
      <c r="D577" s="273"/>
      <c r="I577" s="80"/>
      <c r="J577" s="80"/>
    </row>
    <row r="578" spans="4:10" ht="15.75" customHeight="1">
      <c r="D578" s="273"/>
      <c r="I578" s="80"/>
      <c r="J578" s="80"/>
    </row>
    <row r="579" spans="4:10" ht="15.75" customHeight="1">
      <c r="D579" s="273"/>
      <c r="I579" s="80"/>
      <c r="J579" s="80"/>
    </row>
    <row r="580" spans="4:10" ht="15.75" customHeight="1">
      <c r="D580" s="273"/>
      <c r="I580" s="80"/>
      <c r="J580" s="80"/>
    </row>
    <row r="581" spans="4:10" ht="15.75" customHeight="1">
      <c r="D581" s="273"/>
      <c r="I581" s="80"/>
      <c r="J581" s="80"/>
    </row>
    <row r="582" spans="4:10" ht="15.75" customHeight="1">
      <c r="D582" s="273"/>
      <c r="I582" s="80"/>
      <c r="J582" s="80"/>
    </row>
    <row r="583" spans="4:10" ht="15.75" customHeight="1">
      <c r="D583" s="273"/>
      <c r="I583" s="80"/>
      <c r="J583" s="80"/>
    </row>
    <row r="584" spans="4:10" ht="15.75" customHeight="1">
      <c r="D584" s="273"/>
      <c r="I584" s="80"/>
      <c r="J584" s="80"/>
    </row>
    <row r="585" spans="4:10" ht="15.75" customHeight="1">
      <c r="D585" s="273"/>
      <c r="I585" s="80"/>
      <c r="J585" s="80"/>
    </row>
    <row r="586" spans="4:10" ht="15.75" customHeight="1">
      <c r="D586" s="273"/>
      <c r="I586" s="80"/>
      <c r="J586" s="80"/>
    </row>
    <row r="587" spans="4:10" ht="15.75" customHeight="1">
      <c r="D587" s="273"/>
      <c r="I587" s="80"/>
      <c r="J587" s="80"/>
    </row>
    <row r="588" spans="4:10" ht="15.75" customHeight="1">
      <c r="D588" s="273"/>
      <c r="I588" s="80"/>
      <c r="J588" s="80"/>
    </row>
    <row r="589" spans="4:10" ht="15.75" customHeight="1">
      <c r="D589" s="273"/>
      <c r="I589" s="80"/>
      <c r="J589" s="80"/>
    </row>
    <row r="590" spans="4:10" ht="15.75" customHeight="1">
      <c r="D590" s="273"/>
      <c r="I590" s="80"/>
      <c r="J590" s="80"/>
    </row>
    <row r="591" spans="4:10" ht="15.75" customHeight="1">
      <c r="D591" s="273"/>
      <c r="I591" s="80"/>
      <c r="J591" s="80"/>
    </row>
    <row r="592" spans="4:10" ht="15.75" customHeight="1">
      <c r="D592" s="273"/>
      <c r="I592" s="80"/>
      <c r="J592" s="80"/>
    </row>
    <row r="593" spans="4:10" ht="15.75" customHeight="1">
      <c r="D593" s="273"/>
      <c r="I593" s="80"/>
      <c r="J593" s="80"/>
    </row>
    <row r="594" spans="4:10" ht="15.75" customHeight="1">
      <c r="D594" s="273"/>
      <c r="I594" s="80"/>
      <c r="J594" s="80"/>
    </row>
    <row r="595" spans="4:10" ht="15.75" customHeight="1">
      <c r="D595" s="273"/>
      <c r="I595" s="80"/>
      <c r="J595" s="80"/>
    </row>
    <row r="596" spans="4:10" ht="15.75" customHeight="1">
      <c r="D596" s="273"/>
      <c r="I596" s="80"/>
      <c r="J596" s="80"/>
    </row>
    <row r="597" spans="4:10" ht="15.75" customHeight="1">
      <c r="D597" s="273"/>
      <c r="I597" s="80"/>
      <c r="J597" s="80"/>
    </row>
    <row r="598" spans="4:10" ht="15.75" customHeight="1">
      <c r="D598" s="273"/>
      <c r="I598" s="80"/>
      <c r="J598" s="80"/>
    </row>
    <row r="599" spans="4:10" ht="15.75" customHeight="1">
      <c r="D599" s="273"/>
      <c r="I599" s="80"/>
      <c r="J599" s="80"/>
    </row>
    <row r="600" spans="4:10" ht="15.75" customHeight="1">
      <c r="D600" s="273"/>
      <c r="I600" s="80"/>
      <c r="J600" s="80"/>
    </row>
    <row r="601" spans="4:10" ht="15.75" customHeight="1">
      <c r="D601" s="273"/>
      <c r="I601" s="80"/>
      <c r="J601" s="80"/>
    </row>
    <row r="602" spans="4:10" ht="15.75" customHeight="1">
      <c r="D602" s="273"/>
      <c r="I602" s="80"/>
      <c r="J602" s="80"/>
    </row>
    <row r="603" spans="4:10" ht="15.75" customHeight="1">
      <c r="D603" s="273"/>
      <c r="I603" s="80"/>
      <c r="J603" s="80"/>
    </row>
    <row r="604" spans="4:10" ht="15.75" customHeight="1">
      <c r="D604" s="273"/>
      <c r="I604" s="80"/>
      <c r="J604" s="80"/>
    </row>
    <row r="605" spans="4:10" ht="15.75" customHeight="1">
      <c r="D605" s="273"/>
      <c r="I605" s="80"/>
      <c r="J605" s="80"/>
    </row>
    <row r="606" spans="4:10" ht="15.75" customHeight="1">
      <c r="D606" s="273"/>
      <c r="I606" s="80"/>
      <c r="J606" s="80"/>
    </row>
    <row r="607" spans="4:10" ht="15.75" customHeight="1">
      <c r="D607" s="273"/>
      <c r="I607" s="80"/>
      <c r="J607" s="80"/>
    </row>
    <row r="608" spans="4:10" ht="15.75" customHeight="1">
      <c r="D608" s="273"/>
      <c r="I608" s="80"/>
      <c r="J608" s="80"/>
    </row>
    <row r="609" spans="4:10" ht="15.75" customHeight="1">
      <c r="D609" s="273"/>
      <c r="I609" s="80"/>
      <c r="J609" s="80"/>
    </row>
    <row r="610" spans="4:10" ht="15.75" customHeight="1">
      <c r="D610" s="273"/>
      <c r="I610" s="80"/>
      <c r="J610" s="80"/>
    </row>
    <row r="611" spans="4:10" ht="15.75" customHeight="1">
      <c r="D611" s="273"/>
      <c r="I611" s="80"/>
      <c r="J611" s="80"/>
    </row>
    <row r="612" spans="4:10" ht="15.75" customHeight="1">
      <c r="D612" s="273"/>
      <c r="I612" s="80"/>
      <c r="J612" s="80"/>
    </row>
    <row r="613" spans="4:10" ht="15.75" customHeight="1">
      <c r="D613" s="273"/>
      <c r="I613" s="80"/>
      <c r="J613" s="80"/>
    </row>
    <row r="614" spans="4:10" ht="15.75" customHeight="1">
      <c r="D614" s="273"/>
      <c r="I614" s="80"/>
      <c r="J614" s="80"/>
    </row>
    <row r="615" spans="4:10" ht="15.75" customHeight="1">
      <c r="D615" s="273"/>
      <c r="I615" s="80"/>
      <c r="J615" s="80"/>
    </row>
    <row r="616" spans="4:10" ht="15.75" customHeight="1">
      <c r="D616" s="273"/>
      <c r="I616" s="80"/>
      <c r="J616" s="80"/>
    </row>
    <row r="617" spans="4:10" ht="15.75" customHeight="1">
      <c r="D617" s="273"/>
      <c r="I617" s="80"/>
      <c r="J617" s="80"/>
    </row>
    <row r="618" spans="4:10" ht="15.75" customHeight="1">
      <c r="D618" s="273"/>
      <c r="I618" s="80"/>
      <c r="J618" s="80"/>
    </row>
    <row r="619" spans="4:10" ht="15.75" customHeight="1">
      <c r="D619" s="273"/>
      <c r="I619" s="80"/>
      <c r="J619" s="80"/>
    </row>
    <row r="620" spans="4:10" ht="15.75" customHeight="1">
      <c r="D620" s="273"/>
      <c r="I620" s="80"/>
      <c r="J620" s="80"/>
    </row>
    <row r="621" spans="4:10" ht="15.75" customHeight="1">
      <c r="D621" s="273"/>
      <c r="I621" s="80"/>
      <c r="J621" s="80"/>
    </row>
    <row r="622" spans="4:10" ht="15.75" customHeight="1">
      <c r="D622" s="273"/>
      <c r="I622" s="80"/>
      <c r="J622" s="80"/>
    </row>
    <row r="623" spans="4:10" ht="15.75" customHeight="1">
      <c r="D623" s="273"/>
      <c r="I623" s="80"/>
      <c r="J623" s="80"/>
    </row>
    <row r="624" spans="4:10" ht="15.75" customHeight="1">
      <c r="D624" s="273"/>
      <c r="I624" s="80"/>
      <c r="J624" s="80"/>
    </row>
    <row r="625" spans="4:10" ht="15.75" customHeight="1">
      <c r="D625" s="273"/>
      <c r="I625" s="80"/>
      <c r="J625" s="80"/>
    </row>
    <row r="626" spans="4:10" ht="15.75" customHeight="1">
      <c r="D626" s="273"/>
      <c r="I626" s="80"/>
      <c r="J626" s="80"/>
    </row>
    <row r="627" spans="4:10" ht="15.75" customHeight="1">
      <c r="D627" s="273"/>
      <c r="I627" s="80"/>
      <c r="J627" s="80"/>
    </row>
    <row r="628" spans="4:10" ht="15.75" customHeight="1">
      <c r="D628" s="273"/>
      <c r="I628" s="80"/>
      <c r="J628" s="80"/>
    </row>
    <row r="629" spans="4:10" ht="15.75" customHeight="1">
      <c r="D629" s="273"/>
      <c r="I629" s="80"/>
      <c r="J629" s="80"/>
    </row>
    <row r="630" spans="4:10" ht="15.75" customHeight="1">
      <c r="D630" s="273"/>
      <c r="I630" s="80"/>
      <c r="J630" s="80"/>
    </row>
    <row r="631" spans="4:10" ht="15.75" customHeight="1">
      <c r="D631" s="273"/>
      <c r="I631" s="80"/>
      <c r="J631" s="80"/>
    </row>
    <row r="632" spans="4:10" ht="15.75" customHeight="1">
      <c r="D632" s="273"/>
      <c r="I632" s="80"/>
      <c r="J632" s="80"/>
    </row>
    <row r="633" spans="4:10" ht="15.75" customHeight="1">
      <c r="D633" s="273"/>
      <c r="I633" s="80"/>
      <c r="J633" s="80"/>
    </row>
    <row r="634" spans="4:10" ht="15.75" customHeight="1">
      <c r="D634" s="273"/>
      <c r="I634" s="80"/>
      <c r="J634" s="80"/>
    </row>
    <row r="635" spans="4:10" ht="15.75" customHeight="1">
      <c r="D635" s="273"/>
      <c r="I635" s="80"/>
      <c r="J635" s="80"/>
    </row>
    <row r="636" spans="4:10" ht="15.75" customHeight="1">
      <c r="D636" s="273"/>
      <c r="I636" s="80"/>
      <c r="J636" s="80"/>
    </row>
    <row r="637" spans="4:10" ht="15.75" customHeight="1">
      <c r="D637" s="273"/>
      <c r="I637" s="80"/>
      <c r="J637" s="80"/>
    </row>
    <row r="638" spans="4:10" ht="15.75" customHeight="1">
      <c r="D638" s="273"/>
      <c r="I638" s="80"/>
      <c r="J638" s="80"/>
    </row>
    <row r="639" spans="4:10" ht="15.75" customHeight="1">
      <c r="D639" s="273"/>
      <c r="I639" s="80"/>
      <c r="J639" s="80"/>
    </row>
    <row r="640" spans="4:10" ht="15.75" customHeight="1">
      <c r="D640" s="273"/>
      <c r="I640" s="80"/>
      <c r="J640" s="80"/>
    </row>
    <row r="641" spans="4:10" ht="15.75" customHeight="1">
      <c r="D641" s="273"/>
      <c r="I641" s="80"/>
      <c r="J641" s="80"/>
    </row>
    <row r="642" spans="4:10" ht="15.75" customHeight="1">
      <c r="D642" s="273"/>
      <c r="I642" s="80"/>
      <c r="J642" s="80"/>
    </row>
    <row r="643" spans="4:10" ht="15.75" customHeight="1">
      <c r="D643" s="273"/>
      <c r="I643" s="80"/>
      <c r="J643" s="80"/>
    </row>
    <row r="644" spans="4:10" ht="15.75" customHeight="1">
      <c r="D644" s="273"/>
      <c r="I644" s="80"/>
      <c r="J644" s="80"/>
    </row>
    <row r="645" spans="4:10" ht="15.75" customHeight="1">
      <c r="D645" s="273"/>
      <c r="I645" s="80"/>
      <c r="J645" s="80"/>
    </row>
    <row r="646" spans="4:10" ht="15.75" customHeight="1">
      <c r="D646" s="273"/>
      <c r="I646" s="80"/>
      <c r="J646" s="80"/>
    </row>
    <row r="647" spans="4:10" ht="15.75" customHeight="1">
      <c r="D647" s="273"/>
      <c r="I647" s="80"/>
      <c r="J647" s="80"/>
    </row>
    <row r="648" spans="4:10" ht="15.75" customHeight="1">
      <c r="D648" s="273"/>
      <c r="I648" s="80"/>
      <c r="J648" s="80"/>
    </row>
    <row r="649" spans="4:10" ht="15.75" customHeight="1">
      <c r="D649" s="273"/>
      <c r="I649" s="80"/>
      <c r="J649" s="80"/>
    </row>
    <row r="650" spans="4:10" ht="15.75" customHeight="1">
      <c r="D650" s="273"/>
      <c r="I650" s="80"/>
      <c r="J650" s="80"/>
    </row>
    <row r="651" spans="4:10" ht="15.75" customHeight="1">
      <c r="D651" s="273"/>
      <c r="I651" s="80"/>
      <c r="J651" s="80"/>
    </row>
    <row r="652" spans="4:10" ht="15.75" customHeight="1">
      <c r="D652" s="273"/>
      <c r="I652" s="80"/>
      <c r="J652" s="80"/>
    </row>
    <row r="653" spans="4:10" ht="15.75" customHeight="1">
      <c r="D653" s="273"/>
      <c r="I653" s="80"/>
      <c r="J653" s="80"/>
    </row>
    <row r="654" spans="4:10" ht="15.75" customHeight="1">
      <c r="D654" s="273"/>
      <c r="I654" s="80"/>
      <c r="J654" s="80"/>
    </row>
    <row r="655" spans="4:10" ht="15.75" customHeight="1">
      <c r="D655" s="273"/>
      <c r="I655" s="80"/>
      <c r="J655" s="80"/>
    </row>
    <row r="656" spans="4:10" ht="15.75" customHeight="1">
      <c r="D656" s="273"/>
      <c r="I656" s="80"/>
      <c r="J656" s="80"/>
    </row>
    <row r="657" spans="4:10" ht="15.75" customHeight="1">
      <c r="D657" s="273"/>
      <c r="I657" s="80"/>
      <c r="J657" s="80"/>
    </row>
    <row r="658" spans="4:10" ht="15.75" customHeight="1">
      <c r="D658" s="273"/>
      <c r="I658" s="80"/>
      <c r="J658" s="80"/>
    </row>
    <row r="659" spans="4:10" ht="15.75" customHeight="1">
      <c r="D659" s="273"/>
      <c r="I659" s="80"/>
      <c r="J659" s="80"/>
    </row>
    <row r="660" spans="4:10" ht="15.75" customHeight="1">
      <c r="D660" s="273"/>
      <c r="I660" s="80"/>
      <c r="J660" s="80"/>
    </row>
    <row r="661" spans="4:10" ht="15.75" customHeight="1">
      <c r="D661" s="273"/>
      <c r="I661" s="80"/>
      <c r="J661" s="80"/>
    </row>
    <row r="662" spans="4:10" ht="15.75" customHeight="1">
      <c r="D662" s="273"/>
      <c r="I662" s="80"/>
      <c r="J662" s="80"/>
    </row>
    <row r="663" spans="4:10" ht="15.75" customHeight="1">
      <c r="D663" s="273"/>
      <c r="I663" s="80"/>
      <c r="J663" s="80"/>
    </row>
    <row r="664" spans="4:10" ht="15.75" customHeight="1">
      <c r="D664" s="273"/>
      <c r="I664" s="80"/>
      <c r="J664" s="80"/>
    </row>
    <row r="665" spans="4:10" ht="15.75" customHeight="1">
      <c r="D665" s="273"/>
      <c r="I665" s="80"/>
      <c r="J665" s="80"/>
    </row>
    <row r="666" spans="4:10" ht="15.75" customHeight="1">
      <c r="D666" s="273"/>
      <c r="I666" s="80"/>
      <c r="J666" s="80"/>
    </row>
    <row r="667" spans="4:10" ht="15.75" customHeight="1">
      <c r="D667" s="273"/>
      <c r="I667" s="80"/>
      <c r="J667" s="80"/>
    </row>
    <row r="668" spans="4:10" ht="15.75" customHeight="1">
      <c r="D668" s="273"/>
      <c r="I668" s="80"/>
      <c r="J668" s="80"/>
    </row>
    <row r="669" spans="4:10" ht="15.75" customHeight="1">
      <c r="D669" s="273"/>
      <c r="I669" s="80"/>
      <c r="J669" s="80"/>
    </row>
    <row r="670" spans="4:10" ht="15.75" customHeight="1">
      <c r="D670" s="273"/>
      <c r="I670" s="80"/>
      <c r="J670" s="80"/>
    </row>
    <row r="671" spans="4:10" ht="15.75" customHeight="1">
      <c r="D671" s="273"/>
      <c r="I671" s="80"/>
      <c r="J671" s="80"/>
    </row>
    <row r="672" spans="4:10" ht="15.75" customHeight="1">
      <c r="D672" s="273"/>
      <c r="I672" s="80"/>
      <c r="J672" s="80"/>
    </row>
    <row r="673" spans="4:10" ht="15.75" customHeight="1">
      <c r="D673" s="273"/>
      <c r="I673" s="80"/>
      <c r="J673" s="80"/>
    </row>
    <row r="674" spans="4:10" ht="15.75" customHeight="1">
      <c r="D674" s="273"/>
      <c r="I674" s="80"/>
      <c r="J674" s="80"/>
    </row>
    <row r="675" spans="4:10" ht="15.75" customHeight="1">
      <c r="D675" s="273"/>
      <c r="I675" s="80"/>
      <c r="J675" s="80"/>
    </row>
    <row r="676" spans="4:10" ht="15.75" customHeight="1">
      <c r="D676" s="273"/>
      <c r="I676" s="80"/>
      <c r="J676" s="80"/>
    </row>
    <row r="677" spans="4:10" ht="15.75" customHeight="1">
      <c r="D677" s="273"/>
      <c r="I677" s="80"/>
      <c r="J677" s="80"/>
    </row>
    <row r="678" spans="4:10" ht="15.75" customHeight="1">
      <c r="D678" s="273"/>
      <c r="I678" s="80"/>
      <c r="J678" s="80"/>
    </row>
    <row r="679" spans="4:10" ht="15.75" customHeight="1">
      <c r="D679" s="273"/>
      <c r="I679" s="80"/>
      <c r="J679" s="80"/>
    </row>
    <row r="680" spans="4:10" ht="15.75" customHeight="1">
      <c r="D680" s="273"/>
      <c r="I680" s="80"/>
      <c r="J680" s="80"/>
    </row>
    <row r="681" spans="4:10" ht="15.75" customHeight="1">
      <c r="D681" s="273"/>
      <c r="I681" s="80"/>
      <c r="J681" s="80"/>
    </row>
    <row r="682" spans="4:10" ht="15.75" customHeight="1">
      <c r="D682" s="273"/>
      <c r="I682" s="80"/>
      <c r="J682" s="80"/>
    </row>
    <row r="683" spans="4:10" ht="15.75" customHeight="1">
      <c r="D683" s="273"/>
      <c r="I683" s="80"/>
      <c r="J683" s="80"/>
    </row>
    <row r="684" spans="4:10" ht="15.75" customHeight="1">
      <c r="D684" s="273"/>
      <c r="I684" s="80"/>
      <c r="J684" s="80"/>
    </row>
    <row r="685" spans="4:10" ht="15.75" customHeight="1">
      <c r="D685" s="273"/>
      <c r="I685" s="80"/>
      <c r="J685" s="80"/>
    </row>
    <row r="686" spans="4:10" ht="15.75" customHeight="1">
      <c r="D686" s="273"/>
      <c r="I686" s="80"/>
      <c r="J686" s="80"/>
    </row>
    <row r="687" spans="4:10" ht="15.75" customHeight="1">
      <c r="D687" s="273"/>
      <c r="I687" s="80"/>
      <c r="J687" s="80"/>
    </row>
    <row r="688" spans="4:10" ht="15.75" customHeight="1">
      <c r="D688" s="273"/>
      <c r="I688" s="80"/>
      <c r="J688" s="80"/>
    </row>
    <row r="689" spans="4:10" ht="15.75" customHeight="1">
      <c r="D689" s="273"/>
      <c r="I689" s="80"/>
      <c r="J689" s="80"/>
    </row>
    <row r="690" spans="4:10" ht="15.75" customHeight="1">
      <c r="D690" s="273"/>
      <c r="I690" s="80"/>
      <c r="J690" s="80"/>
    </row>
    <row r="691" spans="4:10" ht="15.75" customHeight="1">
      <c r="D691" s="273"/>
      <c r="I691" s="80"/>
      <c r="J691" s="80"/>
    </row>
    <row r="692" spans="4:10" ht="15.75" customHeight="1">
      <c r="D692" s="273"/>
      <c r="I692" s="80"/>
      <c r="J692" s="80"/>
    </row>
    <row r="693" spans="4:10" ht="15.75" customHeight="1">
      <c r="D693" s="273"/>
      <c r="I693" s="80"/>
      <c r="J693" s="80"/>
    </row>
    <row r="694" spans="4:10" ht="15.75" customHeight="1">
      <c r="D694" s="273"/>
      <c r="I694" s="80"/>
      <c r="J694" s="80"/>
    </row>
    <row r="695" spans="4:10" ht="15.75" customHeight="1">
      <c r="D695" s="273"/>
      <c r="I695" s="80"/>
      <c r="J695" s="80"/>
    </row>
    <row r="696" spans="4:10" ht="15.75" customHeight="1">
      <c r="D696" s="273"/>
      <c r="I696" s="80"/>
      <c r="J696" s="80"/>
    </row>
    <row r="697" spans="4:10" ht="15.75" customHeight="1">
      <c r="D697" s="273"/>
      <c r="I697" s="80"/>
      <c r="J697" s="80"/>
    </row>
    <row r="698" spans="4:10" ht="15.75" customHeight="1">
      <c r="D698" s="273"/>
      <c r="I698" s="80"/>
      <c r="J698" s="80"/>
    </row>
    <row r="699" spans="4:10" ht="15.75" customHeight="1">
      <c r="D699" s="273"/>
      <c r="I699" s="80"/>
      <c r="J699" s="80"/>
    </row>
    <row r="700" spans="4:10" ht="15.75" customHeight="1">
      <c r="D700" s="273"/>
      <c r="I700" s="80"/>
      <c r="J700" s="80"/>
    </row>
    <row r="701" spans="4:10" ht="15.75" customHeight="1">
      <c r="D701" s="273"/>
      <c r="I701" s="80"/>
      <c r="J701" s="80"/>
    </row>
    <row r="702" spans="4:10" ht="15.75" customHeight="1">
      <c r="D702" s="273"/>
      <c r="I702" s="80"/>
      <c r="J702" s="80"/>
    </row>
    <row r="703" spans="4:10" ht="15.75" customHeight="1">
      <c r="D703" s="273"/>
      <c r="I703" s="80"/>
      <c r="J703" s="80"/>
    </row>
    <row r="704" spans="4:10" ht="15.75" customHeight="1">
      <c r="D704" s="273"/>
      <c r="I704" s="80"/>
      <c r="J704" s="80"/>
    </row>
    <row r="705" spans="4:10" ht="15.75" customHeight="1">
      <c r="D705" s="273"/>
      <c r="I705" s="80"/>
      <c r="J705" s="80"/>
    </row>
    <row r="706" spans="4:10" ht="15.75" customHeight="1">
      <c r="D706" s="273"/>
      <c r="I706" s="80"/>
      <c r="J706" s="80"/>
    </row>
    <row r="707" spans="4:10" ht="15.75" customHeight="1">
      <c r="D707" s="273"/>
      <c r="I707" s="80"/>
      <c r="J707" s="80"/>
    </row>
    <row r="708" spans="4:10" ht="15.75" customHeight="1">
      <c r="D708" s="273"/>
      <c r="I708" s="80"/>
      <c r="J708" s="80"/>
    </row>
    <row r="709" spans="4:10" ht="15.75" customHeight="1">
      <c r="D709" s="273"/>
      <c r="I709" s="80"/>
      <c r="J709" s="80"/>
    </row>
    <row r="710" spans="4:10" ht="15.75" customHeight="1">
      <c r="D710" s="273"/>
      <c r="I710" s="80"/>
      <c r="J710" s="80"/>
    </row>
    <row r="711" spans="4:10" ht="15.75" customHeight="1">
      <c r="D711" s="273"/>
      <c r="I711" s="80"/>
      <c r="J711" s="80"/>
    </row>
    <row r="712" spans="4:10" ht="15.75" customHeight="1">
      <c r="D712" s="273"/>
      <c r="I712" s="80"/>
      <c r="J712" s="80"/>
    </row>
    <row r="713" spans="4:10" ht="15.75" customHeight="1">
      <c r="D713" s="273"/>
      <c r="I713" s="80"/>
      <c r="J713" s="80"/>
    </row>
    <row r="714" spans="4:10" ht="15.75" customHeight="1">
      <c r="D714" s="273"/>
      <c r="I714" s="80"/>
      <c r="J714" s="80"/>
    </row>
    <row r="715" spans="4:10" ht="15.75" customHeight="1">
      <c r="D715" s="273"/>
      <c r="I715" s="80"/>
      <c r="J715" s="80"/>
    </row>
    <row r="716" spans="4:10" ht="15.75" customHeight="1">
      <c r="D716" s="273"/>
      <c r="I716" s="80"/>
      <c r="J716" s="80"/>
    </row>
    <row r="717" spans="4:10" ht="15.75" customHeight="1">
      <c r="D717" s="273"/>
      <c r="I717" s="80"/>
      <c r="J717" s="80"/>
    </row>
    <row r="718" spans="4:10" ht="15.75" customHeight="1">
      <c r="D718" s="273"/>
      <c r="I718" s="80"/>
      <c r="J718" s="80"/>
    </row>
    <row r="719" spans="4:10" ht="15.75" customHeight="1">
      <c r="D719" s="273"/>
      <c r="I719" s="80"/>
      <c r="J719" s="80"/>
    </row>
    <row r="720" spans="4:10" ht="15.75" customHeight="1">
      <c r="D720" s="273"/>
      <c r="I720" s="80"/>
      <c r="J720" s="80"/>
    </row>
    <row r="721" spans="4:10" ht="15.75" customHeight="1">
      <c r="D721" s="273"/>
      <c r="I721" s="80"/>
      <c r="J721" s="80"/>
    </row>
    <row r="722" spans="4:10" ht="15.75" customHeight="1">
      <c r="D722" s="273"/>
      <c r="I722" s="80"/>
      <c r="J722" s="80"/>
    </row>
    <row r="723" spans="4:10" ht="15.75" customHeight="1">
      <c r="D723" s="273"/>
      <c r="I723" s="80"/>
      <c r="J723" s="80"/>
    </row>
    <row r="724" spans="4:10" ht="15.75" customHeight="1">
      <c r="D724" s="273"/>
      <c r="I724" s="80"/>
      <c r="J724" s="80"/>
    </row>
    <row r="725" spans="4:10" ht="15.75" customHeight="1">
      <c r="D725" s="273"/>
      <c r="I725" s="80"/>
      <c r="J725" s="80"/>
    </row>
    <row r="726" spans="4:10" ht="15.75" customHeight="1">
      <c r="D726" s="273"/>
      <c r="I726" s="80"/>
      <c r="J726" s="80"/>
    </row>
    <row r="727" spans="4:10" ht="15.75" customHeight="1">
      <c r="D727" s="273"/>
      <c r="I727" s="80"/>
      <c r="J727" s="80"/>
    </row>
    <row r="728" spans="4:10" ht="15.75" customHeight="1">
      <c r="D728" s="273"/>
      <c r="I728" s="80"/>
      <c r="J728" s="80"/>
    </row>
    <row r="729" spans="4:10" ht="15.75" customHeight="1">
      <c r="D729" s="273"/>
      <c r="I729" s="80"/>
      <c r="J729" s="80"/>
    </row>
    <row r="730" spans="4:10" ht="15.75" customHeight="1">
      <c r="D730" s="273"/>
      <c r="I730" s="80"/>
      <c r="J730" s="80"/>
    </row>
    <row r="731" spans="4:10" ht="15.75" customHeight="1">
      <c r="D731" s="273"/>
      <c r="I731" s="80"/>
      <c r="J731" s="80"/>
    </row>
    <row r="732" spans="4:10" ht="15.75" customHeight="1">
      <c r="D732" s="273"/>
      <c r="I732" s="80"/>
      <c r="J732" s="80"/>
    </row>
    <row r="733" spans="4:10" ht="15.75" customHeight="1">
      <c r="D733" s="273"/>
      <c r="I733" s="80"/>
      <c r="J733" s="80"/>
    </row>
    <row r="734" spans="4:10" ht="15.75" customHeight="1">
      <c r="D734" s="273"/>
      <c r="I734" s="80"/>
      <c r="J734" s="80"/>
    </row>
    <row r="735" spans="4:10" ht="15.75" customHeight="1">
      <c r="D735" s="273"/>
      <c r="I735" s="80"/>
      <c r="J735" s="80"/>
    </row>
    <row r="736" spans="4:10" ht="15.75" customHeight="1">
      <c r="D736" s="273"/>
      <c r="I736" s="80"/>
      <c r="J736" s="80"/>
    </row>
    <row r="737" spans="4:10" ht="15.75" customHeight="1">
      <c r="D737" s="273"/>
      <c r="I737" s="80"/>
      <c r="J737" s="80"/>
    </row>
    <row r="738" spans="4:10" ht="15.75" customHeight="1">
      <c r="D738" s="273"/>
      <c r="I738" s="80"/>
      <c r="J738" s="80"/>
    </row>
    <row r="739" spans="4:10" ht="15.75" customHeight="1">
      <c r="D739" s="273"/>
      <c r="I739" s="80"/>
      <c r="J739" s="80"/>
    </row>
    <row r="740" spans="4:10" ht="15.75" customHeight="1">
      <c r="D740" s="273"/>
      <c r="I740" s="80"/>
      <c r="J740" s="80"/>
    </row>
    <row r="741" spans="4:10" ht="15.75" customHeight="1">
      <c r="D741" s="273"/>
      <c r="I741" s="80"/>
      <c r="J741" s="80"/>
    </row>
    <row r="742" spans="4:10" ht="15.75" customHeight="1">
      <c r="D742" s="273"/>
      <c r="I742" s="80"/>
      <c r="J742" s="80"/>
    </row>
    <row r="743" spans="4:10" ht="15.75" customHeight="1">
      <c r="D743" s="273"/>
      <c r="I743" s="80"/>
      <c r="J743" s="80"/>
    </row>
    <row r="744" spans="4:10" ht="15.75" customHeight="1">
      <c r="D744" s="273"/>
      <c r="I744" s="80"/>
      <c r="J744" s="80"/>
    </row>
    <row r="745" spans="4:10" ht="15.75" customHeight="1">
      <c r="D745" s="273"/>
      <c r="I745" s="80"/>
      <c r="J745" s="80"/>
    </row>
    <row r="746" spans="4:10" ht="15.75" customHeight="1">
      <c r="D746" s="273"/>
      <c r="I746" s="80"/>
      <c r="J746" s="80"/>
    </row>
    <row r="747" spans="4:10" ht="15.75" customHeight="1">
      <c r="D747" s="273"/>
      <c r="I747" s="80"/>
      <c r="J747" s="80"/>
    </row>
    <row r="748" spans="4:10" ht="15.75" customHeight="1">
      <c r="D748" s="273"/>
      <c r="I748" s="80"/>
      <c r="J748" s="80"/>
    </row>
    <row r="749" spans="4:10" ht="15.75" customHeight="1">
      <c r="D749" s="273"/>
      <c r="I749" s="80"/>
      <c r="J749" s="80"/>
    </row>
    <row r="750" spans="4:10" ht="15.75" customHeight="1">
      <c r="D750" s="273"/>
      <c r="I750" s="80"/>
      <c r="J750" s="80"/>
    </row>
    <row r="751" spans="4:10" ht="15.75" customHeight="1">
      <c r="D751" s="273"/>
      <c r="I751" s="80"/>
      <c r="J751" s="80"/>
    </row>
    <row r="752" spans="4:10" ht="15.75" customHeight="1">
      <c r="D752" s="273"/>
      <c r="I752" s="80"/>
      <c r="J752" s="80"/>
    </row>
    <row r="753" spans="4:10" ht="15.75" customHeight="1">
      <c r="D753" s="273"/>
      <c r="I753" s="80"/>
      <c r="J753" s="80"/>
    </row>
    <row r="754" spans="4:10" ht="15.75" customHeight="1">
      <c r="D754" s="273"/>
      <c r="I754" s="80"/>
      <c r="J754" s="80"/>
    </row>
    <row r="755" spans="4:10" ht="15.75" customHeight="1">
      <c r="D755" s="273"/>
      <c r="I755" s="80"/>
      <c r="J755" s="80"/>
    </row>
    <row r="756" spans="4:10" ht="15.75" customHeight="1">
      <c r="D756" s="273"/>
      <c r="I756" s="80"/>
      <c r="J756" s="80"/>
    </row>
    <row r="757" spans="4:10" ht="15.75" customHeight="1">
      <c r="D757" s="273"/>
      <c r="I757" s="80"/>
      <c r="J757" s="80"/>
    </row>
    <row r="758" spans="4:10" ht="15.75" customHeight="1">
      <c r="D758" s="273"/>
      <c r="I758" s="80"/>
      <c r="J758" s="80"/>
    </row>
    <row r="759" spans="4:10" ht="15.75" customHeight="1">
      <c r="D759" s="273"/>
      <c r="I759" s="80"/>
      <c r="J759" s="80"/>
    </row>
    <row r="760" spans="4:10" ht="15.75" customHeight="1">
      <c r="D760" s="273"/>
      <c r="I760" s="80"/>
      <c r="J760" s="80"/>
    </row>
    <row r="761" spans="4:10" ht="15.75" customHeight="1">
      <c r="D761" s="273"/>
      <c r="I761" s="80"/>
      <c r="J761" s="80"/>
    </row>
    <row r="762" spans="4:10" ht="15.75" customHeight="1">
      <c r="D762" s="273"/>
      <c r="I762" s="80"/>
      <c r="J762" s="80"/>
    </row>
    <row r="763" spans="4:10" ht="15.75" customHeight="1">
      <c r="D763" s="273"/>
      <c r="I763" s="80"/>
      <c r="J763" s="80"/>
    </row>
    <row r="764" spans="4:10" ht="15.75" customHeight="1">
      <c r="D764" s="273"/>
      <c r="I764" s="80"/>
      <c r="J764" s="80"/>
    </row>
    <row r="765" spans="4:10" ht="15.75" customHeight="1">
      <c r="D765" s="273"/>
      <c r="I765" s="80"/>
      <c r="J765" s="80"/>
    </row>
    <row r="766" spans="4:10" ht="15.75" customHeight="1">
      <c r="D766" s="273"/>
      <c r="I766" s="80"/>
      <c r="J766" s="80"/>
    </row>
    <row r="767" spans="4:10" ht="15.75" customHeight="1">
      <c r="D767" s="273"/>
      <c r="I767" s="80"/>
      <c r="J767" s="80"/>
    </row>
    <row r="768" spans="4:10" ht="15.75" customHeight="1">
      <c r="D768" s="273"/>
      <c r="I768" s="80"/>
      <c r="J768" s="80"/>
    </row>
    <row r="769" spans="4:10" ht="15.75" customHeight="1">
      <c r="D769" s="273"/>
      <c r="I769" s="80"/>
      <c r="J769" s="80"/>
    </row>
    <row r="770" spans="4:10" ht="15.75" customHeight="1">
      <c r="D770" s="273"/>
      <c r="I770" s="80"/>
      <c r="J770" s="80"/>
    </row>
    <row r="771" spans="4:10" ht="15.75" customHeight="1">
      <c r="D771" s="273"/>
      <c r="I771" s="80"/>
      <c r="J771" s="80"/>
    </row>
    <row r="772" spans="4:10" ht="15.75" customHeight="1">
      <c r="D772" s="273"/>
      <c r="I772" s="80"/>
      <c r="J772" s="80"/>
    </row>
    <row r="773" spans="4:10" ht="15.75" customHeight="1">
      <c r="D773" s="273"/>
      <c r="I773" s="80"/>
      <c r="J773" s="80"/>
    </row>
    <row r="774" spans="4:10" ht="15.75" customHeight="1">
      <c r="D774" s="273"/>
      <c r="I774" s="80"/>
      <c r="J774" s="80"/>
    </row>
    <row r="775" spans="4:10" ht="15.75" customHeight="1">
      <c r="D775" s="273"/>
      <c r="I775" s="80"/>
      <c r="J775" s="80"/>
    </row>
    <row r="776" spans="4:10" ht="15.75" customHeight="1">
      <c r="D776" s="273"/>
      <c r="I776" s="80"/>
      <c r="J776" s="80"/>
    </row>
    <row r="777" spans="4:10" ht="15.75" customHeight="1">
      <c r="D777" s="273"/>
      <c r="I777" s="80"/>
      <c r="J777" s="80"/>
    </row>
    <row r="778" spans="4:10" ht="15.75" customHeight="1">
      <c r="D778" s="273"/>
      <c r="I778" s="80"/>
      <c r="J778" s="80"/>
    </row>
    <row r="779" spans="4:10" ht="15.75" customHeight="1">
      <c r="D779" s="273"/>
      <c r="I779" s="80"/>
      <c r="J779" s="80"/>
    </row>
    <row r="780" spans="4:10" ht="15.75" customHeight="1">
      <c r="D780" s="273"/>
      <c r="I780" s="80"/>
      <c r="J780" s="80"/>
    </row>
    <row r="781" spans="4:10" ht="15.75" customHeight="1">
      <c r="D781" s="273"/>
      <c r="I781" s="80"/>
      <c r="J781" s="80"/>
    </row>
    <row r="782" spans="4:10" ht="15.75" customHeight="1">
      <c r="D782" s="273"/>
      <c r="I782" s="80"/>
      <c r="J782" s="80"/>
    </row>
    <row r="783" spans="4:10" ht="15.75" customHeight="1">
      <c r="D783" s="273"/>
      <c r="I783" s="80"/>
      <c r="J783" s="80"/>
    </row>
    <row r="784" spans="4:10" ht="15.75" customHeight="1">
      <c r="D784" s="273"/>
      <c r="I784" s="80"/>
      <c r="J784" s="80"/>
    </row>
    <row r="785" spans="4:10" ht="15.75" customHeight="1">
      <c r="D785" s="273"/>
      <c r="I785" s="80"/>
      <c r="J785" s="80"/>
    </row>
    <row r="786" spans="4:10" ht="15.75" customHeight="1">
      <c r="D786" s="273"/>
      <c r="I786" s="80"/>
      <c r="J786" s="80"/>
    </row>
    <row r="787" spans="4:10" ht="15.75" customHeight="1">
      <c r="D787" s="273"/>
      <c r="I787" s="80"/>
      <c r="J787" s="80"/>
    </row>
    <row r="788" spans="4:10" ht="15.75" customHeight="1">
      <c r="D788" s="273"/>
      <c r="I788" s="80"/>
      <c r="J788" s="80"/>
    </row>
    <row r="789" spans="4:10" ht="15.75" customHeight="1">
      <c r="D789" s="273"/>
      <c r="I789" s="80"/>
      <c r="J789" s="80"/>
    </row>
    <row r="790" spans="4:10" ht="15.75" customHeight="1">
      <c r="D790" s="273"/>
      <c r="I790" s="80"/>
      <c r="J790" s="80"/>
    </row>
    <row r="791" spans="4:10" ht="15.75" customHeight="1">
      <c r="D791" s="273"/>
      <c r="I791" s="80"/>
      <c r="J791" s="80"/>
    </row>
    <row r="792" spans="4:10" ht="15.75" customHeight="1">
      <c r="D792" s="273"/>
      <c r="I792" s="80"/>
      <c r="J792" s="80"/>
    </row>
    <row r="793" spans="4:10" ht="15.75" customHeight="1">
      <c r="D793" s="273"/>
      <c r="I793" s="80"/>
      <c r="J793" s="80"/>
    </row>
    <row r="794" spans="4:10" ht="15.75" customHeight="1">
      <c r="D794" s="273"/>
      <c r="I794" s="80"/>
      <c r="J794" s="80"/>
    </row>
    <row r="795" spans="4:10" ht="15.75" customHeight="1">
      <c r="D795" s="273"/>
      <c r="I795" s="80"/>
      <c r="J795" s="80"/>
    </row>
    <row r="796" spans="4:10" ht="15.75" customHeight="1">
      <c r="D796" s="273"/>
      <c r="I796" s="80"/>
      <c r="J796" s="80"/>
    </row>
    <row r="797" spans="4:10" ht="15.75" customHeight="1">
      <c r="D797" s="273"/>
      <c r="I797" s="80"/>
      <c r="J797" s="80"/>
    </row>
    <row r="798" spans="4:10" ht="15.75" customHeight="1">
      <c r="D798" s="273"/>
      <c r="I798" s="80"/>
      <c r="J798" s="80"/>
    </row>
    <row r="799" spans="4:10" ht="15.75" customHeight="1">
      <c r="D799" s="273"/>
      <c r="I799" s="80"/>
      <c r="J799" s="80"/>
    </row>
    <row r="800" spans="4:10" ht="15.75" customHeight="1">
      <c r="D800" s="273"/>
      <c r="I800" s="80"/>
      <c r="J800" s="80"/>
    </row>
    <row r="801" spans="4:10" ht="15.75" customHeight="1">
      <c r="D801" s="273"/>
      <c r="I801" s="80"/>
      <c r="J801" s="80"/>
    </row>
    <row r="802" spans="4:10" ht="15.75" customHeight="1">
      <c r="D802" s="273"/>
      <c r="I802" s="80"/>
      <c r="J802" s="80"/>
    </row>
    <row r="803" spans="4:10" ht="15.75" customHeight="1">
      <c r="D803" s="273"/>
      <c r="I803" s="80"/>
      <c r="J803" s="80"/>
    </row>
    <row r="804" spans="4:10" ht="15.75" customHeight="1">
      <c r="D804" s="273"/>
      <c r="I804" s="80"/>
      <c r="J804" s="80"/>
    </row>
    <row r="805" spans="4:10" ht="15.75" customHeight="1">
      <c r="D805" s="273"/>
      <c r="I805" s="80"/>
      <c r="J805" s="80"/>
    </row>
    <row r="806" spans="4:10" ht="15.75" customHeight="1">
      <c r="D806" s="273"/>
      <c r="I806" s="80"/>
      <c r="J806" s="80"/>
    </row>
    <row r="807" spans="4:10" ht="15.75" customHeight="1">
      <c r="D807" s="273"/>
      <c r="I807" s="80"/>
      <c r="J807" s="80"/>
    </row>
    <row r="808" spans="4:10" ht="15.75" customHeight="1">
      <c r="D808" s="273"/>
      <c r="I808" s="80"/>
      <c r="J808" s="80"/>
    </row>
    <row r="809" spans="4:10" ht="15.75" customHeight="1">
      <c r="D809" s="273"/>
      <c r="I809" s="80"/>
      <c r="J809" s="80"/>
    </row>
    <row r="810" spans="4:10" ht="15.75" customHeight="1">
      <c r="D810" s="273"/>
      <c r="I810" s="80"/>
      <c r="J810" s="80"/>
    </row>
    <row r="811" spans="4:10" ht="15.75" customHeight="1">
      <c r="D811" s="273"/>
      <c r="I811" s="80"/>
      <c r="J811" s="80"/>
    </row>
    <row r="812" spans="4:10" ht="15.75" customHeight="1">
      <c r="D812" s="273"/>
      <c r="I812" s="80"/>
      <c r="J812" s="80"/>
    </row>
    <row r="813" spans="4:10" ht="15.75" customHeight="1">
      <c r="D813" s="273"/>
      <c r="I813" s="80"/>
      <c r="J813" s="80"/>
    </row>
    <row r="814" spans="4:10" ht="15.75" customHeight="1">
      <c r="D814" s="273"/>
      <c r="I814" s="80"/>
      <c r="J814" s="80"/>
    </row>
    <row r="815" spans="4:10" ht="15.75" customHeight="1">
      <c r="D815" s="273"/>
      <c r="I815" s="80"/>
      <c r="J815" s="80"/>
    </row>
    <row r="816" spans="4:10" ht="15.75" customHeight="1">
      <c r="D816" s="273"/>
      <c r="I816" s="80"/>
      <c r="J816" s="80"/>
    </row>
    <row r="817" spans="4:10" ht="15.75" customHeight="1">
      <c r="D817" s="273"/>
      <c r="I817" s="80"/>
      <c r="J817" s="80"/>
    </row>
    <row r="818" spans="4:10" ht="15.75" customHeight="1">
      <c r="D818" s="273"/>
      <c r="I818" s="80"/>
      <c r="J818" s="80"/>
    </row>
    <row r="819" spans="4:10" ht="15.75" customHeight="1">
      <c r="D819" s="273"/>
      <c r="I819" s="80"/>
      <c r="J819" s="80"/>
    </row>
    <row r="820" spans="4:10" ht="15.75" customHeight="1">
      <c r="D820" s="273"/>
      <c r="I820" s="80"/>
      <c r="J820" s="80"/>
    </row>
    <row r="821" spans="4:10" ht="15.75" customHeight="1">
      <c r="D821" s="273"/>
      <c r="I821" s="80"/>
      <c r="J821" s="80"/>
    </row>
    <row r="822" spans="4:10" ht="15.75" customHeight="1">
      <c r="D822" s="273"/>
      <c r="I822" s="80"/>
      <c r="J822" s="80"/>
    </row>
    <row r="823" spans="4:10" ht="15.75" customHeight="1">
      <c r="D823" s="273"/>
      <c r="I823" s="80"/>
      <c r="J823" s="80"/>
    </row>
    <row r="824" spans="4:10" ht="15.75" customHeight="1">
      <c r="D824" s="273"/>
      <c r="I824" s="80"/>
      <c r="J824" s="80"/>
    </row>
    <row r="825" spans="4:10" ht="15.75" customHeight="1">
      <c r="D825" s="273"/>
      <c r="I825" s="80"/>
      <c r="J825" s="80"/>
    </row>
    <row r="826" spans="4:10" ht="15.75" customHeight="1">
      <c r="D826" s="273"/>
      <c r="I826" s="80"/>
      <c r="J826" s="80"/>
    </row>
    <row r="827" spans="4:10" ht="15.75" customHeight="1">
      <c r="D827" s="273"/>
      <c r="I827" s="80"/>
      <c r="J827" s="80"/>
    </row>
    <row r="828" spans="4:10" ht="15.75" customHeight="1">
      <c r="D828" s="273"/>
      <c r="I828" s="80"/>
      <c r="J828" s="80"/>
    </row>
    <row r="829" spans="4:10" ht="15.75" customHeight="1">
      <c r="D829" s="273"/>
      <c r="I829" s="80"/>
      <c r="J829" s="80"/>
    </row>
    <row r="830" spans="4:10" ht="15.75" customHeight="1">
      <c r="D830" s="273"/>
      <c r="I830" s="80"/>
      <c r="J830" s="80"/>
    </row>
    <row r="831" spans="4:10" ht="15.75" customHeight="1">
      <c r="D831" s="273"/>
      <c r="I831" s="80"/>
      <c r="J831" s="80"/>
    </row>
    <row r="832" spans="4:10" ht="15.75" customHeight="1">
      <c r="D832" s="273"/>
      <c r="I832" s="80"/>
      <c r="J832" s="80"/>
    </row>
    <row r="833" spans="4:10" ht="15.75" customHeight="1">
      <c r="D833" s="273"/>
      <c r="I833" s="80"/>
      <c r="J833" s="80"/>
    </row>
    <row r="834" spans="4:10" ht="15.75" customHeight="1">
      <c r="D834" s="273"/>
      <c r="I834" s="80"/>
      <c r="J834" s="80"/>
    </row>
    <row r="835" spans="4:10" ht="15.75" customHeight="1">
      <c r="D835" s="273"/>
      <c r="I835" s="80"/>
      <c r="J835" s="80"/>
    </row>
    <row r="836" spans="4:10" ht="15.75" customHeight="1">
      <c r="D836" s="273"/>
      <c r="I836" s="80"/>
      <c r="J836" s="80"/>
    </row>
    <row r="837" spans="4:10" ht="15.75" customHeight="1">
      <c r="D837" s="273"/>
      <c r="I837" s="80"/>
      <c r="J837" s="80"/>
    </row>
    <row r="838" spans="4:10" ht="15.75" customHeight="1">
      <c r="D838" s="273"/>
      <c r="I838" s="80"/>
      <c r="J838" s="80"/>
    </row>
    <row r="839" spans="4:10" ht="15.75" customHeight="1">
      <c r="D839" s="273"/>
      <c r="I839" s="80"/>
      <c r="J839" s="80"/>
    </row>
    <row r="840" spans="4:10" ht="15.75" customHeight="1">
      <c r="D840" s="273"/>
      <c r="I840" s="80"/>
      <c r="J840" s="80"/>
    </row>
    <row r="841" spans="4:10" ht="15.75" customHeight="1">
      <c r="D841" s="273"/>
      <c r="I841" s="80"/>
      <c r="J841" s="80"/>
    </row>
    <row r="842" spans="4:10" ht="15.75" customHeight="1">
      <c r="D842" s="273"/>
      <c r="I842" s="80"/>
      <c r="J842" s="80"/>
    </row>
    <row r="843" spans="4:10" ht="15.75" customHeight="1">
      <c r="D843" s="273"/>
      <c r="I843" s="80"/>
      <c r="J843" s="80"/>
    </row>
    <row r="844" spans="4:10" ht="15.75" customHeight="1">
      <c r="D844" s="273"/>
      <c r="I844" s="80"/>
      <c r="J844" s="80"/>
    </row>
    <row r="845" spans="4:10" ht="15.75" customHeight="1">
      <c r="D845" s="273"/>
      <c r="I845" s="80"/>
      <c r="J845" s="80"/>
    </row>
    <row r="846" spans="4:10" ht="15.75" customHeight="1">
      <c r="D846" s="273"/>
      <c r="I846" s="80"/>
      <c r="J846" s="80"/>
    </row>
    <row r="847" spans="4:10" ht="15.75" customHeight="1">
      <c r="D847" s="273"/>
      <c r="I847" s="80"/>
      <c r="J847" s="80"/>
    </row>
    <row r="848" spans="4:10" ht="15.75" customHeight="1">
      <c r="D848" s="273"/>
      <c r="I848" s="80"/>
      <c r="J848" s="80"/>
    </row>
    <row r="849" spans="4:10" ht="15.75" customHeight="1">
      <c r="D849" s="273"/>
      <c r="I849" s="80"/>
      <c r="J849" s="80"/>
    </row>
    <row r="850" spans="4:10" ht="15.75" customHeight="1">
      <c r="D850" s="273"/>
      <c r="I850" s="80"/>
      <c r="J850" s="80"/>
    </row>
    <row r="851" spans="4:10" ht="15.75" customHeight="1">
      <c r="D851" s="273"/>
      <c r="I851" s="80"/>
      <c r="J851" s="80"/>
    </row>
    <row r="852" spans="4:10" ht="15.75" customHeight="1">
      <c r="D852" s="273"/>
      <c r="I852" s="80"/>
      <c r="J852" s="80"/>
    </row>
    <row r="853" spans="4:10" ht="15.75" customHeight="1">
      <c r="D853" s="273"/>
      <c r="I853" s="80"/>
      <c r="J853" s="80"/>
    </row>
    <row r="854" spans="4:10" ht="15.75" customHeight="1">
      <c r="D854" s="273"/>
      <c r="I854" s="80"/>
      <c r="J854" s="80"/>
    </row>
    <row r="855" spans="4:10" ht="15.75" customHeight="1">
      <c r="D855" s="273"/>
      <c r="I855" s="80"/>
      <c r="J855" s="80"/>
    </row>
    <row r="856" spans="4:10" ht="15.75" customHeight="1">
      <c r="D856" s="273"/>
      <c r="I856" s="80"/>
      <c r="J856" s="80"/>
    </row>
    <row r="857" spans="4:10" ht="15.75" customHeight="1">
      <c r="D857" s="273"/>
      <c r="I857" s="80"/>
      <c r="J857" s="80"/>
    </row>
    <row r="858" spans="4:10" ht="15.75" customHeight="1">
      <c r="D858" s="273"/>
      <c r="I858" s="80"/>
      <c r="J858" s="80"/>
    </row>
    <row r="859" spans="4:10" ht="15.75" customHeight="1">
      <c r="D859" s="273"/>
      <c r="I859" s="80"/>
      <c r="J859" s="80"/>
    </row>
    <row r="860" spans="4:10" ht="15.75" customHeight="1">
      <c r="D860" s="273"/>
      <c r="I860" s="80"/>
      <c r="J860" s="80"/>
    </row>
    <row r="861" spans="4:10" ht="15.75" customHeight="1">
      <c r="D861" s="273"/>
      <c r="I861" s="80"/>
      <c r="J861" s="80"/>
    </row>
    <row r="862" spans="4:10" ht="15.75" customHeight="1">
      <c r="D862" s="273"/>
      <c r="I862" s="80"/>
      <c r="J862" s="80"/>
    </row>
    <row r="863" spans="4:10" ht="15.75" customHeight="1">
      <c r="D863" s="273"/>
      <c r="I863" s="80"/>
      <c r="J863" s="80"/>
    </row>
    <row r="864" spans="4:10" ht="15.75" customHeight="1">
      <c r="D864" s="273"/>
      <c r="I864" s="80"/>
      <c r="J864" s="80"/>
    </row>
    <row r="865" spans="4:10" ht="15.75" customHeight="1">
      <c r="D865" s="273"/>
      <c r="I865" s="80"/>
      <c r="J865" s="80"/>
    </row>
    <row r="866" spans="4:10" ht="15.75" customHeight="1">
      <c r="D866" s="273"/>
      <c r="I866" s="80"/>
      <c r="J866" s="80"/>
    </row>
    <row r="867" spans="4:10" ht="15.75" customHeight="1">
      <c r="D867" s="273"/>
      <c r="I867" s="80"/>
      <c r="J867" s="80"/>
    </row>
    <row r="868" spans="4:10" ht="15.75" customHeight="1">
      <c r="D868" s="273"/>
      <c r="I868" s="80"/>
      <c r="J868" s="80"/>
    </row>
    <row r="869" spans="4:10" ht="15.75" customHeight="1">
      <c r="D869" s="273"/>
      <c r="I869" s="80"/>
      <c r="J869" s="80"/>
    </row>
    <row r="870" spans="4:10" ht="15.75" customHeight="1">
      <c r="D870" s="273"/>
      <c r="I870" s="80"/>
      <c r="J870" s="80"/>
    </row>
    <row r="871" spans="4:10" ht="15.75" customHeight="1">
      <c r="D871" s="273"/>
      <c r="I871" s="80"/>
      <c r="J871" s="80"/>
    </row>
    <row r="872" spans="4:10" ht="15.75" customHeight="1">
      <c r="D872" s="273"/>
      <c r="I872" s="80"/>
      <c r="J872" s="80"/>
    </row>
    <row r="873" spans="4:10" ht="15.75" customHeight="1">
      <c r="D873" s="273"/>
      <c r="I873" s="80"/>
      <c r="J873" s="80"/>
    </row>
    <row r="874" spans="4:10" ht="15.75" customHeight="1">
      <c r="D874" s="273"/>
      <c r="I874" s="80"/>
      <c r="J874" s="80"/>
    </row>
    <row r="875" spans="4:10" ht="15.75" customHeight="1">
      <c r="D875" s="273"/>
      <c r="I875" s="80"/>
      <c r="J875" s="80"/>
    </row>
    <row r="876" spans="4:10" ht="15.75" customHeight="1">
      <c r="D876" s="273"/>
      <c r="I876" s="80"/>
      <c r="J876" s="80"/>
    </row>
    <row r="877" spans="4:10" ht="15.75" customHeight="1">
      <c r="D877" s="273"/>
      <c r="I877" s="80"/>
      <c r="J877" s="80"/>
    </row>
    <row r="878" spans="4:10" ht="15.75" customHeight="1">
      <c r="D878" s="273"/>
      <c r="I878" s="80"/>
      <c r="J878" s="80"/>
    </row>
    <row r="879" spans="4:10" ht="15.75" customHeight="1">
      <c r="D879" s="273"/>
      <c r="I879" s="80"/>
      <c r="J879" s="80"/>
    </row>
    <row r="880" spans="4:10" ht="15.75" customHeight="1">
      <c r="D880" s="273"/>
      <c r="I880" s="80"/>
      <c r="J880" s="80"/>
    </row>
    <row r="881" spans="4:10" ht="15.75" customHeight="1">
      <c r="D881" s="273"/>
      <c r="I881" s="80"/>
      <c r="J881" s="80"/>
    </row>
    <row r="882" spans="4:10" ht="15.75" customHeight="1">
      <c r="D882" s="273"/>
      <c r="I882" s="80"/>
      <c r="J882" s="80"/>
    </row>
    <row r="883" spans="4:10" ht="15.75" customHeight="1">
      <c r="D883" s="273"/>
      <c r="I883" s="80"/>
      <c r="J883" s="80"/>
    </row>
    <row r="884" spans="4:10" ht="15.75" customHeight="1">
      <c r="D884" s="273"/>
      <c r="I884" s="80"/>
      <c r="J884" s="80"/>
    </row>
    <row r="885" spans="4:10" ht="15.75" customHeight="1">
      <c r="D885" s="273"/>
      <c r="I885" s="80"/>
      <c r="J885" s="80"/>
    </row>
    <row r="886" spans="4:10" ht="15.75" customHeight="1">
      <c r="D886" s="273"/>
      <c r="I886" s="80"/>
      <c r="J886" s="80"/>
    </row>
    <row r="887" spans="4:10" ht="15.75" customHeight="1">
      <c r="D887" s="273"/>
      <c r="I887" s="80"/>
      <c r="J887" s="80"/>
    </row>
    <row r="888" spans="4:10" ht="15.75" customHeight="1">
      <c r="D888" s="273"/>
      <c r="I888" s="80"/>
      <c r="J888" s="80"/>
    </row>
    <row r="889" spans="4:10" ht="15.75" customHeight="1">
      <c r="D889" s="273"/>
      <c r="I889" s="80"/>
      <c r="J889" s="80"/>
    </row>
    <row r="890" spans="4:10" ht="15.75" customHeight="1">
      <c r="D890" s="273"/>
      <c r="I890" s="80"/>
      <c r="J890" s="80"/>
    </row>
    <row r="891" spans="4:10" ht="15.75" customHeight="1">
      <c r="D891" s="273"/>
      <c r="I891" s="80"/>
      <c r="J891" s="80"/>
    </row>
    <row r="892" spans="4:10" ht="15.75" customHeight="1">
      <c r="D892" s="273"/>
      <c r="I892" s="80"/>
      <c r="J892" s="80"/>
    </row>
    <row r="893" spans="4:10" ht="15.75" customHeight="1">
      <c r="D893" s="273"/>
      <c r="I893" s="80"/>
      <c r="J893" s="80"/>
    </row>
    <row r="894" spans="4:10" ht="15.75" customHeight="1">
      <c r="D894" s="273"/>
      <c r="I894" s="80"/>
      <c r="J894" s="80"/>
    </row>
    <row r="895" spans="4:10" ht="15.75" customHeight="1">
      <c r="D895" s="273"/>
      <c r="I895" s="80"/>
      <c r="J895" s="80"/>
    </row>
    <row r="896" spans="4:10" ht="15.75" customHeight="1">
      <c r="D896" s="273"/>
      <c r="I896" s="80"/>
      <c r="J896" s="80"/>
    </row>
    <row r="897" spans="4:10" ht="15.75" customHeight="1">
      <c r="D897" s="273"/>
      <c r="I897" s="80"/>
      <c r="J897" s="80"/>
    </row>
    <row r="898" spans="4:10" ht="15.75" customHeight="1">
      <c r="D898" s="273"/>
      <c r="I898" s="80"/>
      <c r="J898" s="80"/>
    </row>
    <row r="899" spans="4:10" ht="15.75" customHeight="1">
      <c r="D899" s="273"/>
      <c r="I899" s="80"/>
      <c r="J899" s="80"/>
    </row>
    <row r="900" spans="4:10" ht="15.75" customHeight="1">
      <c r="D900" s="273"/>
      <c r="I900" s="80"/>
      <c r="J900" s="80"/>
    </row>
    <row r="901" spans="4:10" ht="15.75" customHeight="1">
      <c r="D901" s="273"/>
      <c r="I901" s="80"/>
      <c r="J901" s="80"/>
    </row>
    <row r="902" spans="4:10" ht="15.75" customHeight="1">
      <c r="D902" s="273"/>
      <c r="I902" s="80"/>
      <c r="J902" s="80"/>
    </row>
    <row r="903" spans="4:10" ht="15.75" customHeight="1">
      <c r="D903" s="273"/>
      <c r="I903" s="80"/>
      <c r="J903" s="80"/>
    </row>
    <row r="904" spans="4:10" ht="15.75" customHeight="1">
      <c r="D904" s="273"/>
      <c r="I904" s="80"/>
      <c r="J904" s="80"/>
    </row>
    <row r="905" spans="4:10" ht="15.75" customHeight="1">
      <c r="D905" s="273"/>
      <c r="I905" s="80"/>
      <c r="J905" s="80"/>
    </row>
    <row r="906" spans="4:10" ht="15.75" customHeight="1">
      <c r="D906" s="273"/>
      <c r="I906" s="80"/>
      <c r="J906" s="80"/>
    </row>
    <row r="907" spans="4:10" ht="15.75" customHeight="1">
      <c r="D907" s="273"/>
      <c r="I907" s="80"/>
      <c r="J907" s="80"/>
    </row>
    <row r="908" spans="4:10" ht="15.75" customHeight="1">
      <c r="D908" s="273"/>
      <c r="I908" s="80"/>
      <c r="J908" s="80"/>
    </row>
    <row r="909" spans="4:10" ht="15.75" customHeight="1">
      <c r="D909" s="273"/>
      <c r="I909" s="80"/>
      <c r="J909" s="80"/>
    </row>
    <row r="910" spans="4:10" ht="15.75" customHeight="1">
      <c r="D910" s="273"/>
      <c r="I910" s="80"/>
      <c r="J910" s="80"/>
    </row>
    <row r="911" spans="4:10" ht="15.75" customHeight="1">
      <c r="D911" s="273"/>
      <c r="I911" s="80"/>
      <c r="J911" s="80"/>
    </row>
    <row r="912" spans="4:10" ht="15.75" customHeight="1">
      <c r="D912" s="273"/>
      <c r="I912" s="80"/>
      <c r="J912" s="80"/>
    </row>
    <row r="913" spans="4:10" ht="15.75" customHeight="1">
      <c r="D913" s="273"/>
      <c r="I913" s="80"/>
      <c r="J913" s="80"/>
    </row>
    <row r="914" spans="4:10" ht="15.75" customHeight="1">
      <c r="D914" s="273"/>
      <c r="I914" s="80"/>
      <c r="J914" s="80"/>
    </row>
    <row r="915" spans="4:10" ht="15.75" customHeight="1">
      <c r="D915" s="273"/>
      <c r="I915" s="80"/>
      <c r="J915" s="80"/>
    </row>
    <row r="916" spans="4:10" ht="15.75" customHeight="1">
      <c r="D916" s="273"/>
      <c r="I916" s="80"/>
      <c r="J916" s="80"/>
    </row>
    <row r="917" spans="4:10" ht="15.75" customHeight="1">
      <c r="D917" s="273"/>
      <c r="I917" s="80"/>
      <c r="J917" s="80"/>
    </row>
    <row r="918" spans="4:10" ht="15.75" customHeight="1">
      <c r="D918" s="273"/>
      <c r="I918" s="80"/>
      <c r="J918" s="80"/>
    </row>
    <row r="919" spans="4:10" ht="15.75" customHeight="1">
      <c r="D919" s="273"/>
      <c r="I919" s="80"/>
      <c r="J919" s="80"/>
    </row>
    <row r="920" spans="4:10" ht="15.75" customHeight="1">
      <c r="D920" s="273"/>
      <c r="I920" s="80"/>
      <c r="J920" s="80"/>
    </row>
    <row r="921" spans="4:10" ht="15.75" customHeight="1">
      <c r="D921" s="273"/>
      <c r="I921" s="80"/>
      <c r="J921" s="80"/>
    </row>
    <row r="922" spans="4:10" ht="15.75" customHeight="1">
      <c r="D922" s="273"/>
      <c r="I922" s="80"/>
      <c r="J922" s="80"/>
    </row>
    <row r="923" spans="4:10" ht="15.75" customHeight="1">
      <c r="D923" s="273"/>
      <c r="I923" s="80"/>
      <c r="J923" s="80"/>
    </row>
    <row r="924" spans="4:10" ht="15.75" customHeight="1">
      <c r="D924" s="273"/>
      <c r="I924" s="80"/>
      <c r="J924" s="80"/>
    </row>
    <row r="925" spans="4:10" ht="15.75" customHeight="1">
      <c r="D925" s="273"/>
      <c r="I925" s="80"/>
      <c r="J925" s="80"/>
    </row>
    <row r="926" spans="4:10" ht="15.75" customHeight="1">
      <c r="D926" s="273"/>
      <c r="I926" s="80"/>
      <c r="J926" s="80"/>
    </row>
    <row r="927" spans="4:10" ht="15.75" customHeight="1">
      <c r="D927" s="273"/>
      <c r="I927" s="80"/>
      <c r="J927" s="80"/>
    </row>
    <row r="928" spans="4:10" ht="15.75" customHeight="1">
      <c r="D928" s="273"/>
      <c r="I928" s="80"/>
      <c r="J928" s="80"/>
    </row>
    <row r="929" spans="4:10" ht="15.75" customHeight="1">
      <c r="D929" s="273"/>
      <c r="I929" s="80"/>
      <c r="J929" s="80"/>
    </row>
    <row r="930" spans="4:10" ht="15.75" customHeight="1">
      <c r="D930" s="273"/>
      <c r="I930" s="80"/>
      <c r="J930" s="80"/>
    </row>
    <row r="931" spans="4:10" ht="15.75" customHeight="1">
      <c r="D931" s="273"/>
      <c r="I931" s="80"/>
      <c r="J931" s="80"/>
    </row>
    <row r="932" spans="4:10" ht="15.75" customHeight="1">
      <c r="D932" s="273"/>
      <c r="I932" s="80"/>
      <c r="J932" s="80"/>
    </row>
    <row r="933" spans="4:10" ht="15.75" customHeight="1">
      <c r="D933" s="273"/>
      <c r="I933" s="80"/>
      <c r="J933" s="80"/>
    </row>
    <row r="934" spans="4:10" ht="15.75" customHeight="1">
      <c r="D934" s="273"/>
      <c r="I934" s="80"/>
      <c r="J934" s="80"/>
    </row>
    <row r="935" spans="4:10" ht="15.75" customHeight="1">
      <c r="D935" s="273"/>
      <c r="I935" s="80"/>
      <c r="J935" s="80"/>
    </row>
    <row r="936" spans="4:10" ht="15.75" customHeight="1">
      <c r="D936" s="273"/>
      <c r="I936" s="80"/>
      <c r="J936" s="80"/>
    </row>
    <row r="937" spans="4:10" ht="15.75" customHeight="1">
      <c r="D937" s="273"/>
      <c r="I937" s="80"/>
      <c r="J937" s="80"/>
    </row>
    <row r="938" spans="4:10" ht="15.75" customHeight="1">
      <c r="D938" s="273"/>
      <c r="I938" s="80"/>
      <c r="J938" s="80"/>
    </row>
    <row r="939" spans="4:10" ht="15.75" customHeight="1">
      <c r="D939" s="273"/>
      <c r="I939" s="80"/>
      <c r="J939" s="80"/>
    </row>
    <row r="940" spans="4:10" ht="15.75" customHeight="1">
      <c r="D940" s="273"/>
      <c r="I940" s="80"/>
      <c r="J940" s="80"/>
    </row>
    <row r="941" spans="4:10" ht="15.75" customHeight="1">
      <c r="D941" s="273"/>
      <c r="I941" s="80"/>
      <c r="J941" s="80"/>
    </row>
    <row r="942" spans="4:10" ht="15.75" customHeight="1">
      <c r="D942" s="273"/>
      <c r="I942" s="80"/>
      <c r="J942" s="80"/>
    </row>
    <row r="943" spans="4:10" ht="15.75" customHeight="1">
      <c r="D943" s="273"/>
      <c r="I943" s="80"/>
      <c r="J943" s="80"/>
    </row>
    <row r="944" spans="4:10" ht="15.75" customHeight="1">
      <c r="D944" s="273"/>
      <c r="I944" s="80"/>
      <c r="J944" s="80"/>
    </row>
    <row r="945" spans="4:10" ht="15.75" customHeight="1">
      <c r="D945" s="273"/>
      <c r="I945" s="80"/>
      <c r="J945" s="80"/>
    </row>
    <row r="946" spans="4:10" ht="15.75" customHeight="1">
      <c r="D946" s="273"/>
      <c r="I946" s="80"/>
      <c r="J946" s="80"/>
    </row>
    <row r="947" spans="4:10" ht="15.75" customHeight="1">
      <c r="D947" s="273"/>
      <c r="I947" s="80"/>
      <c r="J947" s="80"/>
    </row>
    <row r="948" spans="4:10" ht="15.75" customHeight="1">
      <c r="D948" s="273"/>
      <c r="I948" s="80"/>
      <c r="J948" s="80"/>
    </row>
    <row r="949" spans="4:10" ht="15.75" customHeight="1">
      <c r="D949" s="273"/>
      <c r="I949" s="80"/>
      <c r="J949" s="80"/>
    </row>
    <row r="950" spans="4:10" ht="15.75" customHeight="1">
      <c r="D950" s="273"/>
      <c r="I950" s="80"/>
      <c r="J950" s="80"/>
    </row>
    <row r="951" spans="4:10" ht="15.75" customHeight="1">
      <c r="D951" s="273"/>
      <c r="I951" s="80"/>
      <c r="J951" s="80"/>
    </row>
    <row r="952" spans="4:10" ht="15.75" customHeight="1">
      <c r="D952" s="273"/>
      <c r="I952" s="80"/>
      <c r="J952" s="80"/>
    </row>
    <row r="953" spans="4:10" ht="15.75" customHeight="1">
      <c r="D953" s="273"/>
      <c r="I953" s="80"/>
      <c r="J953" s="80"/>
    </row>
    <row r="954" spans="4:10" ht="15.75" customHeight="1">
      <c r="D954" s="273"/>
      <c r="I954" s="80"/>
      <c r="J954" s="80"/>
    </row>
    <row r="955" spans="4:10" ht="15.75" customHeight="1">
      <c r="D955" s="273"/>
      <c r="I955" s="80"/>
      <c r="J955" s="80"/>
    </row>
    <row r="956" spans="4:10" ht="15.75" customHeight="1">
      <c r="D956" s="273"/>
      <c r="I956" s="80"/>
      <c r="J956" s="80"/>
    </row>
    <row r="957" spans="4:10" ht="15.75" customHeight="1">
      <c r="D957" s="273"/>
      <c r="I957" s="80"/>
      <c r="J957" s="80"/>
    </row>
    <row r="958" spans="4:10" ht="15.75" customHeight="1">
      <c r="D958" s="273"/>
      <c r="I958" s="80"/>
      <c r="J958" s="80"/>
    </row>
    <row r="959" spans="4:10" ht="15.75" customHeight="1">
      <c r="D959" s="273"/>
      <c r="I959" s="80"/>
      <c r="J959" s="80"/>
    </row>
    <row r="960" spans="4:10" ht="15.75" customHeight="1">
      <c r="D960" s="273"/>
      <c r="I960" s="80"/>
      <c r="J960" s="80"/>
    </row>
    <row r="961" spans="4:10" ht="15.75" customHeight="1">
      <c r="D961" s="273"/>
      <c r="I961" s="80"/>
      <c r="J961" s="80"/>
    </row>
    <row r="962" spans="4:10" ht="15.75" customHeight="1">
      <c r="D962" s="273"/>
      <c r="I962" s="80"/>
      <c r="J962" s="80"/>
    </row>
    <row r="963" spans="4:10" ht="15.75" customHeight="1">
      <c r="D963" s="273"/>
      <c r="I963" s="80"/>
      <c r="J963" s="80"/>
    </row>
    <row r="964" spans="4:10" ht="15.75" customHeight="1">
      <c r="D964" s="273"/>
      <c r="I964" s="80"/>
      <c r="J964" s="80"/>
    </row>
    <row r="965" spans="4:10" ht="15.75" customHeight="1">
      <c r="D965" s="273"/>
      <c r="I965" s="80"/>
      <c r="J965" s="80"/>
    </row>
    <row r="966" spans="4:10" ht="15.75" customHeight="1">
      <c r="D966" s="273"/>
      <c r="I966" s="80"/>
      <c r="J966" s="80"/>
    </row>
    <row r="967" spans="4:10" ht="15.75" customHeight="1">
      <c r="D967" s="273"/>
      <c r="I967" s="80"/>
      <c r="J967" s="80"/>
    </row>
    <row r="968" spans="4:10" ht="15.75" customHeight="1">
      <c r="D968" s="273"/>
      <c r="I968" s="80"/>
      <c r="J968" s="80"/>
    </row>
    <row r="969" spans="4:10" ht="15.75" customHeight="1">
      <c r="D969" s="273"/>
      <c r="I969" s="80"/>
      <c r="J969" s="80"/>
    </row>
    <row r="970" spans="4:10" ht="15.75" customHeight="1">
      <c r="D970" s="273"/>
      <c r="I970" s="80"/>
      <c r="J970" s="80"/>
    </row>
    <row r="971" spans="4:10" ht="15.75" customHeight="1">
      <c r="D971" s="273"/>
      <c r="I971" s="80"/>
      <c r="J971" s="80"/>
    </row>
    <row r="972" spans="4:10" ht="15.75" customHeight="1">
      <c r="D972" s="273"/>
      <c r="I972" s="80"/>
      <c r="J972" s="80"/>
    </row>
    <row r="973" spans="4:10" ht="15.75" customHeight="1">
      <c r="D973" s="273"/>
      <c r="I973" s="80"/>
      <c r="J973" s="80"/>
    </row>
    <row r="974" spans="4:10" ht="15.75" customHeight="1">
      <c r="D974" s="273"/>
      <c r="I974" s="80"/>
      <c r="J974" s="80"/>
    </row>
    <row r="975" spans="4:10" ht="15.75" customHeight="1">
      <c r="D975" s="273"/>
      <c r="I975" s="80"/>
      <c r="J975" s="80"/>
    </row>
    <row r="976" spans="4:10" ht="15.75" customHeight="1">
      <c r="D976" s="273"/>
      <c r="I976" s="80"/>
      <c r="J976" s="80"/>
    </row>
    <row r="977" spans="4:10" ht="15.75" customHeight="1">
      <c r="D977" s="273"/>
      <c r="I977" s="80"/>
      <c r="J977" s="80"/>
    </row>
    <row r="978" spans="4:10" ht="15.75" customHeight="1">
      <c r="D978" s="273"/>
      <c r="I978" s="80"/>
      <c r="J978" s="80"/>
    </row>
    <row r="979" spans="4:10" ht="15.75" customHeight="1">
      <c r="D979" s="273"/>
      <c r="I979" s="80"/>
      <c r="J979" s="80"/>
    </row>
    <row r="980" spans="4:10" ht="15.75" customHeight="1">
      <c r="D980" s="273"/>
      <c r="I980" s="80"/>
      <c r="J980" s="80"/>
    </row>
    <row r="981" spans="4:10" ht="15.75" customHeight="1">
      <c r="D981" s="273"/>
      <c r="I981" s="80"/>
      <c r="J981" s="80"/>
    </row>
    <row r="982" spans="4:10" ht="15.75" customHeight="1">
      <c r="D982" s="273"/>
      <c r="I982" s="80"/>
      <c r="J982" s="80"/>
    </row>
    <row r="983" spans="4:10" ht="15.75" customHeight="1">
      <c r="D983" s="273"/>
      <c r="I983" s="80"/>
      <c r="J983" s="80"/>
    </row>
    <row r="984" spans="4:10" ht="15.75" customHeight="1">
      <c r="D984" s="273"/>
      <c r="I984" s="80"/>
      <c r="J984" s="80"/>
    </row>
    <row r="985" spans="4:10" ht="15.75" customHeight="1">
      <c r="D985" s="273"/>
      <c r="I985" s="80"/>
      <c r="J985" s="80"/>
    </row>
    <row r="986" spans="4:10" ht="15.75" customHeight="1">
      <c r="D986" s="273"/>
      <c r="I986" s="80"/>
      <c r="J986" s="80"/>
    </row>
    <row r="987" spans="4:10" ht="15.75" customHeight="1">
      <c r="D987" s="273"/>
      <c r="I987" s="80"/>
      <c r="J987" s="80"/>
    </row>
    <row r="988" spans="4:10" ht="15.75" customHeight="1">
      <c r="D988" s="273"/>
      <c r="I988" s="80"/>
      <c r="J988" s="80"/>
    </row>
    <row r="989" spans="4:10" ht="15.75" customHeight="1">
      <c r="D989" s="273"/>
      <c r="I989" s="80"/>
      <c r="J989" s="80"/>
    </row>
    <row r="990" spans="4:10" ht="15.75" customHeight="1">
      <c r="D990" s="273"/>
      <c r="I990" s="80"/>
      <c r="J990" s="80"/>
    </row>
    <row r="991" spans="4:10" ht="15.75" customHeight="1">
      <c r="D991" s="273"/>
      <c r="I991" s="80"/>
      <c r="J991" s="80"/>
    </row>
    <row r="992" spans="4:10" ht="15.75" customHeight="1">
      <c r="D992" s="273"/>
      <c r="I992" s="80"/>
      <c r="J992" s="80"/>
    </row>
    <row r="993" spans="4:10" ht="15.75" customHeight="1">
      <c r="D993" s="273"/>
      <c r="I993" s="80"/>
      <c r="J993" s="80"/>
    </row>
    <row r="994" spans="4:10" ht="15.75" customHeight="1">
      <c r="D994" s="273"/>
      <c r="I994" s="80"/>
      <c r="J994" s="80"/>
    </row>
    <row r="995" spans="4:10" ht="15.75" customHeight="1">
      <c r="D995" s="273"/>
      <c r="I995" s="80"/>
      <c r="J995" s="80"/>
    </row>
    <row r="996" spans="4:10" ht="15.75" customHeight="1">
      <c r="D996" s="273"/>
      <c r="I996" s="80"/>
      <c r="J996" s="80"/>
    </row>
    <row r="997" spans="4:10" ht="15.75" customHeight="1">
      <c r="D997" s="273"/>
      <c r="I997" s="80"/>
      <c r="J997" s="80"/>
    </row>
    <row r="998" spans="4:10" ht="15.75" customHeight="1">
      <c r="D998" s="273"/>
      <c r="I998" s="80"/>
      <c r="J998" s="80"/>
    </row>
    <row r="999" spans="4:10" ht="15.75" customHeight="1">
      <c r="D999" s="273"/>
      <c r="I999" s="80"/>
      <c r="J999" s="80"/>
    </row>
    <row r="1000" spans="4:10" ht="15.75" customHeight="1">
      <c r="D1000" s="273"/>
      <c r="I1000" s="80"/>
      <c r="J1000" s="80"/>
    </row>
  </sheetData>
  <autoFilter ref="A1:N42"/>
  <pageMargins left="0.75" right="0.75" top="1" bottom="1" header="0" footer="0"/>
  <pageSetup paperSize="9" orientation="portrait"/>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pane ySplit="1" topLeftCell="A2" activePane="bottomLeft" state="frozen"/>
      <selection pane="bottomLeft" activeCell="B3" sqref="B3"/>
    </sheetView>
  </sheetViews>
  <sheetFormatPr defaultColWidth="14.42578125" defaultRowHeight="15" customHeight="1"/>
  <cols>
    <col min="1" max="1" width="16.5703125" customWidth="1"/>
    <col min="2" max="2" width="13.140625" customWidth="1"/>
    <col min="3" max="3" width="15.7109375" customWidth="1"/>
    <col min="4" max="4" width="15.140625" customWidth="1"/>
    <col min="5" max="5" width="18.28515625" customWidth="1"/>
    <col min="6" max="6" width="18.7109375" customWidth="1"/>
    <col min="7" max="7" width="16.7109375" customWidth="1"/>
    <col min="8" max="8" width="20.140625" customWidth="1"/>
    <col min="9" max="9" width="22.5703125" customWidth="1"/>
    <col min="10" max="10" width="7.42578125" customWidth="1"/>
    <col min="11" max="12" width="8.7109375" customWidth="1"/>
    <col min="13" max="13" width="18.140625" customWidth="1"/>
    <col min="14" max="26" width="8.7109375" customWidth="1"/>
  </cols>
  <sheetData>
    <row r="1" spans="1:26" ht="55.5" customHeight="1">
      <c r="A1" s="85" t="s">
        <v>10060</v>
      </c>
      <c r="B1" s="85" t="s">
        <v>2</v>
      </c>
      <c r="C1" s="413" t="s">
        <v>10062</v>
      </c>
      <c r="D1" s="413" t="s">
        <v>4</v>
      </c>
      <c r="E1" s="86" t="s">
        <v>5</v>
      </c>
      <c r="F1" s="86" t="s">
        <v>17119</v>
      </c>
      <c r="G1" s="86" t="s">
        <v>6</v>
      </c>
      <c r="H1" s="86" t="s">
        <v>10063</v>
      </c>
      <c r="I1" s="86" t="s">
        <v>9</v>
      </c>
      <c r="J1" s="86" t="s">
        <v>17316</v>
      </c>
      <c r="K1" s="38" t="s">
        <v>17120</v>
      </c>
      <c r="L1" s="38" t="s">
        <v>10065</v>
      </c>
      <c r="M1" s="38" t="s">
        <v>13</v>
      </c>
      <c r="N1" s="145" t="s">
        <v>14</v>
      </c>
      <c r="O1" s="38" t="s">
        <v>17121</v>
      </c>
      <c r="P1" s="38" t="s">
        <v>17317</v>
      </c>
      <c r="Q1" s="38"/>
      <c r="R1" s="38" t="s">
        <v>16</v>
      </c>
      <c r="S1" s="38"/>
      <c r="T1" s="38"/>
      <c r="U1" s="38"/>
      <c r="V1" s="38"/>
      <c r="W1" s="38"/>
      <c r="X1" s="38"/>
      <c r="Y1" s="38"/>
      <c r="Z1" s="38"/>
    </row>
    <row r="2" spans="1:26" ht="55.5" customHeight="1">
      <c r="A2" s="90" t="s">
        <v>5573</v>
      </c>
      <c r="B2" s="90" t="s">
        <v>8584</v>
      </c>
      <c r="C2" s="91" t="s">
        <v>8585</v>
      </c>
      <c r="D2" s="393" t="s">
        <v>8586</v>
      </c>
      <c r="E2" s="90" t="s">
        <v>8587</v>
      </c>
      <c r="F2" s="414" t="s">
        <v>8589</v>
      </c>
      <c r="G2" s="92" t="s">
        <v>8588</v>
      </c>
      <c r="H2" s="93"/>
      <c r="I2" s="94" t="s">
        <v>17318</v>
      </c>
      <c r="J2" s="92" t="s">
        <v>25</v>
      </c>
      <c r="K2" s="201" t="s">
        <v>8590</v>
      </c>
      <c r="L2" s="100">
        <v>59.9</v>
      </c>
      <c r="M2" s="100">
        <v>36.9</v>
      </c>
      <c r="N2" s="157" t="s">
        <v>17319</v>
      </c>
      <c r="O2" s="155" t="s">
        <v>17320</v>
      </c>
      <c r="P2" s="39"/>
      <c r="Q2" s="238" t="s">
        <v>17321</v>
      </c>
      <c r="R2" s="73" t="s">
        <v>17322</v>
      </c>
      <c r="S2" s="39"/>
      <c r="T2" s="39"/>
      <c r="U2" s="39"/>
      <c r="V2" s="39"/>
      <c r="W2" s="39"/>
      <c r="X2" s="39"/>
      <c r="Y2" s="39"/>
      <c r="Z2" s="39"/>
    </row>
    <row r="3" spans="1:26" ht="55.5" customHeight="1">
      <c r="A3" s="41" t="s">
        <v>8591</v>
      </c>
      <c r="B3" s="41" t="s">
        <v>8584</v>
      </c>
      <c r="C3" s="52" t="s">
        <v>8592</v>
      </c>
      <c r="D3" s="415" t="s">
        <v>8593</v>
      </c>
      <c r="E3" s="41" t="s">
        <v>8594</v>
      </c>
      <c r="F3" s="41" t="s">
        <v>8596</v>
      </c>
      <c r="G3" s="48" t="s">
        <v>8595</v>
      </c>
      <c r="H3" s="46"/>
      <c r="I3" s="47">
        <v>1</v>
      </c>
      <c r="J3" s="48" t="s">
        <v>25</v>
      </c>
      <c r="K3" s="416"/>
      <c r="L3" s="100">
        <v>65</v>
      </c>
      <c r="M3" s="106">
        <v>38.9</v>
      </c>
      <c r="N3" s="39" t="s">
        <v>17323</v>
      </c>
      <c r="O3" s="155" t="s">
        <v>17324</v>
      </c>
      <c r="P3" s="39"/>
      <c r="Q3" s="39"/>
      <c r="R3" s="39"/>
      <c r="S3" s="39"/>
      <c r="T3" s="39"/>
      <c r="U3" s="39"/>
      <c r="V3" s="39"/>
      <c r="W3" s="39"/>
      <c r="X3" s="39"/>
      <c r="Y3" s="39"/>
      <c r="Z3" s="39"/>
    </row>
    <row r="4" spans="1:26" ht="55.5" customHeight="1">
      <c r="A4" s="41" t="s">
        <v>8597</v>
      </c>
      <c r="B4" s="41" t="s">
        <v>8584</v>
      </c>
      <c r="C4" s="52" t="s">
        <v>8598</v>
      </c>
      <c r="D4" s="414" t="s">
        <v>8599</v>
      </c>
      <c r="E4" s="41" t="s">
        <v>8600</v>
      </c>
      <c r="F4" s="417" t="s">
        <v>8602</v>
      </c>
      <c r="G4" s="48" t="s">
        <v>8601</v>
      </c>
      <c r="H4" s="46"/>
      <c r="I4" s="47" t="s">
        <v>8603</v>
      </c>
      <c r="J4" s="48" t="s">
        <v>25</v>
      </c>
      <c r="K4" s="416"/>
      <c r="L4" s="416"/>
      <c r="M4" s="416" t="s">
        <v>15929</v>
      </c>
      <c r="N4" s="39" t="s">
        <v>17325</v>
      </c>
      <c r="O4" s="39"/>
      <c r="P4" s="39"/>
      <c r="Q4" s="39"/>
      <c r="R4" s="39"/>
      <c r="S4" s="39"/>
      <c r="T4" s="39"/>
      <c r="U4" s="39"/>
      <c r="V4" s="39"/>
      <c r="W4" s="39"/>
      <c r="X4" s="39"/>
      <c r="Y4" s="39"/>
      <c r="Z4" s="39"/>
    </row>
    <row r="5" spans="1:26" ht="55.5" customHeight="1">
      <c r="A5" s="41" t="s">
        <v>5605</v>
      </c>
      <c r="B5" s="41" t="s">
        <v>8584</v>
      </c>
      <c r="C5" s="52" t="s">
        <v>8604</v>
      </c>
      <c r="D5" s="418" t="s">
        <v>17326</v>
      </c>
      <c r="E5" s="41" t="s">
        <v>8605</v>
      </c>
      <c r="F5" s="116" t="s">
        <v>8607</v>
      </c>
      <c r="G5" s="48" t="s">
        <v>8606</v>
      </c>
      <c r="H5" s="48"/>
      <c r="I5" s="47" t="s">
        <v>8608</v>
      </c>
      <c r="J5" s="48" t="s">
        <v>25</v>
      </c>
      <c r="K5" s="39"/>
      <c r="L5" s="283">
        <v>59</v>
      </c>
      <c r="M5" s="106">
        <v>45.9</v>
      </c>
      <c r="N5" s="283" t="s">
        <v>17327</v>
      </c>
      <c r="O5" s="39" t="s">
        <v>17328</v>
      </c>
      <c r="P5" s="39"/>
      <c r="Q5" s="39"/>
      <c r="R5" s="39"/>
      <c r="S5" s="39"/>
      <c r="T5" s="39"/>
      <c r="U5" s="39"/>
      <c r="V5" s="39"/>
      <c r="W5" s="39"/>
      <c r="X5" s="39"/>
      <c r="Y5" s="39"/>
      <c r="Z5" s="39"/>
    </row>
    <row r="6" spans="1:26" ht="55.5" customHeight="1">
      <c r="A6" s="41" t="s">
        <v>8609</v>
      </c>
      <c r="B6" s="41" t="s">
        <v>8584</v>
      </c>
      <c r="C6" s="41" t="s">
        <v>8610</v>
      </c>
      <c r="D6" s="44" t="s">
        <v>17329</v>
      </c>
      <c r="E6" s="41" t="s">
        <v>8611</v>
      </c>
      <c r="F6" s="417" t="s">
        <v>8613</v>
      </c>
      <c r="G6" s="48" t="s">
        <v>8612</v>
      </c>
      <c r="H6" s="48"/>
      <c r="I6" s="47" t="s">
        <v>8614</v>
      </c>
      <c r="J6" s="48" t="s">
        <v>25</v>
      </c>
      <c r="K6" s="39" t="s">
        <v>8113</v>
      </c>
      <c r="L6" s="39">
        <v>69</v>
      </c>
      <c r="M6" s="106">
        <v>49.5</v>
      </c>
      <c r="N6" s="419" t="s">
        <v>17330</v>
      </c>
      <c r="O6" s="155" t="s">
        <v>17331</v>
      </c>
      <c r="P6" s="419" t="s">
        <v>17332</v>
      </c>
      <c r="Q6" s="39"/>
      <c r="R6" s="39"/>
      <c r="S6" s="39"/>
      <c r="T6" s="39"/>
      <c r="U6" s="39"/>
      <c r="V6" s="39"/>
      <c r="W6" s="39"/>
      <c r="X6" s="39"/>
      <c r="Y6" s="39"/>
      <c r="Z6" s="39"/>
    </row>
    <row r="7" spans="1:26" ht="55.5" customHeight="1">
      <c r="A7" s="420" t="s">
        <v>8615</v>
      </c>
      <c r="B7" s="420" t="s">
        <v>8584</v>
      </c>
      <c r="C7" s="420" t="s">
        <v>8616</v>
      </c>
      <c r="D7" s="420" t="s">
        <v>17333</v>
      </c>
      <c r="E7" s="420" t="s">
        <v>8617</v>
      </c>
      <c r="F7" s="417" t="s">
        <v>8613</v>
      </c>
      <c r="G7" s="421" t="s">
        <v>8618</v>
      </c>
      <c r="H7" s="421"/>
      <c r="I7" s="422" t="s">
        <v>8619</v>
      </c>
      <c r="J7" s="421" t="s">
        <v>25</v>
      </c>
      <c r="K7" s="293"/>
      <c r="L7" s="293">
        <v>72</v>
      </c>
      <c r="M7" s="423">
        <v>39.9</v>
      </c>
      <c r="N7" s="293" t="s">
        <v>17334</v>
      </c>
      <c r="O7" s="293"/>
      <c r="P7" s="293"/>
      <c r="Q7" s="293"/>
      <c r="R7" s="293"/>
      <c r="S7" s="293"/>
      <c r="T7" s="293"/>
      <c r="U7" s="293"/>
      <c r="V7" s="293"/>
      <c r="W7" s="293"/>
      <c r="X7" s="293"/>
      <c r="Y7" s="293"/>
      <c r="Z7" s="293"/>
    </row>
    <row r="8" spans="1:26" ht="55.5" customHeight="1">
      <c r="A8" s="41" t="s">
        <v>8620</v>
      </c>
      <c r="B8" s="41" t="s">
        <v>8584</v>
      </c>
      <c r="C8" s="52" t="s">
        <v>8621</v>
      </c>
      <c r="D8" s="415" t="s">
        <v>8622</v>
      </c>
      <c r="E8" s="41" t="s">
        <v>8623</v>
      </c>
      <c r="F8" s="41"/>
      <c r="G8" s="48" t="s">
        <v>8624</v>
      </c>
      <c r="H8" s="48"/>
      <c r="I8" s="47"/>
      <c r="J8" s="48" t="s">
        <v>25</v>
      </c>
      <c r="K8" s="39"/>
      <c r="L8" s="106">
        <v>59.9</v>
      </c>
      <c r="M8" s="39" t="s">
        <v>17335</v>
      </c>
      <c r="N8" s="39" t="s">
        <v>17336</v>
      </c>
      <c r="O8" s="39"/>
      <c r="P8" s="39"/>
      <c r="Q8" s="39"/>
      <c r="R8" s="39"/>
      <c r="S8" s="39"/>
      <c r="T8" s="39"/>
      <c r="U8" s="39"/>
      <c r="V8" s="39"/>
      <c r="W8" s="39"/>
      <c r="X8" s="39"/>
      <c r="Y8" s="39"/>
      <c r="Z8" s="39"/>
    </row>
    <row r="9" spans="1:26" ht="55.5" customHeight="1">
      <c r="A9" s="424" t="s">
        <v>8625</v>
      </c>
      <c r="B9" s="41" t="s">
        <v>8584</v>
      </c>
      <c r="C9" s="52" t="s">
        <v>8626</v>
      </c>
      <c r="D9" s="297" t="s">
        <v>17337</v>
      </c>
      <c r="E9" s="41" t="s">
        <v>8627</v>
      </c>
      <c r="F9" s="42"/>
      <c r="G9" s="48" t="s">
        <v>8628</v>
      </c>
      <c r="H9" s="42"/>
      <c r="I9" s="54" t="s">
        <v>8629</v>
      </c>
      <c r="J9" s="42" t="s">
        <v>25</v>
      </c>
      <c r="L9" s="199">
        <v>59</v>
      </c>
      <c r="M9" s="100" t="s">
        <v>17338</v>
      </c>
      <c r="N9" s="199" t="s">
        <v>17339</v>
      </c>
      <c r="O9" s="199" t="s">
        <v>17340</v>
      </c>
    </row>
    <row r="10" spans="1:26" ht="55.5" customHeight="1">
      <c r="A10" s="41" t="s">
        <v>5636</v>
      </c>
      <c r="B10" s="41" t="s">
        <v>8584</v>
      </c>
      <c r="C10" s="48"/>
      <c r="D10" s="41" t="s">
        <v>8630</v>
      </c>
      <c r="E10" s="41" t="s">
        <v>8631</v>
      </c>
      <c r="F10" s="42"/>
      <c r="G10" s="48" t="s">
        <v>8632</v>
      </c>
      <c r="H10" s="42"/>
      <c r="I10" s="54"/>
      <c r="J10" s="42"/>
      <c r="N10" s="199" t="s">
        <v>17341</v>
      </c>
    </row>
    <row r="11" spans="1:26" ht="61.5" customHeight="1">
      <c r="A11" s="41" t="s">
        <v>8633</v>
      </c>
      <c r="B11" s="41" t="s">
        <v>8584</v>
      </c>
      <c r="C11" s="52" t="s">
        <v>8634</v>
      </c>
      <c r="D11" s="44" t="s">
        <v>17342</v>
      </c>
      <c r="E11" s="41" t="s">
        <v>8635</v>
      </c>
      <c r="F11" s="41" t="s">
        <v>8637</v>
      </c>
      <c r="G11" s="425" t="s">
        <v>8636</v>
      </c>
      <c r="I11" s="54" t="s">
        <v>8638</v>
      </c>
      <c r="J11" s="42"/>
      <c r="L11" s="283">
        <v>69</v>
      </c>
      <c r="M11" s="106">
        <v>38.9</v>
      </c>
      <c r="N11" s="199" t="s">
        <v>17343</v>
      </c>
    </row>
    <row r="12" spans="1:26" ht="55.5" customHeight="1">
      <c r="A12" s="41" t="s">
        <v>8639</v>
      </c>
      <c r="B12" s="41" t="s">
        <v>8584</v>
      </c>
      <c r="C12" s="44" t="s">
        <v>8640</v>
      </c>
      <c r="D12" s="41" t="s">
        <v>8641</v>
      </c>
      <c r="E12" s="304" t="s">
        <v>8642</v>
      </c>
      <c r="F12" s="426" t="s">
        <v>8644</v>
      </c>
      <c r="G12" s="275" t="s">
        <v>8643</v>
      </c>
      <c r="H12" s="425"/>
      <c r="I12" s="54" t="s">
        <v>8645</v>
      </c>
      <c r="J12" s="42"/>
      <c r="M12" s="100" t="s">
        <v>17344</v>
      </c>
      <c r="N12" s="199" t="s">
        <v>17345</v>
      </c>
    </row>
    <row r="13" spans="1:26" ht="55.5" customHeight="1">
      <c r="A13" s="41" t="s">
        <v>8646</v>
      </c>
      <c r="B13" s="42" t="s">
        <v>8584</v>
      </c>
      <c r="C13" s="52" t="s">
        <v>8647</v>
      </c>
      <c r="D13" s="415" t="s">
        <v>17346</v>
      </c>
      <c r="E13" s="53" t="s">
        <v>8648</v>
      </c>
      <c r="F13" s="53" t="s">
        <v>8650</v>
      </c>
      <c r="G13" s="48" t="s">
        <v>8649</v>
      </c>
      <c r="H13" s="42"/>
      <c r="I13" s="54">
        <v>1</v>
      </c>
      <c r="J13" s="42"/>
      <c r="M13" s="106">
        <v>47.5</v>
      </c>
      <c r="N13" s="199" t="s">
        <v>17347</v>
      </c>
    </row>
    <row r="14" spans="1:26" ht="55.5" customHeight="1">
      <c r="A14" s="304" t="s">
        <v>8651</v>
      </c>
      <c r="B14" s="304" t="s">
        <v>8584</v>
      </c>
      <c r="C14" s="131"/>
      <c r="D14" s="304" t="s">
        <v>8652</v>
      </c>
      <c r="E14" s="73" t="s">
        <v>8653</v>
      </c>
      <c r="F14" s="417" t="s">
        <v>8655</v>
      </c>
      <c r="G14" s="124" t="s">
        <v>8654</v>
      </c>
      <c r="I14" s="80"/>
      <c r="M14" s="106">
        <v>35.9</v>
      </c>
      <c r="N14" s="199" t="s">
        <v>17348</v>
      </c>
    </row>
    <row r="15" spans="1:26" ht="55.5" customHeight="1">
      <c r="A15" s="427" t="s">
        <v>17349</v>
      </c>
      <c r="B15" s="304" t="s">
        <v>8584</v>
      </c>
      <c r="C15" s="43" t="s">
        <v>17350</v>
      </c>
      <c r="D15" s="41" t="s">
        <v>17351</v>
      </c>
      <c r="E15" s="304" t="s">
        <v>8656</v>
      </c>
      <c r="G15" s="124" t="s">
        <v>8657</v>
      </c>
      <c r="H15" s="199" t="s">
        <v>17352</v>
      </c>
      <c r="I15" s="80" t="s">
        <v>3657</v>
      </c>
      <c r="L15" s="199">
        <v>75</v>
      </c>
      <c r="M15" s="100" t="s">
        <v>17353</v>
      </c>
      <c r="N15" s="199" t="s">
        <v>17354</v>
      </c>
    </row>
    <row r="16" spans="1:26" ht="55.5" customHeight="1">
      <c r="A16" s="428" t="s">
        <v>5804</v>
      </c>
      <c r="B16" s="304" t="s">
        <v>8584</v>
      </c>
      <c r="C16" s="43" t="s">
        <v>8658</v>
      </c>
      <c r="D16" s="43" t="s">
        <v>8659</v>
      </c>
      <c r="F16" s="414"/>
      <c r="G16" s="124"/>
      <c r="I16" s="80"/>
      <c r="M16" s="106"/>
    </row>
    <row r="17" spans="1:26" ht="55.5" customHeight="1">
      <c r="A17" s="304" t="s">
        <v>8660</v>
      </c>
      <c r="B17" s="304" t="s">
        <v>8584</v>
      </c>
      <c r="C17" s="52" t="s">
        <v>8661</v>
      </c>
      <c r="D17" s="304" t="s">
        <v>17355</v>
      </c>
      <c r="E17" s="73" t="s">
        <v>8662</v>
      </c>
      <c r="F17" s="429" t="s">
        <v>8664</v>
      </c>
      <c r="G17" s="73" t="s">
        <v>8663</v>
      </c>
      <c r="I17" s="80" t="s">
        <v>17356</v>
      </c>
      <c r="M17" s="106">
        <v>39.9</v>
      </c>
      <c r="N17" s="199" t="s">
        <v>17357</v>
      </c>
    </row>
    <row r="18" spans="1:26" ht="55.5" customHeight="1">
      <c r="A18" s="420" t="s">
        <v>5844</v>
      </c>
      <c r="B18" s="420" t="s">
        <v>8584</v>
      </c>
      <c r="C18" s="430" t="s">
        <v>8598</v>
      </c>
      <c r="D18" s="431" t="s">
        <v>17358</v>
      </c>
      <c r="E18" s="420" t="s">
        <v>8665</v>
      </c>
      <c r="F18" s="414" t="s">
        <v>8667</v>
      </c>
      <c r="G18" s="421" t="s">
        <v>8666</v>
      </c>
      <c r="H18" s="432"/>
      <c r="I18" s="433" t="s">
        <v>8668</v>
      </c>
      <c r="J18" s="421"/>
      <c r="K18" s="293"/>
      <c r="L18" s="293">
        <v>72</v>
      </c>
      <c r="M18" s="434" t="s">
        <v>17359</v>
      </c>
      <c r="N18" s="293" t="s">
        <v>17360</v>
      </c>
      <c r="O18" s="293"/>
      <c r="P18" s="293"/>
      <c r="Q18" s="293"/>
      <c r="R18" s="293"/>
      <c r="S18" s="293"/>
      <c r="T18" s="293"/>
      <c r="U18" s="293"/>
      <c r="V18" s="293"/>
      <c r="W18" s="293"/>
      <c r="X18" s="293"/>
      <c r="Y18" s="293"/>
      <c r="Z18" s="293"/>
    </row>
    <row r="19" spans="1:26" ht="42" customHeight="1">
      <c r="A19" s="304" t="s">
        <v>8669</v>
      </c>
      <c r="B19" s="304" t="s">
        <v>8584</v>
      </c>
      <c r="C19" s="131" t="s">
        <v>8670</v>
      </c>
      <c r="D19" s="435" t="s">
        <v>17361</v>
      </c>
      <c r="E19" s="73" t="s">
        <v>8671</v>
      </c>
      <c r="F19" s="199" t="s">
        <v>8673</v>
      </c>
      <c r="G19" s="131" t="s">
        <v>8672</v>
      </c>
      <c r="I19" s="80" t="s">
        <v>8674</v>
      </c>
      <c r="L19" s="106">
        <v>59.9</v>
      </c>
      <c r="M19" s="106">
        <v>48</v>
      </c>
      <c r="N19" s="199" t="s">
        <v>17362</v>
      </c>
    </row>
    <row r="20" spans="1:26" ht="30.75" customHeight="1">
      <c r="A20" s="304" t="s">
        <v>5854</v>
      </c>
      <c r="B20" s="304" t="s">
        <v>8584</v>
      </c>
      <c r="C20" s="131" t="s">
        <v>8675</v>
      </c>
      <c r="D20" s="435" t="s">
        <v>8676</v>
      </c>
      <c r="E20" s="73" t="s">
        <v>8677</v>
      </c>
      <c r="F20" s="131" t="s">
        <v>8673</v>
      </c>
      <c r="G20" s="131" t="s">
        <v>8678</v>
      </c>
      <c r="I20" s="80">
        <v>5</v>
      </c>
      <c r="K20" s="376"/>
      <c r="L20" s="106">
        <v>59.9</v>
      </c>
      <c r="M20" s="106">
        <v>38.5</v>
      </c>
      <c r="N20" s="199">
        <v>6400148</v>
      </c>
    </row>
    <row r="21" spans="1:26" ht="30.75" customHeight="1">
      <c r="A21" s="304" t="s">
        <v>5859</v>
      </c>
      <c r="B21" s="304" t="s">
        <v>8584</v>
      </c>
      <c r="C21" s="131" t="s">
        <v>8675</v>
      </c>
      <c r="D21" s="435" t="s">
        <v>8679</v>
      </c>
      <c r="E21" s="73" t="s">
        <v>8680</v>
      </c>
      <c r="F21" s="131" t="s">
        <v>8673</v>
      </c>
      <c r="G21" s="131" t="s">
        <v>8678</v>
      </c>
      <c r="I21" s="80">
        <v>2</v>
      </c>
      <c r="J21" s="199" t="s">
        <v>34</v>
      </c>
      <c r="K21" s="376"/>
      <c r="L21" s="106">
        <v>59.9</v>
      </c>
      <c r="M21" s="106">
        <v>38.5</v>
      </c>
      <c r="N21" s="199">
        <v>6400100</v>
      </c>
    </row>
    <row r="22" spans="1:26" ht="55.5" customHeight="1">
      <c r="A22" s="436" t="s">
        <v>8681</v>
      </c>
      <c r="B22" s="304" t="s">
        <v>8584</v>
      </c>
      <c r="C22" s="131" t="s">
        <v>8585</v>
      </c>
      <c r="D22" s="437" t="s">
        <v>17363</v>
      </c>
      <c r="E22" s="73" t="s">
        <v>8682</v>
      </c>
      <c r="F22" s="414" t="s">
        <v>8684</v>
      </c>
      <c r="G22" s="131" t="s">
        <v>8683</v>
      </c>
      <c r="H22" s="155" t="s">
        <v>17364</v>
      </c>
      <c r="I22" s="80" t="s">
        <v>8685</v>
      </c>
      <c r="L22" s="199">
        <v>79</v>
      </c>
      <c r="M22" s="106" t="s">
        <v>17365</v>
      </c>
      <c r="N22" s="199" t="s">
        <v>17366</v>
      </c>
      <c r="O22" s="199" t="s">
        <v>17367</v>
      </c>
      <c r="P22" s="73" t="s">
        <v>17368</v>
      </c>
    </row>
    <row r="23" spans="1:26" ht="55.5" customHeight="1">
      <c r="A23" s="131" t="s">
        <v>5864</v>
      </c>
      <c r="B23" s="128" t="s">
        <v>8584</v>
      </c>
      <c r="C23" s="131"/>
      <c r="D23" s="131" t="s">
        <v>8686</v>
      </c>
      <c r="E23" s="131" t="s">
        <v>8687</v>
      </c>
      <c r="F23" s="131"/>
      <c r="G23" s="131" t="s">
        <v>8688</v>
      </c>
      <c r="I23" s="80" t="s">
        <v>8689</v>
      </c>
      <c r="J23" s="199" t="s">
        <v>74</v>
      </c>
      <c r="N23" s="199" t="s">
        <v>17369</v>
      </c>
    </row>
    <row r="24" spans="1:26" ht="55.5" customHeight="1">
      <c r="A24" s="128" t="s">
        <v>8690</v>
      </c>
      <c r="B24" s="128" t="s">
        <v>8584</v>
      </c>
      <c r="C24" s="131"/>
      <c r="D24" s="418" t="s">
        <v>8691</v>
      </c>
      <c r="E24" s="73" t="s">
        <v>8692</v>
      </c>
      <c r="G24" s="131" t="s">
        <v>8693</v>
      </c>
      <c r="I24" s="80">
        <v>38</v>
      </c>
      <c r="L24" s="106">
        <v>59.9</v>
      </c>
      <c r="M24" s="100" t="s">
        <v>17370</v>
      </c>
      <c r="N24" s="199" t="s">
        <v>17371</v>
      </c>
    </row>
    <row r="25" spans="1:26" ht="55.5" customHeight="1">
      <c r="A25" s="131" t="s">
        <v>5871</v>
      </c>
      <c r="B25" s="128" t="s">
        <v>8584</v>
      </c>
      <c r="C25" s="236" t="s">
        <v>8694</v>
      </c>
      <c r="D25" s="418" t="s">
        <v>8695</v>
      </c>
      <c r="E25" s="73" t="s">
        <v>8696</v>
      </c>
      <c r="G25" s="73" t="s">
        <v>8697</v>
      </c>
      <c r="I25" s="80">
        <v>5</v>
      </c>
      <c r="N25" s="199" t="s">
        <v>17372</v>
      </c>
    </row>
    <row r="26" spans="1:26" ht="55.5" customHeight="1">
      <c r="A26" s="369" t="s">
        <v>8698</v>
      </c>
      <c r="B26" s="128" t="s">
        <v>8584</v>
      </c>
      <c r="C26" s="131"/>
      <c r="D26" s="438" t="s">
        <v>8699</v>
      </c>
      <c r="E26" s="73" t="s">
        <v>8700</v>
      </c>
      <c r="F26" s="417"/>
      <c r="G26" s="131" t="s">
        <v>8701</v>
      </c>
      <c r="I26" s="372" t="s">
        <v>8702</v>
      </c>
      <c r="M26" s="106">
        <v>41</v>
      </c>
      <c r="N26" s="199" t="s">
        <v>17373</v>
      </c>
    </row>
    <row r="27" spans="1:26" ht="55.5" customHeight="1">
      <c r="A27" s="369" t="s">
        <v>5874</v>
      </c>
      <c r="B27" s="128" t="s">
        <v>8584</v>
      </c>
      <c r="C27" s="131"/>
      <c r="D27" s="418" t="s">
        <v>8703</v>
      </c>
      <c r="E27" s="73"/>
      <c r="F27" s="131" t="s">
        <v>17374</v>
      </c>
      <c r="G27" s="131" t="s">
        <v>8704</v>
      </c>
      <c r="I27" s="80"/>
      <c r="M27" s="106">
        <v>36.9</v>
      </c>
      <c r="N27" s="199" t="s">
        <v>17375</v>
      </c>
      <c r="O27" s="199" t="s">
        <v>17376</v>
      </c>
    </row>
    <row r="28" spans="1:26" ht="55.5" customHeight="1">
      <c r="A28" s="128" t="s">
        <v>8705</v>
      </c>
      <c r="B28" s="128" t="s">
        <v>8584</v>
      </c>
      <c r="C28" s="131" t="s">
        <v>8706</v>
      </c>
      <c r="D28" s="304" t="s">
        <v>17377</v>
      </c>
      <c r="E28" s="73" t="s">
        <v>8707</v>
      </c>
      <c r="F28" s="128"/>
      <c r="G28" s="131" t="s">
        <v>8708</v>
      </c>
      <c r="H28" s="199" t="s">
        <v>17378</v>
      </c>
      <c r="I28" s="80" t="s">
        <v>8709</v>
      </c>
      <c r="M28" s="106" t="s">
        <v>17379</v>
      </c>
      <c r="N28" s="199" t="s">
        <v>17380</v>
      </c>
    </row>
    <row r="29" spans="1:26" ht="55.5" customHeight="1">
      <c r="A29" s="128" t="s">
        <v>5597</v>
      </c>
      <c r="B29" s="128" t="s">
        <v>8584</v>
      </c>
      <c r="C29" s="131"/>
      <c r="D29" s="418" t="s">
        <v>8710</v>
      </c>
      <c r="E29" s="73" t="s">
        <v>8711</v>
      </c>
      <c r="F29" s="131" t="s">
        <v>8713</v>
      </c>
      <c r="G29" s="131" t="s">
        <v>8712</v>
      </c>
      <c r="I29" s="80"/>
      <c r="M29" s="73" t="s">
        <v>17381</v>
      </c>
      <c r="N29" s="73" t="s">
        <v>17382</v>
      </c>
    </row>
    <row r="30" spans="1:26" ht="55.5" customHeight="1">
      <c r="A30" s="128" t="s">
        <v>8714</v>
      </c>
      <c r="B30" s="128" t="s">
        <v>8584</v>
      </c>
      <c r="C30" s="131"/>
      <c r="D30" s="304" t="s">
        <v>8715</v>
      </c>
      <c r="G30" s="131" t="s">
        <v>8716</v>
      </c>
      <c r="I30" s="80"/>
      <c r="M30" s="106">
        <v>37.9</v>
      </c>
      <c r="N30" s="199" t="s">
        <v>17383</v>
      </c>
    </row>
    <row r="31" spans="1:26" ht="27" customHeight="1">
      <c r="A31" s="129" t="s">
        <v>14130</v>
      </c>
      <c r="C31" s="131"/>
      <c r="D31" s="131"/>
      <c r="I31" s="80"/>
    </row>
    <row r="32" spans="1:26" ht="39" customHeight="1">
      <c r="A32" s="273" t="s">
        <v>5644</v>
      </c>
      <c r="C32" s="131"/>
      <c r="D32" s="131"/>
      <c r="E32" s="73" t="s">
        <v>8717</v>
      </c>
      <c r="I32" s="80"/>
    </row>
    <row r="33" spans="1:26" ht="53.25" customHeight="1">
      <c r="A33" s="427" t="s">
        <v>17384</v>
      </c>
      <c r="B33" s="128" t="s">
        <v>8584</v>
      </c>
      <c r="C33" s="131" t="s">
        <v>17385</v>
      </c>
      <c r="D33" s="304" t="s">
        <v>8718</v>
      </c>
      <c r="E33" s="73" t="s">
        <v>8719</v>
      </c>
      <c r="F33" s="39"/>
      <c r="G33" s="131" t="s">
        <v>8720</v>
      </c>
      <c r="H33" s="155" t="s">
        <v>17386</v>
      </c>
      <c r="I33" s="80" t="s">
        <v>8721</v>
      </c>
      <c r="J33" s="39"/>
      <c r="K33" s="39"/>
      <c r="L33" s="39"/>
      <c r="M33" s="100" t="s">
        <v>17387</v>
      </c>
      <c r="N33" s="73" t="s">
        <v>17388</v>
      </c>
      <c r="O33" s="39"/>
      <c r="P33" s="39"/>
      <c r="Q33" s="39"/>
      <c r="R33" s="39"/>
      <c r="S33" s="39"/>
      <c r="T33" s="39"/>
      <c r="U33" s="39"/>
      <c r="V33" s="39"/>
      <c r="W33" s="39"/>
      <c r="X33" s="39"/>
      <c r="Y33" s="39"/>
      <c r="Z33" s="39"/>
    </row>
    <row r="34" spans="1:26" ht="53.25" customHeight="1">
      <c r="A34" s="128" t="s">
        <v>8722</v>
      </c>
      <c r="B34" s="128" t="s">
        <v>8723</v>
      </c>
      <c r="C34" s="52" t="s">
        <v>17389</v>
      </c>
      <c r="D34" s="131"/>
      <c r="E34" s="73" t="s">
        <v>8724</v>
      </c>
      <c r="F34" s="199" t="s">
        <v>8726</v>
      </c>
      <c r="G34" s="199" t="s">
        <v>8725</v>
      </c>
      <c r="I34" s="80" t="s">
        <v>8727</v>
      </c>
      <c r="M34" s="100" t="s">
        <v>17390</v>
      </c>
      <c r="N34" s="199">
        <v>6403229</v>
      </c>
    </row>
    <row r="35" spans="1:26" ht="55.5" customHeight="1">
      <c r="A35" s="128" t="s">
        <v>5886</v>
      </c>
      <c r="B35" s="128" t="s">
        <v>17391</v>
      </c>
      <c r="C35" s="52" t="s">
        <v>17389</v>
      </c>
      <c r="D35" s="73" t="s">
        <v>8728</v>
      </c>
      <c r="E35" s="73" t="s">
        <v>8729</v>
      </c>
      <c r="F35" s="199" t="s">
        <v>8726</v>
      </c>
      <c r="G35" s="199" t="s">
        <v>8730</v>
      </c>
      <c r="H35" s="155"/>
      <c r="I35" s="285" t="s">
        <v>8731</v>
      </c>
      <c r="L35" s="106">
        <f>M35*1.75</f>
        <v>96.25</v>
      </c>
      <c r="M35" s="106">
        <v>55</v>
      </c>
      <c r="N35" s="199" t="s">
        <v>17392</v>
      </c>
    </row>
    <row r="36" spans="1:26" ht="55.5" customHeight="1">
      <c r="A36" s="128" t="s">
        <v>5894</v>
      </c>
      <c r="B36" s="128" t="s">
        <v>8723</v>
      </c>
      <c r="C36" s="52" t="s">
        <v>17389</v>
      </c>
      <c r="D36" s="131"/>
      <c r="E36" s="73" t="s">
        <v>8732</v>
      </c>
      <c r="F36" s="199" t="s">
        <v>8726</v>
      </c>
      <c r="G36" s="199" t="s">
        <v>8733</v>
      </c>
      <c r="I36" s="80">
        <v>2</v>
      </c>
      <c r="J36" s="199" t="s">
        <v>162</v>
      </c>
      <c r="M36" s="106">
        <v>44.9</v>
      </c>
      <c r="N36" s="199">
        <v>6400004</v>
      </c>
    </row>
    <row r="37" spans="1:26" ht="55.5" customHeight="1">
      <c r="A37" s="128" t="s">
        <v>5696</v>
      </c>
      <c r="B37" s="128" t="s">
        <v>8734</v>
      </c>
      <c r="C37" s="131"/>
      <c r="D37" s="415" t="s">
        <v>8735</v>
      </c>
      <c r="E37" s="199" t="s">
        <v>8736</v>
      </c>
      <c r="F37" s="199" t="s">
        <v>8737</v>
      </c>
      <c r="I37" s="80"/>
    </row>
    <row r="38" spans="1:26" ht="55.5" customHeight="1">
      <c r="A38" s="128" t="s">
        <v>8738</v>
      </c>
      <c r="B38" s="128" t="s">
        <v>8584</v>
      </c>
      <c r="C38" s="439" t="s">
        <v>751</v>
      </c>
      <c r="D38" s="131" t="s">
        <v>8739</v>
      </c>
      <c r="E38" s="73" t="s">
        <v>8740</v>
      </c>
      <c r="G38" s="439" t="s">
        <v>17393</v>
      </c>
      <c r="H38" s="199" t="s">
        <v>17394</v>
      </c>
      <c r="I38" s="440" t="s">
        <v>8741</v>
      </c>
      <c r="J38" s="199" t="s">
        <v>25</v>
      </c>
      <c r="M38" s="106">
        <v>45</v>
      </c>
      <c r="N38" s="199" t="s">
        <v>17395</v>
      </c>
    </row>
    <row r="39" spans="1:26" ht="55.5" customHeight="1">
      <c r="A39" s="428" t="s">
        <v>5811</v>
      </c>
      <c r="B39" s="304" t="s">
        <v>8584</v>
      </c>
      <c r="C39" s="439" t="s">
        <v>8742</v>
      </c>
      <c r="D39" s="131" t="s">
        <v>8743</v>
      </c>
      <c r="E39" s="41" t="s">
        <v>8744</v>
      </c>
      <c r="F39" s="414" t="s">
        <v>8684</v>
      </c>
      <c r="G39" s="124" t="s">
        <v>8745</v>
      </c>
      <c r="I39" s="80">
        <v>2</v>
      </c>
      <c r="J39" s="199" t="s">
        <v>74</v>
      </c>
      <c r="M39" s="106">
        <v>36.9</v>
      </c>
      <c r="N39" s="199" t="s">
        <v>17396</v>
      </c>
    </row>
    <row r="40" spans="1:26" ht="55.5" customHeight="1">
      <c r="A40" s="41" t="s">
        <v>8746</v>
      </c>
      <c r="B40" s="41" t="s">
        <v>17397</v>
      </c>
      <c r="C40" s="41" t="s">
        <v>8761</v>
      </c>
      <c r="D40" s="44"/>
      <c r="E40" s="44" t="s">
        <v>17398</v>
      </c>
      <c r="F40" s="417" t="s">
        <v>8613</v>
      </c>
      <c r="G40" s="48" t="s">
        <v>8747</v>
      </c>
      <c r="H40" s="48"/>
      <c r="I40" s="47">
        <v>8</v>
      </c>
      <c r="J40" s="48" t="s">
        <v>25</v>
      </c>
      <c r="K40" s="39" t="s">
        <v>6362</v>
      </c>
      <c r="L40" s="39">
        <v>59</v>
      </c>
      <c r="M40" s="106">
        <v>41</v>
      </c>
      <c r="N40" s="441">
        <v>6400269</v>
      </c>
      <c r="O40" s="155"/>
      <c r="P40" s="419"/>
      <c r="Q40" s="39"/>
      <c r="R40" s="39"/>
      <c r="S40" s="39"/>
      <c r="T40" s="39"/>
      <c r="U40" s="39"/>
      <c r="V40" s="39"/>
      <c r="W40" s="39"/>
      <c r="X40" s="39"/>
      <c r="Y40" s="39"/>
      <c r="Z40" s="39"/>
    </row>
    <row r="41" spans="1:26" ht="55.5" customHeight="1">
      <c r="A41" s="420" t="s">
        <v>5847</v>
      </c>
      <c r="B41" s="420" t="s">
        <v>8584</v>
      </c>
      <c r="C41" s="430" t="s">
        <v>8598</v>
      </c>
      <c r="D41" s="431" t="s">
        <v>17399</v>
      </c>
      <c r="E41" s="442" t="s">
        <v>17400</v>
      </c>
      <c r="F41" s="414" t="s">
        <v>8667</v>
      </c>
      <c r="G41" s="421" t="s">
        <v>8748</v>
      </c>
      <c r="H41" s="432" t="s">
        <v>17401</v>
      </c>
      <c r="I41" s="422">
        <v>2</v>
      </c>
      <c r="J41" s="421"/>
      <c r="K41" s="293"/>
      <c r="L41" s="293"/>
      <c r="M41" s="423">
        <v>44.9</v>
      </c>
      <c r="N41" s="293">
        <v>6400089</v>
      </c>
      <c r="O41" s="293"/>
      <c r="P41" s="293"/>
      <c r="Q41" s="293"/>
      <c r="R41" s="293"/>
      <c r="S41" s="293"/>
      <c r="T41" s="293"/>
      <c r="U41" s="293"/>
      <c r="V41" s="293"/>
      <c r="W41" s="293"/>
      <c r="X41" s="293"/>
      <c r="Y41" s="293"/>
      <c r="Z41" s="293"/>
    </row>
    <row r="42" spans="1:26" ht="55.5" customHeight="1">
      <c r="A42" s="128" t="s">
        <v>5902</v>
      </c>
      <c r="B42" s="128" t="s">
        <v>8584</v>
      </c>
      <c r="C42" s="52"/>
      <c r="D42" s="52" t="s">
        <v>8749</v>
      </c>
      <c r="E42" s="73" t="s">
        <v>8750</v>
      </c>
      <c r="G42" s="199" t="s">
        <v>8751</v>
      </c>
      <c r="I42" s="80">
        <v>3</v>
      </c>
      <c r="M42" s="106"/>
      <c r="N42" s="199">
        <v>6400050</v>
      </c>
    </row>
    <row r="43" spans="1:26" ht="55.5" customHeight="1">
      <c r="A43" s="443" t="s">
        <v>5909</v>
      </c>
      <c r="B43" s="128" t="s">
        <v>8584</v>
      </c>
      <c r="C43" s="52"/>
      <c r="D43" s="52" t="s">
        <v>17402</v>
      </c>
      <c r="E43" s="73" t="s">
        <v>8752</v>
      </c>
      <c r="G43" s="199" t="s">
        <v>8753</v>
      </c>
      <c r="I43" s="80">
        <v>2</v>
      </c>
      <c r="J43" s="199" t="s">
        <v>162</v>
      </c>
      <c r="M43" s="106"/>
      <c r="N43" s="199" t="s">
        <v>17403</v>
      </c>
    </row>
    <row r="44" spans="1:26" ht="55.5" customHeight="1">
      <c r="A44" s="41" t="s">
        <v>5613</v>
      </c>
      <c r="B44" s="41" t="s">
        <v>8584</v>
      </c>
      <c r="C44" s="52" t="s">
        <v>8604</v>
      </c>
      <c r="D44" s="418" t="s">
        <v>8754</v>
      </c>
      <c r="E44" s="41" t="s">
        <v>8755</v>
      </c>
      <c r="F44" s="116" t="s">
        <v>8607</v>
      </c>
      <c r="G44" s="48" t="s">
        <v>8756</v>
      </c>
      <c r="H44" s="48"/>
      <c r="I44" s="47">
        <v>1</v>
      </c>
      <c r="J44" s="48" t="s">
        <v>34</v>
      </c>
      <c r="K44" s="39"/>
      <c r="L44" s="283">
        <v>59</v>
      </c>
      <c r="M44" s="39" t="s">
        <v>17404</v>
      </c>
      <c r="N44" s="283" t="s">
        <v>17405</v>
      </c>
      <c r="O44" s="39" t="s">
        <v>17328</v>
      </c>
      <c r="P44" s="39"/>
      <c r="Q44" s="39"/>
      <c r="R44" s="39"/>
      <c r="S44" s="39"/>
      <c r="T44" s="39"/>
      <c r="U44" s="39"/>
      <c r="V44" s="39"/>
      <c r="W44" s="39"/>
      <c r="X44" s="39"/>
      <c r="Y44" s="39"/>
      <c r="Z44" s="39"/>
    </row>
    <row r="45" spans="1:26" ht="55.5" customHeight="1">
      <c r="A45" s="420" t="s">
        <v>5628</v>
      </c>
      <c r="B45" s="420" t="s">
        <v>8584</v>
      </c>
      <c r="C45" s="420" t="s">
        <v>8616</v>
      </c>
      <c r="D45" s="420" t="s">
        <v>17406</v>
      </c>
      <c r="E45" s="420" t="s">
        <v>8757</v>
      </c>
      <c r="F45" s="417" t="s">
        <v>8613</v>
      </c>
      <c r="G45" s="421" t="s">
        <v>8758</v>
      </c>
      <c r="H45" s="421"/>
      <c r="I45" s="422">
        <v>2</v>
      </c>
      <c r="J45" s="421" t="s">
        <v>34</v>
      </c>
      <c r="K45" s="293"/>
      <c r="L45" s="293">
        <v>59.9</v>
      </c>
      <c r="M45" s="423">
        <v>38.5</v>
      </c>
      <c r="N45" s="293" t="s">
        <v>17407</v>
      </c>
      <c r="O45" s="293"/>
      <c r="P45" s="293"/>
      <c r="Q45" s="293"/>
      <c r="R45" s="293"/>
      <c r="S45" s="293"/>
      <c r="T45" s="293"/>
      <c r="U45" s="293"/>
      <c r="V45" s="293"/>
      <c r="W45" s="293"/>
      <c r="X45" s="293"/>
      <c r="Y45" s="293"/>
      <c r="Z45" s="293"/>
    </row>
    <row r="46" spans="1:26" ht="55.5" customHeight="1">
      <c r="A46" s="428" t="s">
        <v>5818</v>
      </c>
      <c r="B46" s="304" t="s">
        <v>8584</v>
      </c>
      <c r="C46" s="439" t="s">
        <v>8742</v>
      </c>
      <c r="D46" s="131" t="s">
        <v>8759</v>
      </c>
      <c r="E46" s="41" t="s">
        <v>8760</v>
      </c>
      <c r="G46" s="199" t="s">
        <v>8745</v>
      </c>
      <c r="I46" s="80">
        <v>1</v>
      </c>
      <c r="J46" s="199" t="s">
        <v>34</v>
      </c>
      <c r="M46" s="106">
        <v>36.9</v>
      </c>
      <c r="N46" s="199" t="s">
        <v>17408</v>
      </c>
    </row>
    <row r="47" spans="1:26" ht="55.5" customHeight="1">
      <c r="A47" s="41" t="s">
        <v>5620</v>
      </c>
      <c r="B47" s="41" t="s">
        <v>8584</v>
      </c>
      <c r="C47" s="41" t="s">
        <v>8761</v>
      </c>
      <c r="D47" s="41" t="s">
        <v>17409</v>
      </c>
      <c r="E47" s="41" t="s">
        <v>8762</v>
      </c>
      <c r="F47" s="417" t="s">
        <v>8613</v>
      </c>
      <c r="G47" s="48" t="s">
        <v>8763</v>
      </c>
      <c r="H47" s="48"/>
      <c r="I47" s="47" t="s">
        <v>8764</v>
      </c>
      <c r="J47" s="48" t="s">
        <v>34</v>
      </c>
      <c r="K47" s="39" t="s">
        <v>8113</v>
      </c>
      <c r="L47" s="39">
        <v>59</v>
      </c>
      <c r="M47" s="106">
        <v>36.9</v>
      </c>
      <c r="N47" s="419" t="s">
        <v>17410</v>
      </c>
      <c r="O47" s="155" t="s">
        <v>17331</v>
      </c>
      <c r="P47" s="419" t="s">
        <v>17332</v>
      </c>
      <c r="Q47" s="39"/>
      <c r="R47" s="39"/>
      <c r="S47" s="39"/>
      <c r="T47" s="39"/>
      <c r="U47" s="39"/>
      <c r="V47" s="39"/>
      <c r="W47" s="39"/>
      <c r="X47" s="39"/>
      <c r="Y47" s="39"/>
      <c r="Z47" s="39"/>
    </row>
    <row r="48" spans="1:26" ht="55.5" customHeight="1">
      <c r="A48" s="90" t="s">
        <v>5581</v>
      </c>
      <c r="B48" s="90" t="s">
        <v>8584</v>
      </c>
      <c r="C48" s="91" t="s">
        <v>8585</v>
      </c>
      <c r="D48" s="393" t="s">
        <v>8765</v>
      </c>
      <c r="E48" s="90" t="s">
        <v>8766</v>
      </c>
      <c r="F48" s="414" t="s">
        <v>8589</v>
      </c>
      <c r="G48" s="92" t="s">
        <v>8767</v>
      </c>
      <c r="H48" s="93"/>
      <c r="I48" s="94">
        <v>2</v>
      </c>
      <c r="J48" s="92" t="s">
        <v>34</v>
      </c>
      <c r="K48" s="201" t="s">
        <v>8590</v>
      </c>
      <c r="L48" s="100">
        <v>59.9</v>
      </c>
      <c r="M48" s="100">
        <v>36.9</v>
      </c>
      <c r="N48" s="39"/>
      <c r="O48" s="155" t="s">
        <v>17320</v>
      </c>
      <c r="P48" s="39"/>
      <c r="Q48" s="238" t="s">
        <v>17321</v>
      </c>
      <c r="R48" s="39"/>
      <c r="S48" s="39"/>
      <c r="T48" s="39"/>
      <c r="U48" s="39"/>
      <c r="V48" s="39"/>
      <c r="W48" s="39"/>
      <c r="X48" s="39"/>
      <c r="Y48" s="39"/>
      <c r="Z48" s="39"/>
    </row>
    <row r="49" spans="1:26" ht="55.5" customHeight="1">
      <c r="A49" s="90" t="s">
        <v>5589</v>
      </c>
      <c r="B49" s="128" t="s">
        <v>8584</v>
      </c>
      <c r="C49" s="130"/>
      <c r="D49" s="444" t="s">
        <v>8768</v>
      </c>
      <c r="E49" s="128"/>
      <c r="F49" s="414"/>
      <c r="G49" s="92" t="s">
        <v>8769</v>
      </c>
      <c r="H49" s="445"/>
      <c r="I49" s="446" t="s">
        <v>3657</v>
      </c>
      <c r="J49" s="131" t="s">
        <v>117</v>
      </c>
      <c r="K49" s="201"/>
      <c r="L49" s="100"/>
      <c r="M49" s="100" t="s">
        <v>17411</v>
      </c>
      <c r="N49" s="39" t="s">
        <v>17412</v>
      </c>
      <c r="O49" s="155"/>
      <c r="P49" s="39"/>
      <c r="Q49" s="238"/>
      <c r="R49" s="39"/>
      <c r="S49" s="39"/>
      <c r="T49" s="39"/>
      <c r="U49" s="39"/>
      <c r="V49" s="39"/>
      <c r="W49" s="39"/>
      <c r="X49" s="39"/>
      <c r="Y49" s="39"/>
      <c r="Z49" s="39"/>
    </row>
    <row r="50" spans="1:26" ht="55.5" customHeight="1">
      <c r="A50" s="427" t="s">
        <v>17413</v>
      </c>
      <c r="B50" s="128" t="s">
        <v>8584</v>
      </c>
      <c r="C50" s="131" t="s">
        <v>17414</v>
      </c>
      <c r="D50" s="304" t="s">
        <v>8770</v>
      </c>
      <c r="E50" s="73" t="s">
        <v>8771</v>
      </c>
      <c r="F50" s="92" t="s">
        <v>8773</v>
      </c>
      <c r="G50" s="92" t="s">
        <v>8772</v>
      </c>
      <c r="H50" s="155" t="s">
        <v>17415</v>
      </c>
      <c r="I50" s="80" t="s">
        <v>8774</v>
      </c>
      <c r="J50" s="39"/>
      <c r="K50" s="39"/>
      <c r="L50" s="39"/>
      <c r="M50" s="100" t="s">
        <v>17416</v>
      </c>
      <c r="N50" s="39" t="s">
        <v>17417</v>
      </c>
      <c r="O50" s="39"/>
      <c r="P50" s="39"/>
      <c r="Q50" s="39"/>
      <c r="R50" s="39"/>
      <c r="S50" s="39"/>
      <c r="T50" s="39"/>
      <c r="U50" s="39"/>
      <c r="V50" s="39"/>
      <c r="W50" s="39"/>
      <c r="X50" s="39"/>
      <c r="Y50" s="39"/>
      <c r="Z50" s="39"/>
    </row>
    <row r="51" spans="1:26" ht="55.5" customHeight="1">
      <c r="A51" s="447" t="s">
        <v>8775</v>
      </c>
      <c r="B51" s="90" t="s">
        <v>8584</v>
      </c>
      <c r="C51" s="131" t="s">
        <v>8776</v>
      </c>
      <c r="D51" s="131" t="s">
        <v>17418</v>
      </c>
      <c r="E51" s="128" t="s">
        <v>8777</v>
      </c>
      <c r="F51" s="92" t="s">
        <v>8779</v>
      </c>
      <c r="G51" s="92" t="s">
        <v>8778</v>
      </c>
      <c r="I51" s="80" t="s">
        <v>17419</v>
      </c>
      <c r="M51" s="106">
        <v>59</v>
      </c>
      <c r="N51" s="39" t="s">
        <v>17420</v>
      </c>
    </row>
    <row r="52" spans="1:26" ht="55.5" customHeight="1">
      <c r="A52" s="304" t="s">
        <v>8780</v>
      </c>
      <c r="B52" s="304" t="s">
        <v>8584</v>
      </c>
      <c r="C52" s="236" t="s">
        <v>8781</v>
      </c>
      <c r="D52" s="418" t="s">
        <v>8782</v>
      </c>
      <c r="E52" s="128" t="s">
        <v>8783</v>
      </c>
      <c r="F52" s="92" t="s">
        <v>8784</v>
      </c>
      <c r="G52" s="92"/>
      <c r="I52" s="80">
        <v>1</v>
      </c>
      <c r="M52" s="106">
        <v>32.799999999999997</v>
      </c>
      <c r="N52" s="39" t="s">
        <v>17421</v>
      </c>
    </row>
    <row r="53" spans="1:26" ht="55.5" customHeight="1">
      <c r="A53" s="427" t="s">
        <v>17422</v>
      </c>
      <c r="B53" s="304" t="s">
        <v>8584</v>
      </c>
      <c r="C53" s="439" t="s">
        <v>8785</v>
      </c>
      <c r="D53" s="131" t="s">
        <v>8786</v>
      </c>
      <c r="E53" s="128" t="s">
        <v>8787</v>
      </c>
      <c r="F53" s="92" t="s">
        <v>1587</v>
      </c>
      <c r="G53" s="92" t="s">
        <v>8788</v>
      </c>
      <c r="I53" s="80" t="s">
        <v>8789</v>
      </c>
      <c r="L53" s="73" t="s">
        <v>17423</v>
      </c>
      <c r="M53" s="106">
        <v>42.9</v>
      </c>
      <c r="N53" s="39" t="s">
        <v>17424</v>
      </c>
    </row>
    <row r="54" spans="1:26" ht="55.5" customHeight="1">
      <c r="A54" s="448" t="s">
        <v>5931</v>
      </c>
      <c r="B54" s="304" t="s">
        <v>8584</v>
      </c>
      <c r="C54" s="439" t="s">
        <v>8790</v>
      </c>
      <c r="D54" s="131" t="s">
        <v>8791</v>
      </c>
      <c r="E54" s="128" t="s">
        <v>8792</v>
      </c>
      <c r="F54" s="92" t="s">
        <v>8793</v>
      </c>
      <c r="G54" s="92"/>
      <c r="I54" s="80" t="s">
        <v>8794</v>
      </c>
      <c r="L54" s="199" t="s">
        <v>17425</v>
      </c>
      <c r="M54" s="106">
        <v>39.5</v>
      </c>
      <c r="N54" s="39" t="s">
        <v>17426</v>
      </c>
    </row>
    <row r="55" spans="1:26" ht="55.5" customHeight="1">
      <c r="A55" s="448" t="s">
        <v>5937</v>
      </c>
      <c r="B55" s="304" t="s">
        <v>8584</v>
      </c>
      <c r="C55" s="439" t="s">
        <v>8795</v>
      </c>
      <c r="D55" s="131" t="s">
        <v>8796</v>
      </c>
      <c r="E55" s="128" t="s">
        <v>8797</v>
      </c>
      <c r="F55" s="92" t="s">
        <v>8798</v>
      </c>
      <c r="G55" s="92"/>
      <c r="I55" s="80" t="s">
        <v>8799</v>
      </c>
      <c r="M55" s="106">
        <v>54</v>
      </c>
      <c r="N55" s="39">
        <v>6405319</v>
      </c>
    </row>
    <row r="56" spans="1:26" ht="55.5" customHeight="1">
      <c r="A56" s="427" t="s">
        <v>5925</v>
      </c>
      <c r="B56" s="76"/>
      <c r="C56" s="449" t="s">
        <v>8023</v>
      </c>
      <c r="D56" s="450" t="s">
        <v>8800</v>
      </c>
      <c r="E56" s="76" t="s">
        <v>8801</v>
      </c>
      <c r="F56" s="451" t="s">
        <v>8802</v>
      </c>
      <c r="G56" s="451"/>
      <c r="I56" s="80"/>
      <c r="M56" s="106">
        <v>44.9</v>
      </c>
      <c r="N56" s="199" t="s">
        <v>17427</v>
      </c>
      <c r="O56" s="333"/>
    </row>
    <row r="57" spans="1:26" ht="55.5" customHeight="1">
      <c r="A57" s="304" t="s">
        <v>5939</v>
      </c>
      <c r="B57" s="304" t="s">
        <v>8584</v>
      </c>
      <c r="C57" s="131"/>
      <c r="D57" s="131" t="s">
        <v>8803</v>
      </c>
      <c r="E57" s="128"/>
      <c r="F57" s="92" t="s">
        <v>8804</v>
      </c>
      <c r="G57" s="92"/>
      <c r="I57" s="80"/>
      <c r="M57" s="106">
        <v>32.799999999999997</v>
      </c>
      <c r="N57" s="39" t="s">
        <v>17428</v>
      </c>
    </row>
    <row r="58" spans="1:26" ht="55.5" customHeight="1">
      <c r="A58" s="304" t="s">
        <v>8805</v>
      </c>
      <c r="B58" s="304" t="s">
        <v>8584</v>
      </c>
      <c r="C58" s="131"/>
      <c r="D58" s="131" t="s">
        <v>8806</v>
      </c>
      <c r="E58" s="128" t="s">
        <v>8807</v>
      </c>
      <c r="F58" s="92" t="s">
        <v>8809</v>
      </c>
      <c r="G58" s="452" t="s">
        <v>8808</v>
      </c>
      <c r="I58" s="80" t="s">
        <v>17429</v>
      </c>
      <c r="M58" s="106">
        <v>54</v>
      </c>
      <c r="N58" s="39" t="s">
        <v>17430</v>
      </c>
    </row>
    <row r="59" spans="1:26" ht="55.5" customHeight="1">
      <c r="A59" s="304" t="s">
        <v>17431</v>
      </c>
      <c r="B59" s="304" t="s">
        <v>8584</v>
      </c>
      <c r="C59" s="52" t="s">
        <v>8810</v>
      </c>
      <c r="D59" s="52" t="s">
        <v>17432</v>
      </c>
      <c r="E59" s="128" t="s">
        <v>8811</v>
      </c>
      <c r="F59" s="92" t="s">
        <v>8812</v>
      </c>
      <c r="G59" s="92"/>
      <c r="I59" s="80" t="s">
        <v>8813</v>
      </c>
      <c r="M59" s="100" t="s">
        <v>17433</v>
      </c>
      <c r="N59" s="39" t="s">
        <v>17434</v>
      </c>
      <c r="P59" s="73" t="s">
        <v>17435</v>
      </c>
    </row>
    <row r="60" spans="1:26" ht="55.5" customHeight="1">
      <c r="A60" s="448" t="s">
        <v>8814</v>
      </c>
      <c r="B60" s="128" t="s">
        <v>8584</v>
      </c>
      <c r="C60" s="128" t="s">
        <v>17436</v>
      </c>
      <c r="D60" s="128" t="s">
        <v>8815</v>
      </c>
      <c r="E60" s="128" t="s">
        <v>8816</v>
      </c>
      <c r="F60" s="92" t="s">
        <v>8817</v>
      </c>
      <c r="G60" s="92"/>
      <c r="H60" s="131"/>
      <c r="I60" s="80" t="s">
        <v>8818</v>
      </c>
      <c r="J60" s="131"/>
      <c r="K60" s="39"/>
      <c r="L60" s="452"/>
      <c r="M60" s="453">
        <v>42.8</v>
      </c>
      <c r="N60" s="128" t="s">
        <v>17437</v>
      </c>
      <c r="O60" s="128"/>
      <c r="P60" s="128"/>
      <c r="Q60" s="128"/>
      <c r="R60" s="128"/>
      <c r="S60" s="128"/>
      <c r="T60" s="128"/>
      <c r="U60" s="128"/>
      <c r="V60" s="128"/>
      <c r="W60" s="128"/>
      <c r="X60" s="128"/>
      <c r="Y60" s="128"/>
      <c r="Z60" s="128"/>
    </row>
    <row r="61" spans="1:26" ht="61.5" customHeight="1">
      <c r="A61" s="454" t="s">
        <v>8819</v>
      </c>
      <c r="B61" s="128" t="s">
        <v>8584</v>
      </c>
      <c r="C61" s="52" t="s">
        <v>17438</v>
      </c>
      <c r="D61" s="128" t="s">
        <v>8820</v>
      </c>
      <c r="E61" s="128" t="s">
        <v>8821</v>
      </c>
      <c r="F61" s="124" t="s">
        <v>8823</v>
      </c>
      <c r="G61" s="92" t="s">
        <v>8822</v>
      </c>
      <c r="H61" s="452"/>
      <c r="I61" s="80" t="s">
        <v>8824</v>
      </c>
      <c r="K61" s="114"/>
      <c r="L61" s="177"/>
      <c r="M61" s="100" t="s">
        <v>17439</v>
      </c>
      <c r="N61" s="157" t="s">
        <v>17440</v>
      </c>
      <c r="O61" s="332"/>
      <c r="R61" s="73" t="s">
        <v>17441</v>
      </c>
    </row>
    <row r="62" spans="1:26" ht="55.5" customHeight="1">
      <c r="A62" s="454" t="s">
        <v>8825</v>
      </c>
      <c r="B62" s="128" t="s">
        <v>8584</v>
      </c>
      <c r="C62" s="439" t="s">
        <v>758</v>
      </c>
      <c r="D62" s="131" t="s">
        <v>17442</v>
      </c>
      <c r="E62" s="128" t="s">
        <v>8826</v>
      </c>
      <c r="F62" s="131" t="s">
        <v>17443</v>
      </c>
      <c r="G62" s="199" t="s">
        <v>8827</v>
      </c>
      <c r="H62" s="452"/>
      <c r="I62" s="80" t="s">
        <v>8828</v>
      </c>
      <c r="M62" s="100" t="s">
        <v>17444</v>
      </c>
      <c r="N62" s="73" t="s">
        <v>17445</v>
      </c>
      <c r="O62" s="332"/>
    </row>
    <row r="63" spans="1:26" ht="55.5" customHeight="1">
      <c r="A63" s="454" t="s">
        <v>5951</v>
      </c>
      <c r="B63" s="128" t="s">
        <v>8584</v>
      </c>
      <c r="C63" s="439" t="s">
        <v>1033</v>
      </c>
      <c r="D63" s="131"/>
      <c r="E63" s="128" t="s">
        <v>8829</v>
      </c>
      <c r="F63" s="131" t="s">
        <v>17446</v>
      </c>
      <c r="G63" s="73" t="s">
        <v>8830</v>
      </c>
      <c r="I63" s="80" t="s">
        <v>8831</v>
      </c>
      <c r="M63" s="106"/>
      <c r="N63" s="39" t="s">
        <v>17447</v>
      </c>
      <c r="O63" s="333"/>
    </row>
    <row r="64" spans="1:26" ht="55.5" customHeight="1">
      <c r="A64" s="454" t="s">
        <v>5949</v>
      </c>
      <c r="B64" s="128" t="s">
        <v>8584</v>
      </c>
      <c r="C64" s="439"/>
      <c r="D64" s="131" t="s">
        <v>8832</v>
      </c>
      <c r="E64" s="128"/>
      <c r="F64" s="131" t="s">
        <v>8834</v>
      </c>
      <c r="G64" s="39" t="s">
        <v>8833</v>
      </c>
      <c r="H64" s="39"/>
      <c r="I64" s="80"/>
      <c r="J64" s="39" t="s">
        <v>162</v>
      </c>
      <c r="K64" s="39"/>
      <c r="L64" s="39"/>
      <c r="M64" s="106"/>
      <c r="N64" s="39"/>
      <c r="O64" s="333"/>
      <c r="P64" s="39"/>
      <c r="Q64" s="39"/>
      <c r="R64" s="39"/>
      <c r="S64" s="39"/>
      <c r="T64" s="39"/>
      <c r="U64" s="39"/>
      <c r="V64" s="39"/>
      <c r="W64" s="39"/>
      <c r="X64" s="39"/>
      <c r="Y64" s="39"/>
      <c r="Z64" s="39"/>
    </row>
    <row r="65" spans="1:26" ht="55.5" customHeight="1">
      <c r="A65" s="420" t="s">
        <v>8835</v>
      </c>
      <c r="B65" s="420" t="s">
        <v>8584</v>
      </c>
      <c r="C65" s="455" t="s">
        <v>758</v>
      </c>
      <c r="D65" s="431" t="s">
        <v>8836</v>
      </c>
      <c r="E65" s="420" t="s">
        <v>8837</v>
      </c>
      <c r="F65" s="414" t="s">
        <v>8838</v>
      </c>
      <c r="G65" s="421"/>
      <c r="H65" s="432"/>
      <c r="I65" s="433">
        <v>1</v>
      </c>
      <c r="J65" s="421"/>
      <c r="K65" s="293"/>
      <c r="L65" s="293"/>
      <c r="M65" s="423">
        <v>38.79</v>
      </c>
      <c r="N65" s="293" t="s">
        <v>17448</v>
      </c>
      <c r="O65" s="293"/>
      <c r="P65" s="293"/>
      <c r="Q65" s="293"/>
      <c r="R65" s="293"/>
      <c r="S65" s="293"/>
      <c r="T65" s="293"/>
      <c r="U65" s="293"/>
      <c r="V65" s="293"/>
      <c r="W65" s="293"/>
      <c r="X65" s="293"/>
      <c r="Y65" s="293"/>
      <c r="Z65" s="293"/>
    </row>
    <row r="66" spans="1:26" ht="55.5" customHeight="1">
      <c r="A66" s="448" t="s">
        <v>5958</v>
      </c>
      <c r="B66" s="131" t="s">
        <v>8584</v>
      </c>
      <c r="C66" s="439" t="s">
        <v>8839</v>
      </c>
      <c r="D66" s="131" t="s">
        <v>8840</v>
      </c>
      <c r="E66" s="131" t="s">
        <v>8841</v>
      </c>
      <c r="F66" s="414" t="s">
        <v>8842</v>
      </c>
      <c r="I66" s="80"/>
      <c r="M66" s="106"/>
      <c r="N66" s="39" t="s">
        <v>17449</v>
      </c>
    </row>
    <row r="67" spans="1:26" ht="55.5" customHeight="1">
      <c r="A67" s="131" t="s">
        <v>8843</v>
      </c>
      <c r="B67" s="128" t="s">
        <v>8584</v>
      </c>
      <c r="C67" s="439" t="s">
        <v>8844</v>
      </c>
      <c r="D67" s="131" t="s">
        <v>8845</v>
      </c>
      <c r="E67" s="128"/>
      <c r="F67" s="456" t="s">
        <v>8846</v>
      </c>
      <c r="I67" s="80" t="s">
        <v>8847</v>
      </c>
      <c r="M67" s="106"/>
      <c r="N67" s="39">
        <v>6405039</v>
      </c>
      <c r="O67" s="286"/>
    </row>
    <row r="68" spans="1:26" ht="55.5" customHeight="1">
      <c r="A68" s="131" t="s">
        <v>5964</v>
      </c>
      <c r="B68" s="128" t="s">
        <v>8584</v>
      </c>
      <c r="C68" s="439" t="s">
        <v>8848</v>
      </c>
      <c r="D68" s="457" t="s">
        <v>8849</v>
      </c>
      <c r="E68" s="457" t="s">
        <v>17450</v>
      </c>
      <c r="F68" s="63" t="s">
        <v>8851</v>
      </c>
      <c r="G68" s="177" t="s">
        <v>8850</v>
      </c>
      <c r="I68" s="80" t="s">
        <v>8852</v>
      </c>
      <c r="M68" s="73" t="s">
        <v>17451</v>
      </c>
      <c r="N68" s="199" t="s">
        <v>17452</v>
      </c>
      <c r="O68" s="332"/>
    </row>
    <row r="69" spans="1:26" ht="55.5" customHeight="1">
      <c r="A69" s="131" t="s">
        <v>5968</v>
      </c>
      <c r="B69" s="128" t="s">
        <v>8584</v>
      </c>
      <c r="C69" s="439" t="s">
        <v>751</v>
      </c>
      <c r="D69" s="131"/>
      <c r="E69" s="450" t="s">
        <v>8853</v>
      </c>
      <c r="F69" s="63" t="s">
        <v>8855</v>
      </c>
      <c r="G69" s="334" t="s">
        <v>8854</v>
      </c>
      <c r="I69" s="80">
        <v>3</v>
      </c>
      <c r="M69" s="73" t="s">
        <v>17453</v>
      </c>
      <c r="N69" s="199">
        <v>6406429</v>
      </c>
      <c r="O69" s="458"/>
    </row>
    <row r="70" spans="1:26" ht="55.5" customHeight="1">
      <c r="A70" s="131" t="s">
        <v>5973</v>
      </c>
      <c r="B70" s="128" t="s">
        <v>8584</v>
      </c>
      <c r="C70" s="439" t="s">
        <v>1033</v>
      </c>
      <c r="D70" s="131" t="s">
        <v>8856</v>
      </c>
      <c r="E70" s="450" t="s">
        <v>8857</v>
      </c>
      <c r="F70" s="63" t="s">
        <v>8858</v>
      </c>
      <c r="I70" s="80">
        <v>23</v>
      </c>
      <c r="M70" s="199" t="s">
        <v>17454</v>
      </c>
      <c r="N70" s="199" t="s">
        <v>17455</v>
      </c>
      <c r="O70" s="458"/>
    </row>
    <row r="71" spans="1:26" ht="55.5" customHeight="1">
      <c r="A71" s="447" t="s">
        <v>8859</v>
      </c>
      <c r="B71" s="128" t="s">
        <v>8584</v>
      </c>
      <c r="C71" s="439" t="s">
        <v>8860</v>
      </c>
      <c r="D71" s="439" t="s">
        <v>8861</v>
      </c>
      <c r="E71" s="457" t="s">
        <v>8862</v>
      </c>
      <c r="F71" s="63" t="s">
        <v>8863</v>
      </c>
      <c r="G71" s="459"/>
      <c r="I71" s="80">
        <v>15</v>
      </c>
      <c r="J71" s="199" t="s">
        <v>25</v>
      </c>
      <c r="N71" s="199">
        <v>6409009</v>
      </c>
      <c r="O71" s="332"/>
    </row>
    <row r="72" spans="1:26" ht="55.5" customHeight="1">
      <c r="A72" s="447" t="s">
        <v>8864</v>
      </c>
      <c r="B72" s="128" t="s">
        <v>8584</v>
      </c>
      <c r="C72" s="439" t="s">
        <v>8865</v>
      </c>
      <c r="D72" s="439" t="s">
        <v>8866</v>
      </c>
      <c r="E72" s="457" t="s">
        <v>8867</v>
      </c>
      <c r="F72" s="63" t="s">
        <v>8868</v>
      </c>
      <c r="G72" s="230"/>
      <c r="I72" s="80" t="s">
        <v>8869</v>
      </c>
      <c r="J72" s="199" t="s">
        <v>25</v>
      </c>
      <c r="M72" s="73" t="s">
        <v>17456</v>
      </c>
      <c r="N72" s="199" t="s">
        <v>17457</v>
      </c>
      <c r="O72" s="332"/>
    </row>
    <row r="73" spans="1:26" ht="55.5" customHeight="1">
      <c r="A73" s="447" t="s">
        <v>8870</v>
      </c>
      <c r="B73" s="128" t="s">
        <v>8584</v>
      </c>
      <c r="C73" s="439" t="s">
        <v>1033</v>
      </c>
      <c r="D73" s="439" t="s">
        <v>8871</v>
      </c>
      <c r="E73" s="63" t="s">
        <v>8872</v>
      </c>
      <c r="F73" s="39"/>
      <c r="G73" s="63" t="s">
        <v>8873</v>
      </c>
      <c r="H73" s="39"/>
      <c r="I73" s="80">
        <v>1</v>
      </c>
      <c r="J73" s="39" t="s">
        <v>25</v>
      </c>
      <c r="K73" s="39"/>
      <c r="L73" s="39"/>
      <c r="M73" s="73" t="s">
        <v>17458</v>
      </c>
      <c r="N73" s="39" t="s">
        <v>17459</v>
      </c>
      <c r="O73" s="332"/>
      <c r="P73" s="39"/>
      <c r="Q73" s="39"/>
      <c r="R73" s="39"/>
      <c r="S73" s="39"/>
      <c r="T73" s="39"/>
      <c r="U73" s="39"/>
      <c r="V73" s="39"/>
      <c r="W73" s="39"/>
      <c r="X73" s="39"/>
      <c r="Y73" s="39"/>
      <c r="Z73" s="39"/>
    </row>
    <row r="74" spans="1:26" ht="55.5" customHeight="1">
      <c r="A74" s="447" t="s">
        <v>5980</v>
      </c>
      <c r="B74" s="128" t="s">
        <v>8584</v>
      </c>
      <c r="C74" s="439" t="s">
        <v>8874</v>
      </c>
      <c r="D74" s="439" t="s">
        <v>8875</v>
      </c>
      <c r="E74" s="63"/>
      <c r="F74" s="39"/>
      <c r="G74" s="247" t="s">
        <v>8876</v>
      </c>
      <c r="H74" s="39"/>
      <c r="I74" s="80"/>
      <c r="J74" s="39" t="s">
        <v>25</v>
      </c>
      <c r="K74" s="39"/>
      <c r="L74" s="39"/>
      <c r="M74" s="39"/>
      <c r="N74" s="39" t="s">
        <v>17460</v>
      </c>
      <c r="O74" s="332"/>
      <c r="P74" s="39"/>
      <c r="Q74" s="39"/>
      <c r="R74" s="39"/>
      <c r="S74" s="39"/>
      <c r="T74" s="39"/>
      <c r="U74" s="39"/>
      <c r="V74" s="39"/>
      <c r="W74" s="39"/>
      <c r="X74" s="39"/>
      <c r="Y74" s="39"/>
      <c r="Z74" s="39"/>
    </row>
    <row r="75" spans="1:26" ht="55.5" customHeight="1">
      <c r="A75" s="131" t="s">
        <v>5986</v>
      </c>
      <c r="B75" s="128" t="s">
        <v>8584</v>
      </c>
      <c r="C75" s="460" t="s">
        <v>8877</v>
      </c>
      <c r="D75" s="131"/>
      <c r="E75" s="457"/>
      <c r="F75" s="77"/>
      <c r="I75" s="80" t="s">
        <v>8878</v>
      </c>
      <c r="N75" s="75"/>
      <c r="O75" s="332"/>
    </row>
    <row r="76" spans="1:26" ht="55.5" customHeight="1">
      <c r="A76" s="131" t="s">
        <v>8879</v>
      </c>
      <c r="B76" s="128" t="s">
        <v>8584</v>
      </c>
      <c r="C76" s="461" t="s">
        <v>8880</v>
      </c>
      <c r="D76" s="63" t="s">
        <v>8881</v>
      </c>
      <c r="E76" s="63" t="s">
        <v>8882</v>
      </c>
      <c r="F76" s="462" t="s">
        <v>8884</v>
      </c>
      <c r="G76" s="463" t="s">
        <v>8883</v>
      </c>
      <c r="H76" s="71"/>
      <c r="I76" s="80" t="s">
        <v>8885</v>
      </c>
      <c r="J76" s="199" t="s">
        <v>25</v>
      </c>
      <c r="M76" s="100" t="s">
        <v>17461</v>
      </c>
      <c r="N76" s="199">
        <v>6406609</v>
      </c>
      <c r="R76" s="73" t="s">
        <v>17462</v>
      </c>
    </row>
    <row r="77" spans="1:26" ht="55.5" customHeight="1">
      <c r="A77" s="131" t="s">
        <v>5989</v>
      </c>
      <c r="B77" s="128" t="s">
        <v>8584</v>
      </c>
      <c r="C77" s="461" t="s">
        <v>8886</v>
      </c>
      <c r="D77" s="450" t="s">
        <v>8887</v>
      </c>
      <c r="E77" s="464" t="s">
        <v>8888</v>
      </c>
      <c r="F77" s="465" t="s">
        <v>8889</v>
      </c>
      <c r="G77" s="466"/>
      <c r="H77" s="250"/>
      <c r="I77" s="467" t="s">
        <v>6454</v>
      </c>
      <c r="J77" s="199" t="s">
        <v>25</v>
      </c>
      <c r="M77" s="73" t="s">
        <v>17463</v>
      </c>
      <c r="N77" s="199" t="s">
        <v>17464</v>
      </c>
    </row>
    <row r="78" spans="1:26" ht="55.5" customHeight="1">
      <c r="A78" s="131" t="s">
        <v>8890</v>
      </c>
      <c r="B78" s="128" t="s">
        <v>8584</v>
      </c>
      <c r="C78" s="439" t="s">
        <v>8891</v>
      </c>
      <c r="D78" s="450" t="s">
        <v>8892</v>
      </c>
      <c r="E78" s="468" t="s">
        <v>8893</v>
      </c>
      <c r="F78" s="469" t="s">
        <v>8894</v>
      </c>
      <c r="I78" s="80" t="s">
        <v>8895</v>
      </c>
      <c r="J78" s="199" t="s">
        <v>25</v>
      </c>
      <c r="M78" s="100" t="s">
        <v>17465</v>
      </c>
      <c r="N78" s="199" t="s">
        <v>17466</v>
      </c>
    </row>
    <row r="79" spans="1:26" ht="55.5" customHeight="1">
      <c r="A79" s="131" t="s">
        <v>5994</v>
      </c>
      <c r="B79" s="128" t="s">
        <v>8584</v>
      </c>
      <c r="C79" s="439" t="s">
        <v>6640</v>
      </c>
      <c r="D79" s="450" t="s">
        <v>8896</v>
      </c>
      <c r="E79" s="464" t="s">
        <v>8897</v>
      </c>
      <c r="F79" s="468" t="s">
        <v>8898</v>
      </c>
      <c r="G79" s="39"/>
      <c r="H79" s="39"/>
      <c r="I79" s="80" t="s">
        <v>3090</v>
      </c>
      <c r="J79" s="39" t="s">
        <v>25</v>
      </c>
      <c r="K79" s="39"/>
      <c r="L79" s="39"/>
      <c r="M79" s="39"/>
      <c r="N79" s="39" t="s">
        <v>17467</v>
      </c>
      <c r="O79" s="39"/>
      <c r="P79" s="39"/>
      <c r="Q79" s="39"/>
      <c r="R79" s="39"/>
      <c r="S79" s="39"/>
      <c r="T79" s="39"/>
      <c r="U79" s="39"/>
      <c r="V79" s="39"/>
      <c r="W79" s="39"/>
      <c r="X79" s="39"/>
      <c r="Y79" s="39"/>
      <c r="Z79" s="39"/>
    </row>
    <row r="80" spans="1:26" ht="55.5" customHeight="1">
      <c r="A80" s="469" t="s">
        <v>5997</v>
      </c>
      <c r="B80" s="469" t="s">
        <v>8584</v>
      </c>
      <c r="C80" s="460" t="s">
        <v>8877</v>
      </c>
      <c r="D80" s="469"/>
      <c r="E80" s="469"/>
      <c r="F80" s="469"/>
      <c r="G80" s="463"/>
      <c r="H80" s="71"/>
      <c r="I80" s="80"/>
      <c r="J80" s="199" t="s">
        <v>25</v>
      </c>
    </row>
    <row r="81" spans="1:26" ht="55.5" customHeight="1">
      <c r="A81" s="427" t="s">
        <v>8899</v>
      </c>
      <c r="B81" s="469" t="s">
        <v>8584</v>
      </c>
      <c r="C81" s="131" t="s">
        <v>751</v>
      </c>
      <c r="D81" s="131" t="s">
        <v>8900</v>
      </c>
      <c r="E81" s="199" t="s">
        <v>8901</v>
      </c>
      <c r="F81" s="469" t="s">
        <v>8902</v>
      </c>
      <c r="I81" s="80" t="s">
        <v>8903</v>
      </c>
      <c r="J81" s="199" t="s">
        <v>25</v>
      </c>
      <c r="M81" s="106">
        <v>69</v>
      </c>
      <c r="N81" s="199" t="s">
        <v>17468</v>
      </c>
    </row>
    <row r="82" spans="1:26" ht="55.5" customHeight="1">
      <c r="A82" s="427" t="s">
        <v>8904</v>
      </c>
      <c r="B82" s="128" t="s">
        <v>8584</v>
      </c>
      <c r="C82" s="131"/>
      <c r="D82" s="131" t="s">
        <v>8905</v>
      </c>
      <c r="F82" s="469" t="s">
        <v>8906</v>
      </c>
      <c r="I82" s="80" t="s">
        <v>8907</v>
      </c>
      <c r="J82" s="199" t="s">
        <v>25</v>
      </c>
      <c r="M82" s="106">
        <v>32</v>
      </c>
      <c r="N82" s="199" t="s">
        <v>8906</v>
      </c>
    </row>
    <row r="83" spans="1:26" ht="55.5" customHeight="1">
      <c r="A83" s="131" t="s">
        <v>8908</v>
      </c>
      <c r="B83" s="128" t="s">
        <v>8584</v>
      </c>
      <c r="C83" s="236" t="s">
        <v>8909</v>
      </c>
      <c r="D83" s="131" t="s">
        <v>8910</v>
      </c>
      <c r="E83" s="73" t="s">
        <v>8911</v>
      </c>
      <c r="F83" s="73" t="s">
        <v>8912</v>
      </c>
      <c r="I83" s="80" t="s">
        <v>8913</v>
      </c>
      <c r="J83" s="199" t="s">
        <v>25</v>
      </c>
      <c r="M83" s="106">
        <v>68.900000000000006</v>
      </c>
      <c r="N83" s="199" t="s">
        <v>17469</v>
      </c>
    </row>
    <row r="84" spans="1:26" ht="55.5" customHeight="1">
      <c r="A84" s="454" t="s">
        <v>8914</v>
      </c>
      <c r="B84" s="128" t="s">
        <v>8584</v>
      </c>
      <c r="C84" s="131"/>
      <c r="D84" s="131" t="s">
        <v>8915</v>
      </c>
      <c r="E84" s="73" t="s">
        <v>8916</v>
      </c>
      <c r="F84" s="73" t="s">
        <v>8917</v>
      </c>
      <c r="I84" s="80" t="s">
        <v>8918</v>
      </c>
      <c r="J84" s="199" t="s">
        <v>25</v>
      </c>
      <c r="M84" s="106">
        <v>33.5</v>
      </c>
      <c r="N84" s="199" t="s">
        <v>17470</v>
      </c>
    </row>
    <row r="85" spans="1:26" ht="37.5" customHeight="1">
      <c r="A85" s="131" t="s">
        <v>6002</v>
      </c>
      <c r="B85" s="128" t="s">
        <v>8584</v>
      </c>
      <c r="C85" s="236" t="s">
        <v>8919</v>
      </c>
      <c r="D85" s="131" t="s">
        <v>8920</v>
      </c>
      <c r="E85" s="73" t="s">
        <v>8921</v>
      </c>
      <c r="F85" s="247" t="s">
        <v>8922</v>
      </c>
      <c r="I85" s="80">
        <v>5</v>
      </c>
      <c r="J85" s="199" t="s">
        <v>25</v>
      </c>
      <c r="N85" s="199" t="s">
        <v>17471</v>
      </c>
    </row>
    <row r="86" spans="1:26" ht="39.75" customHeight="1">
      <c r="A86" s="131" t="s">
        <v>6009</v>
      </c>
      <c r="B86" s="128" t="s">
        <v>8584</v>
      </c>
      <c r="C86" s="131"/>
      <c r="D86" s="131" t="s">
        <v>8923</v>
      </c>
      <c r="E86" s="73" t="s">
        <v>8924</v>
      </c>
      <c r="F86" s="247" t="s">
        <v>8925</v>
      </c>
      <c r="I86" s="80" t="s">
        <v>8926</v>
      </c>
      <c r="J86" s="199" t="s">
        <v>25</v>
      </c>
      <c r="M86" s="106">
        <v>31.9</v>
      </c>
      <c r="N86" s="199" t="s">
        <v>17472</v>
      </c>
    </row>
    <row r="87" spans="1:26" ht="55.5" customHeight="1">
      <c r="A87" s="131" t="s">
        <v>6014</v>
      </c>
      <c r="B87" s="128" t="s">
        <v>8584</v>
      </c>
      <c r="C87" s="236" t="s">
        <v>8877</v>
      </c>
      <c r="D87" s="131"/>
      <c r="E87" s="73"/>
      <c r="F87" s="247"/>
      <c r="I87" s="285"/>
      <c r="M87" s="106"/>
    </row>
    <row r="88" spans="1:26" ht="55.5" customHeight="1">
      <c r="A88" s="131" t="s">
        <v>8927</v>
      </c>
      <c r="B88" s="128" t="s">
        <v>8584</v>
      </c>
      <c r="C88" s="236" t="s">
        <v>8928</v>
      </c>
      <c r="D88" s="131" t="s">
        <v>8929</v>
      </c>
      <c r="E88" s="73" t="s">
        <v>8930</v>
      </c>
      <c r="F88" s="247" t="s">
        <v>8931</v>
      </c>
      <c r="I88" s="285" t="s">
        <v>8932</v>
      </c>
      <c r="J88" s="199" t="s">
        <v>25</v>
      </c>
      <c r="M88" s="106">
        <v>69</v>
      </c>
      <c r="N88" s="199" t="s">
        <v>17473</v>
      </c>
    </row>
    <row r="89" spans="1:26" ht="55.5" customHeight="1">
      <c r="A89" s="131" t="s">
        <v>6018</v>
      </c>
      <c r="B89" s="128" t="s">
        <v>8584</v>
      </c>
      <c r="C89" s="236" t="s">
        <v>751</v>
      </c>
      <c r="D89" s="131" t="s">
        <v>8933</v>
      </c>
      <c r="E89" s="73" t="s">
        <v>8934</v>
      </c>
      <c r="F89" s="247" t="s">
        <v>8935</v>
      </c>
      <c r="I89" s="80" t="s">
        <v>8936</v>
      </c>
      <c r="J89" s="199" t="s">
        <v>25</v>
      </c>
      <c r="M89" s="106">
        <v>56</v>
      </c>
      <c r="N89" s="199" t="s">
        <v>17474</v>
      </c>
    </row>
    <row r="90" spans="1:26" ht="47.25" customHeight="1">
      <c r="A90" s="131" t="s">
        <v>6024</v>
      </c>
      <c r="B90" s="128" t="s">
        <v>8584</v>
      </c>
      <c r="C90" s="131" t="s">
        <v>8937</v>
      </c>
      <c r="D90" s="131" t="s">
        <v>8938</v>
      </c>
      <c r="F90" s="73" t="s">
        <v>8939</v>
      </c>
      <c r="I90" s="80">
        <v>2</v>
      </c>
      <c r="J90" s="199" t="s">
        <v>74</v>
      </c>
      <c r="M90" s="100" t="s">
        <v>17475</v>
      </c>
      <c r="N90" s="199" t="s">
        <v>17476</v>
      </c>
    </row>
    <row r="91" spans="1:26" ht="55.5" customHeight="1">
      <c r="A91" s="454" t="s">
        <v>6029</v>
      </c>
      <c r="B91" s="128" t="s">
        <v>8584</v>
      </c>
      <c r="C91" s="236" t="s">
        <v>758</v>
      </c>
      <c r="D91" s="131" t="s">
        <v>8940</v>
      </c>
      <c r="E91" s="73" t="s">
        <v>8941</v>
      </c>
      <c r="F91" s="73" t="s">
        <v>8943</v>
      </c>
      <c r="G91" s="73" t="s">
        <v>8942</v>
      </c>
      <c r="I91" s="80" t="s">
        <v>8825</v>
      </c>
      <c r="J91" s="199" t="s">
        <v>25</v>
      </c>
      <c r="M91" s="106">
        <v>32.549999999999997</v>
      </c>
      <c r="N91" s="199" t="s">
        <v>17477</v>
      </c>
    </row>
    <row r="92" spans="1:26" ht="55.5" customHeight="1">
      <c r="A92" s="470" t="s">
        <v>8944</v>
      </c>
      <c r="B92" s="128" t="s">
        <v>8584</v>
      </c>
      <c r="C92" s="131" t="s">
        <v>8945</v>
      </c>
      <c r="D92" s="131" t="s">
        <v>8946</v>
      </c>
      <c r="E92" s="73" t="s">
        <v>8947</v>
      </c>
      <c r="F92" s="247" t="s">
        <v>8948</v>
      </c>
      <c r="G92" s="73"/>
      <c r="I92" s="80" t="s">
        <v>8949</v>
      </c>
      <c r="J92" s="199" t="s">
        <v>25</v>
      </c>
      <c r="M92" s="100" t="s">
        <v>17478</v>
      </c>
      <c r="N92" s="199" t="s">
        <v>17479</v>
      </c>
    </row>
    <row r="93" spans="1:26" ht="55.5" customHeight="1">
      <c r="A93" s="131" t="s">
        <v>6034</v>
      </c>
      <c r="B93" s="128" t="s">
        <v>8584</v>
      </c>
      <c r="C93" s="131" t="s">
        <v>8950</v>
      </c>
      <c r="D93" s="131" t="s">
        <v>8951</v>
      </c>
      <c r="E93" s="131" t="s">
        <v>8952</v>
      </c>
      <c r="F93" s="73" t="s">
        <v>8954</v>
      </c>
      <c r="G93" s="73" t="s">
        <v>8953</v>
      </c>
      <c r="I93" s="80" t="s">
        <v>8955</v>
      </c>
      <c r="J93" s="199" t="s">
        <v>25</v>
      </c>
      <c r="M93" s="283">
        <v>65</v>
      </c>
      <c r="N93" s="199" t="s">
        <v>17480</v>
      </c>
    </row>
    <row r="94" spans="1:26" ht="55.5" customHeight="1">
      <c r="A94" s="131" t="s">
        <v>6039</v>
      </c>
      <c r="B94" s="128" t="s">
        <v>8584</v>
      </c>
      <c r="C94" s="131" t="s">
        <v>8956</v>
      </c>
      <c r="D94" s="131" t="s">
        <v>8957</v>
      </c>
      <c r="E94" s="131"/>
      <c r="F94" s="73" t="s">
        <v>8958</v>
      </c>
      <c r="G94" s="114"/>
      <c r="H94" s="39"/>
      <c r="I94" s="80"/>
      <c r="J94" s="39" t="s">
        <v>25</v>
      </c>
      <c r="K94" s="39"/>
      <c r="L94" s="39"/>
      <c r="M94" s="283"/>
      <c r="N94" s="39" t="s">
        <v>17481</v>
      </c>
      <c r="O94" s="39"/>
      <c r="P94" s="39"/>
      <c r="Q94" s="39"/>
      <c r="R94" s="39"/>
      <c r="S94" s="39"/>
      <c r="T94" s="39"/>
      <c r="U94" s="39"/>
      <c r="V94" s="39"/>
      <c r="W94" s="39"/>
      <c r="X94" s="39"/>
      <c r="Y94" s="39"/>
      <c r="Z94" s="39"/>
    </row>
    <row r="95" spans="1:26" ht="55.5" customHeight="1">
      <c r="A95" s="131" t="s">
        <v>8959</v>
      </c>
      <c r="B95" s="128" t="s">
        <v>8584</v>
      </c>
      <c r="C95" s="131" t="s">
        <v>8960</v>
      </c>
      <c r="D95" s="131" t="s">
        <v>8961</v>
      </c>
      <c r="E95" s="73" t="s">
        <v>8962</v>
      </c>
      <c r="F95" s="73" t="s">
        <v>8963</v>
      </c>
      <c r="I95" s="80" t="s">
        <v>8964</v>
      </c>
      <c r="J95" s="199" t="s">
        <v>25</v>
      </c>
      <c r="N95" s="199" t="s">
        <v>17482</v>
      </c>
    </row>
    <row r="96" spans="1:26" ht="55.5" customHeight="1">
      <c r="A96" s="131" t="s">
        <v>8965</v>
      </c>
      <c r="B96" s="128" t="s">
        <v>8584</v>
      </c>
      <c r="C96" s="131" t="s">
        <v>6640</v>
      </c>
      <c r="D96" s="131" t="s">
        <v>8966</v>
      </c>
      <c r="E96" s="131" t="s">
        <v>8967</v>
      </c>
      <c r="F96" s="73" t="s">
        <v>8969</v>
      </c>
      <c r="G96" s="346" t="s">
        <v>8968</v>
      </c>
      <c r="I96" s="80" t="s">
        <v>8970</v>
      </c>
      <c r="J96" s="199" t="s">
        <v>25</v>
      </c>
      <c r="M96" s="73" t="s">
        <v>17483</v>
      </c>
      <c r="N96" s="199" t="s">
        <v>17484</v>
      </c>
    </row>
    <row r="97" spans="1:26" ht="55.5" customHeight="1">
      <c r="A97" s="131" t="s">
        <v>6044</v>
      </c>
      <c r="B97" s="128" t="s">
        <v>8584</v>
      </c>
      <c r="C97" s="131" t="s">
        <v>6640</v>
      </c>
      <c r="D97" s="131" t="s">
        <v>8971</v>
      </c>
      <c r="E97" s="73" t="s">
        <v>8972</v>
      </c>
      <c r="F97" s="73" t="s">
        <v>8973</v>
      </c>
      <c r="I97" s="80"/>
      <c r="J97" s="199" t="s">
        <v>34</v>
      </c>
      <c r="N97" s="199" t="s">
        <v>17485</v>
      </c>
    </row>
    <row r="98" spans="1:26" ht="55.5" customHeight="1">
      <c r="A98" s="131" t="s">
        <v>8974</v>
      </c>
      <c r="B98" s="128" t="s">
        <v>8584</v>
      </c>
      <c r="C98" s="131"/>
      <c r="D98" s="131" t="s">
        <v>8975</v>
      </c>
      <c r="E98" s="73" t="s">
        <v>8976</v>
      </c>
      <c r="F98" s="73" t="s">
        <v>8977</v>
      </c>
      <c r="I98" s="80" t="s">
        <v>8978</v>
      </c>
      <c r="J98" s="199" t="s">
        <v>25</v>
      </c>
      <c r="N98" s="131" t="s">
        <v>17486</v>
      </c>
    </row>
    <row r="99" spans="1:26" ht="55.5" customHeight="1">
      <c r="A99" s="131" t="s">
        <v>6048</v>
      </c>
      <c r="B99" s="128" t="s">
        <v>8584</v>
      </c>
      <c r="C99" s="131"/>
      <c r="D99" s="131" t="s">
        <v>8979</v>
      </c>
      <c r="E99" s="73" t="s">
        <v>8976</v>
      </c>
      <c r="F99" s="73" t="s">
        <v>8980</v>
      </c>
      <c r="G99" s="39"/>
      <c r="H99" s="39"/>
      <c r="I99" s="80">
        <v>1</v>
      </c>
      <c r="J99" s="39" t="s">
        <v>1912</v>
      </c>
      <c r="K99" s="39"/>
      <c r="L99" s="39"/>
      <c r="M99" s="39"/>
      <c r="N99" s="131" t="s">
        <v>17487</v>
      </c>
      <c r="O99" s="39"/>
      <c r="P99" s="39"/>
      <c r="Q99" s="39"/>
      <c r="R99" s="39"/>
      <c r="S99" s="39"/>
      <c r="T99" s="39"/>
      <c r="U99" s="39"/>
      <c r="V99" s="39"/>
      <c r="W99" s="39"/>
      <c r="X99" s="39"/>
      <c r="Y99" s="39"/>
      <c r="Z99" s="39"/>
    </row>
    <row r="100" spans="1:26" ht="55.5" customHeight="1">
      <c r="A100" s="131" t="s">
        <v>8981</v>
      </c>
      <c r="B100" s="128" t="s">
        <v>8584</v>
      </c>
      <c r="C100" s="131" t="s">
        <v>8982</v>
      </c>
      <c r="D100" s="131" t="s">
        <v>8983</v>
      </c>
      <c r="E100" s="73" t="s">
        <v>8984</v>
      </c>
      <c r="F100" s="73" t="s">
        <v>8986</v>
      </c>
      <c r="G100" s="226" t="s">
        <v>8985</v>
      </c>
      <c r="H100" s="73" t="s">
        <v>17488</v>
      </c>
      <c r="I100" s="80" t="s">
        <v>8987</v>
      </c>
      <c r="J100" s="199" t="s">
        <v>25</v>
      </c>
      <c r="K100" s="199" t="s">
        <v>17489</v>
      </c>
      <c r="M100" s="106">
        <v>37.9</v>
      </c>
      <c r="N100" s="199" t="s">
        <v>17490</v>
      </c>
    </row>
    <row r="101" spans="1:26" ht="55.5" customHeight="1">
      <c r="A101" s="131" t="s">
        <v>6054</v>
      </c>
      <c r="B101" s="128" t="s">
        <v>8584</v>
      </c>
      <c r="C101" s="131" t="s">
        <v>8988</v>
      </c>
      <c r="D101" s="236" t="s">
        <v>8989</v>
      </c>
      <c r="E101" s="73" t="s">
        <v>8990</v>
      </c>
      <c r="F101" s="73" t="s">
        <v>8991</v>
      </c>
      <c r="G101" s="39"/>
      <c r="H101" s="39"/>
      <c r="I101" s="80" t="s">
        <v>8992</v>
      </c>
      <c r="J101" s="39" t="s">
        <v>25</v>
      </c>
      <c r="K101" s="39"/>
      <c r="L101" s="39"/>
      <c r="M101" s="106"/>
      <c r="N101" s="39" t="s">
        <v>17491</v>
      </c>
      <c r="O101" s="39"/>
      <c r="P101" s="39"/>
      <c r="Q101" s="39"/>
      <c r="R101" s="39"/>
      <c r="S101" s="39"/>
      <c r="T101" s="39"/>
      <c r="U101" s="39"/>
      <c r="V101" s="39"/>
      <c r="W101" s="39"/>
      <c r="X101" s="39"/>
      <c r="Y101" s="39"/>
      <c r="Z101" s="39"/>
    </row>
    <row r="102" spans="1:26" ht="55.5" customHeight="1">
      <c r="A102" s="131"/>
      <c r="B102" s="128"/>
      <c r="C102" s="471">
        <v>6404009</v>
      </c>
      <c r="D102" s="472" t="s">
        <v>2857</v>
      </c>
      <c r="E102" s="472" t="s">
        <v>17492</v>
      </c>
      <c r="F102" s="472" t="s">
        <v>198</v>
      </c>
      <c r="G102" s="473" t="s">
        <v>17493</v>
      </c>
      <c r="H102" s="472" t="s">
        <v>17494</v>
      </c>
      <c r="I102" s="472" t="s">
        <v>17495</v>
      </c>
      <c r="J102" s="474">
        <v>8</v>
      </c>
      <c r="K102" s="472">
        <v>0</v>
      </c>
      <c r="L102" s="475"/>
      <c r="M102" s="106"/>
      <c r="N102" s="39"/>
      <c r="O102" s="39"/>
      <c r="P102" s="39"/>
      <c r="Q102" s="39"/>
      <c r="R102" s="39"/>
      <c r="S102" s="39"/>
      <c r="T102" s="39"/>
      <c r="U102" s="39"/>
      <c r="V102" s="39"/>
      <c r="W102" s="39"/>
      <c r="X102" s="39"/>
      <c r="Y102" s="39"/>
      <c r="Z102" s="39"/>
    </row>
    <row r="103" spans="1:26" ht="55.5" customHeight="1">
      <c r="A103" s="131" t="s">
        <v>8993</v>
      </c>
      <c r="B103" s="128" t="s">
        <v>8584</v>
      </c>
      <c r="C103" s="131" t="s">
        <v>8994</v>
      </c>
      <c r="D103" s="131" t="s">
        <v>8995</v>
      </c>
      <c r="E103" s="73" t="s">
        <v>8996</v>
      </c>
      <c r="F103" s="73" t="s">
        <v>8997</v>
      </c>
      <c r="G103" s="177"/>
      <c r="I103" s="80" t="s">
        <v>8998</v>
      </c>
      <c r="J103" s="199" t="s">
        <v>25</v>
      </c>
      <c r="M103" s="199">
        <v>39.5</v>
      </c>
      <c r="N103" s="199" t="s">
        <v>17496</v>
      </c>
    </row>
    <row r="104" spans="1:26" ht="55.5" customHeight="1">
      <c r="A104" s="131" t="s">
        <v>6059</v>
      </c>
      <c r="B104" s="128" t="s">
        <v>8584</v>
      </c>
      <c r="C104" s="131" t="s">
        <v>8994</v>
      </c>
      <c r="D104" s="131" t="s">
        <v>8999</v>
      </c>
      <c r="E104" s="73"/>
      <c r="F104" s="73" t="s">
        <v>9000</v>
      </c>
      <c r="G104" s="177"/>
      <c r="H104" s="39"/>
      <c r="I104" s="80" t="s">
        <v>9001</v>
      </c>
      <c r="J104" s="39" t="s">
        <v>3683</v>
      </c>
      <c r="K104" s="39"/>
      <c r="L104" s="39"/>
      <c r="M104" s="39"/>
      <c r="N104" s="39" t="s">
        <v>17497</v>
      </c>
      <c r="O104" s="39"/>
      <c r="P104" s="39"/>
      <c r="Q104" s="39"/>
      <c r="R104" s="39"/>
      <c r="S104" s="39"/>
      <c r="T104" s="39"/>
      <c r="U104" s="39"/>
      <c r="V104" s="39"/>
      <c r="W104" s="39"/>
      <c r="X104" s="39"/>
      <c r="Y104" s="39"/>
      <c r="Z104" s="39"/>
    </row>
    <row r="105" spans="1:26" ht="55.5" customHeight="1">
      <c r="A105" s="131" t="s">
        <v>6065</v>
      </c>
      <c r="B105" s="128" t="s">
        <v>8584</v>
      </c>
      <c r="C105" s="131"/>
      <c r="D105" s="131" t="s">
        <v>9002</v>
      </c>
      <c r="F105" s="73" t="s">
        <v>9003</v>
      </c>
      <c r="I105" s="80" t="s">
        <v>9004</v>
      </c>
      <c r="J105" s="199" t="s">
        <v>162</v>
      </c>
      <c r="N105" s="199" t="s">
        <v>17498</v>
      </c>
    </row>
    <row r="106" spans="1:26" ht="55.5" customHeight="1">
      <c r="A106" s="131" t="s">
        <v>6071</v>
      </c>
      <c r="B106" s="128" t="s">
        <v>17499</v>
      </c>
      <c r="C106" s="236" t="s">
        <v>9005</v>
      </c>
      <c r="D106" s="131" t="s">
        <v>9006</v>
      </c>
      <c r="E106" s="73" t="s">
        <v>9007</v>
      </c>
      <c r="F106" s="73" t="s">
        <v>9008</v>
      </c>
      <c r="G106" s="177"/>
      <c r="H106" s="199" t="s">
        <v>17500</v>
      </c>
      <c r="I106" s="80">
        <v>29</v>
      </c>
      <c r="J106" s="199" t="s">
        <v>25</v>
      </c>
      <c r="M106" s="73" t="s">
        <v>17501</v>
      </c>
      <c r="N106" s="199" t="s">
        <v>17502</v>
      </c>
      <c r="O106" s="106"/>
    </row>
    <row r="107" spans="1:26" ht="31.5" customHeight="1">
      <c r="A107" s="427" t="s">
        <v>9009</v>
      </c>
      <c r="B107" s="128" t="s">
        <v>8584</v>
      </c>
      <c r="C107" s="236" t="s">
        <v>9010</v>
      </c>
      <c r="D107" s="131" t="s">
        <v>9011</v>
      </c>
      <c r="E107" s="73" t="s">
        <v>9012</v>
      </c>
      <c r="F107" s="73" t="s">
        <v>9013</v>
      </c>
      <c r="I107" s="80">
        <v>2</v>
      </c>
      <c r="J107" s="199" t="s">
        <v>25</v>
      </c>
      <c r="N107" s="199" t="s">
        <v>17503</v>
      </c>
    </row>
    <row r="108" spans="1:26" ht="55.5" customHeight="1">
      <c r="A108" s="131" t="s">
        <v>9014</v>
      </c>
      <c r="B108" s="128" t="s">
        <v>8584</v>
      </c>
      <c r="C108" s="131" t="s">
        <v>9015</v>
      </c>
      <c r="D108" s="131" t="s">
        <v>9016</v>
      </c>
      <c r="E108" s="73" t="s">
        <v>9017</v>
      </c>
      <c r="F108" s="73" t="s">
        <v>9019</v>
      </c>
      <c r="G108" s="199" t="s">
        <v>9018</v>
      </c>
      <c r="I108" s="80" t="s">
        <v>9020</v>
      </c>
      <c r="J108" s="199" t="s">
        <v>25</v>
      </c>
      <c r="N108" s="199" t="s">
        <v>17504</v>
      </c>
      <c r="R108" s="73" t="s">
        <v>17505</v>
      </c>
    </row>
    <row r="109" spans="1:26" ht="55.5" customHeight="1">
      <c r="A109" s="131" t="s">
        <v>9021</v>
      </c>
      <c r="B109" s="128" t="s">
        <v>8584</v>
      </c>
      <c r="C109" s="236" t="s">
        <v>8860</v>
      </c>
      <c r="D109" s="131" t="s">
        <v>9022</v>
      </c>
      <c r="E109" s="199" t="s">
        <v>9023</v>
      </c>
      <c r="F109" s="73" t="s">
        <v>9024</v>
      </c>
      <c r="G109" s="334"/>
      <c r="I109" s="80">
        <v>2</v>
      </c>
      <c r="J109" s="199" t="s">
        <v>25</v>
      </c>
      <c r="N109" s="199" t="s">
        <v>17506</v>
      </c>
    </row>
    <row r="110" spans="1:26" ht="55.5" customHeight="1">
      <c r="A110" s="131" t="s">
        <v>9025</v>
      </c>
      <c r="B110" s="128" t="s">
        <v>8584</v>
      </c>
      <c r="C110" s="236" t="s">
        <v>9026</v>
      </c>
      <c r="D110" s="131" t="s">
        <v>9027</v>
      </c>
      <c r="E110" s="199" t="s">
        <v>9028</v>
      </c>
      <c r="F110" s="73" t="s">
        <v>9030</v>
      </c>
      <c r="G110" s="199" t="s">
        <v>9029</v>
      </c>
      <c r="I110" s="80">
        <v>2</v>
      </c>
      <c r="J110" s="199" t="s">
        <v>25</v>
      </c>
      <c r="M110" s="73" t="s">
        <v>17507</v>
      </c>
      <c r="N110" s="131" t="s">
        <v>17508</v>
      </c>
      <c r="O110" s="199" t="s">
        <v>17509</v>
      </c>
    </row>
    <row r="111" spans="1:26" ht="55.5" customHeight="1">
      <c r="A111" s="131" t="s">
        <v>6077</v>
      </c>
      <c r="B111" s="128" t="s">
        <v>8584</v>
      </c>
      <c r="C111" s="236" t="s">
        <v>9026</v>
      </c>
      <c r="D111" s="131"/>
      <c r="E111" s="39" t="s">
        <v>9031</v>
      </c>
      <c r="F111" s="73" t="s">
        <v>9030</v>
      </c>
      <c r="G111" s="39"/>
      <c r="H111" s="39"/>
      <c r="I111" s="80" t="s">
        <v>3657</v>
      </c>
      <c r="J111" s="39" t="s">
        <v>25</v>
      </c>
      <c r="K111" s="39"/>
      <c r="L111" s="39"/>
      <c r="M111" s="39"/>
      <c r="N111" s="131" t="s">
        <v>17510</v>
      </c>
      <c r="O111" s="39"/>
      <c r="P111" s="39"/>
      <c r="Q111" s="39"/>
      <c r="R111" s="39"/>
      <c r="S111" s="39"/>
      <c r="T111" s="39"/>
      <c r="U111" s="39"/>
      <c r="V111" s="39"/>
      <c r="W111" s="39"/>
      <c r="X111" s="39"/>
      <c r="Y111" s="39"/>
      <c r="Z111" s="39"/>
    </row>
    <row r="112" spans="1:26" ht="55.5" customHeight="1">
      <c r="A112" s="131" t="s">
        <v>6084</v>
      </c>
      <c r="B112" s="128" t="s">
        <v>8584</v>
      </c>
      <c r="C112" s="236" t="s">
        <v>9032</v>
      </c>
      <c r="D112" s="131" t="s">
        <v>9033</v>
      </c>
      <c r="E112" s="131" t="s">
        <v>9034</v>
      </c>
      <c r="F112" s="73" t="s">
        <v>9035</v>
      </c>
      <c r="G112" s="131">
        <v>4</v>
      </c>
      <c r="H112" s="73" t="s">
        <v>17511</v>
      </c>
      <c r="I112" s="80" t="s">
        <v>9036</v>
      </c>
      <c r="J112" s="39" t="s">
        <v>25</v>
      </c>
      <c r="K112" s="39"/>
      <c r="L112" s="39"/>
      <c r="M112" s="39"/>
      <c r="N112" s="131" t="s">
        <v>17512</v>
      </c>
      <c r="O112" s="39"/>
      <c r="P112" s="39"/>
      <c r="Q112" s="39"/>
      <c r="R112" s="39"/>
      <c r="S112" s="39"/>
      <c r="T112" s="39"/>
      <c r="U112" s="39"/>
      <c r="V112" s="39"/>
      <c r="W112" s="39"/>
      <c r="X112" s="39"/>
      <c r="Y112" s="39"/>
      <c r="Z112" s="39"/>
    </row>
    <row r="113" spans="1:26" ht="55.5" customHeight="1">
      <c r="A113" s="131" t="s">
        <v>9037</v>
      </c>
      <c r="B113" s="128" t="s">
        <v>8584</v>
      </c>
      <c r="C113" s="236" t="s">
        <v>9038</v>
      </c>
      <c r="D113" s="131" t="s">
        <v>9039</v>
      </c>
      <c r="E113" s="39"/>
      <c r="F113" s="73" t="s">
        <v>9041</v>
      </c>
      <c r="G113" s="177" t="s">
        <v>9040</v>
      </c>
      <c r="H113" s="39"/>
      <c r="I113" s="80" t="s">
        <v>9042</v>
      </c>
      <c r="J113" s="39" t="s">
        <v>25</v>
      </c>
      <c r="K113" s="39"/>
      <c r="L113" s="39"/>
      <c r="M113" s="39">
        <v>89</v>
      </c>
      <c r="N113" s="131" t="s">
        <v>17513</v>
      </c>
      <c r="O113" s="39"/>
      <c r="P113" s="39"/>
      <c r="Q113" s="39"/>
      <c r="R113" s="39"/>
      <c r="S113" s="39"/>
      <c r="T113" s="39"/>
      <c r="U113" s="39"/>
      <c r="V113" s="39"/>
      <c r="W113" s="39"/>
      <c r="X113" s="39"/>
      <c r="Y113" s="39"/>
      <c r="Z113" s="39"/>
    </row>
    <row r="114" spans="1:26" ht="55.5" customHeight="1">
      <c r="A114" s="131" t="s">
        <v>9043</v>
      </c>
      <c r="B114" s="128" t="s">
        <v>8584</v>
      </c>
      <c r="C114" s="39" t="s">
        <v>9044</v>
      </c>
      <c r="D114" s="131" t="s">
        <v>9045</v>
      </c>
      <c r="E114" s="39" t="s">
        <v>9046</v>
      </c>
      <c r="F114" s="73" t="s">
        <v>9047</v>
      </c>
      <c r="G114" s="155"/>
      <c r="H114" s="39"/>
      <c r="I114" s="80">
        <v>8</v>
      </c>
      <c r="J114" s="39" t="s">
        <v>25</v>
      </c>
      <c r="K114" s="39"/>
      <c r="L114" s="39"/>
      <c r="M114" s="73" t="s">
        <v>17514</v>
      </c>
      <c r="N114" s="131" t="s">
        <v>17515</v>
      </c>
      <c r="O114" s="39"/>
      <c r="P114" s="39"/>
      <c r="Q114" s="39"/>
      <c r="R114" s="39"/>
      <c r="S114" s="39"/>
      <c r="T114" s="39"/>
      <c r="U114" s="39"/>
      <c r="V114" s="39"/>
      <c r="W114" s="39"/>
      <c r="X114" s="39"/>
      <c r="Y114" s="39"/>
      <c r="Z114" s="39"/>
    </row>
    <row r="115" spans="1:26" ht="55.5" customHeight="1">
      <c r="A115" s="131" t="s">
        <v>6089</v>
      </c>
      <c r="B115" s="128" t="s">
        <v>8584</v>
      </c>
      <c r="C115" s="39"/>
      <c r="D115" s="131" t="s">
        <v>9048</v>
      </c>
      <c r="E115" s="73" t="s">
        <v>9049</v>
      </c>
      <c r="F115" s="73" t="s">
        <v>9050</v>
      </c>
      <c r="G115" s="39"/>
      <c r="H115" s="39"/>
      <c r="I115" s="80" t="s">
        <v>9051</v>
      </c>
      <c r="J115" s="39" t="s">
        <v>25</v>
      </c>
      <c r="K115" s="39"/>
      <c r="L115" s="39"/>
      <c r="M115" s="39"/>
      <c r="N115" s="131" t="s">
        <v>17516</v>
      </c>
      <c r="O115" s="39"/>
      <c r="P115" s="39"/>
      <c r="Q115" s="39"/>
      <c r="R115" s="39"/>
      <c r="S115" s="39"/>
      <c r="T115" s="39"/>
      <c r="U115" s="39"/>
      <c r="V115" s="39"/>
      <c r="W115" s="39"/>
      <c r="X115" s="39"/>
      <c r="Y115" s="39"/>
      <c r="Z115" s="39"/>
    </row>
    <row r="116" spans="1:26" ht="55.5" customHeight="1">
      <c r="A116" s="131" t="s">
        <v>9052</v>
      </c>
      <c r="B116" s="128" t="s">
        <v>8584</v>
      </c>
      <c r="C116" s="176" t="s">
        <v>9053</v>
      </c>
      <c r="D116" s="131" t="s">
        <v>9054</v>
      </c>
      <c r="E116" s="39" t="s">
        <v>9055</v>
      </c>
      <c r="F116" s="73" t="s">
        <v>9056</v>
      </c>
      <c r="G116" s="39"/>
      <c r="H116" s="39"/>
      <c r="I116" s="80" t="s">
        <v>9057</v>
      </c>
      <c r="J116" s="39" t="s">
        <v>25</v>
      </c>
      <c r="K116" s="39"/>
      <c r="L116" s="39"/>
      <c r="M116" s="73" t="s">
        <v>17517</v>
      </c>
      <c r="N116" s="131" t="s">
        <v>17518</v>
      </c>
      <c r="O116" s="39"/>
      <c r="P116" s="39"/>
      <c r="Q116" s="39"/>
      <c r="R116" s="39"/>
      <c r="S116" s="39"/>
      <c r="T116" s="39"/>
      <c r="U116" s="39"/>
      <c r="V116" s="39"/>
      <c r="W116" s="39"/>
      <c r="X116" s="39"/>
      <c r="Y116" s="39"/>
      <c r="Z116" s="39"/>
    </row>
    <row r="117" spans="1:26" ht="55.5" customHeight="1">
      <c r="A117" s="131" t="s">
        <v>6093</v>
      </c>
      <c r="B117" s="128" t="s">
        <v>8584</v>
      </c>
      <c r="C117" s="131" t="s">
        <v>4558</v>
      </c>
      <c r="D117" s="131" t="s">
        <v>9058</v>
      </c>
      <c r="E117" s="131" t="s">
        <v>9059</v>
      </c>
      <c r="F117" s="73" t="s">
        <v>9061</v>
      </c>
      <c r="G117" s="114" t="s">
        <v>9060</v>
      </c>
      <c r="H117" s="131" t="s">
        <v>17519</v>
      </c>
      <c r="I117" s="80" t="s">
        <v>9062</v>
      </c>
      <c r="J117" s="39" t="s">
        <v>25</v>
      </c>
      <c r="K117" s="39"/>
      <c r="L117" s="39"/>
      <c r="M117" s="100" t="s">
        <v>17520</v>
      </c>
      <c r="N117" s="39" t="s">
        <v>17521</v>
      </c>
      <c r="O117" s="39"/>
      <c r="P117" s="39"/>
      <c r="Q117" s="39"/>
      <c r="R117" s="39"/>
      <c r="S117" s="39"/>
      <c r="T117" s="39"/>
      <c r="U117" s="39"/>
      <c r="V117" s="39"/>
      <c r="W117" s="39"/>
      <c r="X117" s="39"/>
      <c r="Y117" s="39"/>
      <c r="Z117" s="39"/>
    </row>
    <row r="118" spans="1:26" ht="55.5" customHeight="1">
      <c r="A118" s="131" t="s">
        <v>6097</v>
      </c>
      <c r="B118" s="128" t="s">
        <v>8584</v>
      </c>
      <c r="C118" s="131" t="s">
        <v>8956</v>
      </c>
      <c r="D118" s="131" t="s">
        <v>9063</v>
      </c>
      <c r="E118" s="131"/>
      <c r="F118" s="73" t="s">
        <v>9064</v>
      </c>
      <c r="G118" s="114"/>
      <c r="H118" s="131"/>
      <c r="I118" s="80" t="s">
        <v>9065</v>
      </c>
      <c r="J118" s="39" t="s">
        <v>25</v>
      </c>
      <c r="K118" s="39"/>
      <c r="L118" s="39"/>
      <c r="M118" s="39">
        <v>34.5</v>
      </c>
      <c r="N118" s="131" t="s">
        <v>17522</v>
      </c>
      <c r="O118" s="39"/>
      <c r="P118" s="39"/>
      <c r="Q118" s="39"/>
      <c r="R118" s="39"/>
      <c r="S118" s="39"/>
      <c r="T118" s="39"/>
      <c r="U118" s="39"/>
      <c r="V118" s="39"/>
      <c r="W118" s="39"/>
      <c r="X118" s="39"/>
      <c r="Y118" s="39"/>
      <c r="Z118" s="39"/>
    </row>
    <row r="119" spans="1:26" ht="55.5" customHeight="1">
      <c r="A119" s="131" t="s">
        <v>9066</v>
      </c>
      <c r="B119" s="128" t="s">
        <v>8584</v>
      </c>
      <c r="C119" s="39" t="s">
        <v>8521</v>
      </c>
      <c r="D119" s="39" t="s">
        <v>9067</v>
      </c>
      <c r="E119" s="39"/>
      <c r="F119" s="73" t="s">
        <v>9069</v>
      </c>
      <c r="G119" s="39" t="s">
        <v>9068</v>
      </c>
      <c r="H119" s="39"/>
      <c r="I119" s="39"/>
      <c r="J119" s="39" t="s">
        <v>25</v>
      </c>
      <c r="K119" s="39"/>
      <c r="L119" s="39"/>
      <c r="M119" s="39"/>
      <c r="N119" s="131" t="s">
        <v>17523</v>
      </c>
      <c r="O119" s="39"/>
      <c r="P119" s="39"/>
      <c r="Q119" s="39"/>
      <c r="R119" s="39"/>
      <c r="S119" s="39"/>
      <c r="T119" s="39"/>
      <c r="U119" s="39"/>
      <c r="V119" s="39"/>
      <c r="W119" s="39"/>
      <c r="X119" s="39"/>
      <c r="Y119" s="39"/>
      <c r="Z119" s="39"/>
    </row>
    <row r="120" spans="1:26" ht="55.5" customHeight="1">
      <c r="A120" s="131" t="s">
        <v>9070</v>
      </c>
      <c r="B120" s="128" t="s">
        <v>8584</v>
      </c>
      <c r="C120" s="39" t="s">
        <v>9071</v>
      </c>
      <c r="D120" s="39" t="s">
        <v>9072</v>
      </c>
      <c r="E120" s="73"/>
      <c r="F120" s="73" t="s">
        <v>9073</v>
      </c>
      <c r="G120" s="39"/>
      <c r="H120" s="39"/>
      <c r="I120" s="27" t="s">
        <v>9074</v>
      </c>
      <c r="J120" s="39" t="s">
        <v>25</v>
      </c>
      <c r="K120" s="39"/>
      <c r="L120" s="39"/>
      <c r="M120" s="39"/>
      <c r="N120" s="131" t="s">
        <v>17524</v>
      </c>
      <c r="O120" s="39"/>
      <c r="P120" s="39"/>
      <c r="Q120" s="39"/>
      <c r="R120" s="39"/>
      <c r="S120" s="39"/>
      <c r="T120" s="39"/>
      <c r="U120" s="39"/>
      <c r="V120" s="39"/>
      <c r="W120" s="39"/>
      <c r="X120" s="39"/>
      <c r="Y120" s="39"/>
      <c r="Z120" s="39"/>
    </row>
    <row r="121" spans="1:26" ht="55.5" customHeight="1">
      <c r="A121" s="427" t="s">
        <v>9075</v>
      </c>
      <c r="B121" s="128" t="s">
        <v>8584</v>
      </c>
      <c r="C121" s="236" t="s">
        <v>9076</v>
      </c>
      <c r="D121" s="131" t="s">
        <v>9077</v>
      </c>
      <c r="E121" s="73" t="s">
        <v>9078</v>
      </c>
      <c r="F121" s="73" t="s">
        <v>9080</v>
      </c>
      <c r="G121" s="39" t="s">
        <v>9079</v>
      </c>
      <c r="H121" s="39"/>
      <c r="I121" s="80" t="s">
        <v>9081</v>
      </c>
      <c r="J121" s="39" t="s">
        <v>25</v>
      </c>
      <c r="K121" s="39"/>
      <c r="L121" s="39"/>
      <c r="M121" s="73" t="s">
        <v>17525</v>
      </c>
      <c r="N121" s="131" t="s">
        <v>17526</v>
      </c>
      <c r="O121" s="39"/>
      <c r="P121" s="39"/>
      <c r="Q121" s="39"/>
      <c r="R121" s="39"/>
      <c r="S121" s="39"/>
      <c r="T121" s="39"/>
      <c r="U121" s="39"/>
      <c r="V121" s="39"/>
      <c r="W121" s="39"/>
      <c r="X121" s="39"/>
      <c r="Y121" s="39"/>
      <c r="Z121" s="39"/>
    </row>
    <row r="122" spans="1:26" ht="55.5" customHeight="1">
      <c r="A122" s="131" t="s">
        <v>9082</v>
      </c>
      <c r="B122" s="128" t="s">
        <v>8584</v>
      </c>
      <c r="C122" s="131" t="s">
        <v>9083</v>
      </c>
      <c r="D122" s="131" t="s">
        <v>9084</v>
      </c>
      <c r="E122" s="131" t="s">
        <v>9085</v>
      </c>
      <c r="F122" s="73" t="s">
        <v>9087</v>
      </c>
      <c r="G122" s="476" t="s">
        <v>9086</v>
      </c>
      <c r="I122" s="80" t="s">
        <v>9088</v>
      </c>
      <c r="J122" s="199" t="s">
        <v>25</v>
      </c>
      <c r="M122" s="73" t="s">
        <v>17527</v>
      </c>
      <c r="N122" s="131" t="s">
        <v>17528</v>
      </c>
    </row>
    <row r="123" spans="1:26" ht="55.5" customHeight="1">
      <c r="A123" s="131" t="s">
        <v>9089</v>
      </c>
      <c r="B123" s="128" t="s">
        <v>8584</v>
      </c>
      <c r="C123" s="131"/>
      <c r="D123" s="131" t="s">
        <v>9090</v>
      </c>
      <c r="E123" s="131" t="s">
        <v>9091</v>
      </c>
      <c r="F123" s="73" t="s">
        <v>9092</v>
      </c>
      <c r="I123" s="80" t="s">
        <v>9093</v>
      </c>
      <c r="J123" s="199" t="s">
        <v>25</v>
      </c>
      <c r="N123" s="131" t="s">
        <v>17529</v>
      </c>
    </row>
    <row r="124" spans="1:26" ht="55.5" customHeight="1">
      <c r="A124" s="131" t="s">
        <v>9094</v>
      </c>
      <c r="B124" s="128" t="s">
        <v>8584</v>
      </c>
      <c r="C124" s="131"/>
      <c r="D124" s="131" t="s">
        <v>9095</v>
      </c>
      <c r="E124" s="131" t="s">
        <v>9096</v>
      </c>
      <c r="F124" s="73" t="s">
        <v>9097</v>
      </c>
      <c r="I124" s="80" t="s">
        <v>9098</v>
      </c>
      <c r="J124" s="199" t="s">
        <v>25</v>
      </c>
      <c r="N124" s="131" t="s">
        <v>17530</v>
      </c>
    </row>
    <row r="125" spans="1:26" ht="55.5" customHeight="1">
      <c r="A125" s="131" t="s">
        <v>6101</v>
      </c>
      <c r="B125" s="128" t="s">
        <v>8584</v>
      </c>
      <c r="C125" s="131"/>
      <c r="D125" s="131" t="s">
        <v>9099</v>
      </c>
      <c r="E125" s="39"/>
      <c r="F125" s="73" t="s">
        <v>9100</v>
      </c>
      <c r="G125" s="39"/>
      <c r="H125" s="39"/>
      <c r="I125" s="80" t="s">
        <v>9101</v>
      </c>
      <c r="J125" s="39" t="s">
        <v>25</v>
      </c>
      <c r="K125" s="39"/>
      <c r="L125" s="39"/>
      <c r="M125" s="39"/>
      <c r="N125" s="131" t="s">
        <v>17531</v>
      </c>
      <c r="O125" s="39"/>
      <c r="P125" s="39"/>
      <c r="Q125" s="39"/>
      <c r="R125" s="39"/>
      <c r="S125" s="39"/>
      <c r="T125" s="39"/>
      <c r="U125" s="39"/>
      <c r="V125" s="39"/>
      <c r="W125" s="39"/>
      <c r="X125" s="39"/>
      <c r="Y125" s="39"/>
      <c r="Z125" s="39"/>
    </row>
    <row r="126" spans="1:26" ht="55.5" customHeight="1">
      <c r="A126" s="131" t="s">
        <v>9102</v>
      </c>
      <c r="B126" s="128" t="s">
        <v>8584</v>
      </c>
      <c r="C126" s="236" t="s">
        <v>8742</v>
      </c>
      <c r="D126" s="131" t="s">
        <v>9103</v>
      </c>
      <c r="E126" s="131" t="s">
        <v>9104</v>
      </c>
      <c r="F126" s="73" t="s">
        <v>9106</v>
      </c>
      <c r="G126" s="199" t="s">
        <v>9105</v>
      </c>
      <c r="I126" s="477" t="s">
        <v>9107</v>
      </c>
      <c r="J126" s="199" t="s">
        <v>25</v>
      </c>
      <c r="N126" s="131" t="s">
        <v>17532</v>
      </c>
    </row>
    <row r="127" spans="1:26" ht="55.5" customHeight="1">
      <c r="A127" s="131" t="s">
        <v>9108</v>
      </c>
      <c r="B127" s="128" t="s">
        <v>8584</v>
      </c>
      <c r="C127" s="236" t="s">
        <v>6640</v>
      </c>
      <c r="D127" s="131" t="s">
        <v>9109</v>
      </c>
      <c r="E127" s="131" t="s">
        <v>9110</v>
      </c>
      <c r="F127" s="73" t="s">
        <v>9111</v>
      </c>
      <c r="H127" s="446">
        <v>1</v>
      </c>
      <c r="I127" s="80"/>
      <c r="J127" s="199" t="s">
        <v>25</v>
      </c>
      <c r="M127" s="73" t="s">
        <v>17533</v>
      </c>
      <c r="N127" s="131" t="s">
        <v>17534</v>
      </c>
    </row>
    <row r="128" spans="1:26" ht="55.5" customHeight="1">
      <c r="A128" s="131" t="s">
        <v>6107</v>
      </c>
      <c r="B128" s="128" t="s">
        <v>8584</v>
      </c>
      <c r="C128" s="131"/>
      <c r="D128" s="131" t="s">
        <v>9112</v>
      </c>
      <c r="F128" s="73" t="s">
        <v>9113</v>
      </c>
      <c r="I128" s="80"/>
      <c r="J128" s="199" t="s">
        <v>1750</v>
      </c>
      <c r="M128" s="73" t="s">
        <v>17535</v>
      </c>
      <c r="N128" s="131" t="s">
        <v>17536</v>
      </c>
    </row>
    <row r="129" spans="1:26" ht="55.5" customHeight="1">
      <c r="A129" s="131" t="s">
        <v>6113</v>
      </c>
      <c r="B129" s="128"/>
      <c r="C129" s="239">
        <v>6403629</v>
      </c>
      <c r="D129" s="240" t="s">
        <v>2857</v>
      </c>
      <c r="E129" s="240" t="s">
        <v>441</v>
      </c>
      <c r="F129" s="240" t="s">
        <v>198</v>
      </c>
      <c r="G129" s="241" t="s">
        <v>9114</v>
      </c>
      <c r="H129" s="242"/>
      <c r="I129" s="244">
        <v>1</v>
      </c>
      <c r="K129" s="240">
        <v>0</v>
      </c>
      <c r="L129" s="245"/>
      <c r="M129" s="199" t="s">
        <v>17537</v>
      </c>
    </row>
    <row r="130" spans="1:26" ht="55.5" customHeight="1">
      <c r="A130" s="131" t="s">
        <v>6119</v>
      </c>
      <c r="B130" s="128" t="s">
        <v>9115</v>
      </c>
      <c r="C130" s="68">
        <v>6405619</v>
      </c>
      <c r="D130" s="62" t="s">
        <v>9116</v>
      </c>
      <c r="E130" s="62" t="s">
        <v>9117</v>
      </c>
      <c r="F130" s="62" t="s">
        <v>198</v>
      </c>
      <c r="G130" s="63" t="s">
        <v>9118</v>
      </c>
      <c r="H130" s="69" t="s">
        <v>17538</v>
      </c>
      <c r="I130" s="71">
        <v>6</v>
      </c>
      <c r="K130" s="62">
        <v>0</v>
      </c>
      <c r="L130" s="72"/>
      <c r="M130" s="199" t="s">
        <v>17539</v>
      </c>
      <c r="N130" s="131" t="s">
        <v>17540</v>
      </c>
      <c r="O130" s="199" t="s">
        <v>17541</v>
      </c>
    </row>
    <row r="131" spans="1:26" ht="55.5" customHeight="1">
      <c r="A131" s="131" t="s">
        <v>9119</v>
      </c>
      <c r="C131" s="131" t="s">
        <v>9120</v>
      </c>
      <c r="D131" s="131" t="s">
        <v>9121</v>
      </c>
      <c r="E131" s="131" t="s">
        <v>9122</v>
      </c>
      <c r="F131" s="81" t="s">
        <v>9124</v>
      </c>
      <c r="G131" s="73" t="s">
        <v>9123</v>
      </c>
      <c r="I131" s="125" t="s">
        <v>9125</v>
      </c>
      <c r="J131" s="199" t="s">
        <v>25</v>
      </c>
      <c r="M131" s="73" t="s">
        <v>17542</v>
      </c>
      <c r="N131" s="131" t="s">
        <v>17543</v>
      </c>
      <c r="R131" s="73" t="s">
        <v>17544</v>
      </c>
    </row>
    <row r="132" spans="1:26" ht="55.5" customHeight="1">
      <c r="A132" s="131" t="s">
        <v>9126</v>
      </c>
      <c r="C132" s="131" t="s">
        <v>8521</v>
      </c>
      <c r="D132" s="131" t="s">
        <v>9127</v>
      </c>
      <c r="E132" s="131" t="s">
        <v>9128</v>
      </c>
      <c r="F132" s="131"/>
      <c r="G132" s="73" t="s">
        <v>9129</v>
      </c>
      <c r="H132" s="346"/>
      <c r="I132" s="80" t="s">
        <v>9130</v>
      </c>
      <c r="J132" s="199" t="s">
        <v>25</v>
      </c>
      <c r="M132" s="73" t="s">
        <v>17545</v>
      </c>
      <c r="N132" s="131" t="s">
        <v>17546</v>
      </c>
    </row>
    <row r="133" spans="1:26" ht="55.5" customHeight="1">
      <c r="A133" s="131" t="s">
        <v>9131</v>
      </c>
      <c r="C133" s="131" t="s">
        <v>9132</v>
      </c>
      <c r="D133" s="131" t="s">
        <v>9133</v>
      </c>
      <c r="E133" s="478" t="s">
        <v>9134</v>
      </c>
      <c r="F133" s="73" t="s">
        <v>9136</v>
      </c>
      <c r="G133" s="73" t="s">
        <v>9135</v>
      </c>
      <c r="I133" s="80" t="s">
        <v>9137</v>
      </c>
      <c r="J133" s="199" t="s">
        <v>25</v>
      </c>
      <c r="M133" s="73" t="s">
        <v>17547</v>
      </c>
      <c r="N133" s="131" t="s">
        <v>17548</v>
      </c>
    </row>
    <row r="134" spans="1:26" ht="55.5" customHeight="1">
      <c r="A134" s="131" t="s">
        <v>9138</v>
      </c>
      <c r="C134" s="131" t="s">
        <v>9139</v>
      </c>
      <c r="D134" s="131" t="s">
        <v>9140</v>
      </c>
      <c r="E134" s="131" t="s">
        <v>9141</v>
      </c>
      <c r="G134" s="199" t="s">
        <v>9142</v>
      </c>
      <c r="H134" s="131" t="s">
        <v>17549</v>
      </c>
      <c r="I134" s="125" t="s">
        <v>9143</v>
      </c>
      <c r="J134" s="199" t="s">
        <v>25</v>
      </c>
      <c r="M134" s="73" t="s">
        <v>17550</v>
      </c>
      <c r="N134" s="131" t="s">
        <v>17551</v>
      </c>
    </row>
    <row r="135" spans="1:26" ht="55.5" customHeight="1">
      <c r="A135" s="131" t="s">
        <v>9144</v>
      </c>
      <c r="C135" s="236" t="s">
        <v>17552</v>
      </c>
      <c r="D135" s="131" t="s">
        <v>9145</v>
      </c>
      <c r="E135" s="199" t="s">
        <v>9146</v>
      </c>
      <c r="G135" s="73" t="s">
        <v>9147</v>
      </c>
      <c r="H135" s="375"/>
      <c r="I135" s="80" t="s">
        <v>9148</v>
      </c>
      <c r="J135" s="199" t="s">
        <v>25</v>
      </c>
      <c r="L135" s="283">
        <v>129</v>
      </c>
      <c r="M135" s="73" t="s">
        <v>17553</v>
      </c>
      <c r="N135" s="131" t="s">
        <v>17554</v>
      </c>
    </row>
    <row r="136" spans="1:26" ht="55.5" customHeight="1">
      <c r="A136" s="131" t="s">
        <v>6124</v>
      </c>
      <c r="B136" s="39"/>
      <c r="C136" s="236" t="s">
        <v>9149</v>
      </c>
      <c r="D136" s="131"/>
      <c r="E136" s="39"/>
      <c r="F136" s="39"/>
      <c r="G136" s="131"/>
      <c r="H136" s="375"/>
      <c r="I136" s="80" t="s">
        <v>9150</v>
      </c>
      <c r="J136" s="39" t="s">
        <v>25</v>
      </c>
      <c r="K136" s="39"/>
      <c r="L136" s="39"/>
      <c r="M136" s="73" t="s">
        <v>17555</v>
      </c>
      <c r="N136" s="131" t="s">
        <v>17556</v>
      </c>
      <c r="O136" s="39"/>
      <c r="P136" s="39"/>
      <c r="Q136" s="39"/>
      <c r="R136" s="39"/>
      <c r="S136" s="39"/>
      <c r="T136" s="39"/>
      <c r="U136" s="39"/>
      <c r="V136" s="39"/>
      <c r="W136" s="39"/>
      <c r="X136" s="39"/>
      <c r="Y136" s="39"/>
      <c r="Z136" s="39"/>
    </row>
    <row r="137" spans="1:26" ht="55.5" customHeight="1">
      <c r="A137" s="131" t="s">
        <v>6128</v>
      </c>
      <c r="C137" s="236" t="s">
        <v>9132</v>
      </c>
      <c r="D137" s="131" t="s">
        <v>9151</v>
      </c>
      <c r="E137" s="131" t="s">
        <v>9152</v>
      </c>
      <c r="F137" s="131" t="s">
        <v>9154</v>
      </c>
      <c r="G137" s="131" t="s">
        <v>9153</v>
      </c>
      <c r="I137" s="80">
        <v>10</v>
      </c>
      <c r="J137" s="199" t="s">
        <v>25</v>
      </c>
      <c r="M137" s="73" t="s">
        <v>17557</v>
      </c>
      <c r="N137" s="131" t="s">
        <v>17558</v>
      </c>
    </row>
    <row r="138" spans="1:26" ht="55.5" customHeight="1">
      <c r="A138" s="131" t="s">
        <v>9155</v>
      </c>
      <c r="C138" s="131" t="s">
        <v>51</v>
      </c>
      <c r="D138" s="131" t="s">
        <v>9156</v>
      </c>
      <c r="G138" s="131" t="s">
        <v>9157</v>
      </c>
      <c r="H138" s="155" t="s">
        <v>17559</v>
      </c>
      <c r="I138" s="80">
        <v>2</v>
      </c>
      <c r="J138" s="199" t="s">
        <v>25</v>
      </c>
      <c r="N138" s="131" t="s">
        <v>17560</v>
      </c>
    </row>
    <row r="139" spans="1:26" ht="55.5" customHeight="1">
      <c r="A139" s="131" t="s">
        <v>9158</v>
      </c>
      <c r="B139" s="199" t="s">
        <v>17561</v>
      </c>
      <c r="C139" s="131" t="s">
        <v>9159</v>
      </c>
      <c r="D139" s="131" t="s">
        <v>9160</v>
      </c>
      <c r="E139" s="73" t="s">
        <v>9161</v>
      </c>
      <c r="F139" s="131"/>
      <c r="G139" s="131" t="s">
        <v>9162</v>
      </c>
      <c r="H139" s="131" t="s">
        <v>17562</v>
      </c>
      <c r="I139" s="80" t="s">
        <v>9163</v>
      </c>
      <c r="J139" s="199" t="s">
        <v>25</v>
      </c>
      <c r="M139" s="73" t="s">
        <v>17563</v>
      </c>
      <c r="N139" s="131" t="s">
        <v>17564</v>
      </c>
    </row>
    <row r="140" spans="1:26" ht="55.5" customHeight="1">
      <c r="A140" s="131" t="s">
        <v>9164</v>
      </c>
      <c r="C140" s="131" t="s">
        <v>9165</v>
      </c>
      <c r="D140" s="131" t="s">
        <v>9166</v>
      </c>
      <c r="E140" s="73" t="s">
        <v>9167</v>
      </c>
      <c r="F140" s="131" t="s">
        <v>9169</v>
      </c>
      <c r="G140" s="131" t="s">
        <v>9168</v>
      </c>
      <c r="H140" s="131" t="s">
        <v>17565</v>
      </c>
      <c r="I140" s="80" t="s">
        <v>9170</v>
      </c>
      <c r="J140" s="199" t="s">
        <v>25</v>
      </c>
      <c r="N140" s="131" t="s">
        <v>17566</v>
      </c>
    </row>
    <row r="141" spans="1:26" ht="55.5" customHeight="1">
      <c r="A141" s="131" t="s">
        <v>9171</v>
      </c>
      <c r="B141" s="199" t="s">
        <v>9172</v>
      </c>
      <c r="C141" s="131"/>
      <c r="D141" s="131" t="s">
        <v>9173</v>
      </c>
      <c r="E141" s="199" t="s">
        <v>9174</v>
      </c>
      <c r="F141" s="131" t="s">
        <v>9176</v>
      </c>
      <c r="G141" s="73" t="s">
        <v>9175</v>
      </c>
      <c r="I141" s="80" t="s">
        <v>9177</v>
      </c>
      <c r="J141" s="199" t="s">
        <v>25</v>
      </c>
      <c r="M141" s="73">
        <v>39.5</v>
      </c>
      <c r="N141" s="131" t="s">
        <v>17567</v>
      </c>
      <c r="O141" s="199" t="s">
        <v>17568</v>
      </c>
    </row>
    <row r="142" spans="1:26" ht="55.5" customHeight="1">
      <c r="A142" s="131" t="s">
        <v>5650</v>
      </c>
      <c r="B142" s="39" t="s">
        <v>8584</v>
      </c>
      <c r="C142" s="131" t="s">
        <v>17569</v>
      </c>
      <c r="D142" s="131"/>
      <c r="E142" s="131"/>
      <c r="F142" s="39" t="s">
        <v>9179</v>
      </c>
      <c r="G142" s="131" t="s">
        <v>9178</v>
      </c>
      <c r="H142" s="131"/>
      <c r="I142" s="80" t="s">
        <v>9180</v>
      </c>
      <c r="J142" s="39" t="s">
        <v>34</v>
      </c>
      <c r="K142" s="39"/>
      <c r="L142" s="39"/>
      <c r="M142" s="73"/>
      <c r="N142" s="131" t="s">
        <v>17570</v>
      </c>
      <c r="O142" s="39"/>
      <c r="P142" s="39"/>
      <c r="Q142" s="39"/>
      <c r="R142" s="39"/>
      <c r="S142" s="39"/>
      <c r="T142" s="39"/>
      <c r="U142" s="39"/>
      <c r="V142" s="39"/>
      <c r="W142" s="39"/>
      <c r="X142" s="39"/>
      <c r="Y142" s="39"/>
      <c r="Z142" s="39"/>
    </row>
    <row r="143" spans="1:26" ht="55.5" customHeight="1">
      <c r="A143" s="131" t="s">
        <v>9181</v>
      </c>
      <c r="B143" s="199" t="s">
        <v>9182</v>
      </c>
      <c r="C143" s="131"/>
      <c r="D143" s="131" t="s">
        <v>9183</v>
      </c>
      <c r="E143" s="131" t="s">
        <v>9184</v>
      </c>
      <c r="G143" s="199" t="s">
        <v>9185</v>
      </c>
      <c r="I143" s="80" t="s">
        <v>9186</v>
      </c>
      <c r="J143" s="199" t="s">
        <v>25</v>
      </c>
      <c r="N143" s="131" t="s">
        <v>17571</v>
      </c>
    </row>
    <row r="144" spans="1:26" ht="55.5" customHeight="1">
      <c r="A144" s="131" t="s">
        <v>5658</v>
      </c>
      <c r="B144" s="246" t="s">
        <v>8584</v>
      </c>
      <c r="C144" s="246"/>
      <c r="D144" s="246"/>
      <c r="I144" s="80" t="s">
        <v>9187</v>
      </c>
      <c r="J144" s="199" t="s">
        <v>25</v>
      </c>
    </row>
    <row r="145" spans="1:26" ht="55.5" customHeight="1">
      <c r="A145" s="131" t="s">
        <v>9188</v>
      </c>
      <c r="B145" s="199" t="s">
        <v>8584</v>
      </c>
      <c r="C145" s="131" t="s">
        <v>9189</v>
      </c>
      <c r="D145" s="131" t="s">
        <v>9190</v>
      </c>
      <c r="E145" s="131" t="s">
        <v>9191</v>
      </c>
      <c r="F145" s="131" t="s">
        <v>9193</v>
      </c>
      <c r="G145" s="199" t="s">
        <v>9192</v>
      </c>
      <c r="H145" s="131" t="s">
        <v>17572</v>
      </c>
      <c r="I145" s="80" t="s">
        <v>9194</v>
      </c>
      <c r="J145" s="199" t="s">
        <v>25</v>
      </c>
      <c r="M145" s="73" t="s">
        <v>17573</v>
      </c>
      <c r="N145" s="131" t="s">
        <v>17574</v>
      </c>
    </row>
    <row r="146" spans="1:26" ht="55.5" customHeight="1">
      <c r="A146" s="131" t="s">
        <v>5666</v>
      </c>
      <c r="B146" s="39" t="s">
        <v>8584</v>
      </c>
      <c r="C146" s="131" t="s">
        <v>9189</v>
      </c>
      <c r="D146" s="131"/>
      <c r="E146" s="131" t="s">
        <v>9195</v>
      </c>
      <c r="F146" s="131" t="s">
        <v>9193</v>
      </c>
      <c r="G146" s="39" t="s">
        <v>9192</v>
      </c>
      <c r="H146" s="131" t="s">
        <v>17572</v>
      </c>
      <c r="I146" s="80" t="s">
        <v>7755</v>
      </c>
      <c r="J146" s="131" t="s">
        <v>74</v>
      </c>
      <c r="K146" s="39"/>
      <c r="L146" s="39"/>
      <c r="M146" s="73"/>
      <c r="N146" s="131"/>
      <c r="O146" s="39"/>
      <c r="P146" s="39"/>
      <c r="Q146" s="39"/>
      <c r="R146" s="39"/>
      <c r="S146" s="39"/>
      <c r="T146" s="39"/>
      <c r="U146" s="39"/>
      <c r="V146" s="39"/>
      <c r="W146" s="39"/>
      <c r="X146" s="39"/>
      <c r="Y146" s="39"/>
      <c r="Z146" s="39"/>
    </row>
    <row r="147" spans="1:26" ht="55.5" customHeight="1">
      <c r="A147" s="131" t="s">
        <v>5674</v>
      </c>
      <c r="B147" s="199" t="s">
        <v>8584</v>
      </c>
      <c r="C147" s="131"/>
      <c r="D147" s="131"/>
      <c r="E147" s="199" t="s">
        <v>9196</v>
      </c>
      <c r="G147" s="199" t="s">
        <v>9197</v>
      </c>
      <c r="I147" s="80"/>
      <c r="J147" s="199" t="s">
        <v>25</v>
      </c>
    </row>
    <row r="148" spans="1:26" ht="55.5" customHeight="1">
      <c r="A148" s="131" t="s">
        <v>9198</v>
      </c>
      <c r="B148" s="199" t="s">
        <v>8584</v>
      </c>
      <c r="C148" s="131" t="s">
        <v>9199</v>
      </c>
      <c r="D148" s="131" t="s">
        <v>9200</v>
      </c>
      <c r="E148" s="131" t="s">
        <v>9201</v>
      </c>
      <c r="G148" s="73" t="s">
        <v>9202</v>
      </c>
      <c r="I148" s="80">
        <v>1</v>
      </c>
      <c r="J148" s="199" t="s">
        <v>25</v>
      </c>
      <c r="L148" s="283" t="s">
        <v>17575</v>
      </c>
      <c r="M148" s="73" t="s">
        <v>17576</v>
      </c>
      <c r="N148" s="131" t="s">
        <v>17577</v>
      </c>
    </row>
    <row r="149" spans="1:26" ht="55.5" customHeight="1">
      <c r="A149" s="131" t="s">
        <v>9203</v>
      </c>
      <c r="B149" s="39" t="s">
        <v>8584</v>
      </c>
      <c r="C149" s="131" t="s">
        <v>9204</v>
      </c>
      <c r="D149" s="131" t="s">
        <v>9205</v>
      </c>
      <c r="E149" s="295" t="s">
        <v>9206</v>
      </c>
      <c r="G149" s="199" t="s">
        <v>9207</v>
      </c>
      <c r="I149" s="80" t="s">
        <v>3323</v>
      </c>
      <c r="J149" s="199" t="s">
        <v>25</v>
      </c>
      <c r="M149" s="73" t="s">
        <v>17578</v>
      </c>
      <c r="N149" s="199" t="s">
        <v>17579</v>
      </c>
    </row>
    <row r="150" spans="1:26" ht="55.5" customHeight="1">
      <c r="A150" s="131" t="s">
        <v>9208</v>
      </c>
      <c r="B150" s="39" t="s">
        <v>8584</v>
      </c>
      <c r="C150" s="131" t="s">
        <v>9209</v>
      </c>
      <c r="D150" s="131" t="s">
        <v>9210</v>
      </c>
      <c r="E150" s="199" t="s">
        <v>9211</v>
      </c>
      <c r="G150" s="73" t="s">
        <v>9212</v>
      </c>
      <c r="I150" s="80" t="s">
        <v>9042</v>
      </c>
      <c r="J150" s="199" t="s">
        <v>25</v>
      </c>
      <c r="N150" s="131" t="s">
        <v>17580</v>
      </c>
    </row>
    <row r="151" spans="1:26" ht="55.5" customHeight="1">
      <c r="A151" s="131" t="s">
        <v>9213</v>
      </c>
      <c r="B151" s="199" t="s">
        <v>8584</v>
      </c>
      <c r="C151" s="131"/>
      <c r="D151" s="131" t="s">
        <v>9214</v>
      </c>
      <c r="E151" s="73" t="s">
        <v>9215</v>
      </c>
      <c r="G151" s="199" t="s">
        <v>9216</v>
      </c>
      <c r="I151" s="80" t="s">
        <v>9217</v>
      </c>
      <c r="J151" s="199" t="s">
        <v>25</v>
      </c>
      <c r="N151" s="199" t="s">
        <v>17581</v>
      </c>
    </row>
    <row r="152" spans="1:26" ht="55.5" customHeight="1">
      <c r="A152" s="131" t="s">
        <v>9218</v>
      </c>
      <c r="B152" s="39" t="s">
        <v>8584</v>
      </c>
      <c r="C152" s="131"/>
      <c r="D152" s="131" t="s">
        <v>9219</v>
      </c>
      <c r="G152" s="199" t="s">
        <v>9220</v>
      </c>
      <c r="I152" s="80" t="s">
        <v>9221</v>
      </c>
      <c r="J152" s="199" t="s">
        <v>25</v>
      </c>
      <c r="N152" s="199" t="s">
        <v>17582</v>
      </c>
    </row>
    <row r="153" spans="1:26" ht="55.5" customHeight="1">
      <c r="A153" s="131" t="s">
        <v>9222</v>
      </c>
      <c r="B153" s="39" t="s">
        <v>8584</v>
      </c>
      <c r="C153" s="131" t="s">
        <v>8706</v>
      </c>
      <c r="D153" s="131" t="s">
        <v>9223</v>
      </c>
      <c r="G153" s="199" t="s">
        <v>9224</v>
      </c>
      <c r="I153" s="80" t="s">
        <v>9225</v>
      </c>
      <c r="J153" s="199" t="s">
        <v>25</v>
      </c>
      <c r="N153" s="199" t="s">
        <v>17583</v>
      </c>
    </row>
    <row r="154" spans="1:26" ht="55.5" customHeight="1">
      <c r="A154" s="131" t="s">
        <v>5682</v>
      </c>
      <c r="B154" s="199" t="s">
        <v>8584</v>
      </c>
      <c r="C154" s="131" t="s">
        <v>9226</v>
      </c>
      <c r="D154" s="479" t="s">
        <v>9227</v>
      </c>
      <c r="E154" s="409" t="s">
        <v>9228</v>
      </c>
      <c r="F154" s="480"/>
      <c r="G154" s="104" t="s">
        <v>9229</v>
      </c>
      <c r="H154" s="104"/>
      <c r="I154" s="353"/>
      <c r="J154" s="199" t="s">
        <v>25</v>
      </c>
      <c r="M154" s="73" t="s">
        <v>17584</v>
      </c>
      <c r="N154" s="199" t="s">
        <v>17585</v>
      </c>
    </row>
    <row r="155" spans="1:26" ht="55.5" customHeight="1">
      <c r="A155" s="131" t="s">
        <v>9230</v>
      </c>
      <c r="B155" s="73" t="s">
        <v>8584</v>
      </c>
      <c r="C155" s="131" t="s">
        <v>9231</v>
      </c>
      <c r="D155" s="73" t="s">
        <v>9232</v>
      </c>
      <c r="E155" s="246" t="s">
        <v>9233</v>
      </c>
      <c r="F155" s="247" t="s">
        <v>9235</v>
      </c>
      <c r="G155" s="481" t="s">
        <v>9234</v>
      </c>
      <c r="H155" s="114" t="s">
        <v>17586</v>
      </c>
      <c r="I155" s="125" t="s">
        <v>9236</v>
      </c>
      <c r="J155" s="199" t="s">
        <v>25</v>
      </c>
      <c r="M155" s="73" t="s">
        <v>17587</v>
      </c>
      <c r="N155" s="199" t="s">
        <v>17588</v>
      </c>
    </row>
    <row r="156" spans="1:26" ht="52.5" customHeight="1">
      <c r="A156" s="131" t="s">
        <v>9237</v>
      </c>
      <c r="B156" s="199" t="s">
        <v>8584</v>
      </c>
      <c r="C156" s="131" t="s">
        <v>9238</v>
      </c>
      <c r="D156" s="131" t="s">
        <v>9239</v>
      </c>
      <c r="G156" s="199" t="s">
        <v>9240</v>
      </c>
      <c r="I156" s="80" t="s">
        <v>9241</v>
      </c>
      <c r="J156" s="199" t="s">
        <v>25</v>
      </c>
      <c r="K156" s="73" t="s">
        <v>9242</v>
      </c>
      <c r="M156" s="73" t="s">
        <v>17589</v>
      </c>
      <c r="N156" s="199" t="s">
        <v>17590</v>
      </c>
    </row>
    <row r="157" spans="1:26" ht="55.5" customHeight="1">
      <c r="A157" s="131" t="s">
        <v>9243</v>
      </c>
      <c r="B157" s="39" t="s">
        <v>8584</v>
      </c>
      <c r="C157" s="131" t="s">
        <v>9244</v>
      </c>
      <c r="D157" s="131" t="s">
        <v>9245</v>
      </c>
      <c r="E157" s="114"/>
      <c r="F157" s="346" t="s">
        <v>9247</v>
      </c>
      <c r="G157" s="73" t="s">
        <v>9246</v>
      </c>
      <c r="H157" s="199" t="s">
        <v>17591</v>
      </c>
      <c r="I157" s="80" t="s">
        <v>9248</v>
      </c>
      <c r="J157" s="199" t="s">
        <v>25</v>
      </c>
      <c r="M157" s="73" t="s">
        <v>17592</v>
      </c>
      <c r="N157" s="199" t="s">
        <v>17593</v>
      </c>
    </row>
    <row r="158" spans="1:26" ht="55.5" customHeight="1">
      <c r="A158" s="131" t="s">
        <v>9249</v>
      </c>
      <c r="B158" s="39" t="s">
        <v>8584</v>
      </c>
      <c r="C158" s="131" t="s">
        <v>9250</v>
      </c>
      <c r="D158" s="131" t="s">
        <v>9251</v>
      </c>
      <c r="E158" s="131" t="s">
        <v>9252</v>
      </c>
      <c r="G158" s="73" t="s">
        <v>9253</v>
      </c>
      <c r="H158" s="73" t="s">
        <v>14072</v>
      </c>
      <c r="I158" s="80" t="s">
        <v>9254</v>
      </c>
      <c r="J158" s="199" t="s">
        <v>25</v>
      </c>
      <c r="L158" s="199">
        <v>139</v>
      </c>
      <c r="M158" s="199">
        <v>95</v>
      </c>
      <c r="N158" s="199" t="s">
        <v>17594</v>
      </c>
    </row>
    <row r="159" spans="1:26" ht="55.5" customHeight="1">
      <c r="A159" s="131" t="s">
        <v>5688</v>
      </c>
      <c r="B159" s="39" t="s">
        <v>8584</v>
      </c>
      <c r="C159" s="131" t="s">
        <v>9255</v>
      </c>
      <c r="D159" s="131" t="s">
        <v>9256</v>
      </c>
      <c r="F159" s="73"/>
      <c r="G159" s="73" t="s">
        <v>9257</v>
      </c>
      <c r="H159" s="73" t="s">
        <v>17595</v>
      </c>
      <c r="I159" s="80" t="s">
        <v>3657</v>
      </c>
      <c r="J159" s="199" t="s">
        <v>25</v>
      </c>
      <c r="M159" s="73" t="s">
        <v>17596</v>
      </c>
      <c r="N159" s="199" t="s">
        <v>17597</v>
      </c>
    </row>
    <row r="160" spans="1:26" ht="55.5" customHeight="1">
      <c r="A160" s="131" t="s">
        <v>9258</v>
      </c>
      <c r="B160" s="199" t="s">
        <v>8584</v>
      </c>
      <c r="C160" s="131"/>
      <c r="D160" s="131" t="s">
        <v>9259</v>
      </c>
      <c r="G160" s="199" t="s">
        <v>9260</v>
      </c>
      <c r="H160" s="482"/>
      <c r="I160" s="80" t="s">
        <v>9261</v>
      </c>
      <c r="J160" s="199" t="s">
        <v>25</v>
      </c>
      <c r="N160" s="199" t="s">
        <v>17598</v>
      </c>
    </row>
    <row r="161" spans="1:26" ht="55.5" customHeight="1">
      <c r="A161" s="131" t="s">
        <v>9262</v>
      </c>
      <c r="B161" s="39" t="s">
        <v>8584</v>
      </c>
      <c r="C161" s="131" t="s">
        <v>9263</v>
      </c>
      <c r="D161" s="131" t="s">
        <v>9264</v>
      </c>
      <c r="E161" s="199">
        <v>6941428373236</v>
      </c>
      <c r="F161" s="131" t="s">
        <v>9266</v>
      </c>
      <c r="G161" s="199" t="s">
        <v>9265</v>
      </c>
      <c r="I161" s="80" t="s">
        <v>9267</v>
      </c>
      <c r="J161" s="199" t="s">
        <v>25</v>
      </c>
      <c r="N161" s="199" t="s">
        <v>17599</v>
      </c>
    </row>
    <row r="162" spans="1:26" ht="55.5" customHeight="1">
      <c r="A162" s="131" t="s">
        <v>9268</v>
      </c>
      <c r="B162" s="199" t="s">
        <v>8584</v>
      </c>
      <c r="C162" s="131" t="s">
        <v>9269</v>
      </c>
      <c r="D162" s="131" t="s">
        <v>9270</v>
      </c>
      <c r="G162" s="73" t="s">
        <v>9271</v>
      </c>
      <c r="I162" s="80" t="s">
        <v>9272</v>
      </c>
      <c r="J162" s="199" t="s">
        <v>25</v>
      </c>
      <c r="M162" s="73" t="s">
        <v>17600</v>
      </c>
      <c r="N162" s="199" t="s">
        <v>17601</v>
      </c>
    </row>
    <row r="163" spans="1:26" ht="55.5" customHeight="1">
      <c r="A163" s="131" t="s">
        <v>9273</v>
      </c>
      <c r="B163" s="199" t="s">
        <v>8584</v>
      </c>
      <c r="C163" s="131" t="s">
        <v>9274</v>
      </c>
      <c r="D163" s="131" t="s">
        <v>9275</v>
      </c>
      <c r="E163" s="73" t="s">
        <v>9276</v>
      </c>
      <c r="F163" s="131" t="s">
        <v>9278</v>
      </c>
      <c r="G163" s="199" t="s">
        <v>9277</v>
      </c>
      <c r="I163" s="80" t="s">
        <v>9279</v>
      </c>
      <c r="J163" s="199" t="s">
        <v>25</v>
      </c>
      <c r="N163" s="199" t="s">
        <v>17602</v>
      </c>
    </row>
    <row r="164" spans="1:26" ht="55.5" customHeight="1">
      <c r="A164" s="470" t="s">
        <v>9280</v>
      </c>
      <c r="B164" s="199" t="s">
        <v>8584</v>
      </c>
      <c r="C164" s="131" t="s">
        <v>9281</v>
      </c>
      <c r="D164" s="131" t="s">
        <v>9282</v>
      </c>
      <c r="G164" s="199" t="s">
        <v>9283</v>
      </c>
      <c r="I164" s="80" t="s">
        <v>9284</v>
      </c>
      <c r="J164" s="199" t="s">
        <v>25</v>
      </c>
      <c r="N164" s="199" t="s">
        <v>17603</v>
      </c>
    </row>
    <row r="165" spans="1:26" ht="55.5" customHeight="1">
      <c r="A165" s="131" t="s">
        <v>9285</v>
      </c>
      <c r="B165" s="199" t="s">
        <v>9286</v>
      </c>
      <c r="C165" s="131"/>
      <c r="D165" s="131" t="s">
        <v>9287</v>
      </c>
      <c r="E165" s="131" t="s">
        <v>9288</v>
      </c>
      <c r="G165" s="258" t="s">
        <v>9289</v>
      </c>
      <c r="I165" s="250" t="s">
        <v>3657</v>
      </c>
      <c r="J165" s="199" t="s">
        <v>25</v>
      </c>
      <c r="N165" s="409" t="s">
        <v>17604</v>
      </c>
    </row>
    <row r="166" spans="1:26" ht="55.5" customHeight="1">
      <c r="A166" s="131" t="s">
        <v>9290</v>
      </c>
      <c r="B166" s="39" t="s">
        <v>8584</v>
      </c>
      <c r="C166" s="131" t="s">
        <v>9291</v>
      </c>
      <c r="D166" s="131" t="s">
        <v>9292</v>
      </c>
      <c r="E166" s="346" t="s">
        <v>9293</v>
      </c>
      <c r="F166" s="73" t="s">
        <v>9295</v>
      </c>
      <c r="G166" s="258" t="s">
        <v>9294</v>
      </c>
      <c r="H166" s="39"/>
      <c r="I166" s="80" t="s">
        <v>9296</v>
      </c>
      <c r="J166" s="39" t="s">
        <v>25</v>
      </c>
      <c r="K166" s="39"/>
      <c r="L166" s="39"/>
      <c r="M166" s="250" t="s">
        <v>17605</v>
      </c>
      <c r="N166" s="409" t="s">
        <v>17606</v>
      </c>
      <c r="O166" s="39"/>
      <c r="P166" s="39"/>
      <c r="Q166" s="39"/>
      <c r="R166" s="39"/>
      <c r="S166" s="39"/>
      <c r="T166" s="39"/>
      <c r="U166" s="39"/>
      <c r="V166" s="39"/>
      <c r="W166" s="39"/>
      <c r="X166" s="39"/>
      <c r="Y166" s="39"/>
      <c r="Z166" s="39"/>
    </row>
    <row r="167" spans="1:26" ht="55.5" customHeight="1">
      <c r="A167" s="131" t="s">
        <v>5704</v>
      </c>
      <c r="B167" s="199" t="s">
        <v>8584</v>
      </c>
      <c r="C167" s="131" t="s">
        <v>9297</v>
      </c>
      <c r="D167" s="131" t="s">
        <v>9298</v>
      </c>
      <c r="G167" s="199" t="s">
        <v>9299</v>
      </c>
      <c r="I167" s="80" t="s">
        <v>9300</v>
      </c>
      <c r="J167" s="199" t="s">
        <v>25</v>
      </c>
      <c r="N167" s="199" t="s">
        <v>17607</v>
      </c>
    </row>
    <row r="168" spans="1:26" ht="55.5" customHeight="1">
      <c r="A168" s="131" t="s">
        <v>9301</v>
      </c>
      <c r="B168" s="39" t="s">
        <v>8584</v>
      </c>
      <c r="C168" s="480"/>
      <c r="D168" s="480" t="s">
        <v>9302</v>
      </c>
      <c r="E168" s="480"/>
      <c r="F168" s="483"/>
      <c r="G168" s="247" t="s">
        <v>9303</v>
      </c>
      <c r="I168" s="249" t="s">
        <v>9304</v>
      </c>
      <c r="J168" s="199" t="s">
        <v>25</v>
      </c>
      <c r="K168" s="246"/>
      <c r="L168" s="484"/>
      <c r="M168" s="409"/>
      <c r="N168" s="274" t="s">
        <v>17608</v>
      </c>
    </row>
    <row r="169" spans="1:26" ht="55.5" customHeight="1">
      <c r="A169" s="131" t="s">
        <v>5712</v>
      </c>
      <c r="B169" s="39" t="s">
        <v>8584</v>
      </c>
      <c r="C169" s="131"/>
      <c r="D169" s="131"/>
      <c r="I169" s="80"/>
      <c r="J169" s="199" t="s">
        <v>25</v>
      </c>
    </row>
    <row r="170" spans="1:26" ht="55.5" customHeight="1">
      <c r="A170" s="131" t="s">
        <v>5717</v>
      </c>
      <c r="B170" s="39" t="s">
        <v>8584</v>
      </c>
      <c r="C170" s="131"/>
      <c r="D170" s="131"/>
      <c r="I170" s="80"/>
      <c r="J170" s="199" t="s">
        <v>25</v>
      </c>
    </row>
    <row r="171" spans="1:26" ht="55.5" customHeight="1">
      <c r="A171" s="131" t="s">
        <v>9305</v>
      </c>
      <c r="B171" s="39" t="s">
        <v>8584</v>
      </c>
      <c r="C171" s="131" t="s">
        <v>9306</v>
      </c>
      <c r="D171" s="131" t="s">
        <v>9307</v>
      </c>
      <c r="E171" s="73" t="s">
        <v>9308</v>
      </c>
      <c r="F171" s="73" t="s">
        <v>9310</v>
      </c>
      <c r="G171" s="73" t="s">
        <v>9309</v>
      </c>
      <c r="H171" s="199" t="s">
        <v>17609</v>
      </c>
      <c r="I171" s="80" t="s">
        <v>9311</v>
      </c>
      <c r="J171" s="199" t="s">
        <v>25</v>
      </c>
      <c r="M171" s="73" t="s">
        <v>17610</v>
      </c>
      <c r="N171" s="73" t="s">
        <v>17611</v>
      </c>
      <c r="O171" s="199" t="s">
        <v>17612</v>
      </c>
    </row>
    <row r="172" spans="1:26" ht="55.5" customHeight="1">
      <c r="A172" s="131" t="s">
        <v>5721</v>
      </c>
      <c r="B172" s="39" t="s">
        <v>8584</v>
      </c>
      <c r="C172" s="131"/>
      <c r="D172" s="131" t="s">
        <v>9312</v>
      </c>
      <c r="G172" s="39" t="s">
        <v>9313</v>
      </c>
      <c r="I172" s="80" t="s">
        <v>9314</v>
      </c>
      <c r="J172" s="199" t="s">
        <v>25</v>
      </c>
      <c r="N172" s="199" t="s">
        <v>17613</v>
      </c>
    </row>
    <row r="173" spans="1:26" ht="55.5" customHeight="1">
      <c r="A173" s="131" t="s">
        <v>9315</v>
      </c>
      <c r="B173" s="128" t="s">
        <v>8584</v>
      </c>
      <c r="C173" s="131" t="s">
        <v>9316</v>
      </c>
      <c r="D173" s="131"/>
      <c r="E173" s="131"/>
      <c r="F173" s="73" t="s">
        <v>9317</v>
      </c>
      <c r="G173" s="114"/>
      <c r="H173" s="131" t="s">
        <v>17614</v>
      </c>
      <c r="I173" s="80" t="s">
        <v>9318</v>
      </c>
      <c r="J173" s="39" t="s">
        <v>25</v>
      </c>
      <c r="K173" s="39"/>
      <c r="L173" s="39"/>
      <c r="M173" s="39"/>
      <c r="N173" s="131" t="s">
        <v>17615</v>
      </c>
      <c r="O173" s="39"/>
      <c r="P173" s="39"/>
      <c r="Q173" s="39"/>
      <c r="R173" s="39"/>
      <c r="S173" s="39"/>
      <c r="T173" s="39"/>
      <c r="U173" s="39"/>
      <c r="V173" s="39"/>
      <c r="W173" s="39"/>
      <c r="X173" s="39"/>
      <c r="Y173" s="39"/>
      <c r="Z173" s="39"/>
    </row>
    <row r="174" spans="1:26" ht="55.5" customHeight="1">
      <c r="A174" s="131" t="s">
        <v>9319</v>
      </c>
      <c r="B174" s="199" t="s">
        <v>8584</v>
      </c>
      <c r="C174" s="131"/>
      <c r="D174" s="131" t="s">
        <v>9320</v>
      </c>
      <c r="E174" s="131" t="s">
        <v>9321</v>
      </c>
      <c r="F174" s="131" t="s">
        <v>9323</v>
      </c>
      <c r="G174" s="199" t="s">
        <v>9322</v>
      </c>
      <c r="I174" s="80" t="s">
        <v>9324</v>
      </c>
      <c r="J174" s="199" t="s">
        <v>25</v>
      </c>
      <c r="N174" s="199" t="s">
        <v>17616</v>
      </c>
    </row>
    <row r="175" spans="1:26" ht="55.5" customHeight="1">
      <c r="A175" s="131" t="s">
        <v>5725</v>
      </c>
      <c r="B175" s="39" t="s">
        <v>8584</v>
      </c>
      <c r="C175" s="131"/>
      <c r="D175" s="131" t="s">
        <v>9325</v>
      </c>
      <c r="E175" s="39"/>
      <c r="F175" s="39"/>
      <c r="G175" s="39" t="s">
        <v>9326</v>
      </c>
      <c r="H175" s="39"/>
      <c r="I175" s="80" t="s">
        <v>9324</v>
      </c>
      <c r="J175" s="199" t="s">
        <v>25</v>
      </c>
      <c r="N175" s="199" t="s">
        <v>17617</v>
      </c>
    </row>
    <row r="176" spans="1:26" ht="55.5" customHeight="1">
      <c r="A176" s="131" t="s">
        <v>9327</v>
      </c>
      <c r="B176" s="39" t="s">
        <v>8584</v>
      </c>
      <c r="C176" s="131" t="s">
        <v>9328</v>
      </c>
      <c r="D176" s="131" t="s">
        <v>9329</v>
      </c>
      <c r="E176" s="131" t="s">
        <v>9330</v>
      </c>
      <c r="G176" s="199" t="s">
        <v>9331</v>
      </c>
      <c r="H176" s="73" t="s">
        <v>17618</v>
      </c>
      <c r="I176" s="80" t="s">
        <v>9332</v>
      </c>
      <c r="J176" s="199" t="s">
        <v>25</v>
      </c>
      <c r="K176" s="131" t="s">
        <v>9333</v>
      </c>
      <c r="M176" s="100" t="s">
        <v>17619</v>
      </c>
      <c r="N176" s="199" t="s">
        <v>17620</v>
      </c>
    </row>
    <row r="177" spans="1:26" ht="55.5" customHeight="1">
      <c r="A177" s="131" t="s">
        <v>9334</v>
      </c>
      <c r="B177" s="199" t="s">
        <v>8584</v>
      </c>
      <c r="C177" s="131"/>
      <c r="D177" s="131"/>
      <c r="E177" s="199" t="s">
        <v>9335</v>
      </c>
      <c r="G177" s="199" t="s">
        <v>9336</v>
      </c>
      <c r="I177" s="80"/>
      <c r="J177" s="199" t="s">
        <v>25</v>
      </c>
    </row>
    <row r="178" spans="1:26" ht="55.5" customHeight="1">
      <c r="A178" s="131" t="s">
        <v>5733</v>
      </c>
      <c r="B178" s="199" t="s">
        <v>8584</v>
      </c>
      <c r="C178" s="131"/>
      <c r="D178" s="131" t="s">
        <v>9337</v>
      </c>
      <c r="G178" s="73" t="s">
        <v>9338</v>
      </c>
      <c r="H178" s="199" t="s">
        <v>17621</v>
      </c>
      <c r="I178" s="80"/>
      <c r="J178" s="199" t="s">
        <v>25</v>
      </c>
      <c r="N178" s="199" t="s">
        <v>17622</v>
      </c>
    </row>
    <row r="179" spans="1:26" ht="55.5" customHeight="1">
      <c r="A179" s="131" t="s">
        <v>5736</v>
      </c>
      <c r="B179" s="39" t="s">
        <v>8584</v>
      </c>
      <c r="C179" s="131"/>
      <c r="D179" s="131" t="s">
        <v>9339</v>
      </c>
      <c r="G179" s="73" t="s">
        <v>9340</v>
      </c>
      <c r="I179" s="80"/>
      <c r="J179" s="199" t="s">
        <v>25</v>
      </c>
      <c r="N179" s="199" t="s">
        <v>17623</v>
      </c>
    </row>
    <row r="180" spans="1:26" ht="55.5" customHeight="1">
      <c r="A180" s="131" t="s">
        <v>9341</v>
      </c>
      <c r="B180" s="199" t="s">
        <v>8584</v>
      </c>
      <c r="C180" s="131" t="s">
        <v>9342</v>
      </c>
      <c r="D180" s="131" t="s">
        <v>9343</v>
      </c>
      <c r="E180" s="199" t="s">
        <v>9344</v>
      </c>
      <c r="G180" s="73" t="s">
        <v>9345</v>
      </c>
      <c r="H180" s="73" t="s">
        <v>17624</v>
      </c>
      <c r="I180" s="80" t="s">
        <v>9346</v>
      </c>
      <c r="J180" s="199" t="s">
        <v>25</v>
      </c>
      <c r="M180" s="73" t="s">
        <v>17625</v>
      </c>
      <c r="N180" s="199" t="s">
        <v>17626</v>
      </c>
    </row>
    <row r="181" spans="1:26" ht="55.5" customHeight="1">
      <c r="A181" s="131" t="s">
        <v>5742</v>
      </c>
      <c r="B181" s="39" t="s">
        <v>8584</v>
      </c>
      <c r="C181" s="131"/>
      <c r="D181" s="131" t="s">
        <v>9347</v>
      </c>
      <c r="G181" s="73" t="s">
        <v>9348</v>
      </c>
      <c r="I181" s="80"/>
      <c r="J181" s="199" t="s">
        <v>25</v>
      </c>
      <c r="N181" s="199" t="s">
        <v>17627</v>
      </c>
    </row>
    <row r="182" spans="1:26" ht="55.5" customHeight="1">
      <c r="A182" s="131" t="s">
        <v>9349</v>
      </c>
      <c r="B182" s="199" t="s">
        <v>8584</v>
      </c>
      <c r="C182" s="131" t="s">
        <v>9350</v>
      </c>
      <c r="D182" s="131"/>
      <c r="E182" s="199" t="s">
        <v>9351</v>
      </c>
      <c r="F182" s="131" t="s">
        <v>9353</v>
      </c>
      <c r="G182" s="73" t="s">
        <v>9352</v>
      </c>
      <c r="I182" s="80" t="s">
        <v>3090</v>
      </c>
      <c r="J182" s="199" t="s">
        <v>25</v>
      </c>
      <c r="N182" s="73" t="s">
        <v>17628</v>
      </c>
    </row>
    <row r="183" spans="1:26" ht="55.5" customHeight="1">
      <c r="A183" s="131" t="s">
        <v>5749</v>
      </c>
      <c r="B183" s="199" t="s">
        <v>8584</v>
      </c>
      <c r="C183" s="131" t="s">
        <v>9354</v>
      </c>
      <c r="D183" s="131" t="s">
        <v>9355</v>
      </c>
      <c r="G183" s="73" t="s">
        <v>9356</v>
      </c>
      <c r="I183" s="80" t="s">
        <v>9249</v>
      </c>
      <c r="J183" s="199" t="s">
        <v>25</v>
      </c>
      <c r="N183" s="199" t="s">
        <v>17629</v>
      </c>
    </row>
    <row r="184" spans="1:26" ht="55.5" customHeight="1">
      <c r="A184" s="131" t="s">
        <v>5754</v>
      </c>
      <c r="B184" s="39" t="s">
        <v>8584</v>
      </c>
      <c r="C184" s="131" t="s">
        <v>9357</v>
      </c>
      <c r="D184" s="131" t="s">
        <v>9358</v>
      </c>
      <c r="G184" s="73" t="s">
        <v>9359</v>
      </c>
      <c r="I184" s="80"/>
      <c r="J184" s="199" t="s">
        <v>25</v>
      </c>
      <c r="N184" s="199" t="s">
        <v>17630</v>
      </c>
    </row>
    <row r="185" spans="1:26" ht="55.5" customHeight="1">
      <c r="A185" s="131" t="s">
        <v>9360</v>
      </c>
      <c r="B185" s="199" t="s">
        <v>8584</v>
      </c>
      <c r="C185" s="131" t="s">
        <v>8994</v>
      </c>
      <c r="D185" s="131" t="s">
        <v>9361</v>
      </c>
      <c r="E185" s="199" t="s">
        <v>9362</v>
      </c>
      <c r="G185" s="73" t="s">
        <v>9363</v>
      </c>
      <c r="I185" s="80" t="s">
        <v>8993</v>
      </c>
      <c r="J185" s="199" t="s">
        <v>25</v>
      </c>
    </row>
    <row r="186" spans="1:26" ht="55.5" customHeight="1">
      <c r="A186" s="131" t="s">
        <v>5767</v>
      </c>
      <c r="B186" s="39" t="s">
        <v>8584</v>
      </c>
      <c r="C186" s="131" t="s">
        <v>9364</v>
      </c>
      <c r="D186" s="131" t="s">
        <v>9365</v>
      </c>
      <c r="E186" s="131" t="s">
        <v>9366</v>
      </c>
      <c r="G186" s="73" t="s">
        <v>9367</v>
      </c>
      <c r="I186" s="80"/>
      <c r="J186" s="199" t="s">
        <v>25</v>
      </c>
      <c r="M186" s="73" t="s">
        <v>17631</v>
      </c>
    </row>
    <row r="187" spans="1:26" ht="55.5" customHeight="1">
      <c r="A187" s="131" t="s">
        <v>9368</v>
      </c>
      <c r="B187" s="199" t="s">
        <v>8584</v>
      </c>
      <c r="C187" s="131" t="s">
        <v>9369</v>
      </c>
      <c r="D187" s="131" t="s">
        <v>9370</v>
      </c>
      <c r="G187" s="73" t="s">
        <v>9371</v>
      </c>
      <c r="I187" s="80" t="s">
        <v>9372</v>
      </c>
      <c r="J187" s="199" t="s">
        <v>34</v>
      </c>
      <c r="M187" s="206" t="s">
        <v>17632</v>
      </c>
    </row>
    <row r="188" spans="1:26" ht="55.5" customHeight="1">
      <c r="A188" s="131" t="s">
        <v>5771</v>
      </c>
      <c r="B188" s="39" t="s">
        <v>8584</v>
      </c>
      <c r="C188" s="131" t="s">
        <v>9373</v>
      </c>
      <c r="D188" s="131"/>
      <c r="E188" s="131" t="s">
        <v>9374</v>
      </c>
      <c r="F188" s="131" t="s">
        <v>9376</v>
      </c>
      <c r="G188" s="73" t="s">
        <v>9375</v>
      </c>
      <c r="H188" s="131" t="s">
        <v>17633</v>
      </c>
      <c r="I188" s="80" t="s">
        <v>9377</v>
      </c>
      <c r="J188" s="199" t="s">
        <v>25</v>
      </c>
      <c r="M188" s="73" t="s">
        <v>17634</v>
      </c>
      <c r="N188" s="199" t="s">
        <v>17635</v>
      </c>
    </row>
    <row r="189" spans="1:26" ht="55.5" customHeight="1">
      <c r="A189" s="131" t="s">
        <v>9378</v>
      </c>
      <c r="B189" s="39" t="s">
        <v>8584</v>
      </c>
      <c r="C189" s="131" t="s">
        <v>751</v>
      </c>
      <c r="D189" s="131"/>
      <c r="G189" s="73" t="s">
        <v>9379</v>
      </c>
      <c r="H189" s="199" t="s">
        <v>17636</v>
      </c>
      <c r="I189" s="80"/>
      <c r="J189" s="199" t="s">
        <v>25</v>
      </c>
      <c r="N189" s="199" t="s">
        <v>17637</v>
      </c>
    </row>
    <row r="190" spans="1:26" ht="55.5" customHeight="1">
      <c r="A190" s="131" t="s">
        <v>9380</v>
      </c>
      <c r="B190" s="39" t="s">
        <v>8584</v>
      </c>
      <c r="C190" s="131"/>
      <c r="D190" s="131"/>
      <c r="E190" s="131" t="s">
        <v>9381</v>
      </c>
      <c r="G190" s="73" t="s">
        <v>9382</v>
      </c>
      <c r="I190" s="80"/>
      <c r="J190" s="199" t="s">
        <v>25</v>
      </c>
      <c r="M190" s="73" t="s">
        <v>17638</v>
      </c>
      <c r="N190" s="199" t="s">
        <v>17639</v>
      </c>
    </row>
    <row r="191" spans="1:26" ht="55.5" customHeight="1">
      <c r="A191" s="131" t="s">
        <v>5779</v>
      </c>
      <c r="B191" s="73" t="s">
        <v>8584</v>
      </c>
      <c r="C191" s="131" t="s">
        <v>9383</v>
      </c>
      <c r="D191" s="73" t="s">
        <v>9384</v>
      </c>
      <c r="E191" s="246" t="s">
        <v>9385</v>
      </c>
      <c r="F191" s="247"/>
      <c r="G191" s="481" t="s">
        <v>9386</v>
      </c>
      <c r="H191" s="73" t="s">
        <v>17640</v>
      </c>
      <c r="I191" s="80" t="s">
        <v>9387</v>
      </c>
      <c r="J191" s="39" t="s">
        <v>25</v>
      </c>
      <c r="K191" s="39"/>
      <c r="L191" s="39"/>
      <c r="M191" s="73" t="s">
        <v>17641</v>
      </c>
      <c r="N191" s="39" t="s">
        <v>17642</v>
      </c>
      <c r="O191" s="39"/>
      <c r="P191" s="39"/>
      <c r="Q191" s="39"/>
      <c r="R191" s="39"/>
      <c r="S191" s="39"/>
      <c r="T191" s="39"/>
      <c r="U191" s="39"/>
      <c r="V191" s="39"/>
      <c r="W191" s="39"/>
      <c r="X191" s="39"/>
      <c r="Y191" s="39"/>
      <c r="Z191" s="39"/>
    </row>
    <row r="192" spans="1:26" ht="55.5" customHeight="1">
      <c r="A192" s="131" t="s">
        <v>5786</v>
      </c>
      <c r="B192" s="73" t="s">
        <v>8584</v>
      </c>
      <c r="C192" s="131"/>
      <c r="D192" s="131" t="s">
        <v>9388</v>
      </c>
      <c r="G192" s="73" t="s">
        <v>9389</v>
      </c>
      <c r="I192" s="80" t="s">
        <v>9390</v>
      </c>
      <c r="J192" s="199" t="s">
        <v>25</v>
      </c>
      <c r="N192" s="199" t="s">
        <v>17643</v>
      </c>
    </row>
    <row r="193" spans="1:26" ht="55.5" customHeight="1">
      <c r="A193" s="131" t="s">
        <v>5790</v>
      </c>
      <c r="B193" s="73" t="s">
        <v>8584</v>
      </c>
      <c r="C193" s="131" t="s">
        <v>9199</v>
      </c>
      <c r="D193" s="131" t="s">
        <v>9391</v>
      </c>
      <c r="G193" s="73" t="s">
        <v>9392</v>
      </c>
      <c r="H193" s="73" t="s">
        <v>17644</v>
      </c>
      <c r="I193" s="80" t="s">
        <v>9393</v>
      </c>
      <c r="J193" s="199" t="s">
        <v>25</v>
      </c>
      <c r="N193" s="199" t="s">
        <v>17645</v>
      </c>
    </row>
    <row r="194" spans="1:26" ht="55.5" customHeight="1">
      <c r="A194" s="131" t="s">
        <v>5798</v>
      </c>
      <c r="B194" s="73" t="s">
        <v>8584</v>
      </c>
      <c r="C194" s="131" t="s">
        <v>9394</v>
      </c>
      <c r="D194" s="131" t="s">
        <v>9395</v>
      </c>
      <c r="E194" s="131" t="s">
        <v>9396</v>
      </c>
      <c r="G194" s="73" t="s">
        <v>9397</v>
      </c>
      <c r="H194" s="73" t="s">
        <v>17595</v>
      </c>
      <c r="I194" s="80" t="s">
        <v>5688</v>
      </c>
      <c r="J194" s="199" t="s">
        <v>25</v>
      </c>
      <c r="N194" s="199" t="s">
        <v>17646</v>
      </c>
    </row>
    <row r="195" spans="1:26" ht="55.5" customHeight="1">
      <c r="A195" s="131" t="s">
        <v>9398</v>
      </c>
      <c r="B195" s="73" t="s">
        <v>8584</v>
      </c>
      <c r="C195" s="131" t="s">
        <v>9399</v>
      </c>
      <c r="D195" s="131"/>
      <c r="E195" s="199" t="s">
        <v>9400</v>
      </c>
      <c r="G195" s="73" t="s">
        <v>9401</v>
      </c>
      <c r="H195" s="73" t="s">
        <v>17647</v>
      </c>
      <c r="I195" s="80"/>
      <c r="J195" s="199" t="s">
        <v>25</v>
      </c>
      <c r="M195" s="73" t="s">
        <v>17648</v>
      </c>
      <c r="N195" s="199" t="s">
        <v>17649</v>
      </c>
    </row>
    <row r="196" spans="1:26" ht="55.5" customHeight="1">
      <c r="A196" s="131" t="s">
        <v>5825</v>
      </c>
      <c r="B196" s="73" t="s">
        <v>8584</v>
      </c>
      <c r="C196" s="131" t="s">
        <v>9402</v>
      </c>
      <c r="D196" s="131"/>
      <c r="E196" s="39" t="s">
        <v>9400</v>
      </c>
      <c r="F196" s="39"/>
      <c r="G196" s="73" t="s">
        <v>9403</v>
      </c>
      <c r="H196" s="73" t="s">
        <v>17647</v>
      </c>
      <c r="I196" s="80"/>
      <c r="J196" s="199" t="s">
        <v>25</v>
      </c>
      <c r="N196" s="199" t="s">
        <v>17650</v>
      </c>
    </row>
    <row r="197" spans="1:26" ht="55.5" customHeight="1">
      <c r="A197" s="131" t="s">
        <v>5828</v>
      </c>
      <c r="B197" s="73" t="s">
        <v>8584</v>
      </c>
      <c r="C197" s="131" t="s">
        <v>9404</v>
      </c>
      <c r="D197" s="131"/>
      <c r="E197" s="39" t="s">
        <v>9400</v>
      </c>
      <c r="F197" s="39"/>
      <c r="G197" s="73" t="s">
        <v>9403</v>
      </c>
      <c r="H197" s="73" t="s">
        <v>17647</v>
      </c>
      <c r="I197" s="80"/>
      <c r="J197" s="199" t="s">
        <v>25</v>
      </c>
      <c r="N197" s="199" t="s">
        <v>17651</v>
      </c>
    </row>
    <row r="198" spans="1:26" ht="55.5" customHeight="1">
      <c r="A198" s="131" t="s">
        <v>5832</v>
      </c>
      <c r="B198" s="73" t="s">
        <v>8584</v>
      </c>
      <c r="C198" s="131" t="s">
        <v>9405</v>
      </c>
      <c r="D198" s="131" t="s">
        <v>9406</v>
      </c>
      <c r="G198" s="73" t="s">
        <v>9407</v>
      </c>
      <c r="I198" s="80"/>
      <c r="J198" s="199" t="s">
        <v>25</v>
      </c>
    </row>
    <row r="199" spans="1:26" ht="55.5" customHeight="1">
      <c r="A199" s="131" t="s">
        <v>5835</v>
      </c>
      <c r="B199" s="39" t="s">
        <v>8584</v>
      </c>
      <c r="C199" s="131" t="s">
        <v>9408</v>
      </c>
      <c r="D199" s="131"/>
      <c r="E199" s="73" t="s">
        <v>9409</v>
      </c>
      <c r="F199" s="375" t="s">
        <v>9310</v>
      </c>
      <c r="G199" s="73" t="s">
        <v>9410</v>
      </c>
      <c r="H199" s="39" t="s">
        <v>17609</v>
      </c>
      <c r="I199" s="80" t="s">
        <v>9411</v>
      </c>
      <c r="J199" s="39" t="s">
        <v>25</v>
      </c>
      <c r="K199" s="39"/>
      <c r="L199" s="39"/>
      <c r="M199" s="73" t="s">
        <v>14072</v>
      </c>
      <c r="N199" s="73" t="s">
        <v>17652</v>
      </c>
      <c r="O199" s="39"/>
      <c r="P199" s="39"/>
      <c r="Q199" s="39"/>
      <c r="R199" s="39"/>
      <c r="S199" s="39"/>
      <c r="T199" s="39"/>
      <c r="U199" s="39"/>
      <c r="V199" s="39"/>
      <c r="W199" s="39"/>
      <c r="X199" s="39"/>
      <c r="Y199" s="39"/>
      <c r="Z199" s="39"/>
    </row>
    <row r="200" spans="1:26" ht="55.5" customHeight="1">
      <c r="A200" s="131" t="s">
        <v>5838</v>
      </c>
      <c r="B200" s="73" t="s">
        <v>8584</v>
      </c>
      <c r="C200" s="131" t="s">
        <v>9412</v>
      </c>
      <c r="D200" s="131"/>
      <c r="E200" s="199" t="s">
        <v>9413</v>
      </c>
      <c r="G200" s="73" t="s">
        <v>9414</v>
      </c>
      <c r="I200" s="80"/>
      <c r="J200" s="199" t="s">
        <v>25</v>
      </c>
    </row>
    <row r="201" spans="1:26" ht="55.5" customHeight="1">
      <c r="A201" s="131" t="s">
        <v>5841</v>
      </c>
      <c r="B201" s="73" t="s">
        <v>8584</v>
      </c>
      <c r="C201" s="131" t="s">
        <v>9415</v>
      </c>
      <c r="D201" s="131"/>
      <c r="E201" s="199" t="s">
        <v>9416</v>
      </c>
      <c r="F201" s="131" t="s">
        <v>9418</v>
      </c>
      <c r="G201" s="73" t="s">
        <v>9417</v>
      </c>
      <c r="I201" s="80"/>
      <c r="J201" s="199" t="s">
        <v>25</v>
      </c>
      <c r="M201" s="73" t="s">
        <v>17653</v>
      </c>
      <c r="N201" s="199" t="s">
        <v>17654</v>
      </c>
    </row>
    <row r="202" spans="1:26" ht="55.5" customHeight="1">
      <c r="C202" s="131"/>
      <c r="D202" s="131"/>
      <c r="I202" s="80"/>
    </row>
    <row r="203" spans="1:26" ht="55.5" customHeight="1">
      <c r="C203" s="131"/>
      <c r="D203" s="131"/>
      <c r="I203" s="80"/>
    </row>
    <row r="204" spans="1:26" ht="55.5" customHeight="1">
      <c r="C204" s="131"/>
      <c r="D204" s="131"/>
      <c r="I204" s="80"/>
    </row>
    <row r="205" spans="1:26" ht="55.5" customHeight="1">
      <c r="C205" s="131"/>
      <c r="D205" s="131"/>
      <c r="I205" s="80"/>
    </row>
    <row r="206" spans="1:26" ht="55.5" customHeight="1">
      <c r="C206" s="131"/>
      <c r="D206" s="131"/>
      <c r="I206" s="80"/>
    </row>
    <row r="207" spans="1:26" ht="55.5" customHeight="1">
      <c r="C207" s="131"/>
      <c r="D207" s="131"/>
      <c r="I207" s="80"/>
    </row>
    <row r="208" spans="1:26" ht="55.5" customHeight="1">
      <c r="C208" s="131"/>
      <c r="D208" s="131"/>
      <c r="I208" s="80"/>
    </row>
    <row r="209" spans="3:9" ht="55.5" customHeight="1">
      <c r="C209" s="131"/>
      <c r="D209" s="131"/>
      <c r="I209" s="80"/>
    </row>
    <row r="210" spans="3:9" ht="55.5" customHeight="1">
      <c r="C210" s="131"/>
      <c r="D210" s="131"/>
      <c r="I210" s="80"/>
    </row>
    <row r="211" spans="3:9" ht="55.5" customHeight="1">
      <c r="C211" s="131"/>
      <c r="D211" s="131"/>
      <c r="I211" s="80"/>
    </row>
    <row r="212" spans="3:9" ht="55.5" customHeight="1">
      <c r="C212" s="131"/>
      <c r="D212" s="131"/>
      <c r="I212" s="80"/>
    </row>
    <row r="213" spans="3:9" ht="55.5" customHeight="1">
      <c r="C213" s="131"/>
      <c r="D213" s="131"/>
      <c r="I213" s="80"/>
    </row>
    <row r="214" spans="3:9" ht="55.5" customHeight="1">
      <c r="C214" s="131"/>
      <c r="D214" s="131"/>
      <c r="I214" s="80"/>
    </row>
    <row r="215" spans="3:9" ht="55.5" customHeight="1">
      <c r="C215" s="131"/>
      <c r="D215" s="131"/>
      <c r="I215" s="80"/>
    </row>
    <row r="216" spans="3:9" ht="55.5" customHeight="1">
      <c r="C216" s="131"/>
      <c r="D216" s="131"/>
      <c r="I216" s="80"/>
    </row>
    <row r="217" spans="3:9" ht="55.5" customHeight="1">
      <c r="C217" s="131"/>
      <c r="D217" s="131"/>
      <c r="I217" s="80"/>
    </row>
    <row r="218" spans="3:9" ht="55.5" customHeight="1">
      <c r="C218" s="131"/>
      <c r="D218" s="131"/>
      <c r="I218" s="80"/>
    </row>
    <row r="219" spans="3:9" ht="55.5" customHeight="1">
      <c r="C219" s="131"/>
      <c r="D219" s="131"/>
      <c r="I219" s="80"/>
    </row>
    <row r="220" spans="3:9" ht="55.5" customHeight="1">
      <c r="C220" s="131"/>
      <c r="D220" s="131"/>
      <c r="I220" s="80"/>
    </row>
    <row r="221" spans="3:9" ht="55.5" customHeight="1">
      <c r="C221" s="131"/>
      <c r="D221" s="131"/>
      <c r="I221" s="80"/>
    </row>
    <row r="222" spans="3:9" ht="55.5" customHeight="1">
      <c r="C222" s="131"/>
      <c r="D222" s="131"/>
      <c r="I222" s="80"/>
    </row>
    <row r="223" spans="3:9" ht="55.5" customHeight="1">
      <c r="C223" s="131"/>
      <c r="D223" s="131"/>
      <c r="I223" s="80"/>
    </row>
    <row r="224" spans="3:9" ht="55.5" customHeight="1">
      <c r="C224" s="131"/>
      <c r="D224" s="131"/>
      <c r="I224" s="80"/>
    </row>
    <row r="225" spans="3:9" ht="55.5" customHeight="1">
      <c r="C225" s="131"/>
      <c r="D225" s="131"/>
      <c r="I225" s="80"/>
    </row>
    <row r="226" spans="3:9" ht="55.5" customHeight="1">
      <c r="C226" s="131"/>
      <c r="D226" s="131"/>
      <c r="I226" s="80"/>
    </row>
    <row r="227" spans="3:9" ht="55.5" customHeight="1">
      <c r="C227" s="131"/>
      <c r="D227" s="131"/>
      <c r="I227" s="80"/>
    </row>
    <row r="228" spans="3:9" ht="55.5" customHeight="1">
      <c r="C228" s="131"/>
      <c r="D228" s="131"/>
      <c r="I228" s="80"/>
    </row>
    <row r="229" spans="3:9" ht="55.5" customHeight="1">
      <c r="C229" s="131"/>
      <c r="D229" s="131"/>
      <c r="I229" s="80"/>
    </row>
    <row r="230" spans="3:9" ht="55.5" customHeight="1">
      <c r="C230" s="131"/>
      <c r="D230" s="131"/>
      <c r="I230" s="80"/>
    </row>
    <row r="231" spans="3:9" ht="55.5" customHeight="1">
      <c r="C231" s="131"/>
      <c r="D231" s="131"/>
      <c r="I231" s="80"/>
    </row>
    <row r="232" spans="3:9" ht="55.5" customHeight="1">
      <c r="C232" s="131"/>
      <c r="D232" s="131"/>
      <c r="I232" s="80"/>
    </row>
    <row r="233" spans="3:9" ht="55.5" customHeight="1">
      <c r="C233" s="131"/>
      <c r="D233" s="131"/>
      <c r="I233" s="80"/>
    </row>
    <row r="234" spans="3:9" ht="55.5" customHeight="1">
      <c r="C234" s="131"/>
      <c r="D234" s="131"/>
      <c r="I234" s="80"/>
    </row>
    <row r="235" spans="3:9" ht="55.5" customHeight="1">
      <c r="C235" s="131"/>
      <c r="D235" s="131"/>
      <c r="I235" s="80"/>
    </row>
    <row r="236" spans="3:9" ht="55.5" customHeight="1">
      <c r="C236" s="131"/>
      <c r="D236" s="131"/>
      <c r="I236" s="80"/>
    </row>
    <row r="237" spans="3:9" ht="55.5" customHeight="1">
      <c r="C237" s="131"/>
      <c r="D237" s="131"/>
      <c r="I237" s="80"/>
    </row>
    <row r="238" spans="3:9" ht="55.5" customHeight="1">
      <c r="C238" s="131"/>
      <c r="D238" s="131"/>
      <c r="I238" s="80"/>
    </row>
    <row r="239" spans="3:9" ht="55.5" customHeight="1">
      <c r="C239" s="131"/>
      <c r="D239" s="131"/>
      <c r="I239" s="80"/>
    </row>
    <row r="240" spans="3:9" ht="55.5" customHeight="1">
      <c r="C240" s="131"/>
      <c r="D240" s="131"/>
      <c r="I240" s="80"/>
    </row>
    <row r="241" spans="3:9" ht="55.5" customHeight="1">
      <c r="C241" s="131"/>
      <c r="D241" s="131"/>
      <c r="I241" s="80"/>
    </row>
    <row r="242" spans="3:9" ht="55.5" customHeight="1">
      <c r="C242" s="131"/>
      <c r="D242" s="131"/>
      <c r="I242" s="80"/>
    </row>
    <row r="243" spans="3:9" ht="55.5" customHeight="1">
      <c r="C243" s="131"/>
      <c r="D243" s="131"/>
      <c r="I243" s="80"/>
    </row>
    <row r="244" spans="3:9" ht="55.5" customHeight="1">
      <c r="C244" s="131"/>
      <c r="D244" s="131"/>
      <c r="I244" s="80"/>
    </row>
    <row r="245" spans="3:9" ht="55.5" customHeight="1">
      <c r="C245" s="131"/>
      <c r="D245" s="131"/>
      <c r="I245" s="80"/>
    </row>
    <row r="246" spans="3:9" ht="55.5" customHeight="1">
      <c r="C246" s="131"/>
      <c r="D246" s="131"/>
      <c r="I246" s="80"/>
    </row>
    <row r="247" spans="3:9" ht="55.5" customHeight="1">
      <c r="C247" s="131"/>
      <c r="D247" s="131"/>
      <c r="I247" s="80"/>
    </row>
    <row r="248" spans="3:9" ht="55.5" customHeight="1">
      <c r="C248" s="131"/>
      <c r="D248" s="131"/>
      <c r="I248" s="80"/>
    </row>
    <row r="249" spans="3:9" ht="55.5" customHeight="1">
      <c r="C249" s="131"/>
      <c r="D249" s="131"/>
      <c r="I249" s="80"/>
    </row>
    <row r="250" spans="3:9" ht="55.5" customHeight="1">
      <c r="C250" s="131"/>
      <c r="D250" s="131"/>
      <c r="I250" s="80"/>
    </row>
    <row r="251" spans="3:9" ht="55.5" customHeight="1">
      <c r="C251" s="131"/>
      <c r="D251" s="131"/>
      <c r="I251" s="80"/>
    </row>
    <row r="252" spans="3:9" ht="55.5" customHeight="1">
      <c r="C252" s="131"/>
      <c r="D252" s="131"/>
      <c r="I252" s="80"/>
    </row>
    <row r="253" spans="3:9" ht="55.5" customHeight="1">
      <c r="C253" s="131"/>
      <c r="D253" s="131"/>
      <c r="I253" s="80"/>
    </row>
    <row r="254" spans="3:9" ht="55.5" customHeight="1">
      <c r="C254" s="131"/>
      <c r="D254" s="131"/>
      <c r="I254" s="80"/>
    </row>
    <row r="255" spans="3:9" ht="55.5" customHeight="1">
      <c r="C255" s="131"/>
      <c r="D255" s="131"/>
      <c r="I255" s="80"/>
    </row>
    <row r="256" spans="3:9" ht="55.5" customHeight="1">
      <c r="C256" s="131"/>
      <c r="D256" s="131"/>
      <c r="I256" s="80"/>
    </row>
    <row r="257" spans="3:9" ht="55.5" customHeight="1">
      <c r="C257" s="131"/>
      <c r="D257" s="131"/>
      <c r="I257" s="80"/>
    </row>
    <row r="258" spans="3:9" ht="55.5" customHeight="1">
      <c r="C258" s="131"/>
      <c r="D258" s="131"/>
      <c r="I258" s="80"/>
    </row>
    <row r="259" spans="3:9" ht="55.5" customHeight="1">
      <c r="C259" s="131"/>
      <c r="D259" s="131"/>
      <c r="I259" s="80"/>
    </row>
    <row r="260" spans="3:9" ht="55.5" customHeight="1">
      <c r="C260" s="131"/>
      <c r="D260" s="131"/>
      <c r="I260" s="80"/>
    </row>
    <row r="261" spans="3:9" ht="55.5" customHeight="1">
      <c r="C261" s="131"/>
      <c r="D261" s="131"/>
      <c r="I261" s="80"/>
    </row>
    <row r="262" spans="3:9" ht="55.5" customHeight="1">
      <c r="C262" s="131"/>
      <c r="D262" s="131"/>
      <c r="I262" s="80"/>
    </row>
    <row r="263" spans="3:9" ht="55.5" customHeight="1">
      <c r="C263" s="131"/>
      <c r="D263" s="131"/>
      <c r="I263" s="80"/>
    </row>
    <row r="264" spans="3:9" ht="55.5" customHeight="1">
      <c r="C264" s="131"/>
      <c r="D264" s="131"/>
      <c r="I264" s="80"/>
    </row>
    <row r="265" spans="3:9" ht="55.5" customHeight="1">
      <c r="C265" s="131"/>
      <c r="D265" s="131"/>
      <c r="I265" s="80"/>
    </row>
    <row r="266" spans="3:9" ht="55.5" customHeight="1">
      <c r="C266" s="131"/>
      <c r="D266" s="131"/>
      <c r="I266" s="80"/>
    </row>
    <row r="267" spans="3:9" ht="55.5" customHeight="1">
      <c r="C267" s="131"/>
      <c r="D267" s="131"/>
      <c r="I267" s="80"/>
    </row>
    <row r="268" spans="3:9" ht="55.5" customHeight="1">
      <c r="C268" s="131"/>
      <c r="D268" s="131"/>
      <c r="I268" s="80"/>
    </row>
    <row r="269" spans="3:9" ht="55.5" customHeight="1">
      <c r="C269" s="131"/>
      <c r="D269" s="131"/>
      <c r="I269" s="80"/>
    </row>
    <row r="270" spans="3:9" ht="55.5" customHeight="1">
      <c r="C270" s="131"/>
      <c r="D270" s="131"/>
      <c r="I270" s="80"/>
    </row>
    <row r="271" spans="3:9" ht="55.5" customHeight="1">
      <c r="C271" s="131"/>
      <c r="D271" s="131"/>
      <c r="I271" s="80"/>
    </row>
    <row r="272" spans="3:9" ht="55.5" customHeight="1">
      <c r="C272" s="131"/>
      <c r="D272" s="131"/>
      <c r="I272" s="80"/>
    </row>
    <row r="273" spans="3:9" ht="55.5" customHeight="1">
      <c r="C273" s="131"/>
      <c r="D273" s="131"/>
      <c r="I273" s="80"/>
    </row>
    <row r="274" spans="3:9" ht="55.5" customHeight="1">
      <c r="C274" s="131"/>
      <c r="D274" s="131"/>
      <c r="I274" s="80"/>
    </row>
    <row r="275" spans="3:9" ht="55.5" customHeight="1">
      <c r="C275" s="131"/>
      <c r="D275" s="131"/>
      <c r="I275" s="80"/>
    </row>
    <row r="276" spans="3:9" ht="55.5" customHeight="1">
      <c r="C276" s="131"/>
      <c r="D276" s="131"/>
      <c r="I276" s="80"/>
    </row>
    <row r="277" spans="3:9" ht="55.5" customHeight="1">
      <c r="C277" s="131"/>
      <c r="D277" s="131"/>
      <c r="I277" s="80"/>
    </row>
    <row r="278" spans="3:9" ht="55.5" customHeight="1">
      <c r="C278" s="131"/>
      <c r="D278" s="131"/>
      <c r="I278" s="80"/>
    </row>
    <row r="279" spans="3:9" ht="55.5" customHeight="1">
      <c r="C279" s="131"/>
      <c r="D279" s="131"/>
      <c r="I279" s="80"/>
    </row>
    <row r="280" spans="3:9" ht="55.5" customHeight="1">
      <c r="C280" s="131"/>
      <c r="D280" s="131"/>
      <c r="I280" s="80"/>
    </row>
    <row r="281" spans="3:9" ht="55.5" customHeight="1">
      <c r="C281" s="131"/>
      <c r="D281" s="131"/>
      <c r="I281" s="80"/>
    </row>
    <row r="282" spans="3:9" ht="55.5" customHeight="1">
      <c r="C282" s="131"/>
      <c r="D282" s="131"/>
      <c r="I282" s="80"/>
    </row>
    <row r="283" spans="3:9" ht="55.5" customHeight="1">
      <c r="C283" s="131"/>
      <c r="D283" s="131"/>
      <c r="I283" s="80"/>
    </row>
    <row r="284" spans="3:9" ht="55.5" customHeight="1">
      <c r="C284" s="131"/>
      <c r="D284" s="131"/>
      <c r="I284" s="80"/>
    </row>
    <row r="285" spans="3:9" ht="55.5" customHeight="1">
      <c r="C285" s="131"/>
      <c r="D285" s="131"/>
      <c r="I285" s="80"/>
    </row>
    <row r="286" spans="3:9" ht="55.5" customHeight="1">
      <c r="C286" s="131"/>
      <c r="D286" s="131"/>
      <c r="I286" s="80"/>
    </row>
    <row r="287" spans="3:9" ht="55.5" customHeight="1">
      <c r="C287" s="131"/>
      <c r="D287" s="131"/>
      <c r="I287" s="80"/>
    </row>
    <row r="288" spans="3:9" ht="55.5" customHeight="1">
      <c r="C288" s="131"/>
      <c r="D288" s="131"/>
      <c r="I288" s="80"/>
    </row>
    <row r="289" spans="3:9" ht="55.5" customHeight="1">
      <c r="C289" s="131"/>
      <c r="D289" s="131"/>
      <c r="I289" s="80"/>
    </row>
    <row r="290" spans="3:9" ht="55.5" customHeight="1">
      <c r="C290" s="131"/>
      <c r="D290" s="131"/>
      <c r="I290" s="80"/>
    </row>
    <row r="291" spans="3:9" ht="55.5" customHeight="1">
      <c r="C291" s="131"/>
      <c r="D291" s="131"/>
      <c r="I291" s="80"/>
    </row>
    <row r="292" spans="3:9" ht="55.5" customHeight="1">
      <c r="C292" s="131"/>
      <c r="D292" s="131"/>
      <c r="I292" s="80"/>
    </row>
    <row r="293" spans="3:9" ht="55.5" customHeight="1">
      <c r="C293" s="131"/>
      <c r="D293" s="131"/>
      <c r="I293" s="80"/>
    </row>
    <row r="294" spans="3:9" ht="55.5" customHeight="1">
      <c r="C294" s="131"/>
      <c r="D294" s="131"/>
      <c r="I294" s="80"/>
    </row>
    <row r="295" spans="3:9" ht="55.5" customHeight="1">
      <c r="C295" s="131"/>
      <c r="D295" s="131"/>
      <c r="I295" s="80"/>
    </row>
    <row r="296" spans="3:9" ht="55.5" customHeight="1">
      <c r="C296" s="131"/>
      <c r="D296" s="131"/>
      <c r="I296" s="80"/>
    </row>
    <row r="297" spans="3:9" ht="55.5" customHeight="1">
      <c r="C297" s="131"/>
      <c r="D297" s="131"/>
      <c r="I297" s="80"/>
    </row>
    <row r="298" spans="3:9" ht="55.5" customHeight="1">
      <c r="C298" s="131"/>
      <c r="D298" s="131"/>
      <c r="I298" s="80"/>
    </row>
    <row r="299" spans="3:9" ht="55.5" customHeight="1">
      <c r="C299" s="131"/>
      <c r="D299" s="131"/>
      <c r="I299" s="80"/>
    </row>
    <row r="300" spans="3:9" ht="55.5" customHeight="1">
      <c r="C300" s="131"/>
      <c r="D300" s="131"/>
      <c r="I300" s="80"/>
    </row>
    <row r="301" spans="3:9" ht="55.5" customHeight="1">
      <c r="C301" s="131"/>
      <c r="D301" s="131"/>
      <c r="I301" s="80"/>
    </row>
    <row r="302" spans="3:9" ht="55.5" customHeight="1">
      <c r="C302" s="131"/>
      <c r="D302" s="131"/>
      <c r="I302" s="80"/>
    </row>
    <row r="303" spans="3:9" ht="55.5" customHeight="1">
      <c r="C303" s="236"/>
      <c r="D303" s="131"/>
      <c r="I303" s="80"/>
    </row>
    <row r="304" spans="3:9" ht="55.5" customHeight="1">
      <c r="C304" s="131"/>
      <c r="D304" s="131"/>
      <c r="I304" s="80"/>
    </row>
    <row r="305" spans="3:9" ht="55.5" customHeight="1">
      <c r="C305" s="131"/>
      <c r="D305" s="131"/>
      <c r="I305" s="80"/>
    </row>
    <row r="306" spans="3:9" ht="55.5" customHeight="1">
      <c r="C306" s="131"/>
      <c r="D306" s="131"/>
      <c r="I306" s="80"/>
    </row>
    <row r="307" spans="3:9" ht="55.5" customHeight="1">
      <c r="C307" s="131"/>
      <c r="D307" s="131"/>
      <c r="I307" s="80"/>
    </row>
    <row r="308" spans="3:9" ht="55.5" customHeight="1">
      <c r="C308" s="131"/>
      <c r="D308" s="131"/>
      <c r="I308" s="80"/>
    </row>
    <row r="309" spans="3:9" ht="55.5" customHeight="1">
      <c r="C309" s="131"/>
      <c r="D309" s="131"/>
      <c r="I309" s="80"/>
    </row>
    <row r="310" spans="3:9" ht="55.5" customHeight="1">
      <c r="C310" s="131"/>
      <c r="D310" s="131"/>
      <c r="I310" s="80"/>
    </row>
    <row r="311" spans="3:9" ht="55.5" customHeight="1">
      <c r="C311" s="131"/>
      <c r="D311" s="131"/>
      <c r="I311" s="80"/>
    </row>
    <row r="312" spans="3:9" ht="55.5" customHeight="1">
      <c r="C312" s="131"/>
      <c r="D312" s="131"/>
      <c r="I312" s="80"/>
    </row>
    <row r="313" spans="3:9" ht="55.5" customHeight="1">
      <c r="C313" s="131"/>
      <c r="D313" s="131"/>
      <c r="I313" s="80"/>
    </row>
    <row r="314" spans="3:9" ht="55.5" customHeight="1">
      <c r="C314" s="131"/>
      <c r="D314" s="131"/>
      <c r="I314" s="80"/>
    </row>
    <row r="315" spans="3:9" ht="55.5" customHeight="1">
      <c r="C315" s="131"/>
      <c r="D315" s="131"/>
      <c r="I315" s="80"/>
    </row>
    <row r="316" spans="3:9" ht="55.5" customHeight="1">
      <c r="C316" s="131"/>
      <c r="D316" s="131"/>
      <c r="I316" s="80"/>
    </row>
    <row r="317" spans="3:9" ht="55.5" customHeight="1">
      <c r="C317" s="131"/>
      <c r="D317" s="131"/>
      <c r="I317" s="80"/>
    </row>
    <row r="318" spans="3:9" ht="55.5" customHeight="1">
      <c r="C318" s="131"/>
      <c r="D318" s="131"/>
      <c r="I318" s="80"/>
    </row>
    <row r="319" spans="3:9" ht="55.5" customHeight="1">
      <c r="C319" s="131"/>
      <c r="D319" s="131"/>
      <c r="I319" s="80"/>
    </row>
    <row r="320" spans="3:9" ht="55.5" customHeight="1">
      <c r="C320" s="131"/>
      <c r="D320" s="131"/>
      <c r="I320" s="80"/>
    </row>
    <row r="321" spans="3:9" ht="55.5" customHeight="1">
      <c r="C321" s="131"/>
      <c r="D321" s="131"/>
      <c r="I321" s="80"/>
    </row>
    <row r="322" spans="3:9" ht="55.5" customHeight="1">
      <c r="C322" s="131"/>
      <c r="D322" s="131"/>
      <c r="I322" s="80"/>
    </row>
    <row r="323" spans="3:9" ht="55.5" customHeight="1">
      <c r="C323" s="131"/>
      <c r="D323" s="131"/>
      <c r="I323" s="80"/>
    </row>
    <row r="324" spans="3:9" ht="55.5" customHeight="1">
      <c r="C324" s="131"/>
      <c r="D324" s="131"/>
      <c r="I324" s="80"/>
    </row>
    <row r="325" spans="3:9" ht="55.5" customHeight="1">
      <c r="C325" s="131"/>
      <c r="D325" s="131"/>
      <c r="I325" s="80"/>
    </row>
    <row r="326" spans="3:9" ht="55.5" customHeight="1">
      <c r="C326" s="131"/>
      <c r="D326" s="131"/>
      <c r="I326" s="80"/>
    </row>
    <row r="327" spans="3:9" ht="55.5" customHeight="1">
      <c r="C327" s="131"/>
      <c r="D327" s="131"/>
      <c r="I327" s="80"/>
    </row>
    <row r="328" spans="3:9" ht="55.5" customHeight="1">
      <c r="C328" s="131"/>
      <c r="D328" s="131"/>
      <c r="I328" s="80"/>
    </row>
    <row r="329" spans="3:9" ht="55.5" customHeight="1">
      <c r="C329" s="131"/>
      <c r="D329" s="131"/>
      <c r="I329" s="80"/>
    </row>
    <row r="330" spans="3:9" ht="55.5" customHeight="1">
      <c r="C330" s="131"/>
      <c r="D330" s="131"/>
      <c r="I330" s="80"/>
    </row>
    <row r="331" spans="3:9" ht="55.5" customHeight="1">
      <c r="C331" s="131"/>
      <c r="D331" s="131"/>
      <c r="I331" s="80"/>
    </row>
    <row r="332" spans="3:9" ht="55.5" customHeight="1">
      <c r="C332" s="131"/>
      <c r="D332" s="131"/>
      <c r="I332" s="80"/>
    </row>
    <row r="333" spans="3:9" ht="55.5" customHeight="1">
      <c r="C333" s="131"/>
      <c r="D333" s="131"/>
      <c r="I333" s="80"/>
    </row>
    <row r="334" spans="3:9" ht="55.5" customHeight="1">
      <c r="C334" s="131"/>
      <c r="D334" s="131"/>
      <c r="I334" s="80"/>
    </row>
    <row r="335" spans="3:9" ht="55.5" customHeight="1">
      <c r="C335" s="131"/>
      <c r="D335" s="131"/>
      <c r="I335" s="80"/>
    </row>
    <row r="336" spans="3:9" ht="55.5" customHeight="1">
      <c r="C336" s="131"/>
      <c r="D336" s="131"/>
      <c r="I336" s="80"/>
    </row>
    <row r="337" spans="3:9" ht="55.5" customHeight="1">
      <c r="C337" s="131"/>
      <c r="D337" s="131"/>
      <c r="I337" s="80"/>
    </row>
    <row r="338" spans="3:9" ht="55.5" customHeight="1">
      <c r="C338" s="131"/>
      <c r="D338" s="131"/>
      <c r="I338" s="80"/>
    </row>
    <row r="339" spans="3:9" ht="55.5" customHeight="1">
      <c r="C339" s="131"/>
      <c r="D339" s="131"/>
      <c r="I339" s="80"/>
    </row>
    <row r="340" spans="3:9" ht="55.5" customHeight="1">
      <c r="C340" s="131"/>
      <c r="D340" s="131"/>
      <c r="I340" s="80"/>
    </row>
    <row r="341" spans="3:9" ht="55.5" customHeight="1">
      <c r="C341" s="131"/>
      <c r="D341" s="131"/>
      <c r="I341" s="80"/>
    </row>
    <row r="342" spans="3:9" ht="55.5" customHeight="1">
      <c r="C342" s="131"/>
      <c r="D342" s="131"/>
      <c r="I342" s="80"/>
    </row>
    <row r="343" spans="3:9" ht="55.5" customHeight="1">
      <c r="C343" s="131"/>
      <c r="D343" s="131"/>
      <c r="I343" s="80"/>
    </row>
    <row r="344" spans="3:9" ht="55.5" customHeight="1">
      <c r="C344" s="131"/>
      <c r="D344" s="131"/>
      <c r="I344" s="80"/>
    </row>
    <row r="345" spans="3:9" ht="55.5" customHeight="1">
      <c r="C345" s="131"/>
      <c r="D345" s="131"/>
      <c r="I345" s="80"/>
    </row>
    <row r="346" spans="3:9" ht="55.5" customHeight="1">
      <c r="C346" s="131"/>
      <c r="D346" s="131"/>
      <c r="I346" s="80"/>
    </row>
    <row r="347" spans="3:9" ht="55.5" customHeight="1">
      <c r="C347" s="131"/>
      <c r="D347" s="131"/>
      <c r="I347" s="80"/>
    </row>
    <row r="348" spans="3:9" ht="55.5" customHeight="1">
      <c r="C348" s="131"/>
      <c r="D348" s="131"/>
      <c r="I348" s="80"/>
    </row>
    <row r="349" spans="3:9" ht="55.5" customHeight="1">
      <c r="C349" s="131"/>
      <c r="D349" s="131"/>
      <c r="I349" s="80"/>
    </row>
    <row r="350" spans="3:9" ht="55.5" customHeight="1">
      <c r="C350" s="131"/>
      <c r="D350" s="131"/>
      <c r="I350" s="80"/>
    </row>
    <row r="351" spans="3:9" ht="55.5" customHeight="1">
      <c r="C351" s="131"/>
      <c r="D351" s="131"/>
      <c r="I351" s="80"/>
    </row>
    <row r="352" spans="3:9" ht="55.5" customHeight="1">
      <c r="C352" s="131"/>
      <c r="D352" s="131"/>
      <c r="I352" s="80"/>
    </row>
    <row r="353" spans="3:9" ht="55.5" customHeight="1">
      <c r="C353" s="131"/>
      <c r="D353" s="131"/>
      <c r="I353" s="80"/>
    </row>
    <row r="354" spans="3:9" ht="55.5" customHeight="1">
      <c r="C354" s="131"/>
      <c r="D354" s="131"/>
      <c r="I354" s="80"/>
    </row>
    <row r="355" spans="3:9" ht="55.5" customHeight="1">
      <c r="C355" s="131"/>
      <c r="D355" s="131"/>
      <c r="I355" s="80"/>
    </row>
    <row r="356" spans="3:9" ht="55.5" customHeight="1">
      <c r="C356" s="131"/>
      <c r="D356" s="131"/>
      <c r="I356" s="80"/>
    </row>
    <row r="357" spans="3:9" ht="55.5" customHeight="1">
      <c r="C357" s="131"/>
      <c r="D357" s="131"/>
      <c r="I357" s="80"/>
    </row>
    <row r="358" spans="3:9" ht="55.5" customHeight="1">
      <c r="C358" s="131"/>
      <c r="D358" s="131"/>
      <c r="I358" s="80"/>
    </row>
    <row r="359" spans="3:9" ht="55.5" customHeight="1">
      <c r="C359" s="131"/>
      <c r="D359" s="131"/>
      <c r="I359" s="80"/>
    </row>
    <row r="360" spans="3:9" ht="55.5" customHeight="1">
      <c r="C360" s="131"/>
      <c r="D360" s="131"/>
      <c r="I360" s="80"/>
    </row>
    <row r="361" spans="3:9" ht="55.5" customHeight="1">
      <c r="C361" s="131"/>
      <c r="D361" s="131"/>
      <c r="I361" s="80"/>
    </row>
    <row r="362" spans="3:9" ht="55.5" customHeight="1">
      <c r="C362" s="131"/>
      <c r="D362" s="131"/>
      <c r="I362" s="80"/>
    </row>
    <row r="363" spans="3:9" ht="55.5" customHeight="1">
      <c r="C363" s="131"/>
      <c r="D363" s="131"/>
      <c r="I363" s="80"/>
    </row>
    <row r="364" spans="3:9" ht="55.5" customHeight="1">
      <c r="C364" s="131"/>
      <c r="D364" s="131"/>
      <c r="I364" s="80"/>
    </row>
    <row r="365" spans="3:9" ht="55.5" customHeight="1">
      <c r="C365" s="131"/>
      <c r="D365" s="131"/>
      <c r="I365" s="80"/>
    </row>
    <row r="366" spans="3:9" ht="55.5" customHeight="1">
      <c r="C366" s="131"/>
      <c r="D366" s="131"/>
      <c r="I366" s="80"/>
    </row>
    <row r="367" spans="3:9" ht="55.5" customHeight="1">
      <c r="C367" s="131"/>
      <c r="D367" s="131"/>
      <c r="I367" s="80"/>
    </row>
    <row r="368" spans="3:9" ht="55.5" customHeight="1">
      <c r="C368" s="131"/>
      <c r="D368" s="131"/>
      <c r="I368" s="80"/>
    </row>
    <row r="369" spans="3:9" ht="55.5" customHeight="1">
      <c r="C369" s="131"/>
      <c r="D369" s="131"/>
      <c r="I369" s="80"/>
    </row>
    <row r="370" spans="3:9" ht="55.5" customHeight="1">
      <c r="C370" s="131"/>
      <c r="D370" s="131"/>
      <c r="I370" s="80"/>
    </row>
    <row r="371" spans="3:9" ht="55.5" customHeight="1">
      <c r="C371" s="131"/>
      <c r="D371" s="131"/>
      <c r="I371" s="80"/>
    </row>
    <row r="372" spans="3:9" ht="55.5" customHeight="1">
      <c r="C372" s="131"/>
      <c r="D372" s="131"/>
      <c r="I372" s="80"/>
    </row>
    <row r="373" spans="3:9" ht="55.5" customHeight="1">
      <c r="C373" s="131"/>
      <c r="D373" s="131"/>
      <c r="I373" s="80"/>
    </row>
    <row r="374" spans="3:9" ht="55.5" customHeight="1">
      <c r="C374" s="131"/>
      <c r="D374" s="131"/>
      <c r="I374" s="80"/>
    </row>
    <row r="375" spans="3:9" ht="55.5" customHeight="1">
      <c r="C375" s="131"/>
      <c r="D375" s="131"/>
      <c r="I375" s="80"/>
    </row>
    <row r="376" spans="3:9" ht="55.5" customHeight="1">
      <c r="C376" s="131"/>
      <c r="D376" s="131"/>
      <c r="I376" s="80"/>
    </row>
    <row r="377" spans="3:9" ht="55.5" customHeight="1">
      <c r="C377" s="131"/>
      <c r="D377" s="131"/>
      <c r="I377" s="80"/>
    </row>
    <row r="378" spans="3:9" ht="55.5" customHeight="1">
      <c r="C378" s="131"/>
      <c r="D378" s="131"/>
      <c r="I378" s="80"/>
    </row>
    <row r="379" spans="3:9" ht="55.5" customHeight="1">
      <c r="C379" s="131"/>
      <c r="D379" s="131"/>
      <c r="I379" s="80"/>
    </row>
    <row r="380" spans="3:9" ht="55.5" customHeight="1">
      <c r="C380" s="131"/>
      <c r="D380" s="131"/>
      <c r="I380" s="80"/>
    </row>
    <row r="381" spans="3:9" ht="55.5" customHeight="1">
      <c r="C381" s="131"/>
      <c r="D381" s="131"/>
      <c r="I381" s="80"/>
    </row>
    <row r="382" spans="3:9" ht="55.5" customHeight="1">
      <c r="C382" s="131"/>
      <c r="D382" s="131"/>
      <c r="I382" s="80"/>
    </row>
    <row r="383" spans="3:9" ht="55.5" customHeight="1">
      <c r="C383" s="131"/>
      <c r="D383" s="131"/>
      <c r="I383" s="80"/>
    </row>
    <row r="384" spans="3:9" ht="55.5" customHeight="1">
      <c r="C384" s="131"/>
      <c r="D384" s="131"/>
      <c r="I384" s="80"/>
    </row>
    <row r="385" spans="3:9" ht="55.5" customHeight="1">
      <c r="C385" s="131"/>
      <c r="D385" s="131"/>
      <c r="I385" s="80"/>
    </row>
    <row r="386" spans="3:9" ht="55.5" customHeight="1">
      <c r="C386" s="131"/>
      <c r="D386" s="131"/>
      <c r="I386" s="80"/>
    </row>
    <row r="387" spans="3:9" ht="55.5" customHeight="1">
      <c r="C387" s="131"/>
      <c r="D387" s="131"/>
      <c r="I387" s="80"/>
    </row>
    <row r="388" spans="3:9" ht="55.5" customHeight="1">
      <c r="C388" s="131"/>
      <c r="D388" s="131"/>
      <c r="I388" s="80"/>
    </row>
    <row r="389" spans="3:9" ht="55.5" customHeight="1">
      <c r="C389" s="131"/>
      <c r="D389" s="131"/>
      <c r="I389" s="80"/>
    </row>
    <row r="390" spans="3:9" ht="55.5" customHeight="1">
      <c r="C390" s="131"/>
      <c r="D390" s="131"/>
      <c r="I390" s="80"/>
    </row>
    <row r="391" spans="3:9" ht="55.5" customHeight="1">
      <c r="C391" s="131"/>
      <c r="D391" s="131"/>
      <c r="I391" s="80"/>
    </row>
    <row r="392" spans="3:9" ht="55.5" customHeight="1">
      <c r="C392" s="131"/>
      <c r="D392" s="131"/>
      <c r="I392" s="80"/>
    </row>
    <row r="393" spans="3:9" ht="55.5" customHeight="1">
      <c r="C393" s="131"/>
      <c r="D393" s="131"/>
      <c r="I393" s="80"/>
    </row>
    <row r="394" spans="3:9" ht="55.5" customHeight="1">
      <c r="C394" s="131"/>
      <c r="D394" s="131"/>
      <c r="I394" s="80"/>
    </row>
    <row r="395" spans="3:9" ht="55.5" customHeight="1">
      <c r="C395" s="131"/>
      <c r="D395" s="131"/>
      <c r="I395" s="80"/>
    </row>
    <row r="396" spans="3:9" ht="55.5" customHeight="1">
      <c r="C396" s="131"/>
      <c r="D396" s="131"/>
      <c r="I396" s="80"/>
    </row>
    <row r="397" spans="3:9" ht="55.5" customHeight="1">
      <c r="C397" s="131"/>
      <c r="D397" s="131"/>
      <c r="I397" s="80"/>
    </row>
    <row r="398" spans="3:9" ht="55.5" customHeight="1">
      <c r="C398" s="131"/>
      <c r="D398" s="131"/>
      <c r="I398" s="80"/>
    </row>
    <row r="399" spans="3:9" ht="55.5" customHeight="1">
      <c r="C399" s="131"/>
      <c r="D399" s="131"/>
      <c r="I399" s="80"/>
    </row>
    <row r="400" spans="3:9" ht="55.5" customHeight="1">
      <c r="C400" s="131"/>
      <c r="D400" s="131"/>
      <c r="I400" s="80"/>
    </row>
    <row r="401" spans="3:9" ht="55.5" customHeight="1">
      <c r="C401" s="131"/>
      <c r="D401" s="131"/>
      <c r="I401" s="80"/>
    </row>
    <row r="402" spans="3:9" ht="55.5" customHeight="1">
      <c r="C402" s="131"/>
      <c r="D402" s="131"/>
      <c r="I402" s="80"/>
    </row>
    <row r="403" spans="3:9" ht="55.5" customHeight="1">
      <c r="C403" s="131"/>
      <c r="D403" s="131"/>
      <c r="I403" s="80"/>
    </row>
    <row r="404" spans="3:9" ht="55.5" customHeight="1">
      <c r="C404" s="131"/>
      <c r="D404" s="131"/>
      <c r="I404" s="80"/>
    </row>
    <row r="405" spans="3:9" ht="55.5" customHeight="1">
      <c r="C405" s="131"/>
      <c r="D405" s="131"/>
      <c r="I405" s="80"/>
    </row>
    <row r="406" spans="3:9" ht="55.5" customHeight="1">
      <c r="C406" s="131"/>
      <c r="D406" s="131"/>
      <c r="I406" s="80"/>
    </row>
    <row r="407" spans="3:9" ht="55.5" customHeight="1">
      <c r="C407" s="131"/>
      <c r="D407" s="131"/>
      <c r="I407" s="80"/>
    </row>
    <row r="408" spans="3:9" ht="55.5" customHeight="1">
      <c r="C408" s="131"/>
      <c r="D408" s="131"/>
      <c r="I408" s="80"/>
    </row>
    <row r="409" spans="3:9" ht="55.5" customHeight="1">
      <c r="C409" s="131"/>
      <c r="D409" s="131"/>
      <c r="I409" s="80"/>
    </row>
    <row r="410" spans="3:9" ht="55.5" customHeight="1">
      <c r="C410" s="131"/>
      <c r="D410" s="131"/>
      <c r="I410" s="80"/>
    </row>
    <row r="411" spans="3:9" ht="55.5" customHeight="1">
      <c r="C411" s="131"/>
      <c r="D411" s="131"/>
      <c r="I411" s="80"/>
    </row>
    <row r="412" spans="3:9" ht="55.5" customHeight="1">
      <c r="C412" s="131"/>
      <c r="D412" s="131"/>
      <c r="I412" s="80"/>
    </row>
    <row r="413" spans="3:9" ht="55.5" customHeight="1">
      <c r="C413" s="131"/>
      <c r="D413" s="131"/>
      <c r="I413" s="80"/>
    </row>
    <row r="414" spans="3:9" ht="55.5" customHeight="1">
      <c r="C414" s="131"/>
      <c r="D414" s="131"/>
      <c r="I414" s="80"/>
    </row>
    <row r="415" spans="3:9" ht="55.5" customHeight="1">
      <c r="C415" s="131"/>
      <c r="D415" s="131"/>
      <c r="I415" s="80"/>
    </row>
    <row r="416" spans="3:9" ht="55.5" customHeight="1">
      <c r="C416" s="131"/>
      <c r="D416" s="131"/>
      <c r="I416" s="80"/>
    </row>
    <row r="417" spans="3:9" ht="55.5" customHeight="1">
      <c r="C417" s="131"/>
      <c r="D417" s="131"/>
      <c r="I417" s="80"/>
    </row>
    <row r="418" spans="3:9" ht="55.5" customHeight="1">
      <c r="C418" s="131"/>
      <c r="D418" s="131"/>
      <c r="I418" s="80"/>
    </row>
    <row r="419" spans="3:9" ht="55.5" customHeight="1">
      <c r="C419" s="131"/>
      <c r="D419" s="131"/>
      <c r="I419" s="80"/>
    </row>
    <row r="420" spans="3:9" ht="55.5" customHeight="1">
      <c r="C420" s="131"/>
      <c r="D420" s="131"/>
      <c r="I420" s="80"/>
    </row>
    <row r="421" spans="3:9" ht="55.5" customHeight="1">
      <c r="C421" s="131"/>
      <c r="D421" s="131"/>
      <c r="I421" s="80"/>
    </row>
    <row r="422" spans="3:9" ht="55.5" customHeight="1">
      <c r="C422" s="131"/>
      <c r="D422" s="131"/>
      <c r="I422" s="80"/>
    </row>
    <row r="423" spans="3:9" ht="55.5" customHeight="1">
      <c r="C423" s="131"/>
      <c r="D423" s="131"/>
      <c r="I423" s="80"/>
    </row>
    <row r="424" spans="3:9" ht="55.5" customHeight="1">
      <c r="C424" s="131"/>
      <c r="D424" s="131"/>
      <c r="I424" s="80"/>
    </row>
    <row r="425" spans="3:9" ht="55.5" customHeight="1">
      <c r="C425" s="131"/>
      <c r="D425" s="131"/>
      <c r="I425" s="80"/>
    </row>
    <row r="426" spans="3:9" ht="55.5" customHeight="1">
      <c r="C426" s="131"/>
      <c r="D426" s="131"/>
      <c r="I426" s="80"/>
    </row>
    <row r="427" spans="3:9" ht="55.5" customHeight="1">
      <c r="C427" s="131"/>
      <c r="D427" s="131"/>
      <c r="I427" s="80"/>
    </row>
    <row r="428" spans="3:9" ht="55.5" customHeight="1">
      <c r="C428" s="131"/>
      <c r="D428" s="131"/>
      <c r="I428" s="80"/>
    </row>
    <row r="429" spans="3:9" ht="55.5" customHeight="1">
      <c r="C429" s="131"/>
      <c r="D429" s="131"/>
      <c r="I429" s="80"/>
    </row>
    <row r="430" spans="3:9" ht="55.5" customHeight="1">
      <c r="C430" s="131"/>
      <c r="D430" s="131"/>
      <c r="I430" s="80"/>
    </row>
    <row r="431" spans="3:9" ht="55.5" customHeight="1">
      <c r="C431" s="131"/>
      <c r="D431" s="131"/>
      <c r="I431" s="80"/>
    </row>
    <row r="432" spans="3:9" ht="55.5" customHeight="1">
      <c r="C432" s="131"/>
      <c r="D432" s="131"/>
      <c r="I432" s="80"/>
    </row>
    <row r="433" spans="3:9" ht="55.5" customHeight="1">
      <c r="C433" s="131"/>
      <c r="D433" s="131"/>
      <c r="I433" s="80"/>
    </row>
    <row r="434" spans="3:9" ht="55.5" customHeight="1">
      <c r="C434" s="131"/>
      <c r="D434" s="131"/>
      <c r="I434" s="80"/>
    </row>
    <row r="435" spans="3:9" ht="55.5" customHeight="1">
      <c r="C435" s="131"/>
      <c r="D435" s="131"/>
      <c r="I435" s="80"/>
    </row>
    <row r="436" spans="3:9" ht="55.5" customHeight="1">
      <c r="C436" s="131"/>
      <c r="D436" s="131"/>
      <c r="I436" s="80"/>
    </row>
    <row r="437" spans="3:9" ht="55.5" customHeight="1">
      <c r="C437" s="131"/>
      <c r="D437" s="131"/>
      <c r="I437" s="80"/>
    </row>
    <row r="438" spans="3:9" ht="55.5" customHeight="1">
      <c r="C438" s="131"/>
      <c r="D438" s="131"/>
      <c r="I438" s="80"/>
    </row>
    <row r="439" spans="3:9" ht="55.5" customHeight="1">
      <c r="C439" s="131"/>
      <c r="D439" s="131"/>
      <c r="I439" s="80"/>
    </row>
    <row r="440" spans="3:9" ht="55.5" customHeight="1">
      <c r="C440" s="131"/>
      <c r="D440" s="131"/>
      <c r="I440" s="80"/>
    </row>
    <row r="441" spans="3:9" ht="55.5" customHeight="1">
      <c r="C441" s="131"/>
      <c r="D441" s="131"/>
      <c r="I441" s="80"/>
    </row>
    <row r="442" spans="3:9" ht="55.5" customHeight="1">
      <c r="C442" s="131"/>
      <c r="D442" s="131"/>
      <c r="I442" s="80"/>
    </row>
    <row r="443" spans="3:9" ht="55.5" customHeight="1">
      <c r="C443" s="131"/>
      <c r="D443" s="131"/>
      <c r="I443" s="80"/>
    </row>
    <row r="444" spans="3:9" ht="55.5" customHeight="1">
      <c r="C444" s="131"/>
      <c r="D444" s="131"/>
      <c r="I444" s="80"/>
    </row>
    <row r="445" spans="3:9" ht="55.5" customHeight="1">
      <c r="C445" s="131"/>
      <c r="D445" s="131"/>
      <c r="I445" s="80"/>
    </row>
    <row r="446" spans="3:9" ht="55.5" customHeight="1">
      <c r="C446" s="131"/>
      <c r="D446" s="131"/>
      <c r="I446" s="80"/>
    </row>
    <row r="447" spans="3:9" ht="55.5" customHeight="1">
      <c r="C447" s="131"/>
      <c r="D447" s="131"/>
      <c r="I447" s="80"/>
    </row>
    <row r="448" spans="3:9" ht="55.5" customHeight="1">
      <c r="C448" s="131"/>
      <c r="D448" s="131"/>
      <c r="I448" s="80"/>
    </row>
    <row r="449" spans="3:9" ht="55.5" customHeight="1">
      <c r="C449" s="131"/>
      <c r="D449" s="131"/>
      <c r="I449" s="80"/>
    </row>
    <row r="450" spans="3:9" ht="55.5" customHeight="1">
      <c r="C450" s="131"/>
      <c r="D450" s="131"/>
      <c r="I450" s="80"/>
    </row>
    <row r="451" spans="3:9" ht="55.5" customHeight="1">
      <c r="C451" s="131"/>
      <c r="D451" s="131"/>
      <c r="I451" s="80"/>
    </row>
    <row r="452" spans="3:9" ht="55.5" customHeight="1">
      <c r="C452" s="131"/>
      <c r="D452" s="131"/>
      <c r="I452" s="80"/>
    </row>
    <row r="453" spans="3:9" ht="55.5" customHeight="1">
      <c r="C453" s="131"/>
      <c r="D453" s="131"/>
      <c r="I453" s="80"/>
    </row>
    <row r="454" spans="3:9" ht="55.5" customHeight="1">
      <c r="C454" s="131"/>
      <c r="D454" s="131"/>
      <c r="I454" s="80"/>
    </row>
    <row r="455" spans="3:9" ht="55.5" customHeight="1">
      <c r="C455" s="131"/>
      <c r="D455" s="131"/>
      <c r="I455" s="80"/>
    </row>
    <row r="456" spans="3:9" ht="55.5" customHeight="1">
      <c r="C456" s="131"/>
      <c r="D456" s="131"/>
      <c r="I456" s="80"/>
    </row>
    <row r="457" spans="3:9" ht="55.5" customHeight="1">
      <c r="C457" s="131"/>
      <c r="D457" s="131"/>
      <c r="I457" s="80"/>
    </row>
    <row r="458" spans="3:9" ht="55.5" customHeight="1">
      <c r="C458" s="131"/>
      <c r="D458" s="131"/>
      <c r="I458" s="80"/>
    </row>
    <row r="459" spans="3:9" ht="55.5" customHeight="1">
      <c r="C459" s="131"/>
      <c r="D459" s="131"/>
      <c r="I459" s="80"/>
    </row>
    <row r="460" spans="3:9" ht="55.5" customHeight="1">
      <c r="C460" s="131"/>
      <c r="D460" s="131"/>
      <c r="I460" s="80"/>
    </row>
    <row r="461" spans="3:9" ht="55.5" customHeight="1">
      <c r="C461" s="131"/>
      <c r="D461" s="131"/>
      <c r="I461" s="80"/>
    </row>
    <row r="462" spans="3:9" ht="55.5" customHeight="1">
      <c r="C462" s="131"/>
      <c r="D462" s="131"/>
      <c r="I462" s="80"/>
    </row>
    <row r="463" spans="3:9" ht="55.5" customHeight="1">
      <c r="C463" s="131"/>
      <c r="D463" s="131"/>
      <c r="I463" s="80"/>
    </row>
    <row r="464" spans="3:9" ht="55.5" customHeight="1">
      <c r="C464" s="131"/>
      <c r="D464" s="131"/>
      <c r="I464" s="80"/>
    </row>
    <row r="465" spans="3:9" ht="55.5" customHeight="1">
      <c r="C465" s="131"/>
      <c r="D465" s="131"/>
      <c r="I465" s="80"/>
    </row>
    <row r="466" spans="3:9" ht="55.5" customHeight="1">
      <c r="C466" s="131"/>
      <c r="D466" s="131"/>
      <c r="I466" s="80"/>
    </row>
    <row r="467" spans="3:9" ht="55.5" customHeight="1">
      <c r="C467" s="131"/>
      <c r="D467" s="131"/>
      <c r="I467" s="80"/>
    </row>
    <row r="468" spans="3:9" ht="55.5" customHeight="1">
      <c r="C468" s="131"/>
      <c r="D468" s="131"/>
      <c r="I468" s="80"/>
    </row>
    <row r="469" spans="3:9" ht="55.5" customHeight="1">
      <c r="C469" s="131"/>
      <c r="D469" s="131"/>
      <c r="I469" s="80"/>
    </row>
    <row r="470" spans="3:9" ht="55.5" customHeight="1">
      <c r="C470" s="131"/>
      <c r="D470" s="131"/>
      <c r="I470" s="80"/>
    </row>
    <row r="471" spans="3:9" ht="55.5" customHeight="1">
      <c r="C471" s="131"/>
      <c r="D471" s="131"/>
      <c r="I471" s="80"/>
    </row>
    <row r="472" spans="3:9" ht="55.5" customHeight="1">
      <c r="C472" s="131"/>
      <c r="D472" s="131"/>
      <c r="I472" s="80"/>
    </row>
    <row r="473" spans="3:9" ht="55.5" customHeight="1">
      <c r="C473" s="131"/>
      <c r="D473" s="131"/>
      <c r="I473" s="80"/>
    </row>
    <row r="474" spans="3:9" ht="55.5" customHeight="1">
      <c r="C474" s="131"/>
      <c r="D474" s="131"/>
      <c r="I474" s="80"/>
    </row>
    <row r="475" spans="3:9" ht="55.5" customHeight="1">
      <c r="C475" s="131"/>
      <c r="D475" s="131"/>
      <c r="I475" s="80"/>
    </row>
    <row r="476" spans="3:9" ht="55.5" customHeight="1">
      <c r="C476" s="131"/>
      <c r="D476" s="131"/>
      <c r="I476" s="80"/>
    </row>
    <row r="477" spans="3:9" ht="55.5" customHeight="1">
      <c r="C477" s="131"/>
      <c r="D477" s="131"/>
      <c r="I477" s="80"/>
    </row>
    <row r="478" spans="3:9" ht="55.5" customHeight="1">
      <c r="C478" s="131"/>
      <c r="D478" s="131"/>
      <c r="I478" s="80"/>
    </row>
    <row r="479" spans="3:9" ht="55.5" customHeight="1">
      <c r="C479" s="131"/>
      <c r="D479" s="131"/>
      <c r="I479" s="80"/>
    </row>
    <row r="480" spans="3:9" ht="55.5" customHeight="1">
      <c r="C480" s="131"/>
      <c r="D480" s="131"/>
      <c r="I480" s="80"/>
    </row>
    <row r="481" spans="3:9" ht="55.5" customHeight="1">
      <c r="C481" s="131"/>
      <c r="D481" s="131"/>
      <c r="I481" s="80"/>
    </row>
    <row r="482" spans="3:9" ht="55.5" customHeight="1">
      <c r="C482" s="131"/>
      <c r="D482" s="131"/>
      <c r="I482" s="80"/>
    </row>
    <row r="483" spans="3:9" ht="55.5" customHeight="1">
      <c r="C483" s="131"/>
      <c r="D483" s="131"/>
      <c r="I483" s="80"/>
    </row>
    <row r="484" spans="3:9" ht="55.5" customHeight="1">
      <c r="C484" s="131"/>
      <c r="D484" s="131"/>
      <c r="I484" s="80"/>
    </row>
    <row r="485" spans="3:9" ht="55.5" customHeight="1">
      <c r="C485" s="131"/>
      <c r="D485" s="131"/>
      <c r="I485" s="80"/>
    </row>
    <row r="486" spans="3:9" ht="55.5" customHeight="1">
      <c r="C486" s="131"/>
      <c r="D486" s="131"/>
      <c r="I486" s="80"/>
    </row>
    <row r="487" spans="3:9" ht="55.5" customHeight="1">
      <c r="C487" s="131"/>
      <c r="D487" s="131"/>
      <c r="I487" s="80"/>
    </row>
    <row r="488" spans="3:9" ht="55.5" customHeight="1">
      <c r="C488" s="131"/>
      <c r="D488" s="131"/>
      <c r="I488" s="80"/>
    </row>
    <row r="489" spans="3:9" ht="55.5" customHeight="1">
      <c r="C489" s="131"/>
      <c r="D489" s="131"/>
      <c r="I489" s="80"/>
    </row>
    <row r="490" spans="3:9" ht="55.5" customHeight="1">
      <c r="C490" s="131"/>
      <c r="D490" s="131"/>
      <c r="I490" s="80"/>
    </row>
    <row r="491" spans="3:9" ht="55.5" customHeight="1">
      <c r="C491" s="131"/>
      <c r="D491" s="131"/>
      <c r="I491" s="80"/>
    </row>
    <row r="492" spans="3:9" ht="55.5" customHeight="1">
      <c r="C492" s="131"/>
      <c r="D492" s="131"/>
      <c r="I492" s="80"/>
    </row>
    <row r="493" spans="3:9" ht="55.5" customHeight="1">
      <c r="C493" s="131"/>
      <c r="D493" s="131"/>
      <c r="I493" s="80"/>
    </row>
    <row r="494" spans="3:9" ht="55.5" customHeight="1">
      <c r="C494" s="131"/>
      <c r="D494" s="131"/>
      <c r="I494" s="80"/>
    </row>
    <row r="495" spans="3:9" ht="55.5" customHeight="1">
      <c r="C495" s="131"/>
      <c r="D495" s="131"/>
      <c r="I495" s="80"/>
    </row>
    <row r="496" spans="3:9" ht="55.5" customHeight="1">
      <c r="C496" s="131"/>
      <c r="D496" s="131"/>
      <c r="I496" s="80"/>
    </row>
    <row r="497" spans="3:9" ht="55.5" customHeight="1">
      <c r="C497" s="131"/>
      <c r="D497" s="131"/>
      <c r="I497" s="80"/>
    </row>
    <row r="498" spans="3:9" ht="55.5" customHeight="1">
      <c r="C498" s="131"/>
      <c r="D498" s="131"/>
      <c r="I498" s="80"/>
    </row>
    <row r="499" spans="3:9" ht="55.5" customHeight="1">
      <c r="C499" s="131"/>
      <c r="D499" s="131"/>
      <c r="I499" s="80"/>
    </row>
    <row r="500" spans="3:9" ht="55.5" customHeight="1">
      <c r="C500" s="131"/>
      <c r="D500" s="131"/>
      <c r="I500" s="80"/>
    </row>
    <row r="501" spans="3:9" ht="55.5" customHeight="1">
      <c r="C501" s="131"/>
      <c r="D501" s="131"/>
      <c r="I501" s="80"/>
    </row>
    <row r="502" spans="3:9" ht="55.5" customHeight="1">
      <c r="C502" s="131"/>
      <c r="D502" s="131"/>
      <c r="I502" s="80"/>
    </row>
    <row r="503" spans="3:9" ht="55.5" customHeight="1">
      <c r="C503" s="131"/>
      <c r="D503" s="131"/>
      <c r="I503" s="80"/>
    </row>
    <row r="504" spans="3:9" ht="55.5" customHeight="1">
      <c r="C504" s="131"/>
      <c r="D504" s="131"/>
      <c r="I504" s="80"/>
    </row>
    <row r="505" spans="3:9" ht="55.5" customHeight="1">
      <c r="C505" s="131"/>
      <c r="D505" s="131"/>
      <c r="I505" s="80"/>
    </row>
    <row r="506" spans="3:9" ht="55.5" customHeight="1">
      <c r="C506" s="131"/>
      <c r="D506" s="131"/>
      <c r="I506" s="80"/>
    </row>
    <row r="507" spans="3:9" ht="55.5" customHeight="1">
      <c r="C507" s="131"/>
      <c r="D507" s="131"/>
      <c r="I507" s="80"/>
    </row>
    <row r="508" spans="3:9" ht="55.5" customHeight="1">
      <c r="C508" s="131"/>
      <c r="D508" s="131"/>
      <c r="I508" s="80"/>
    </row>
    <row r="509" spans="3:9" ht="55.5" customHeight="1">
      <c r="C509" s="131"/>
      <c r="D509" s="131"/>
      <c r="I509" s="80"/>
    </row>
    <row r="510" spans="3:9" ht="55.5" customHeight="1">
      <c r="C510" s="131"/>
      <c r="D510" s="131"/>
      <c r="I510" s="80"/>
    </row>
    <row r="511" spans="3:9" ht="55.5" customHeight="1">
      <c r="C511" s="131"/>
      <c r="D511" s="131"/>
      <c r="I511" s="80"/>
    </row>
    <row r="512" spans="3:9" ht="55.5" customHeight="1">
      <c r="C512" s="131"/>
      <c r="D512" s="131"/>
      <c r="I512" s="80"/>
    </row>
    <row r="513" spans="3:9" ht="55.5" customHeight="1">
      <c r="C513" s="131"/>
      <c r="D513" s="131"/>
      <c r="I513" s="80"/>
    </row>
    <row r="514" spans="3:9" ht="55.5" customHeight="1">
      <c r="C514" s="131"/>
      <c r="D514" s="131"/>
      <c r="I514" s="80"/>
    </row>
    <row r="515" spans="3:9" ht="55.5" customHeight="1">
      <c r="C515" s="131"/>
      <c r="D515" s="131"/>
      <c r="I515" s="80"/>
    </row>
    <row r="516" spans="3:9" ht="55.5" customHeight="1">
      <c r="C516" s="131"/>
      <c r="D516" s="131"/>
      <c r="I516" s="80"/>
    </row>
    <row r="517" spans="3:9" ht="55.5" customHeight="1">
      <c r="C517" s="131"/>
      <c r="D517" s="131"/>
      <c r="I517" s="80"/>
    </row>
    <row r="518" spans="3:9" ht="55.5" customHeight="1">
      <c r="C518" s="131"/>
      <c r="D518" s="131"/>
      <c r="I518" s="80"/>
    </row>
    <row r="519" spans="3:9" ht="55.5" customHeight="1">
      <c r="C519" s="131"/>
      <c r="D519" s="131"/>
      <c r="I519" s="80"/>
    </row>
    <row r="520" spans="3:9" ht="55.5" customHeight="1">
      <c r="C520" s="131"/>
      <c r="D520" s="131"/>
      <c r="I520" s="80"/>
    </row>
    <row r="521" spans="3:9" ht="55.5" customHeight="1">
      <c r="C521" s="131"/>
      <c r="D521" s="131"/>
      <c r="I521" s="80"/>
    </row>
    <row r="522" spans="3:9" ht="55.5" customHeight="1">
      <c r="C522" s="131"/>
      <c r="D522" s="131"/>
      <c r="I522" s="80"/>
    </row>
    <row r="523" spans="3:9" ht="55.5" customHeight="1">
      <c r="C523" s="131"/>
      <c r="D523" s="131"/>
      <c r="I523" s="80"/>
    </row>
    <row r="524" spans="3:9" ht="55.5" customHeight="1">
      <c r="C524" s="131"/>
      <c r="D524" s="131"/>
      <c r="I524" s="80"/>
    </row>
    <row r="525" spans="3:9" ht="55.5" customHeight="1">
      <c r="C525" s="131"/>
      <c r="D525" s="131"/>
      <c r="I525" s="80"/>
    </row>
    <row r="526" spans="3:9" ht="55.5" customHeight="1">
      <c r="C526" s="131"/>
      <c r="D526" s="131"/>
      <c r="I526" s="80"/>
    </row>
    <row r="527" spans="3:9" ht="55.5" customHeight="1">
      <c r="C527" s="131"/>
      <c r="D527" s="131"/>
      <c r="I527" s="80"/>
    </row>
    <row r="528" spans="3:9" ht="55.5" customHeight="1">
      <c r="C528" s="131"/>
      <c r="D528" s="131"/>
      <c r="I528" s="80"/>
    </row>
    <row r="529" spans="3:9" ht="55.5" customHeight="1">
      <c r="C529" s="131"/>
      <c r="D529" s="131"/>
      <c r="I529" s="80"/>
    </row>
    <row r="530" spans="3:9" ht="55.5" customHeight="1">
      <c r="C530" s="131"/>
      <c r="D530" s="131"/>
      <c r="I530" s="80"/>
    </row>
    <row r="531" spans="3:9" ht="55.5" customHeight="1">
      <c r="C531" s="131"/>
      <c r="D531" s="131"/>
      <c r="I531" s="80"/>
    </row>
    <row r="532" spans="3:9" ht="55.5" customHeight="1">
      <c r="C532" s="131"/>
      <c r="D532" s="131"/>
      <c r="I532" s="80"/>
    </row>
    <row r="533" spans="3:9" ht="55.5" customHeight="1">
      <c r="C533" s="131"/>
      <c r="D533" s="131"/>
      <c r="I533" s="80"/>
    </row>
    <row r="534" spans="3:9" ht="55.5" customHeight="1">
      <c r="C534" s="131"/>
      <c r="D534" s="131"/>
      <c r="I534" s="80"/>
    </row>
    <row r="535" spans="3:9" ht="55.5" customHeight="1">
      <c r="C535" s="131"/>
      <c r="D535" s="131"/>
      <c r="I535" s="80"/>
    </row>
    <row r="536" spans="3:9" ht="55.5" customHeight="1">
      <c r="C536" s="131"/>
      <c r="D536" s="131"/>
      <c r="I536" s="80"/>
    </row>
    <row r="537" spans="3:9" ht="55.5" customHeight="1">
      <c r="C537" s="131"/>
      <c r="D537" s="131"/>
      <c r="I537" s="80"/>
    </row>
    <row r="538" spans="3:9" ht="55.5" customHeight="1">
      <c r="C538" s="131"/>
      <c r="D538" s="131"/>
      <c r="I538" s="80"/>
    </row>
    <row r="539" spans="3:9" ht="55.5" customHeight="1">
      <c r="C539" s="131"/>
      <c r="D539" s="131"/>
      <c r="I539" s="80"/>
    </row>
    <row r="540" spans="3:9" ht="55.5" customHeight="1">
      <c r="C540" s="131"/>
      <c r="D540" s="131"/>
      <c r="I540" s="80"/>
    </row>
    <row r="541" spans="3:9" ht="55.5" customHeight="1">
      <c r="C541" s="131"/>
      <c r="D541" s="131"/>
      <c r="I541" s="80"/>
    </row>
    <row r="542" spans="3:9" ht="55.5" customHeight="1">
      <c r="C542" s="131"/>
      <c r="D542" s="131"/>
      <c r="I542" s="80"/>
    </row>
    <row r="543" spans="3:9" ht="55.5" customHeight="1">
      <c r="C543" s="131"/>
      <c r="D543" s="131"/>
      <c r="I543" s="80"/>
    </row>
    <row r="544" spans="3:9" ht="55.5" customHeight="1">
      <c r="C544" s="131"/>
      <c r="D544" s="131"/>
      <c r="I544" s="80"/>
    </row>
    <row r="545" spans="3:9" ht="55.5" customHeight="1">
      <c r="C545" s="131"/>
      <c r="D545" s="131"/>
      <c r="I545" s="80"/>
    </row>
    <row r="546" spans="3:9" ht="55.5" customHeight="1">
      <c r="C546" s="131"/>
      <c r="D546" s="131"/>
      <c r="I546" s="80"/>
    </row>
    <row r="547" spans="3:9" ht="55.5" customHeight="1">
      <c r="C547" s="131"/>
      <c r="D547" s="131"/>
      <c r="I547" s="80"/>
    </row>
    <row r="548" spans="3:9" ht="55.5" customHeight="1">
      <c r="C548" s="131"/>
      <c r="D548" s="131"/>
      <c r="I548" s="80"/>
    </row>
    <row r="549" spans="3:9" ht="55.5" customHeight="1">
      <c r="C549" s="131"/>
      <c r="D549" s="131"/>
      <c r="I549" s="80"/>
    </row>
    <row r="550" spans="3:9" ht="55.5" customHeight="1">
      <c r="C550" s="131"/>
      <c r="D550" s="131"/>
      <c r="I550" s="80"/>
    </row>
    <row r="551" spans="3:9" ht="55.5" customHeight="1">
      <c r="C551" s="131"/>
      <c r="D551" s="131"/>
      <c r="I551" s="80"/>
    </row>
    <row r="552" spans="3:9" ht="55.5" customHeight="1">
      <c r="C552" s="131"/>
      <c r="D552" s="131"/>
      <c r="I552" s="80"/>
    </row>
    <row r="553" spans="3:9" ht="55.5" customHeight="1">
      <c r="C553" s="131"/>
      <c r="D553" s="131"/>
      <c r="I553" s="80"/>
    </row>
    <row r="554" spans="3:9" ht="55.5" customHeight="1">
      <c r="C554" s="131"/>
      <c r="D554" s="131"/>
      <c r="I554" s="80"/>
    </row>
    <row r="555" spans="3:9" ht="55.5" customHeight="1">
      <c r="C555" s="131"/>
      <c r="D555" s="131"/>
      <c r="I555" s="80"/>
    </row>
    <row r="556" spans="3:9" ht="55.5" customHeight="1">
      <c r="C556" s="131"/>
      <c r="D556" s="131"/>
      <c r="I556" s="80"/>
    </row>
    <row r="557" spans="3:9" ht="55.5" customHeight="1">
      <c r="C557" s="131"/>
      <c r="D557" s="131"/>
      <c r="I557" s="80"/>
    </row>
    <row r="558" spans="3:9" ht="55.5" customHeight="1">
      <c r="C558" s="131"/>
      <c r="D558" s="131"/>
      <c r="I558" s="80"/>
    </row>
    <row r="559" spans="3:9" ht="55.5" customHeight="1">
      <c r="C559" s="131"/>
      <c r="D559" s="131"/>
      <c r="I559" s="80"/>
    </row>
    <row r="560" spans="3:9" ht="55.5" customHeight="1">
      <c r="C560" s="131"/>
      <c r="D560" s="131"/>
      <c r="I560" s="80"/>
    </row>
    <row r="561" spans="3:9" ht="55.5" customHeight="1">
      <c r="C561" s="131"/>
      <c r="D561" s="131"/>
      <c r="I561" s="80"/>
    </row>
    <row r="562" spans="3:9" ht="55.5" customHeight="1">
      <c r="C562" s="131"/>
      <c r="D562" s="131"/>
      <c r="I562" s="80"/>
    </row>
    <row r="563" spans="3:9" ht="55.5" customHeight="1">
      <c r="C563" s="131"/>
      <c r="D563" s="131"/>
      <c r="I563" s="80"/>
    </row>
    <row r="564" spans="3:9" ht="55.5" customHeight="1">
      <c r="C564" s="131"/>
      <c r="D564" s="131"/>
      <c r="I564" s="80"/>
    </row>
    <row r="565" spans="3:9" ht="55.5" customHeight="1">
      <c r="C565" s="131"/>
      <c r="D565" s="131"/>
      <c r="I565" s="80"/>
    </row>
    <row r="566" spans="3:9" ht="55.5" customHeight="1">
      <c r="C566" s="131"/>
      <c r="D566" s="131"/>
      <c r="I566" s="80"/>
    </row>
    <row r="567" spans="3:9" ht="55.5" customHeight="1">
      <c r="C567" s="131"/>
      <c r="D567" s="131"/>
      <c r="I567" s="80"/>
    </row>
    <row r="568" spans="3:9" ht="55.5" customHeight="1">
      <c r="C568" s="131"/>
      <c r="D568" s="131"/>
      <c r="I568" s="80"/>
    </row>
    <row r="569" spans="3:9" ht="55.5" customHeight="1">
      <c r="C569" s="131"/>
      <c r="D569" s="131"/>
      <c r="I569" s="80"/>
    </row>
    <row r="570" spans="3:9" ht="55.5" customHeight="1">
      <c r="C570" s="131"/>
      <c r="D570" s="131"/>
      <c r="I570" s="80"/>
    </row>
    <row r="571" spans="3:9" ht="55.5" customHeight="1">
      <c r="C571" s="131"/>
      <c r="D571" s="131"/>
      <c r="I571" s="80"/>
    </row>
    <row r="572" spans="3:9" ht="55.5" customHeight="1">
      <c r="C572" s="131"/>
      <c r="D572" s="131"/>
      <c r="I572" s="80"/>
    </row>
    <row r="573" spans="3:9" ht="55.5" customHeight="1">
      <c r="C573" s="131"/>
      <c r="D573" s="131"/>
      <c r="I573" s="80"/>
    </row>
    <row r="574" spans="3:9" ht="55.5" customHeight="1">
      <c r="C574" s="131"/>
      <c r="D574" s="131"/>
      <c r="I574" s="80"/>
    </row>
    <row r="575" spans="3:9" ht="55.5" customHeight="1">
      <c r="C575" s="131"/>
      <c r="D575" s="131"/>
      <c r="I575" s="80"/>
    </row>
    <row r="576" spans="3:9" ht="55.5" customHeight="1">
      <c r="C576" s="131"/>
      <c r="D576" s="131"/>
      <c r="I576" s="80"/>
    </row>
    <row r="577" spans="3:9" ht="55.5" customHeight="1">
      <c r="C577" s="131"/>
      <c r="D577" s="131"/>
      <c r="I577" s="80"/>
    </row>
    <row r="578" spans="3:9" ht="55.5" customHeight="1">
      <c r="C578" s="131"/>
      <c r="D578" s="131"/>
      <c r="I578" s="80"/>
    </row>
    <row r="579" spans="3:9" ht="55.5" customHeight="1">
      <c r="C579" s="131"/>
      <c r="D579" s="131"/>
      <c r="I579" s="80"/>
    </row>
    <row r="580" spans="3:9" ht="55.5" customHeight="1">
      <c r="C580" s="131"/>
      <c r="D580" s="131"/>
      <c r="I580" s="80"/>
    </row>
    <row r="581" spans="3:9" ht="55.5" customHeight="1">
      <c r="C581" s="131"/>
      <c r="D581" s="131"/>
      <c r="I581" s="80"/>
    </row>
    <row r="582" spans="3:9" ht="55.5" customHeight="1">
      <c r="C582" s="131"/>
      <c r="D582" s="131"/>
      <c r="I582" s="80"/>
    </row>
    <row r="583" spans="3:9" ht="55.5" customHeight="1">
      <c r="C583" s="131"/>
      <c r="D583" s="131"/>
      <c r="I583" s="80"/>
    </row>
    <row r="584" spans="3:9" ht="55.5" customHeight="1">
      <c r="C584" s="131"/>
      <c r="D584" s="131"/>
      <c r="I584" s="80"/>
    </row>
    <row r="585" spans="3:9" ht="55.5" customHeight="1">
      <c r="C585" s="131"/>
      <c r="D585" s="131"/>
      <c r="I585" s="80"/>
    </row>
    <row r="586" spans="3:9" ht="55.5" customHeight="1">
      <c r="C586" s="131"/>
      <c r="D586" s="131"/>
      <c r="I586" s="80"/>
    </row>
    <row r="587" spans="3:9" ht="55.5" customHeight="1">
      <c r="C587" s="131"/>
      <c r="D587" s="131"/>
      <c r="I587" s="80"/>
    </row>
    <row r="588" spans="3:9" ht="55.5" customHeight="1">
      <c r="C588" s="131"/>
      <c r="D588" s="131"/>
      <c r="I588" s="80"/>
    </row>
    <row r="589" spans="3:9" ht="55.5" customHeight="1">
      <c r="C589" s="131"/>
      <c r="D589" s="131"/>
      <c r="I589" s="80"/>
    </row>
    <row r="590" spans="3:9" ht="55.5" customHeight="1">
      <c r="C590" s="131"/>
      <c r="D590" s="131"/>
      <c r="I590" s="80"/>
    </row>
    <row r="591" spans="3:9" ht="55.5" customHeight="1">
      <c r="C591" s="131"/>
      <c r="D591" s="131"/>
      <c r="I591" s="80"/>
    </row>
    <row r="592" spans="3:9" ht="55.5" customHeight="1">
      <c r="C592" s="131"/>
      <c r="D592" s="131"/>
      <c r="I592" s="80"/>
    </row>
    <row r="593" spans="3:9" ht="55.5" customHeight="1">
      <c r="C593" s="131"/>
      <c r="D593" s="131"/>
      <c r="I593" s="80"/>
    </row>
    <row r="594" spans="3:9" ht="55.5" customHeight="1">
      <c r="C594" s="131"/>
      <c r="D594" s="131"/>
      <c r="I594" s="80"/>
    </row>
    <row r="595" spans="3:9" ht="55.5" customHeight="1">
      <c r="C595" s="131"/>
      <c r="D595" s="131"/>
      <c r="I595" s="80"/>
    </row>
    <row r="596" spans="3:9" ht="55.5" customHeight="1">
      <c r="C596" s="131"/>
      <c r="D596" s="131"/>
      <c r="I596" s="80"/>
    </row>
    <row r="597" spans="3:9" ht="55.5" customHeight="1">
      <c r="C597" s="131"/>
      <c r="D597" s="131"/>
      <c r="I597" s="80"/>
    </row>
    <row r="598" spans="3:9" ht="55.5" customHeight="1">
      <c r="C598" s="131"/>
      <c r="D598" s="131"/>
      <c r="I598" s="80"/>
    </row>
    <row r="599" spans="3:9" ht="55.5" customHeight="1">
      <c r="C599" s="131"/>
      <c r="D599" s="131"/>
      <c r="I599" s="80"/>
    </row>
    <row r="600" spans="3:9" ht="55.5" customHeight="1">
      <c r="C600" s="131"/>
      <c r="D600" s="131"/>
      <c r="I600" s="80"/>
    </row>
    <row r="601" spans="3:9" ht="55.5" customHeight="1">
      <c r="C601" s="131"/>
      <c r="D601" s="131"/>
      <c r="I601" s="80"/>
    </row>
    <row r="602" spans="3:9" ht="55.5" customHeight="1">
      <c r="C602" s="131"/>
      <c r="D602" s="131"/>
      <c r="I602" s="80"/>
    </row>
    <row r="603" spans="3:9" ht="55.5" customHeight="1">
      <c r="C603" s="131"/>
      <c r="D603" s="131"/>
      <c r="I603" s="80"/>
    </row>
    <row r="604" spans="3:9" ht="55.5" customHeight="1">
      <c r="C604" s="131"/>
      <c r="D604" s="131"/>
      <c r="I604" s="80"/>
    </row>
    <row r="605" spans="3:9" ht="55.5" customHeight="1">
      <c r="C605" s="131"/>
      <c r="D605" s="131"/>
      <c r="I605" s="80"/>
    </row>
    <row r="606" spans="3:9" ht="55.5" customHeight="1">
      <c r="C606" s="131"/>
      <c r="D606" s="131"/>
      <c r="I606" s="80"/>
    </row>
    <row r="607" spans="3:9" ht="55.5" customHeight="1">
      <c r="C607" s="131"/>
      <c r="D607" s="131"/>
      <c r="I607" s="80"/>
    </row>
    <row r="608" spans="3:9" ht="55.5" customHeight="1">
      <c r="C608" s="131"/>
      <c r="D608" s="131"/>
      <c r="I608" s="80"/>
    </row>
    <row r="609" spans="3:9" ht="55.5" customHeight="1">
      <c r="C609" s="131"/>
      <c r="D609" s="131"/>
      <c r="I609" s="80"/>
    </row>
    <row r="610" spans="3:9" ht="55.5" customHeight="1">
      <c r="C610" s="131"/>
      <c r="D610" s="131"/>
      <c r="I610" s="80"/>
    </row>
    <row r="611" spans="3:9" ht="55.5" customHeight="1">
      <c r="C611" s="131"/>
      <c r="D611" s="131"/>
      <c r="I611" s="80"/>
    </row>
    <row r="612" spans="3:9" ht="55.5" customHeight="1">
      <c r="C612" s="131"/>
      <c r="D612" s="131"/>
      <c r="I612" s="80"/>
    </row>
    <row r="613" spans="3:9" ht="55.5" customHeight="1">
      <c r="C613" s="131"/>
      <c r="D613" s="131"/>
      <c r="I613" s="80"/>
    </row>
    <row r="614" spans="3:9" ht="55.5" customHeight="1">
      <c r="C614" s="131"/>
      <c r="D614" s="131"/>
      <c r="I614" s="80"/>
    </row>
    <row r="615" spans="3:9" ht="55.5" customHeight="1">
      <c r="C615" s="131"/>
      <c r="D615" s="131"/>
      <c r="I615" s="80"/>
    </row>
    <row r="616" spans="3:9" ht="55.5" customHeight="1">
      <c r="C616" s="131"/>
      <c r="D616" s="131"/>
      <c r="I616" s="80"/>
    </row>
    <row r="617" spans="3:9" ht="55.5" customHeight="1">
      <c r="C617" s="131"/>
      <c r="D617" s="131"/>
      <c r="I617" s="80"/>
    </row>
    <row r="618" spans="3:9" ht="55.5" customHeight="1">
      <c r="C618" s="131"/>
      <c r="D618" s="131"/>
      <c r="I618" s="80"/>
    </row>
    <row r="619" spans="3:9" ht="55.5" customHeight="1">
      <c r="C619" s="131"/>
      <c r="D619" s="131"/>
      <c r="I619" s="80"/>
    </row>
    <row r="620" spans="3:9" ht="55.5" customHeight="1">
      <c r="C620" s="131"/>
      <c r="D620" s="131"/>
      <c r="I620" s="80"/>
    </row>
    <row r="621" spans="3:9" ht="55.5" customHeight="1">
      <c r="C621" s="131"/>
      <c r="D621" s="131"/>
      <c r="I621" s="80"/>
    </row>
    <row r="622" spans="3:9" ht="55.5" customHeight="1">
      <c r="C622" s="131"/>
      <c r="D622" s="131"/>
      <c r="I622" s="80"/>
    </row>
    <row r="623" spans="3:9" ht="55.5" customHeight="1">
      <c r="C623" s="131"/>
      <c r="D623" s="131"/>
      <c r="I623" s="80"/>
    </row>
    <row r="624" spans="3:9" ht="55.5" customHeight="1">
      <c r="C624" s="131"/>
      <c r="D624" s="131"/>
      <c r="I624" s="80"/>
    </row>
    <row r="625" spans="3:9" ht="55.5" customHeight="1">
      <c r="C625" s="131"/>
      <c r="D625" s="131"/>
      <c r="I625" s="80"/>
    </row>
    <row r="626" spans="3:9" ht="55.5" customHeight="1">
      <c r="C626" s="131"/>
      <c r="D626" s="131"/>
      <c r="I626" s="80"/>
    </row>
    <row r="627" spans="3:9" ht="55.5" customHeight="1">
      <c r="C627" s="131"/>
      <c r="D627" s="131"/>
      <c r="I627" s="80"/>
    </row>
    <row r="628" spans="3:9" ht="55.5" customHeight="1">
      <c r="C628" s="131"/>
      <c r="D628" s="131"/>
      <c r="I628" s="80"/>
    </row>
    <row r="629" spans="3:9" ht="55.5" customHeight="1">
      <c r="C629" s="131"/>
      <c r="D629" s="131"/>
      <c r="I629" s="80"/>
    </row>
    <row r="630" spans="3:9" ht="55.5" customHeight="1">
      <c r="C630" s="131"/>
      <c r="D630" s="131"/>
      <c r="I630" s="80"/>
    </row>
    <row r="631" spans="3:9" ht="55.5" customHeight="1">
      <c r="C631" s="131"/>
      <c r="D631" s="131"/>
      <c r="I631" s="80"/>
    </row>
    <row r="632" spans="3:9" ht="55.5" customHeight="1">
      <c r="C632" s="131"/>
      <c r="D632" s="131"/>
      <c r="I632" s="80"/>
    </row>
    <row r="633" spans="3:9" ht="55.5" customHeight="1">
      <c r="C633" s="131"/>
      <c r="D633" s="131"/>
      <c r="I633" s="80"/>
    </row>
    <row r="634" spans="3:9" ht="55.5" customHeight="1">
      <c r="C634" s="131"/>
      <c r="D634" s="131"/>
      <c r="I634" s="80"/>
    </row>
    <row r="635" spans="3:9" ht="55.5" customHeight="1">
      <c r="C635" s="131"/>
      <c r="D635" s="131"/>
      <c r="I635" s="80"/>
    </row>
    <row r="636" spans="3:9" ht="55.5" customHeight="1">
      <c r="C636" s="131"/>
      <c r="D636" s="131"/>
      <c r="I636" s="80"/>
    </row>
    <row r="637" spans="3:9" ht="55.5" customHeight="1">
      <c r="C637" s="131"/>
      <c r="D637" s="131"/>
      <c r="I637" s="80"/>
    </row>
    <row r="638" spans="3:9" ht="55.5" customHeight="1">
      <c r="C638" s="131"/>
      <c r="D638" s="131"/>
      <c r="I638" s="80"/>
    </row>
    <row r="639" spans="3:9" ht="55.5" customHeight="1">
      <c r="C639" s="131"/>
      <c r="D639" s="131"/>
      <c r="I639" s="80"/>
    </row>
    <row r="640" spans="3:9" ht="55.5" customHeight="1">
      <c r="C640" s="131"/>
      <c r="D640" s="131"/>
      <c r="I640" s="80"/>
    </row>
    <row r="641" spans="3:9" ht="55.5" customHeight="1">
      <c r="C641" s="131"/>
      <c r="D641" s="131"/>
      <c r="I641" s="80"/>
    </row>
    <row r="642" spans="3:9" ht="55.5" customHeight="1">
      <c r="C642" s="131"/>
      <c r="D642" s="131"/>
      <c r="I642" s="80"/>
    </row>
    <row r="643" spans="3:9" ht="55.5" customHeight="1">
      <c r="C643" s="131"/>
      <c r="D643" s="131"/>
      <c r="I643" s="80"/>
    </row>
    <row r="644" spans="3:9" ht="55.5" customHeight="1">
      <c r="C644" s="131"/>
      <c r="D644" s="131"/>
      <c r="I644" s="80"/>
    </row>
    <row r="645" spans="3:9" ht="55.5" customHeight="1">
      <c r="C645" s="131"/>
      <c r="D645" s="131"/>
      <c r="I645" s="80"/>
    </row>
    <row r="646" spans="3:9" ht="55.5" customHeight="1">
      <c r="C646" s="131"/>
      <c r="D646" s="131"/>
      <c r="I646" s="80"/>
    </row>
    <row r="647" spans="3:9" ht="55.5" customHeight="1">
      <c r="C647" s="131"/>
      <c r="D647" s="131"/>
      <c r="I647" s="80"/>
    </row>
    <row r="648" spans="3:9" ht="55.5" customHeight="1">
      <c r="C648" s="131"/>
      <c r="D648" s="131"/>
      <c r="I648" s="80"/>
    </row>
    <row r="649" spans="3:9" ht="55.5" customHeight="1">
      <c r="C649" s="131"/>
      <c r="D649" s="131"/>
      <c r="I649" s="80"/>
    </row>
    <row r="650" spans="3:9" ht="55.5" customHeight="1">
      <c r="C650" s="131"/>
      <c r="D650" s="131"/>
      <c r="I650" s="80"/>
    </row>
    <row r="651" spans="3:9" ht="55.5" customHeight="1">
      <c r="C651" s="131"/>
      <c r="D651" s="131"/>
      <c r="I651" s="80"/>
    </row>
    <row r="652" spans="3:9" ht="55.5" customHeight="1">
      <c r="C652" s="131"/>
      <c r="D652" s="131"/>
      <c r="I652" s="80"/>
    </row>
    <row r="653" spans="3:9" ht="55.5" customHeight="1">
      <c r="C653" s="131"/>
      <c r="D653" s="131"/>
      <c r="I653" s="80"/>
    </row>
    <row r="654" spans="3:9" ht="55.5" customHeight="1">
      <c r="C654" s="131"/>
      <c r="D654" s="131"/>
      <c r="I654" s="80"/>
    </row>
    <row r="655" spans="3:9" ht="55.5" customHeight="1">
      <c r="C655" s="131"/>
      <c r="D655" s="131"/>
      <c r="I655" s="80"/>
    </row>
    <row r="656" spans="3:9" ht="55.5" customHeight="1">
      <c r="C656" s="131"/>
      <c r="D656" s="131"/>
      <c r="I656" s="80"/>
    </row>
    <row r="657" spans="3:9" ht="55.5" customHeight="1">
      <c r="C657" s="131"/>
      <c r="D657" s="131"/>
      <c r="I657" s="80"/>
    </row>
    <row r="658" spans="3:9" ht="55.5" customHeight="1">
      <c r="C658" s="131"/>
      <c r="D658" s="131"/>
      <c r="I658" s="80"/>
    </row>
    <row r="659" spans="3:9" ht="55.5" customHeight="1">
      <c r="C659" s="131"/>
      <c r="D659" s="131"/>
      <c r="I659" s="80"/>
    </row>
    <row r="660" spans="3:9" ht="55.5" customHeight="1">
      <c r="C660" s="131"/>
      <c r="D660" s="131"/>
      <c r="I660" s="80"/>
    </row>
    <row r="661" spans="3:9" ht="55.5" customHeight="1">
      <c r="C661" s="131"/>
      <c r="D661" s="131"/>
      <c r="I661" s="80"/>
    </row>
    <row r="662" spans="3:9" ht="55.5" customHeight="1">
      <c r="C662" s="131"/>
      <c r="D662" s="131"/>
      <c r="I662" s="80"/>
    </row>
    <row r="663" spans="3:9" ht="55.5" customHeight="1">
      <c r="C663" s="131"/>
      <c r="D663" s="131"/>
      <c r="I663" s="80"/>
    </row>
    <row r="664" spans="3:9" ht="55.5" customHeight="1">
      <c r="C664" s="131"/>
      <c r="D664" s="131"/>
      <c r="I664" s="80"/>
    </row>
    <row r="665" spans="3:9" ht="55.5" customHeight="1">
      <c r="C665" s="131"/>
      <c r="D665" s="131"/>
      <c r="I665" s="80"/>
    </row>
    <row r="666" spans="3:9" ht="55.5" customHeight="1">
      <c r="C666" s="131"/>
      <c r="D666" s="131"/>
      <c r="I666" s="80"/>
    </row>
    <row r="667" spans="3:9" ht="55.5" customHeight="1">
      <c r="C667" s="131"/>
      <c r="D667" s="131"/>
      <c r="I667" s="80"/>
    </row>
    <row r="668" spans="3:9" ht="55.5" customHeight="1">
      <c r="C668" s="131"/>
      <c r="D668" s="131"/>
      <c r="I668" s="80"/>
    </row>
    <row r="669" spans="3:9" ht="55.5" customHeight="1">
      <c r="C669" s="131"/>
      <c r="D669" s="131"/>
      <c r="I669" s="80"/>
    </row>
    <row r="670" spans="3:9" ht="55.5" customHeight="1">
      <c r="C670" s="131"/>
      <c r="D670" s="131"/>
      <c r="I670" s="80"/>
    </row>
    <row r="671" spans="3:9" ht="55.5" customHeight="1">
      <c r="C671" s="131"/>
      <c r="D671" s="131"/>
      <c r="I671" s="80"/>
    </row>
    <row r="672" spans="3:9" ht="55.5" customHeight="1">
      <c r="C672" s="131"/>
      <c r="D672" s="131"/>
      <c r="I672" s="80"/>
    </row>
    <row r="673" spans="3:9" ht="55.5" customHeight="1">
      <c r="C673" s="131"/>
      <c r="D673" s="131"/>
      <c r="I673" s="80"/>
    </row>
    <row r="674" spans="3:9" ht="55.5" customHeight="1">
      <c r="C674" s="131"/>
      <c r="D674" s="131"/>
      <c r="I674" s="80"/>
    </row>
    <row r="675" spans="3:9" ht="55.5" customHeight="1">
      <c r="C675" s="131"/>
      <c r="D675" s="131"/>
      <c r="I675" s="80"/>
    </row>
    <row r="676" spans="3:9" ht="55.5" customHeight="1">
      <c r="C676" s="131"/>
      <c r="D676" s="131"/>
      <c r="I676" s="80"/>
    </row>
    <row r="677" spans="3:9" ht="55.5" customHeight="1">
      <c r="C677" s="131"/>
      <c r="D677" s="131"/>
      <c r="I677" s="80"/>
    </row>
    <row r="678" spans="3:9" ht="55.5" customHeight="1">
      <c r="C678" s="131"/>
      <c r="D678" s="131"/>
      <c r="I678" s="80"/>
    </row>
    <row r="679" spans="3:9" ht="55.5" customHeight="1">
      <c r="C679" s="131"/>
      <c r="D679" s="131"/>
      <c r="I679" s="80"/>
    </row>
    <row r="680" spans="3:9" ht="55.5" customHeight="1">
      <c r="C680" s="131"/>
      <c r="D680" s="131"/>
      <c r="I680" s="80"/>
    </row>
    <row r="681" spans="3:9" ht="55.5" customHeight="1">
      <c r="C681" s="131"/>
      <c r="D681" s="131"/>
      <c r="I681" s="80"/>
    </row>
    <row r="682" spans="3:9" ht="55.5" customHeight="1">
      <c r="C682" s="131"/>
      <c r="D682" s="131"/>
      <c r="I682" s="80"/>
    </row>
    <row r="683" spans="3:9" ht="55.5" customHeight="1">
      <c r="C683" s="131"/>
      <c r="D683" s="131"/>
      <c r="I683" s="80"/>
    </row>
    <row r="684" spans="3:9" ht="55.5" customHeight="1">
      <c r="C684" s="131"/>
      <c r="D684" s="131"/>
      <c r="I684" s="80"/>
    </row>
    <row r="685" spans="3:9" ht="55.5" customHeight="1">
      <c r="C685" s="131"/>
      <c r="D685" s="131"/>
      <c r="I685" s="80"/>
    </row>
    <row r="686" spans="3:9" ht="55.5" customHeight="1">
      <c r="C686" s="131"/>
      <c r="D686" s="131"/>
      <c r="I686" s="80"/>
    </row>
    <row r="687" spans="3:9" ht="55.5" customHeight="1">
      <c r="C687" s="131"/>
      <c r="D687" s="131"/>
      <c r="I687" s="80"/>
    </row>
    <row r="688" spans="3:9" ht="55.5" customHeight="1">
      <c r="C688" s="131"/>
      <c r="D688" s="131"/>
      <c r="I688" s="80"/>
    </row>
    <row r="689" spans="3:9" ht="55.5" customHeight="1">
      <c r="C689" s="131"/>
      <c r="D689" s="131"/>
      <c r="I689" s="80"/>
    </row>
    <row r="690" spans="3:9" ht="55.5" customHeight="1">
      <c r="C690" s="131"/>
      <c r="D690" s="131"/>
      <c r="I690" s="80"/>
    </row>
    <row r="691" spans="3:9" ht="55.5" customHeight="1">
      <c r="C691" s="131"/>
      <c r="D691" s="131"/>
      <c r="I691" s="80"/>
    </row>
    <row r="692" spans="3:9" ht="55.5" customHeight="1">
      <c r="C692" s="131"/>
      <c r="D692" s="131"/>
      <c r="I692" s="80"/>
    </row>
    <row r="693" spans="3:9" ht="55.5" customHeight="1">
      <c r="C693" s="131"/>
      <c r="D693" s="131"/>
      <c r="I693" s="80"/>
    </row>
    <row r="694" spans="3:9" ht="55.5" customHeight="1">
      <c r="C694" s="131"/>
      <c r="D694" s="131"/>
      <c r="I694" s="80"/>
    </row>
    <row r="695" spans="3:9" ht="55.5" customHeight="1">
      <c r="C695" s="131"/>
      <c r="D695" s="131"/>
      <c r="I695" s="80"/>
    </row>
    <row r="696" spans="3:9" ht="55.5" customHeight="1">
      <c r="C696" s="131"/>
      <c r="D696" s="131"/>
      <c r="I696" s="80"/>
    </row>
    <row r="697" spans="3:9" ht="55.5" customHeight="1">
      <c r="C697" s="131"/>
      <c r="D697" s="131"/>
      <c r="I697" s="80"/>
    </row>
    <row r="698" spans="3:9" ht="55.5" customHeight="1">
      <c r="C698" s="131"/>
      <c r="D698" s="131"/>
      <c r="I698" s="80"/>
    </row>
    <row r="699" spans="3:9" ht="55.5" customHeight="1">
      <c r="C699" s="131"/>
      <c r="D699" s="131"/>
      <c r="I699" s="80"/>
    </row>
    <row r="700" spans="3:9" ht="55.5" customHeight="1">
      <c r="C700" s="131"/>
      <c r="D700" s="131"/>
      <c r="I700" s="80"/>
    </row>
    <row r="701" spans="3:9" ht="55.5" customHeight="1">
      <c r="C701" s="131"/>
      <c r="D701" s="131"/>
      <c r="I701" s="80"/>
    </row>
    <row r="702" spans="3:9" ht="55.5" customHeight="1">
      <c r="C702" s="131"/>
      <c r="D702" s="131"/>
      <c r="I702" s="80"/>
    </row>
    <row r="703" spans="3:9" ht="55.5" customHeight="1">
      <c r="C703" s="131"/>
      <c r="D703" s="131"/>
      <c r="I703" s="80"/>
    </row>
    <row r="704" spans="3:9" ht="55.5" customHeight="1">
      <c r="C704" s="131"/>
      <c r="D704" s="131"/>
      <c r="I704" s="80"/>
    </row>
    <row r="705" spans="3:9" ht="55.5" customHeight="1">
      <c r="C705" s="131"/>
      <c r="D705" s="131"/>
      <c r="I705" s="80"/>
    </row>
    <row r="706" spans="3:9" ht="55.5" customHeight="1">
      <c r="C706" s="131"/>
      <c r="D706" s="131"/>
      <c r="I706" s="80"/>
    </row>
    <row r="707" spans="3:9" ht="55.5" customHeight="1">
      <c r="C707" s="131"/>
      <c r="D707" s="131"/>
      <c r="I707" s="80"/>
    </row>
    <row r="708" spans="3:9" ht="55.5" customHeight="1">
      <c r="C708" s="131"/>
      <c r="D708" s="131"/>
      <c r="I708" s="80"/>
    </row>
    <row r="709" spans="3:9" ht="55.5" customHeight="1">
      <c r="C709" s="131"/>
      <c r="D709" s="131"/>
      <c r="I709" s="80"/>
    </row>
    <row r="710" spans="3:9" ht="55.5" customHeight="1">
      <c r="C710" s="131"/>
      <c r="D710" s="131"/>
      <c r="I710" s="80"/>
    </row>
    <row r="711" spans="3:9" ht="55.5" customHeight="1">
      <c r="C711" s="131"/>
      <c r="D711" s="131"/>
      <c r="I711" s="80"/>
    </row>
    <row r="712" spans="3:9" ht="55.5" customHeight="1">
      <c r="C712" s="131"/>
      <c r="D712" s="131"/>
      <c r="I712" s="80"/>
    </row>
    <row r="713" spans="3:9" ht="55.5" customHeight="1">
      <c r="C713" s="131"/>
      <c r="D713" s="131"/>
      <c r="I713" s="80"/>
    </row>
    <row r="714" spans="3:9" ht="55.5" customHeight="1">
      <c r="C714" s="131"/>
      <c r="D714" s="131"/>
      <c r="I714" s="80"/>
    </row>
    <row r="715" spans="3:9" ht="55.5" customHeight="1">
      <c r="C715" s="131"/>
      <c r="D715" s="131"/>
      <c r="I715" s="80"/>
    </row>
    <row r="716" spans="3:9" ht="55.5" customHeight="1">
      <c r="C716" s="131"/>
      <c r="D716" s="131"/>
      <c r="I716" s="80"/>
    </row>
    <row r="717" spans="3:9" ht="55.5" customHeight="1">
      <c r="C717" s="131"/>
      <c r="D717" s="131"/>
      <c r="I717" s="80"/>
    </row>
    <row r="718" spans="3:9" ht="55.5" customHeight="1">
      <c r="C718" s="131"/>
      <c r="D718" s="131"/>
      <c r="I718" s="80"/>
    </row>
    <row r="719" spans="3:9" ht="55.5" customHeight="1">
      <c r="C719" s="131"/>
      <c r="D719" s="131"/>
      <c r="I719" s="80"/>
    </row>
    <row r="720" spans="3:9" ht="55.5" customHeight="1">
      <c r="C720" s="131"/>
      <c r="D720" s="131"/>
      <c r="I720" s="80"/>
    </row>
    <row r="721" spans="3:9" ht="55.5" customHeight="1">
      <c r="C721" s="131"/>
      <c r="D721" s="131"/>
      <c r="I721" s="80"/>
    </row>
    <row r="722" spans="3:9" ht="55.5" customHeight="1">
      <c r="C722" s="131"/>
      <c r="D722" s="131"/>
      <c r="I722" s="80"/>
    </row>
    <row r="723" spans="3:9" ht="55.5" customHeight="1">
      <c r="C723" s="131"/>
      <c r="D723" s="131"/>
      <c r="I723" s="80"/>
    </row>
    <row r="724" spans="3:9" ht="55.5" customHeight="1">
      <c r="C724" s="131"/>
      <c r="D724" s="131"/>
      <c r="I724" s="80"/>
    </row>
    <row r="725" spans="3:9" ht="55.5" customHeight="1">
      <c r="C725" s="131"/>
      <c r="D725" s="131"/>
      <c r="I725" s="80"/>
    </row>
    <row r="726" spans="3:9" ht="55.5" customHeight="1">
      <c r="C726" s="131"/>
      <c r="D726" s="131"/>
      <c r="I726" s="80"/>
    </row>
    <row r="727" spans="3:9" ht="55.5" customHeight="1">
      <c r="C727" s="131"/>
      <c r="D727" s="131"/>
      <c r="I727" s="80"/>
    </row>
    <row r="728" spans="3:9" ht="55.5" customHeight="1">
      <c r="C728" s="131"/>
      <c r="D728" s="131"/>
      <c r="I728" s="80"/>
    </row>
    <row r="729" spans="3:9" ht="55.5" customHeight="1">
      <c r="C729" s="131"/>
      <c r="D729" s="131"/>
      <c r="I729" s="80"/>
    </row>
    <row r="730" spans="3:9" ht="55.5" customHeight="1">
      <c r="C730" s="131"/>
      <c r="D730" s="131"/>
      <c r="I730" s="80"/>
    </row>
    <row r="731" spans="3:9" ht="55.5" customHeight="1">
      <c r="C731" s="131"/>
      <c r="D731" s="131"/>
      <c r="I731" s="80"/>
    </row>
    <row r="732" spans="3:9" ht="55.5" customHeight="1">
      <c r="C732" s="131"/>
      <c r="D732" s="131"/>
      <c r="I732" s="80"/>
    </row>
    <row r="733" spans="3:9" ht="55.5" customHeight="1">
      <c r="C733" s="131"/>
      <c r="D733" s="131"/>
      <c r="I733" s="80"/>
    </row>
    <row r="734" spans="3:9" ht="55.5" customHeight="1">
      <c r="C734" s="131"/>
      <c r="D734" s="131"/>
      <c r="I734" s="80"/>
    </row>
    <row r="735" spans="3:9" ht="55.5" customHeight="1">
      <c r="C735" s="131"/>
      <c r="D735" s="131"/>
      <c r="I735" s="80"/>
    </row>
    <row r="736" spans="3:9" ht="55.5" customHeight="1">
      <c r="C736" s="131"/>
      <c r="D736" s="131"/>
      <c r="I736" s="80"/>
    </row>
    <row r="737" spans="3:9" ht="55.5" customHeight="1">
      <c r="C737" s="131"/>
      <c r="D737" s="131"/>
      <c r="I737" s="80"/>
    </row>
    <row r="738" spans="3:9" ht="55.5" customHeight="1">
      <c r="C738" s="131"/>
      <c r="D738" s="131"/>
      <c r="I738" s="80"/>
    </row>
    <row r="739" spans="3:9" ht="55.5" customHeight="1">
      <c r="C739" s="131"/>
      <c r="D739" s="131"/>
      <c r="I739" s="80"/>
    </row>
    <row r="740" spans="3:9" ht="55.5" customHeight="1">
      <c r="C740" s="131"/>
      <c r="D740" s="131"/>
      <c r="I740" s="80"/>
    </row>
    <row r="741" spans="3:9" ht="55.5" customHeight="1">
      <c r="C741" s="131"/>
      <c r="D741" s="131"/>
      <c r="I741" s="80"/>
    </row>
    <row r="742" spans="3:9" ht="55.5" customHeight="1">
      <c r="C742" s="131"/>
      <c r="D742" s="131"/>
      <c r="I742" s="80"/>
    </row>
    <row r="743" spans="3:9" ht="55.5" customHeight="1">
      <c r="C743" s="131"/>
      <c r="D743" s="131"/>
      <c r="I743" s="80"/>
    </row>
    <row r="744" spans="3:9" ht="55.5" customHeight="1">
      <c r="C744" s="131"/>
      <c r="D744" s="131"/>
      <c r="I744" s="80"/>
    </row>
    <row r="745" spans="3:9" ht="55.5" customHeight="1">
      <c r="C745" s="131"/>
      <c r="D745" s="131"/>
      <c r="I745" s="80"/>
    </row>
    <row r="746" spans="3:9" ht="55.5" customHeight="1">
      <c r="C746" s="131"/>
      <c r="D746" s="131"/>
      <c r="I746" s="80"/>
    </row>
    <row r="747" spans="3:9" ht="55.5" customHeight="1">
      <c r="C747" s="131"/>
      <c r="D747" s="131"/>
      <c r="I747" s="80"/>
    </row>
    <row r="748" spans="3:9" ht="55.5" customHeight="1">
      <c r="C748" s="131"/>
      <c r="D748" s="131"/>
      <c r="I748" s="80"/>
    </row>
    <row r="749" spans="3:9" ht="55.5" customHeight="1">
      <c r="C749" s="131"/>
      <c r="D749" s="131"/>
      <c r="I749" s="80"/>
    </row>
    <row r="750" spans="3:9" ht="55.5" customHeight="1">
      <c r="C750" s="131"/>
      <c r="D750" s="131"/>
      <c r="I750" s="80"/>
    </row>
    <row r="751" spans="3:9" ht="55.5" customHeight="1">
      <c r="C751" s="131"/>
      <c r="D751" s="131"/>
      <c r="I751" s="80"/>
    </row>
    <row r="752" spans="3:9" ht="55.5" customHeight="1">
      <c r="C752" s="131"/>
      <c r="D752" s="131"/>
      <c r="I752" s="80"/>
    </row>
    <row r="753" spans="3:9" ht="55.5" customHeight="1">
      <c r="C753" s="131"/>
      <c r="D753" s="131"/>
      <c r="I753" s="80"/>
    </row>
    <row r="754" spans="3:9" ht="55.5" customHeight="1">
      <c r="C754" s="131"/>
      <c r="D754" s="131"/>
      <c r="I754" s="80"/>
    </row>
    <row r="755" spans="3:9" ht="55.5" customHeight="1">
      <c r="C755" s="131"/>
      <c r="D755" s="131"/>
      <c r="I755" s="80"/>
    </row>
    <row r="756" spans="3:9" ht="55.5" customHeight="1">
      <c r="C756" s="131"/>
      <c r="D756" s="131"/>
      <c r="I756" s="80"/>
    </row>
    <row r="757" spans="3:9" ht="55.5" customHeight="1">
      <c r="C757" s="131"/>
      <c r="D757" s="131"/>
      <c r="I757" s="80"/>
    </row>
    <row r="758" spans="3:9" ht="55.5" customHeight="1">
      <c r="C758" s="131"/>
      <c r="D758" s="131"/>
      <c r="I758" s="80"/>
    </row>
    <row r="759" spans="3:9" ht="55.5" customHeight="1">
      <c r="C759" s="131"/>
      <c r="D759" s="131"/>
      <c r="I759" s="80"/>
    </row>
    <row r="760" spans="3:9" ht="55.5" customHeight="1">
      <c r="C760" s="131"/>
      <c r="D760" s="131"/>
      <c r="I760" s="80"/>
    </row>
    <row r="761" spans="3:9" ht="55.5" customHeight="1">
      <c r="C761" s="131"/>
      <c r="D761" s="131"/>
      <c r="I761" s="80"/>
    </row>
    <row r="762" spans="3:9" ht="55.5" customHeight="1">
      <c r="C762" s="131"/>
      <c r="D762" s="131"/>
      <c r="I762" s="80"/>
    </row>
    <row r="763" spans="3:9" ht="55.5" customHeight="1">
      <c r="C763" s="131"/>
      <c r="D763" s="131"/>
      <c r="I763" s="80"/>
    </row>
    <row r="764" spans="3:9" ht="55.5" customHeight="1">
      <c r="C764" s="131"/>
      <c r="D764" s="131"/>
      <c r="I764" s="80"/>
    </row>
    <row r="765" spans="3:9" ht="55.5" customHeight="1">
      <c r="C765" s="131"/>
      <c r="D765" s="131"/>
      <c r="I765" s="80"/>
    </row>
    <row r="766" spans="3:9" ht="55.5" customHeight="1">
      <c r="C766" s="131"/>
      <c r="D766" s="131"/>
      <c r="I766" s="80"/>
    </row>
    <row r="767" spans="3:9" ht="55.5" customHeight="1">
      <c r="C767" s="131"/>
      <c r="D767" s="131"/>
      <c r="I767" s="80"/>
    </row>
    <row r="768" spans="3:9" ht="55.5" customHeight="1">
      <c r="C768" s="131"/>
      <c r="D768" s="131"/>
      <c r="I768" s="80"/>
    </row>
    <row r="769" spans="3:9" ht="55.5" customHeight="1">
      <c r="C769" s="131"/>
      <c r="D769" s="131"/>
      <c r="I769" s="80"/>
    </row>
    <row r="770" spans="3:9" ht="55.5" customHeight="1">
      <c r="C770" s="131"/>
      <c r="D770" s="131"/>
      <c r="I770" s="80"/>
    </row>
    <row r="771" spans="3:9" ht="55.5" customHeight="1">
      <c r="C771" s="131"/>
      <c r="D771" s="131"/>
      <c r="I771" s="80"/>
    </row>
    <row r="772" spans="3:9" ht="55.5" customHeight="1">
      <c r="C772" s="131"/>
      <c r="D772" s="131"/>
      <c r="I772" s="80"/>
    </row>
    <row r="773" spans="3:9" ht="55.5" customHeight="1">
      <c r="C773" s="131"/>
      <c r="D773" s="131"/>
      <c r="I773" s="80"/>
    </row>
    <row r="774" spans="3:9" ht="55.5" customHeight="1">
      <c r="C774" s="131"/>
      <c r="D774" s="131"/>
      <c r="I774" s="80"/>
    </row>
    <row r="775" spans="3:9" ht="55.5" customHeight="1">
      <c r="C775" s="131"/>
      <c r="D775" s="131"/>
      <c r="I775" s="80"/>
    </row>
    <row r="776" spans="3:9" ht="55.5" customHeight="1">
      <c r="C776" s="131"/>
      <c r="D776" s="131"/>
      <c r="I776" s="80"/>
    </row>
    <row r="777" spans="3:9" ht="55.5" customHeight="1">
      <c r="C777" s="131"/>
      <c r="D777" s="131"/>
      <c r="I777" s="80"/>
    </row>
    <row r="778" spans="3:9" ht="55.5" customHeight="1">
      <c r="C778" s="131"/>
      <c r="D778" s="131"/>
      <c r="I778" s="80"/>
    </row>
    <row r="779" spans="3:9" ht="55.5" customHeight="1">
      <c r="C779" s="131"/>
      <c r="D779" s="131"/>
      <c r="I779" s="80"/>
    </row>
    <row r="780" spans="3:9" ht="55.5" customHeight="1">
      <c r="C780" s="131"/>
      <c r="D780" s="131"/>
      <c r="I780" s="80"/>
    </row>
    <row r="781" spans="3:9" ht="55.5" customHeight="1">
      <c r="C781" s="131"/>
      <c r="D781" s="131"/>
      <c r="I781" s="80"/>
    </row>
    <row r="782" spans="3:9" ht="55.5" customHeight="1">
      <c r="C782" s="131"/>
      <c r="D782" s="131"/>
      <c r="I782" s="80"/>
    </row>
    <row r="783" spans="3:9" ht="55.5" customHeight="1">
      <c r="C783" s="131"/>
      <c r="D783" s="131"/>
      <c r="I783" s="80"/>
    </row>
    <row r="784" spans="3:9" ht="55.5" customHeight="1">
      <c r="C784" s="131"/>
      <c r="D784" s="131"/>
      <c r="I784" s="80"/>
    </row>
    <row r="785" spans="3:9" ht="55.5" customHeight="1">
      <c r="C785" s="131"/>
      <c r="D785" s="131"/>
      <c r="I785" s="80"/>
    </row>
    <row r="786" spans="3:9" ht="55.5" customHeight="1">
      <c r="C786" s="131"/>
      <c r="D786" s="131"/>
      <c r="I786" s="80"/>
    </row>
    <row r="787" spans="3:9" ht="55.5" customHeight="1">
      <c r="C787" s="131"/>
      <c r="D787" s="131"/>
      <c r="I787" s="80"/>
    </row>
    <row r="788" spans="3:9" ht="55.5" customHeight="1">
      <c r="C788" s="131"/>
      <c r="D788" s="131"/>
      <c r="I788" s="80"/>
    </row>
    <row r="789" spans="3:9" ht="55.5" customHeight="1">
      <c r="C789" s="131"/>
      <c r="D789" s="131"/>
      <c r="I789" s="80"/>
    </row>
    <row r="790" spans="3:9" ht="55.5" customHeight="1">
      <c r="C790" s="131"/>
      <c r="D790" s="131"/>
      <c r="I790" s="80"/>
    </row>
    <row r="791" spans="3:9" ht="55.5" customHeight="1">
      <c r="C791" s="131"/>
      <c r="D791" s="131"/>
      <c r="I791" s="80"/>
    </row>
    <row r="792" spans="3:9" ht="55.5" customHeight="1">
      <c r="C792" s="131"/>
      <c r="D792" s="131"/>
      <c r="I792" s="80"/>
    </row>
    <row r="793" spans="3:9" ht="55.5" customHeight="1">
      <c r="C793" s="131"/>
      <c r="D793" s="131"/>
      <c r="I793" s="80"/>
    </row>
    <row r="794" spans="3:9" ht="55.5" customHeight="1">
      <c r="C794" s="131"/>
      <c r="D794" s="131"/>
      <c r="I794" s="80"/>
    </row>
    <row r="795" spans="3:9" ht="55.5" customHeight="1">
      <c r="C795" s="131"/>
      <c r="D795" s="131"/>
      <c r="I795" s="80"/>
    </row>
    <row r="796" spans="3:9" ht="55.5" customHeight="1">
      <c r="C796" s="131"/>
      <c r="D796" s="131"/>
      <c r="I796" s="80"/>
    </row>
    <row r="797" spans="3:9" ht="55.5" customHeight="1">
      <c r="C797" s="131"/>
      <c r="D797" s="131"/>
      <c r="I797" s="80"/>
    </row>
    <row r="798" spans="3:9" ht="55.5" customHeight="1">
      <c r="C798" s="131"/>
      <c r="D798" s="131"/>
      <c r="I798" s="80"/>
    </row>
    <row r="799" spans="3:9" ht="55.5" customHeight="1">
      <c r="C799" s="131"/>
      <c r="D799" s="131"/>
      <c r="I799" s="80"/>
    </row>
    <row r="800" spans="3:9" ht="55.5" customHeight="1">
      <c r="C800" s="131"/>
      <c r="D800" s="131"/>
      <c r="I800" s="80"/>
    </row>
    <row r="801" spans="3:9" ht="55.5" customHeight="1">
      <c r="C801" s="131"/>
      <c r="D801" s="131"/>
      <c r="I801" s="80"/>
    </row>
    <row r="802" spans="3:9" ht="55.5" customHeight="1">
      <c r="C802" s="131"/>
      <c r="D802" s="131"/>
      <c r="I802" s="80"/>
    </row>
    <row r="803" spans="3:9" ht="55.5" customHeight="1">
      <c r="C803" s="131"/>
      <c r="D803" s="131"/>
      <c r="I803" s="80"/>
    </row>
    <row r="804" spans="3:9" ht="55.5" customHeight="1">
      <c r="C804" s="131"/>
      <c r="D804" s="131"/>
      <c r="I804" s="80"/>
    </row>
    <row r="805" spans="3:9" ht="55.5" customHeight="1">
      <c r="C805" s="131"/>
      <c r="D805" s="131"/>
      <c r="I805" s="80"/>
    </row>
    <row r="806" spans="3:9" ht="55.5" customHeight="1">
      <c r="C806" s="131"/>
      <c r="D806" s="131"/>
      <c r="I806" s="80"/>
    </row>
    <row r="807" spans="3:9" ht="55.5" customHeight="1">
      <c r="C807" s="131"/>
      <c r="D807" s="131"/>
      <c r="I807" s="80"/>
    </row>
    <row r="808" spans="3:9" ht="55.5" customHeight="1">
      <c r="C808" s="131"/>
      <c r="D808" s="131"/>
      <c r="I808" s="80"/>
    </row>
    <row r="809" spans="3:9" ht="55.5" customHeight="1">
      <c r="C809" s="131"/>
      <c r="D809" s="131"/>
      <c r="I809" s="80"/>
    </row>
    <row r="810" spans="3:9" ht="55.5" customHeight="1">
      <c r="C810" s="131"/>
      <c r="D810" s="131"/>
      <c r="I810" s="80"/>
    </row>
    <row r="811" spans="3:9" ht="55.5" customHeight="1">
      <c r="C811" s="131"/>
      <c r="D811" s="131"/>
      <c r="I811" s="80"/>
    </row>
    <row r="812" spans="3:9" ht="55.5" customHeight="1">
      <c r="C812" s="131"/>
      <c r="D812" s="131"/>
      <c r="I812" s="80"/>
    </row>
    <row r="813" spans="3:9" ht="55.5" customHeight="1">
      <c r="C813" s="131"/>
      <c r="D813" s="131"/>
      <c r="I813" s="80"/>
    </row>
    <row r="814" spans="3:9" ht="55.5" customHeight="1">
      <c r="C814" s="131"/>
      <c r="D814" s="131"/>
      <c r="I814" s="80"/>
    </row>
    <row r="815" spans="3:9" ht="55.5" customHeight="1">
      <c r="C815" s="131"/>
      <c r="D815" s="131"/>
      <c r="I815" s="80"/>
    </row>
    <row r="816" spans="3:9" ht="55.5" customHeight="1">
      <c r="C816" s="131"/>
      <c r="D816" s="131"/>
      <c r="I816" s="80"/>
    </row>
    <row r="817" spans="3:9" ht="55.5" customHeight="1">
      <c r="C817" s="131"/>
      <c r="D817" s="131"/>
      <c r="I817" s="80"/>
    </row>
    <row r="818" spans="3:9" ht="55.5" customHeight="1">
      <c r="C818" s="131"/>
      <c r="D818" s="131"/>
      <c r="I818" s="80"/>
    </row>
    <row r="819" spans="3:9" ht="55.5" customHeight="1">
      <c r="C819" s="131"/>
      <c r="D819" s="131"/>
      <c r="I819" s="80"/>
    </row>
    <row r="820" spans="3:9" ht="55.5" customHeight="1">
      <c r="C820" s="131"/>
      <c r="D820" s="131"/>
      <c r="I820" s="80"/>
    </row>
    <row r="821" spans="3:9" ht="55.5" customHeight="1">
      <c r="C821" s="131"/>
      <c r="D821" s="131"/>
      <c r="I821" s="80"/>
    </row>
    <row r="822" spans="3:9" ht="55.5" customHeight="1">
      <c r="C822" s="131"/>
      <c r="D822" s="131"/>
      <c r="I822" s="80"/>
    </row>
    <row r="823" spans="3:9" ht="55.5" customHeight="1">
      <c r="C823" s="131"/>
      <c r="D823" s="131"/>
      <c r="I823" s="80"/>
    </row>
    <row r="824" spans="3:9" ht="55.5" customHeight="1">
      <c r="C824" s="131"/>
      <c r="D824" s="131"/>
      <c r="I824" s="80"/>
    </row>
    <row r="825" spans="3:9" ht="55.5" customHeight="1">
      <c r="C825" s="131"/>
      <c r="D825" s="131"/>
      <c r="I825" s="80"/>
    </row>
    <row r="826" spans="3:9" ht="55.5" customHeight="1">
      <c r="C826" s="131"/>
      <c r="D826" s="131"/>
      <c r="I826" s="80"/>
    </row>
    <row r="827" spans="3:9" ht="55.5" customHeight="1">
      <c r="C827" s="131"/>
      <c r="D827" s="131"/>
      <c r="I827" s="80"/>
    </row>
    <row r="828" spans="3:9" ht="55.5" customHeight="1">
      <c r="C828" s="131"/>
      <c r="D828" s="131"/>
      <c r="I828" s="80"/>
    </row>
    <row r="829" spans="3:9" ht="55.5" customHeight="1">
      <c r="C829" s="131"/>
      <c r="D829" s="131"/>
      <c r="I829" s="80"/>
    </row>
    <row r="830" spans="3:9" ht="55.5" customHeight="1">
      <c r="C830" s="131"/>
      <c r="D830" s="131"/>
      <c r="I830" s="80"/>
    </row>
    <row r="831" spans="3:9" ht="55.5" customHeight="1">
      <c r="C831" s="131"/>
      <c r="D831" s="131"/>
      <c r="I831" s="80"/>
    </row>
    <row r="832" spans="3:9" ht="55.5" customHeight="1">
      <c r="C832" s="131"/>
      <c r="D832" s="131"/>
      <c r="I832" s="80"/>
    </row>
    <row r="833" spans="3:9" ht="55.5" customHeight="1">
      <c r="C833" s="131"/>
      <c r="D833" s="131"/>
      <c r="I833" s="80"/>
    </row>
    <row r="834" spans="3:9" ht="55.5" customHeight="1">
      <c r="C834" s="131"/>
      <c r="D834" s="131"/>
      <c r="I834" s="80"/>
    </row>
    <row r="835" spans="3:9" ht="55.5" customHeight="1">
      <c r="C835" s="131"/>
      <c r="D835" s="131"/>
      <c r="I835" s="80"/>
    </row>
    <row r="836" spans="3:9" ht="55.5" customHeight="1">
      <c r="C836" s="131"/>
      <c r="D836" s="131"/>
      <c r="I836" s="80"/>
    </row>
    <row r="837" spans="3:9" ht="55.5" customHeight="1">
      <c r="C837" s="131"/>
      <c r="D837" s="131"/>
      <c r="I837" s="80"/>
    </row>
    <row r="838" spans="3:9" ht="55.5" customHeight="1">
      <c r="C838" s="131"/>
      <c r="D838" s="131"/>
      <c r="I838" s="80"/>
    </row>
    <row r="839" spans="3:9" ht="55.5" customHeight="1">
      <c r="C839" s="131"/>
      <c r="D839" s="131"/>
      <c r="I839" s="80"/>
    </row>
    <row r="840" spans="3:9" ht="55.5" customHeight="1">
      <c r="C840" s="131"/>
      <c r="D840" s="131"/>
      <c r="I840" s="80"/>
    </row>
    <row r="841" spans="3:9" ht="55.5" customHeight="1">
      <c r="C841" s="131"/>
      <c r="D841" s="131"/>
      <c r="I841" s="80"/>
    </row>
    <row r="842" spans="3:9" ht="55.5" customHeight="1">
      <c r="C842" s="131"/>
      <c r="D842" s="131"/>
      <c r="I842" s="80"/>
    </row>
    <row r="843" spans="3:9" ht="55.5" customHeight="1">
      <c r="C843" s="131"/>
      <c r="D843" s="131"/>
      <c r="I843" s="80"/>
    </row>
    <row r="844" spans="3:9" ht="55.5" customHeight="1">
      <c r="C844" s="131"/>
      <c r="D844" s="131"/>
      <c r="I844" s="80"/>
    </row>
    <row r="845" spans="3:9" ht="55.5" customHeight="1">
      <c r="C845" s="131"/>
      <c r="D845" s="131"/>
      <c r="I845" s="80"/>
    </row>
    <row r="846" spans="3:9" ht="55.5" customHeight="1">
      <c r="C846" s="131"/>
      <c r="D846" s="131"/>
      <c r="I846" s="80"/>
    </row>
    <row r="847" spans="3:9" ht="55.5" customHeight="1">
      <c r="C847" s="131"/>
      <c r="D847" s="131"/>
      <c r="I847" s="80"/>
    </row>
    <row r="848" spans="3:9" ht="55.5" customHeight="1">
      <c r="C848" s="131"/>
      <c r="D848" s="131"/>
      <c r="I848" s="80"/>
    </row>
    <row r="849" spans="3:9" ht="55.5" customHeight="1">
      <c r="C849" s="131"/>
      <c r="D849" s="131"/>
      <c r="I849" s="80"/>
    </row>
    <row r="850" spans="3:9" ht="55.5" customHeight="1">
      <c r="C850" s="131"/>
      <c r="D850" s="131"/>
      <c r="I850" s="80"/>
    </row>
    <row r="851" spans="3:9" ht="55.5" customHeight="1">
      <c r="C851" s="131"/>
      <c r="D851" s="131"/>
      <c r="I851" s="80"/>
    </row>
    <row r="852" spans="3:9" ht="55.5" customHeight="1">
      <c r="C852" s="131"/>
      <c r="D852" s="131"/>
      <c r="I852" s="80"/>
    </row>
    <row r="853" spans="3:9" ht="55.5" customHeight="1">
      <c r="C853" s="131"/>
      <c r="D853" s="131"/>
      <c r="I853" s="80"/>
    </row>
    <row r="854" spans="3:9" ht="55.5" customHeight="1">
      <c r="C854" s="131"/>
      <c r="D854" s="131"/>
      <c r="I854" s="80"/>
    </row>
    <row r="855" spans="3:9" ht="55.5" customHeight="1">
      <c r="C855" s="131"/>
      <c r="D855" s="131"/>
      <c r="I855" s="80"/>
    </row>
    <row r="856" spans="3:9" ht="55.5" customHeight="1">
      <c r="C856" s="131"/>
      <c r="D856" s="131"/>
      <c r="I856" s="80"/>
    </row>
    <row r="857" spans="3:9" ht="55.5" customHeight="1">
      <c r="C857" s="131"/>
      <c r="D857" s="131"/>
      <c r="I857" s="80"/>
    </row>
    <row r="858" spans="3:9" ht="55.5" customHeight="1">
      <c r="C858" s="131"/>
      <c r="D858" s="131"/>
      <c r="I858" s="80"/>
    </row>
    <row r="859" spans="3:9" ht="55.5" customHeight="1">
      <c r="C859" s="131"/>
      <c r="D859" s="131"/>
      <c r="I859" s="80"/>
    </row>
    <row r="860" spans="3:9" ht="55.5" customHeight="1">
      <c r="C860" s="131"/>
      <c r="D860" s="131"/>
      <c r="I860" s="80"/>
    </row>
    <row r="861" spans="3:9" ht="55.5" customHeight="1">
      <c r="C861" s="131"/>
      <c r="D861" s="131"/>
      <c r="I861" s="80"/>
    </row>
    <row r="862" spans="3:9" ht="55.5" customHeight="1">
      <c r="C862" s="131"/>
      <c r="D862" s="131"/>
      <c r="I862" s="80"/>
    </row>
    <row r="863" spans="3:9" ht="55.5" customHeight="1">
      <c r="C863" s="131"/>
      <c r="D863" s="131"/>
      <c r="I863" s="80"/>
    </row>
    <row r="864" spans="3:9" ht="55.5" customHeight="1">
      <c r="C864" s="131"/>
      <c r="D864" s="131"/>
      <c r="I864" s="80"/>
    </row>
    <row r="865" spans="3:9" ht="55.5" customHeight="1">
      <c r="C865" s="131"/>
      <c r="D865" s="131"/>
      <c r="I865" s="80"/>
    </row>
    <row r="866" spans="3:9" ht="55.5" customHeight="1">
      <c r="C866" s="131"/>
      <c r="D866" s="131"/>
      <c r="I866" s="80"/>
    </row>
    <row r="867" spans="3:9" ht="55.5" customHeight="1">
      <c r="C867" s="131"/>
      <c r="D867" s="131"/>
      <c r="I867" s="80"/>
    </row>
    <row r="868" spans="3:9" ht="55.5" customHeight="1">
      <c r="C868" s="131"/>
      <c r="D868" s="131"/>
      <c r="I868" s="80"/>
    </row>
    <row r="869" spans="3:9" ht="55.5" customHeight="1">
      <c r="C869" s="131"/>
      <c r="D869" s="131"/>
      <c r="I869" s="80"/>
    </row>
    <row r="870" spans="3:9" ht="55.5" customHeight="1">
      <c r="C870" s="131"/>
      <c r="D870" s="131"/>
      <c r="I870" s="80"/>
    </row>
    <row r="871" spans="3:9" ht="55.5" customHeight="1">
      <c r="C871" s="131"/>
      <c r="D871" s="131"/>
      <c r="I871" s="80"/>
    </row>
    <row r="872" spans="3:9" ht="55.5" customHeight="1">
      <c r="C872" s="131"/>
      <c r="D872" s="131"/>
      <c r="I872" s="80"/>
    </row>
    <row r="873" spans="3:9" ht="55.5" customHeight="1">
      <c r="C873" s="131"/>
      <c r="D873" s="131"/>
      <c r="I873" s="80"/>
    </row>
    <row r="874" spans="3:9" ht="55.5" customHeight="1">
      <c r="C874" s="131"/>
      <c r="D874" s="131"/>
      <c r="I874" s="80"/>
    </row>
    <row r="875" spans="3:9" ht="55.5" customHeight="1">
      <c r="C875" s="131"/>
      <c r="D875" s="131"/>
      <c r="I875" s="80"/>
    </row>
    <row r="876" spans="3:9" ht="55.5" customHeight="1">
      <c r="C876" s="131"/>
      <c r="D876" s="131"/>
      <c r="I876" s="80"/>
    </row>
    <row r="877" spans="3:9" ht="55.5" customHeight="1">
      <c r="C877" s="131"/>
      <c r="D877" s="131"/>
      <c r="I877" s="80"/>
    </row>
    <row r="878" spans="3:9" ht="55.5" customHeight="1">
      <c r="C878" s="131"/>
      <c r="D878" s="131"/>
      <c r="I878" s="80"/>
    </row>
    <row r="879" spans="3:9" ht="55.5" customHeight="1">
      <c r="C879" s="131"/>
      <c r="D879" s="131"/>
      <c r="I879" s="80"/>
    </row>
    <row r="880" spans="3:9" ht="55.5" customHeight="1">
      <c r="C880" s="131"/>
      <c r="D880" s="131"/>
      <c r="I880" s="80"/>
    </row>
    <row r="881" spans="3:9" ht="55.5" customHeight="1">
      <c r="C881" s="131"/>
      <c r="D881" s="131"/>
      <c r="I881" s="80"/>
    </row>
    <row r="882" spans="3:9" ht="55.5" customHeight="1">
      <c r="C882" s="131"/>
      <c r="D882" s="131"/>
      <c r="I882" s="80"/>
    </row>
    <row r="883" spans="3:9" ht="55.5" customHeight="1">
      <c r="C883" s="131"/>
      <c r="D883" s="131"/>
      <c r="I883" s="80"/>
    </row>
    <row r="884" spans="3:9" ht="55.5" customHeight="1">
      <c r="C884" s="131"/>
      <c r="D884" s="131"/>
      <c r="I884" s="80"/>
    </row>
    <row r="885" spans="3:9" ht="55.5" customHeight="1">
      <c r="C885" s="131"/>
      <c r="D885" s="131"/>
      <c r="I885" s="80"/>
    </row>
    <row r="886" spans="3:9" ht="55.5" customHeight="1">
      <c r="C886" s="131"/>
      <c r="D886" s="131"/>
      <c r="I886" s="80"/>
    </row>
    <row r="887" spans="3:9" ht="55.5" customHeight="1">
      <c r="C887" s="131"/>
      <c r="D887" s="131"/>
      <c r="I887" s="80"/>
    </row>
    <row r="888" spans="3:9" ht="55.5" customHeight="1">
      <c r="C888" s="131"/>
      <c r="D888" s="131"/>
      <c r="I888" s="80"/>
    </row>
    <row r="889" spans="3:9" ht="55.5" customHeight="1">
      <c r="C889" s="131"/>
      <c r="D889" s="131"/>
      <c r="I889" s="80"/>
    </row>
    <row r="890" spans="3:9" ht="55.5" customHeight="1">
      <c r="C890" s="131"/>
      <c r="D890" s="131"/>
      <c r="I890" s="80"/>
    </row>
    <row r="891" spans="3:9" ht="55.5" customHeight="1">
      <c r="C891" s="131"/>
      <c r="D891" s="131"/>
      <c r="I891" s="80"/>
    </row>
    <row r="892" spans="3:9" ht="55.5" customHeight="1">
      <c r="C892" s="131"/>
      <c r="D892" s="131"/>
      <c r="I892" s="80"/>
    </row>
    <row r="893" spans="3:9" ht="55.5" customHeight="1">
      <c r="C893" s="131"/>
      <c r="D893" s="131"/>
      <c r="I893" s="80"/>
    </row>
    <row r="894" spans="3:9" ht="55.5" customHeight="1">
      <c r="C894" s="131"/>
      <c r="D894" s="131"/>
      <c r="I894" s="80"/>
    </row>
    <row r="895" spans="3:9" ht="55.5" customHeight="1">
      <c r="C895" s="131"/>
      <c r="D895" s="131"/>
      <c r="I895" s="80"/>
    </row>
    <row r="896" spans="3:9" ht="55.5" customHeight="1">
      <c r="C896" s="131"/>
      <c r="D896" s="131"/>
      <c r="I896" s="80"/>
    </row>
    <row r="897" spans="3:9" ht="55.5" customHeight="1">
      <c r="C897" s="131"/>
      <c r="D897" s="131"/>
      <c r="I897" s="80"/>
    </row>
    <row r="898" spans="3:9" ht="55.5" customHeight="1">
      <c r="C898" s="131"/>
      <c r="D898" s="131"/>
      <c r="I898" s="80"/>
    </row>
    <row r="899" spans="3:9" ht="55.5" customHeight="1">
      <c r="C899" s="131"/>
      <c r="D899" s="131"/>
      <c r="I899" s="80"/>
    </row>
    <row r="900" spans="3:9" ht="55.5" customHeight="1">
      <c r="C900" s="131"/>
      <c r="D900" s="131"/>
      <c r="I900" s="80"/>
    </row>
    <row r="901" spans="3:9" ht="55.5" customHeight="1">
      <c r="C901" s="131"/>
      <c r="D901" s="131"/>
      <c r="I901" s="80"/>
    </row>
    <row r="902" spans="3:9" ht="55.5" customHeight="1">
      <c r="C902" s="131"/>
      <c r="D902" s="131"/>
      <c r="I902" s="80"/>
    </row>
    <row r="903" spans="3:9" ht="55.5" customHeight="1">
      <c r="C903" s="131"/>
      <c r="D903" s="131"/>
      <c r="I903" s="80"/>
    </row>
    <row r="904" spans="3:9" ht="55.5" customHeight="1">
      <c r="C904" s="131"/>
      <c r="D904" s="131"/>
      <c r="I904" s="80"/>
    </row>
    <row r="905" spans="3:9" ht="55.5" customHeight="1">
      <c r="C905" s="131"/>
      <c r="D905" s="131"/>
      <c r="I905" s="80"/>
    </row>
    <row r="906" spans="3:9" ht="55.5" customHeight="1">
      <c r="C906" s="131"/>
      <c r="D906" s="131"/>
      <c r="I906" s="80"/>
    </row>
    <row r="907" spans="3:9" ht="55.5" customHeight="1">
      <c r="C907" s="131"/>
      <c r="D907" s="131"/>
      <c r="I907" s="80"/>
    </row>
    <row r="908" spans="3:9" ht="55.5" customHeight="1">
      <c r="C908" s="131"/>
      <c r="D908" s="131"/>
      <c r="I908" s="80"/>
    </row>
    <row r="909" spans="3:9" ht="55.5" customHeight="1">
      <c r="C909" s="131"/>
      <c r="D909" s="131"/>
      <c r="I909" s="80"/>
    </row>
    <row r="910" spans="3:9" ht="55.5" customHeight="1">
      <c r="C910" s="131"/>
      <c r="D910" s="131"/>
      <c r="I910" s="80"/>
    </row>
    <row r="911" spans="3:9" ht="55.5" customHeight="1">
      <c r="C911" s="131"/>
      <c r="D911" s="131"/>
      <c r="I911" s="80"/>
    </row>
    <row r="912" spans="3:9" ht="55.5" customHeight="1">
      <c r="C912" s="131"/>
      <c r="D912" s="131"/>
      <c r="I912" s="80"/>
    </row>
    <row r="913" spans="3:9" ht="55.5" customHeight="1">
      <c r="C913" s="131"/>
      <c r="D913" s="131"/>
      <c r="I913" s="80"/>
    </row>
    <row r="914" spans="3:9" ht="55.5" customHeight="1">
      <c r="C914" s="131"/>
      <c r="D914" s="131"/>
      <c r="I914" s="80"/>
    </row>
    <row r="915" spans="3:9" ht="55.5" customHeight="1">
      <c r="C915" s="131"/>
      <c r="D915" s="131"/>
      <c r="I915" s="80"/>
    </row>
    <row r="916" spans="3:9" ht="55.5" customHeight="1">
      <c r="C916" s="131"/>
      <c r="D916" s="131"/>
      <c r="I916" s="80"/>
    </row>
    <row r="917" spans="3:9" ht="55.5" customHeight="1">
      <c r="C917" s="131"/>
      <c r="D917" s="131"/>
      <c r="I917" s="80"/>
    </row>
    <row r="918" spans="3:9" ht="55.5" customHeight="1">
      <c r="C918" s="131"/>
      <c r="D918" s="131"/>
      <c r="I918" s="80"/>
    </row>
    <row r="919" spans="3:9" ht="55.5" customHeight="1">
      <c r="C919" s="131"/>
      <c r="D919" s="131"/>
      <c r="I919" s="80"/>
    </row>
    <row r="920" spans="3:9" ht="55.5" customHeight="1">
      <c r="C920" s="131"/>
      <c r="D920" s="131"/>
      <c r="I920" s="80"/>
    </row>
    <row r="921" spans="3:9" ht="55.5" customHeight="1">
      <c r="C921" s="131"/>
      <c r="D921" s="131"/>
      <c r="I921" s="80"/>
    </row>
    <row r="922" spans="3:9" ht="55.5" customHeight="1">
      <c r="C922" s="131"/>
      <c r="D922" s="131"/>
      <c r="I922" s="80"/>
    </row>
    <row r="923" spans="3:9" ht="55.5" customHeight="1">
      <c r="C923" s="131"/>
      <c r="D923" s="131"/>
      <c r="I923" s="80"/>
    </row>
    <row r="924" spans="3:9" ht="55.5" customHeight="1">
      <c r="C924" s="131"/>
      <c r="D924" s="131"/>
      <c r="I924" s="80"/>
    </row>
    <row r="925" spans="3:9" ht="55.5" customHeight="1">
      <c r="C925" s="131"/>
      <c r="D925" s="131"/>
      <c r="I925" s="80"/>
    </row>
    <row r="926" spans="3:9" ht="55.5" customHeight="1">
      <c r="C926" s="131"/>
      <c r="D926" s="131"/>
      <c r="I926" s="80"/>
    </row>
    <row r="927" spans="3:9" ht="55.5" customHeight="1">
      <c r="C927" s="131"/>
      <c r="D927" s="131"/>
      <c r="I927" s="80"/>
    </row>
    <row r="928" spans="3:9" ht="55.5" customHeight="1">
      <c r="C928" s="131"/>
      <c r="D928" s="131"/>
      <c r="I928" s="80"/>
    </row>
    <row r="929" spans="3:9" ht="55.5" customHeight="1">
      <c r="C929" s="131"/>
      <c r="D929" s="131"/>
      <c r="I929" s="80"/>
    </row>
    <row r="930" spans="3:9" ht="55.5" customHeight="1">
      <c r="C930" s="131"/>
      <c r="D930" s="131"/>
      <c r="I930" s="80"/>
    </row>
    <row r="931" spans="3:9" ht="55.5" customHeight="1">
      <c r="C931" s="131"/>
      <c r="D931" s="131"/>
      <c r="I931" s="80"/>
    </row>
    <row r="932" spans="3:9" ht="55.5" customHeight="1">
      <c r="C932" s="131"/>
      <c r="D932" s="131"/>
      <c r="I932" s="80"/>
    </row>
    <row r="933" spans="3:9" ht="55.5" customHeight="1">
      <c r="C933" s="131"/>
      <c r="D933" s="131"/>
      <c r="I933" s="80"/>
    </row>
    <row r="934" spans="3:9" ht="55.5" customHeight="1">
      <c r="C934" s="131"/>
      <c r="D934" s="131"/>
      <c r="I934" s="80"/>
    </row>
    <row r="935" spans="3:9" ht="55.5" customHeight="1">
      <c r="C935" s="131"/>
      <c r="D935" s="131"/>
      <c r="I935" s="80"/>
    </row>
    <row r="936" spans="3:9" ht="55.5" customHeight="1">
      <c r="C936" s="131"/>
      <c r="D936" s="131"/>
      <c r="I936" s="80"/>
    </row>
    <row r="937" spans="3:9" ht="55.5" customHeight="1">
      <c r="C937" s="131"/>
      <c r="D937" s="131"/>
      <c r="I937" s="80"/>
    </row>
    <row r="938" spans="3:9" ht="55.5" customHeight="1">
      <c r="C938" s="131"/>
      <c r="D938" s="131"/>
      <c r="I938" s="80"/>
    </row>
    <row r="939" spans="3:9" ht="55.5" customHeight="1">
      <c r="C939" s="131"/>
      <c r="D939" s="131"/>
      <c r="I939" s="80"/>
    </row>
    <row r="940" spans="3:9" ht="55.5" customHeight="1">
      <c r="C940" s="131"/>
      <c r="D940" s="131"/>
      <c r="I940" s="80"/>
    </row>
    <row r="941" spans="3:9" ht="55.5" customHeight="1">
      <c r="C941" s="131"/>
      <c r="D941" s="131"/>
      <c r="I941" s="80"/>
    </row>
    <row r="942" spans="3:9" ht="55.5" customHeight="1">
      <c r="C942" s="131"/>
      <c r="D942" s="131"/>
      <c r="I942" s="80"/>
    </row>
    <row r="943" spans="3:9" ht="55.5" customHeight="1">
      <c r="C943" s="131"/>
      <c r="D943" s="131"/>
      <c r="I943" s="80"/>
    </row>
    <row r="944" spans="3:9" ht="55.5" customHeight="1">
      <c r="C944" s="131"/>
      <c r="D944" s="131"/>
      <c r="I944" s="80"/>
    </row>
    <row r="945" spans="3:9" ht="55.5" customHeight="1">
      <c r="C945" s="131"/>
      <c r="D945" s="131"/>
      <c r="I945" s="80"/>
    </row>
    <row r="946" spans="3:9" ht="55.5" customHeight="1">
      <c r="C946" s="131"/>
      <c r="D946" s="131"/>
      <c r="I946" s="80"/>
    </row>
    <row r="947" spans="3:9" ht="55.5" customHeight="1">
      <c r="C947" s="131"/>
      <c r="D947" s="131"/>
      <c r="I947" s="80"/>
    </row>
    <row r="948" spans="3:9" ht="55.5" customHeight="1">
      <c r="C948" s="131"/>
      <c r="D948" s="131"/>
      <c r="I948" s="80"/>
    </row>
    <row r="949" spans="3:9" ht="55.5" customHeight="1">
      <c r="C949" s="131"/>
      <c r="D949" s="131"/>
      <c r="I949" s="80"/>
    </row>
    <row r="950" spans="3:9" ht="55.5" customHeight="1">
      <c r="C950" s="131"/>
      <c r="D950" s="131"/>
      <c r="I950" s="80"/>
    </row>
    <row r="951" spans="3:9" ht="55.5" customHeight="1">
      <c r="C951" s="131"/>
      <c r="D951" s="131"/>
      <c r="I951" s="80"/>
    </row>
    <row r="952" spans="3:9" ht="55.5" customHeight="1">
      <c r="C952" s="131"/>
      <c r="D952" s="131"/>
      <c r="I952" s="80"/>
    </row>
    <row r="953" spans="3:9" ht="55.5" customHeight="1">
      <c r="C953" s="131"/>
      <c r="D953" s="131"/>
      <c r="I953" s="80"/>
    </row>
    <row r="954" spans="3:9" ht="55.5" customHeight="1">
      <c r="C954" s="131"/>
      <c r="D954" s="131"/>
      <c r="I954" s="80"/>
    </row>
    <row r="955" spans="3:9" ht="55.5" customHeight="1">
      <c r="C955" s="131"/>
      <c r="D955" s="131"/>
      <c r="I955" s="80"/>
    </row>
    <row r="956" spans="3:9" ht="55.5" customHeight="1">
      <c r="C956" s="131"/>
      <c r="D956" s="131"/>
      <c r="I956" s="80"/>
    </row>
    <row r="957" spans="3:9" ht="55.5" customHeight="1">
      <c r="C957" s="131"/>
      <c r="D957" s="131"/>
      <c r="I957" s="80"/>
    </row>
    <row r="958" spans="3:9" ht="55.5" customHeight="1">
      <c r="C958" s="131"/>
      <c r="D958" s="131"/>
      <c r="I958" s="80"/>
    </row>
    <row r="959" spans="3:9" ht="55.5" customHeight="1">
      <c r="C959" s="131"/>
      <c r="D959" s="131"/>
      <c r="I959" s="80"/>
    </row>
    <row r="960" spans="3:9" ht="55.5" customHeight="1">
      <c r="C960" s="131"/>
      <c r="D960" s="131"/>
      <c r="I960" s="80"/>
    </row>
    <row r="961" spans="3:9" ht="55.5" customHeight="1">
      <c r="C961" s="131"/>
      <c r="D961" s="131"/>
      <c r="I961" s="80"/>
    </row>
    <row r="962" spans="3:9" ht="55.5" customHeight="1">
      <c r="C962" s="131"/>
      <c r="D962" s="131"/>
      <c r="I962" s="80"/>
    </row>
    <row r="963" spans="3:9" ht="55.5" customHeight="1">
      <c r="C963" s="131"/>
      <c r="D963" s="131"/>
      <c r="I963" s="80"/>
    </row>
    <row r="964" spans="3:9" ht="55.5" customHeight="1">
      <c r="C964" s="131"/>
      <c r="D964" s="131"/>
      <c r="I964" s="80"/>
    </row>
    <row r="965" spans="3:9" ht="55.5" customHeight="1">
      <c r="C965" s="131"/>
      <c r="D965" s="131"/>
      <c r="I965" s="80"/>
    </row>
    <row r="966" spans="3:9" ht="55.5" customHeight="1">
      <c r="C966" s="131"/>
      <c r="D966" s="131"/>
      <c r="I966" s="80"/>
    </row>
    <row r="967" spans="3:9" ht="55.5" customHeight="1">
      <c r="C967" s="131"/>
      <c r="D967" s="131"/>
      <c r="I967" s="80"/>
    </row>
    <row r="968" spans="3:9" ht="55.5" customHeight="1">
      <c r="C968" s="131"/>
      <c r="D968" s="131"/>
      <c r="I968" s="80"/>
    </row>
    <row r="969" spans="3:9" ht="55.5" customHeight="1">
      <c r="C969" s="131"/>
      <c r="D969" s="131"/>
      <c r="I969" s="80"/>
    </row>
    <row r="970" spans="3:9" ht="55.5" customHeight="1">
      <c r="C970" s="131"/>
      <c r="D970" s="131"/>
      <c r="I970" s="80"/>
    </row>
    <row r="971" spans="3:9" ht="55.5" customHeight="1">
      <c r="C971" s="131"/>
      <c r="D971" s="131"/>
      <c r="I971" s="80"/>
    </row>
    <row r="972" spans="3:9" ht="55.5" customHeight="1">
      <c r="C972" s="131"/>
      <c r="D972" s="131"/>
      <c r="I972" s="80"/>
    </row>
    <row r="973" spans="3:9" ht="55.5" customHeight="1">
      <c r="C973" s="131"/>
      <c r="D973" s="131"/>
      <c r="I973" s="80"/>
    </row>
    <row r="974" spans="3:9" ht="55.5" customHeight="1">
      <c r="C974" s="131"/>
      <c r="D974" s="131"/>
      <c r="I974" s="80"/>
    </row>
    <row r="975" spans="3:9" ht="55.5" customHeight="1">
      <c r="C975" s="131"/>
      <c r="D975" s="131"/>
      <c r="I975" s="80"/>
    </row>
    <row r="976" spans="3:9" ht="55.5" customHeight="1">
      <c r="C976" s="131"/>
      <c r="D976" s="131"/>
      <c r="I976" s="80"/>
    </row>
    <row r="977" spans="3:9" ht="55.5" customHeight="1">
      <c r="C977" s="131"/>
      <c r="D977" s="131"/>
      <c r="I977" s="80"/>
    </row>
    <row r="978" spans="3:9" ht="55.5" customHeight="1">
      <c r="C978" s="131"/>
      <c r="D978" s="131"/>
      <c r="I978" s="80"/>
    </row>
    <row r="979" spans="3:9" ht="55.5" customHeight="1">
      <c r="C979" s="131"/>
      <c r="D979" s="131"/>
      <c r="I979" s="80"/>
    </row>
    <row r="980" spans="3:9" ht="55.5" customHeight="1">
      <c r="C980" s="131"/>
      <c r="D980" s="131"/>
      <c r="I980" s="80"/>
    </row>
    <row r="981" spans="3:9" ht="55.5" customHeight="1">
      <c r="C981" s="131"/>
      <c r="D981" s="131"/>
      <c r="I981" s="80"/>
    </row>
    <row r="982" spans="3:9" ht="55.5" customHeight="1">
      <c r="C982" s="131"/>
      <c r="D982" s="131"/>
      <c r="I982" s="80"/>
    </row>
    <row r="983" spans="3:9" ht="55.5" customHeight="1">
      <c r="C983" s="131"/>
      <c r="D983" s="131"/>
      <c r="I983" s="80"/>
    </row>
    <row r="984" spans="3:9" ht="55.5" customHeight="1">
      <c r="C984" s="131"/>
      <c r="D984" s="131"/>
      <c r="I984" s="80"/>
    </row>
    <row r="985" spans="3:9" ht="55.5" customHeight="1">
      <c r="C985" s="131"/>
      <c r="D985" s="131"/>
      <c r="I985" s="80"/>
    </row>
    <row r="986" spans="3:9" ht="55.5" customHeight="1">
      <c r="C986" s="131"/>
      <c r="D986" s="131"/>
      <c r="I986" s="80"/>
    </row>
    <row r="987" spans="3:9" ht="55.5" customHeight="1">
      <c r="C987" s="131"/>
      <c r="D987" s="131"/>
      <c r="I987" s="80"/>
    </row>
    <row r="988" spans="3:9" ht="55.5" customHeight="1">
      <c r="C988" s="131"/>
      <c r="D988" s="131"/>
      <c r="I988" s="80"/>
    </row>
    <row r="989" spans="3:9" ht="55.5" customHeight="1">
      <c r="C989" s="131"/>
      <c r="D989" s="131"/>
      <c r="I989" s="80"/>
    </row>
    <row r="990" spans="3:9" ht="55.5" customHeight="1">
      <c r="C990" s="131"/>
      <c r="D990" s="131"/>
      <c r="I990" s="80"/>
    </row>
    <row r="991" spans="3:9" ht="55.5" customHeight="1">
      <c r="C991" s="131"/>
      <c r="D991" s="131"/>
      <c r="I991" s="80"/>
    </row>
    <row r="992" spans="3:9" ht="55.5" customHeight="1">
      <c r="C992" s="131"/>
      <c r="D992" s="131"/>
      <c r="I992" s="80"/>
    </row>
    <row r="993" spans="3:9" ht="55.5" customHeight="1">
      <c r="C993" s="131"/>
      <c r="D993" s="131"/>
      <c r="I993" s="80"/>
    </row>
    <row r="994" spans="3:9" ht="55.5" customHeight="1">
      <c r="C994" s="131"/>
      <c r="D994" s="131"/>
      <c r="I994" s="80"/>
    </row>
    <row r="995" spans="3:9" ht="55.5" customHeight="1">
      <c r="C995" s="131"/>
      <c r="D995" s="131"/>
      <c r="I995" s="80"/>
    </row>
    <row r="996" spans="3:9" ht="55.5" customHeight="1">
      <c r="C996" s="131"/>
      <c r="D996" s="131"/>
      <c r="I996" s="80"/>
    </row>
    <row r="997" spans="3:9" ht="55.5" customHeight="1">
      <c r="C997" s="131"/>
      <c r="D997" s="131"/>
      <c r="I997" s="80"/>
    </row>
    <row r="998" spans="3:9" ht="55.5" customHeight="1">
      <c r="C998" s="131"/>
      <c r="D998" s="131"/>
      <c r="I998" s="80"/>
    </row>
    <row r="999" spans="3:9" ht="55.5" customHeight="1">
      <c r="C999" s="131"/>
      <c r="D999" s="131"/>
      <c r="I999" s="80"/>
    </row>
    <row r="1000" spans="3:9" ht="55.5" customHeight="1">
      <c r="C1000" s="131"/>
      <c r="D1000" s="131"/>
      <c r="I1000" s="80"/>
    </row>
  </sheetData>
  <pageMargins left="0.7" right="0.7" top="0.75" bottom="0.75" header="0" footer="0"/>
  <pageSetup paperSize="9" orientation="portrait"/>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pane ySplit="1" topLeftCell="A2" activePane="bottomLeft" state="frozen"/>
      <selection pane="bottomLeft" activeCell="B3" sqref="B3"/>
    </sheetView>
  </sheetViews>
  <sheetFormatPr defaultColWidth="14.42578125" defaultRowHeight="15" customHeight="1"/>
  <cols>
    <col min="1" max="1" width="17.85546875" customWidth="1"/>
    <col min="2" max="2" width="11.5703125" customWidth="1"/>
    <col min="3" max="3" width="20.85546875" customWidth="1"/>
    <col min="4" max="4" width="13.85546875" customWidth="1"/>
    <col min="5" max="5" width="16.5703125" customWidth="1"/>
    <col min="6" max="6" width="19.5703125" customWidth="1"/>
    <col min="7" max="7" width="18.85546875" customWidth="1"/>
    <col min="8" max="8" width="11.42578125" customWidth="1"/>
    <col min="9" max="9" width="21" customWidth="1"/>
    <col min="10" max="10" width="12.85546875" customWidth="1"/>
    <col min="11" max="11" width="9.140625" customWidth="1"/>
    <col min="12" max="12" width="8.7109375" customWidth="1"/>
    <col min="13" max="13" width="14.7109375" customWidth="1"/>
    <col min="14" max="26" width="8.7109375" customWidth="1"/>
  </cols>
  <sheetData>
    <row r="1" spans="1:26" ht="55.5" customHeight="1">
      <c r="A1" s="85" t="s">
        <v>10060</v>
      </c>
      <c r="B1" s="85" t="s">
        <v>2</v>
      </c>
      <c r="C1" s="85" t="s">
        <v>10062</v>
      </c>
      <c r="D1" s="85" t="s">
        <v>17655</v>
      </c>
      <c r="E1" s="86" t="s">
        <v>5</v>
      </c>
      <c r="F1" s="86" t="s">
        <v>7</v>
      </c>
      <c r="G1" s="86" t="s">
        <v>6</v>
      </c>
      <c r="H1" s="86" t="s">
        <v>10063</v>
      </c>
      <c r="I1" s="86" t="s">
        <v>9</v>
      </c>
      <c r="J1" s="86" t="s">
        <v>14530</v>
      </c>
      <c r="K1" s="38" t="s">
        <v>10065</v>
      </c>
      <c r="L1" s="38" t="s">
        <v>13</v>
      </c>
      <c r="M1" s="38" t="s">
        <v>14</v>
      </c>
      <c r="N1" s="38"/>
      <c r="O1" s="38"/>
      <c r="P1" s="38"/>
      <c r="Q1" s="38"/>
      <c r="R1" s="38"/>
      <c r="S1" s="38"/>
      <c r="T1" s="38"/>
      <c r="U1" s="38"/>
      <c r="V1" s="38"/>
      <c r="W1" s="38"/>
      <c r="X1" s="38"/>
      <c r="Y1" s="38"/>
      <c r="Z1" s="38"/>
    </row>
    <row r="2" spans="1:26" ht="55.5" customHeight="1">
      <c r="A2" s="90" t="s">
        <v>4894</v>
      </c>
      <c r="B2" s="90" t="s">
        <v>9419</v>
      </c>
      <c r="C2" s="91" t="s">
        <v>9420</v>
      </c>
      <c r="D2" s="91">
        <v>148088721</v>
      </c>
      <c r="E2" s="90" t="s">
        <v>9421</v>
      </c>
      <c r="F2" s="408" t="s">
        <v>9423</v>
      </c>
      <c r="G2" s="92" t="s">
        <v>9422</v>
      </c>
      <c r="H2" s="92"/>
      <c r="I2" s="94">
        <v>4</v>
      </c>
      <c r="J2" s="92" t="s">
        <v>34</v>
      </c>
      <c r="K2" s="80"/>
      <c r="L2" s="73" t="s">
        <v>17656</v>
      </c>
      <c r="M2" s="39" t="s">
        <v>17657</v>
      </c>
      <c r="N2" s="39"/>
      <c r="O2" s="39"/>
      <c r="P2" s="39"/>
      <c r="Q2" s="39"/>
      <c r="R2" s="39"/>
      <c r="S2" s="39"/>
      <c r="T2" s="39"/>
      <c r="U2" s="39"/>
      <c r="V2" s="39"/>
      <c r="W2" s="39"/>
      <c r="X2" s="39"/>
      <c r="Y2" s="39"/>
      <c r="Z2" s="39"/>
    </row>
    <row r="3" spans="1:26" ht="55.5" customHeight="1">
      <c r="A3" s="41" t="s">
        <v>4900</v>
      </c>
      <c r="B3" s="41" t="s">
        <v>9424</v>
      </c>
      <c r="C3" s="52" t="s">
        <v>9425</v>
      </c>
      <c r="D3" s="52" t="s">
        <v>9426</v>
      </c>
      <c r="E3" s="41" t="s">
        <v>9427</v>
      </c>
      <c r="F3" s="44" t="s">
        <v>9428</v>
      </c>
      <c r="G3" s="48"/>
      <c r="H3" s="48"/>
      <c r="I3" s="47">
        <v>2</v>
      </c>
      <c r="J3" s="48" t="s">
        <v>34</v>
      </c>
      <c r="K3" s="80"/>
      <c r="L3" s="39"/>
      <c r="M3" s="39">
        <v>12.9</v>
      </c>
      <c r="N3" s="39"/>
      <c r="O3" s="39"/>
      <c r="P3" s="39"/>
      <c r="Q3" s="39"/>
      <c r="R3" s="39"/>
      <c r="S3" s="39"/>
      <c r="T3" s="39"/>
      <c r="U3" s="39"/>
      <c r="V3" s="39"/>
      <c r="W3" s="39"/>
      <c r="X3" s="39"/>
      <c r="Y3" s="39"/>
      <c r="Z3" s="39"/>
    </row>
    <row r="4" spans="1:26" ht="63" customHeight="1">
      <c r="A4" s="41" t="s">
        <v>4918</v>
      </c>
      <c r="B4" s="41" t="s">
        <v>9424</v>
      </c>
      <c r="C4" s="52" t="s">
        <v>9429</v>
      </c>
      <c r="D4" s="52">
        <v>147678823</v>
      </c>
      <c r="E4" s="41" t="s">
        <v>9430</v>
      </c>
      <c r="F4" s="111" t="s">
        <v>9432</v>
      </c>
      <c r="G4" s="48" t="s">
        <v>9431</v>
      </c>
      <c r="H4" s="48"/>
      <c r="I4" s="47">
        <v>2</v>
      </c>
      <c r="J4" s="48" t="s">
        <v>34</v>
      </c>
      <c r="K4" s="80"/>
      <c r="L4" s="206" t="s">
        <v>17658</v>
      </c>
      <c r="M4" s="39">
        <v>12.9</v>
      </c>
      <c r="N4" s="39"/>
      <c r="O4" s="39"/>
      <c r="P4" s="39"/>
      <c r="Q4" s="39"/>
      <c r="R4" s="39"/>
      <c r="S4" s="39"/>
      <c r="T4" s="39"/>
      <c r="U4" s="39"/>
      <c r="V4" s="39"/>
      <c r="W4" s="39"/>
      <c r="X4" s="39"/>
      <c r="Y4" s="39"/>
      <c r="Z4" s="39"/>
    </row>
    <row r="5" spans="1:26" ht="24" customHeight="1">
      <c r="A5" s="128" t="s">
        <v>4914</v>
      </c>
      <c r="B5" s="199" t="s">
        <v>9424</v>
      </c>
      <c r="C5" s="199" t="s">
        <v>9433</v>
      </c>
      <c r="D5" s="199">
        <v>147696513</v>
      </c>
      <c r="E5" s="157" t="s">
        <v>9434</v>
      </c>
      <c r="F5" s="176" t="s">
        <v>9436</v>
      </c>
      <c r="G5" s="131" t="s">
        <v>9435</v>
      </c>
      <c r="I5" s="80"/>
      <c r="J5" s="199" t="s">
        <v>74</v>
      </c>
      <c r="K5" s="80"/>
    </row>
    <row r="6" spans="1:26" ht="15.75" customHeight="1">
      <c r="A6" s="128" t="s">
        <v>4906</v>
      </c>
      <c r="B6" s="39" t="s">
        <v>9424</v>
      </c>
      <c r="C6" s="39" t="s">
        <v>751</v>
      </c>
      <c r="D6" s="39">
        <v>147802351</v>
      </c>
      <c r="E6" s="39" t="s">
        <v>9437</v>
      </c>
      <c r="F6" s="111" t="s">
        <v>9439</v>
      </c>
      <c r="G6" s="131" t="s">
        <v>9438</v>
      </c>
      <c r="H6" s="39"/>
      <c r="I6" s="80"/>
      <c r="J6" s="39" t="s">
        <v>176</v>
      </c>
      <c r="K6" s="80"/>
      <c r="L6" s="73"/>
      <c r="M6" s="39" t="s">
        <v>17659</v>
      </c>
      <c r="N6" s="39"/>
      <c r="O6" s="39"/>
      <c r="P6" s="39"/>
      <c r="Q6" s="39"/>
      <c r="R6" s="39"/>
      <c r="S6" s="39"/>
      <c r="T6" s="39"/>
      <c r="U6" s="39"/>
      <c r="V6" s="39"/>
      <c r="W6" s="39"/>
      <c r="X6" s="39"/>
      <c r="Y6" s="39"/>
      <c r="Z6" s="39"/>
    </row>
    <row r="7" spans="1:26" ht="20.25" customHeight="1">
      <c r="A7" s="128" t="s">
        <v>4911</v>
      </c>
      <c r="B7" s="199" t="s">
        <v>9424</v>
      </c>
      <c r="C7" s="199" t="s">
        <v>751</v>
      </c>
      <c r="D7" s="199" t="s">
        <v>9440</v>
      </c>
      <c r="E7" s="199" t="s">
        <v>9441</v>
      </c>
      <c r="F7" s="176" t="s">
        <v>9436</v>
      </c>
      <c r="G7" s="131" t="s">
        <v>9442</v>
      </c>
      <c r="I7" s="80"/>
      <c r="J7" s="199" t="s">
        <v>74</v>
      </c>
      <c r="K7" s="80"/>
    </row>
    <row r="8" spans="1:26" ht="20.25" customHeight="1">
      <c r="A8" s="128" t="s">
        <v>4921</v>
      </c>
      <c r="B8" s="39" t="s">
        <v>9424</v>
      </c>
      <c r="C8" s="39" t="s">
        <v>751</v>
      </c>
      <c r="D8" s="39">
        <v>147758021</v>
      </c>
      <c r="E8" s="39" t="s">
        <v>9443</v>
      </c>
      <c r="F8" s="176" t="s">
        <v>9436</v>
      </c>
      <c r="G8" s="131" t="s">
        <v>9444</v>
      </c>
      <c r="H8" s="39"/>
      <c r="I8" s="80"/>
      <c r="J8" s="131" t="s">
        <v>34</v>
      </c>
      <c r="K8" s="80"/>
      <c r="L8" s="39"/>
      <c r="M8" s="39"/>
      <c r="N8" s="39"/>
      <c r="O8" s="39"/>
      <c r="P8" s="39"/>
      <c r="Q8" s="39"/>
      <c r="R8" s="39"/>
      <c r="S8" s="39"/>
      <c r="T8" s="39"/>
      <c r="U8" s="39"/>
      <c r="V8" s="39"/>
      <c r="W8" s="39"/>
      <c r="X8" s="39"/>
      <c r="Y8" s="39"/>
      <c r="Z8" s="39"/>
    </row>
    <row r="9" spans="1:26" ht="15.75" customHeight="1">
      <c r="A9" s="128" t="s">
        <v>4924</v>
      </c>
      <c r="B9" s="39" t="s">
        <v>9424</v>
      </c>
      <c r="C9" s="39" t="s">
        <v>9433</v>
      </c>
      <c r="D9" s="199">
        <v>147801821</v>
      </c>
      <c r="E9" s="199" t="s">
        <v>9445</v>
      </c>
      <c r="F9" s="111" t="s">
        <v>9439</v>
      </c>
      <c r="G9" s="131" t="s">
        <v>9446</v>
      </c>
      <c r="I9" s="80"/>
      <c r="J9" s="199" t="s">
        <v>34</v>
      </c>
      <c r="K9" s="80"/>
    </row>
    <row r="10" spans="1:26" ht="55.5" customHeight="1">
      <c r="A10" s="41" t="s">
        <v>4932</v>
      </c>
      <c r="B10" s="41" t="s">
        <v>9424</v>
      </c>
      <c r="C10" s="52" t="s">
        <v>9447</v>
      </c>
      <c r="D10" s="52">
        <v>148084721</v>
      </c>
      <c r="E10" s="41" t="s">
        <v>9448</v>
      </c>
      <c r="F10" s="44" t="s">
        <v>9450</v>
      </c>
      <c r="G10" s="48" t="s">
        <v>9449</v>
      </c>
      <c r="H10" s="48"/>
      <c r="I10" s="47">
        <v>1</v>
      </c>
      <c r="J10" s="48" t="s">
        <v>34</v>
      </c>
      <c r="K10" s="80"/>
      <c r="L10" s="106">
        <v>49</v>
      </c>
      <c r="M10" s="39"/>
      <c r="N10" s="39"/>
      <c r="O10" s="39"/>
      <c r="P10" s="39"/>
      <c r="Q10" s="39"/>
      <c r="R10" s="39"/>
      <c r="S10" s="39"/>
      <c r="T10" s="39"/>
      <c r="U10" s="39"/>
      <c r="V10" s="39"/>
      <c r="W10" s="39"/>
      <c r="X10" s="39"/>
      <c r="Y10" s="39"/>
      <c r="Z10" s="39"/>
    </row>
    <row r="11" spans="1:26" ht="55.5" customHeight="1">
      <c r="A11" s="41" t="s">
        <v>4936</v>
      </c>
      <c r="B11" s="41" t="s">
        <v>9424</v>
      </c>
      <c r="C11" s="52" t="s">
        <v>9447</v>
      </c>
      <c r="D11" s="52">
        <v>148084521</v>
      </c>
      <c r="E11" s="41" t="s">
        <v>9451</v>
      </c>
      <c r="F11" s="44" t="s">
        <v>9452</v>
      </c>
      <c r="G11" s="48" t="s">
        <v>9449</v>
      </c>
      <c r="H11" s="48"/>
      <c r="I11" s="47">
        <v>2</v>
      </c>
      <c r="J11" s="48" t="s">
        <v>34</v>
      </c>
      <c r="K11" s="80"/>
      <c r="L11" s="106">
        <v>46</v>
      </c>
      <c r="M11" s="39"/>
      <c r="N11" s="39"/>
      <c r="O11" s="39"/>
      <c r="P11" s="39"/>
      <c r="Q11" s="39"/>
      <c r="R11" s="39"/>
      <c r="S11" s="39"/>
      <c r="T11" s="39"/>
      <c r="U11" s="39"/>
      <c r="V11" s="39"/>
      <c r="W11" s="39"/>
      <c r="X11" s="39"/>
      <c r="Y11" s="39"/>
      <c r="Z11" s="39"/>
    </row>
    <row r="12" spans="1:26" ht="33.75" customHeight="1">
      <c r="A12" s="304" t="s">
        <v>4943</v>
      </c>
      <c r="B12" s="304" t="s">
        <v>9424</v>
      </c>
      <c r="C12" s="119" t="s">
        <v>9453</v>
      </c>
      <c r="D12" s="119">
        <v>147977991</v>
      </c>
      <c r="E12" s="41" t="s">
        <v>9454</v>
      </c>
      <c r="F12" s="485" t="s">
        <v>9456</v>
      </c>
      <c r="G12" s="48" t="s">
        <v>9455</v>
      </c>
      <c r="I12" s="80" t="s">
        <v>4972</v>
      </c>
      <c r="J12" s="124" t="s">
        <v>198</v>
      </c>
      <c r="K12" s="486" t="s">
        <v>17660</v>
      </c>
      <c r="L12" s="73" t="s">
        <v>17661</v>
      </c>
      <c r="M12" s="199" t="s">
        <v>17662</v>
      </c>
      <c r="N12" s="273" t="s">
        <v>17663</v>
      </c>
    </row>
    <row r="13" spans="1:26" ht="33.75" customHeight="1">
      <c r="A13" s="304" t="s">
        <v>4957</v>
      </c>
      <c r="B13" s="304" t="s">
        <v>9424</v>
      </c>
      <c r="C13" s="119" t="s">
        <v>9453</v>
      </c>
      <c r="D13" s="119">
        <v>147977821</v>
      </c>
      <c r="E13" s="41" t="s">
        <v>9457</v>
      </c>
      <c r="F13" s="485" t="s">
        <v>9459</v>
      </c>
      <c r="G13" s="48" t="s">
        <v>9458</v>
      </c>
      <c r="I13" s="80">
        <v>1</v>
      </c>
      <c r="J13" s="124" t="s">
        <v>34</v>
      </c>
      <c r="K13" s="486" t="s">
        <v>17660</v>
      </c>
      <c r="L13" s="73" t="s">
        <v>17664</v>
      </c>
      <c r="M13" s="199">
        <v>15.5</v>
      </c>
      <c r="N13" s="273" t="s">
        <v>17663</v>
      </c>
    </row>
    <row r="14" spans="1:26" ht="27.75" customHeight="1">
      <c r="A14" s="304" t="s">
        <v>4950</v>
      </c>
      <c r="B14" s="304" t="s">
        <v>9424</v>
      </c>
      <c r="C14" s="119" t="s">
        <v>9453</v>
      </c>
      <c r="D14" s="119">
        <v>147977971</v>
      </c>
      <c r="E14" s="41" t="s">
        <v>9460</v>
      </c>
      <c r="F14" s="485" t="s">
        <v>9462</v>
      </c>
      <c r="G14" s="48" t="s">
        <v>9461</v>
      </c>
      <c r="I14" s="80">
        <v>20</v>
      </c>
      <c r="J14" s="124" t="s">
        <v>162</v>
      </c>
      <c r="K14" s="486"/>
      <c r="L14" s="39"/>
      <c r="M14" s="199">
        <v>13</v>
      </c>
    </row>
    <row r="15" spans="1:26" ht="35.25" customHeight="1">
      <c r="A15" s="304" t="s">
        <v>4965</v>
      </c>
      <c r="B15" s="304" t="s">
        <v>9424</v>
      </c>
      <c r="C15" s="119" t="s">
        <v>9453</v>
      </c>
      <c r="D15" s="199" t="s">
        <v>9463</v>
      </c>
      <c r="E15" s="41" t="s">
        <v>9464</v>
      </c>
      <c r="F15" s="485" t="s">
        <v>9466</v>
      </c>
      <c r="G15" s="48" t="s">
        <v>9465</v>
      </c>
      <c r="H15" s="155"/>
      <c r="I15" s="80" t="s">
        <v>3657</v>
      </c>
      <c r="J15" s="124" t="s">
        <v>198</v>
      </c>
      <c r="K15" s="486" t="s">
        <v>17660</v>
      </c>
      <c r="L15" s="73" t="s">
        <v>17665</v>
      </c>
      <c r="M15" s="199" t="s">
        <v>17666</v>
      </c>
    </row>
    <row r="16" spans="1:26" ht="56.25" customHeight="1">
      <c r="A16" s="304" t="s">
        <v>4972</v>
      </c>
      <c r="B16" s="304" t="s">
        <v>9424</v>
      </c>
      <c r="D16" s="487" t="s">
        <v>17667</v>
      </c>
      <c r="E16" s="41" t="s">
        <v>9467</v>
      </c>
      <c r="F16" s="485" t="s">
        <v>9469</v>
      </c>
      <c r="G16" s="48" t="s">
        <v>9468</v>
      </c>
      <c r="H16" s="73"/>
      <c r="I16" s="80" t="s">
        <v>9470</v>
      </c>
      <c r="J16" s="124" t="s">
        <v>198</v>
      </c>
      <c r="K16" s="80"/>
      <c r="L16" s="199" t="s">
        <v>17668</v>
      </c>
      <c r="M16" s="73" t="s">
        <v>17669</v>
      </c>
      <c r="N16" s="273" t="s">
        <v>17670</v>
      </c>
    </row>
    <row r="17" spans="1:26" ht="57" customHeight="1">
      <c r="A17" s="304" t="s">
        <v>4980</v>
      </c>
      <c r="B17" s="304" t="s">
        <v>9424</v>
      </c>
      <c r="D17" s="119" t="s">
        <v>9471</v>
      </c>
      <c r="E17" s="41" t="s">
        <v>9472</v>
      </c>
      <c r="F17" s="435" t="s">
        <v>9474</v>
      </c>
      <c r="G17" s="48" t="s">
        <v>9473</v>
      </c>
      <c r="I17" s="80">
        <v>1</v>
      </c>
      <c r="J17" s="131" t="s">
        <v>198</v>
      </c>
      <c r="K17" s="80">
        <v>94</v>
      </c>
      <c r="L17" s="206" t="s">
        <v>17671</v>
      </c>
      <c r="M17" s="73" t="s">
        <v>17672</v>
      </c>
    </row>
    <row r="18" spans="1:26" ht="57" customHeight="1">
      <c r="A18" s="304" t="s">
        <v>4995</v>
      </c>
      <c r="B18" s="304" t="s">
        <v>9424</v>
      </c>
      <c r="D18" s="119">
        <v>147937521</v>
      </c>
      <c r="E18" s="41" t="s">
        <v>9475</v>
      </c>
      <c r="F18" s="435" t="s">
        <v>9477</v>
      </c>
      <c r="G18" s="48" t="s">
        <v>9476</v>
      </c>
      <c r="I18" s="80">
        <v>1</v>
      </c>
      <c r="J18" s="131" t="s">
        <v>34</v>
      </c>
      <c r="K18" s="191">
        <f>L18*1.75</f>
        <v>103.25</v>
      </c>
      <c r="L18" s="283">
        <v>59</v>
      </c>
      <c r="M18" s="199">
        <v>147937521</v>
      </c>
    </row>
    <row r="19" spans="1:26" ht="57" customHeight="1">
      <c r="A19" s="304" t="s">
        <v>4992</v>
      </c>
      <c r="B19" s="304" t="s">
        <v>9424</v>
      </c>
      <c r="C19" s="39"/>
      <c r="D19" s="119" t="s">
        <v>9478</v>
      </c>
      <c r="E19" s="128" t="s">
        <v>9479</v>
      </c>
      <c r="F19" s="435" t="s">
        <v>9480</v>
      </c>
      <c r="G19" s="48"/>
      <c r="H19" s="39"/>
      <c r="I19" s="80" t="s">
        <v>9481</v>
      </c>
      <c r="J19" s="131"/>
      <c r="K19" s="80"/>
      <c r="L19" s="283"/>
      <c r="M19" s="39" t="s">
        <v>17673</v>
      </c>
      <c r="N19" s="39"/>
      <c r="O19" s="39"/>
      <c r="P19" s="39"/>
      <c r="Q19" s="39"/>
      <c r="R19" s="39"/>
      <c r="S19" s="39"/>
      <c r="T19" s="39"/>
      <c r="U19" s="39"/>
      <c r="V19" s="39"/>
      <c r="W19" s="39"/>
      <c r="X19" s="39"/>
      <c r="Y19" s="39"/>
      <c r="Z19" s="39"/>
    </row>
    <row r="20" spans="1:26" ht="57" customHeight="1">
      <c r="A20" s="304" t="s">
        <v>4985</v>
      </c>
      <c r="B20" s="304" t="s">
        <v>9424</v>
      </c>
      <c r="C20" s="39"/>
      <c r="D20" s="119">
        <v>147915441</v>
      </c>
      <c r="E20" s="128" t="s">
        <v>9482</v>
      </c>
      <c r="F20" s="435" t="s">
        <v>9483</v>
      </c>
      <c r="G20" s="124"/>
      <c r="H20" s="39"/>
      <c r="I20" s="80" t="s">
        <v>8831</v>
      </c>
      <c r="J20" s="131"/>
      <c r="K20" s="80"/>
      <c r="L20" s="283"/>
      <c r="M20" s="39" t="s">
        <v>17674</v>
      </c>
      <c r="N20" s="39"/>
      <c r="O20" s="39"/>
      <c r="P20" s="39"/>
      <c r="Q20" s="39"/>
      <c r="R20" s="39"/>
      <c r="S20" s="39"/>
      <c r="T20" s="39"/>
      <c r="U20" s="39"/>
      <c r="V20" s="39"/>
      <c r="W20" s="39"/>
      <c r="X20" s="39"/>
      <c r="Y20" s="39"/>
      <c r="Z20" s="39"/>
    </row>
    <row r="21" spans="1:26" ht="33" customHeight="1">
      <c r="A21" s="304" t="s">
        <v>5002</v>
      </c>
      <c r="B21" s="304" t="s">
        <v>9424</v>
      </c>
      <c r="C21" s="199" t="s">
        <v>9484</v>
      </c>
      <c r="D21" s="52">
        <v>141780381</v>
      </c>
      <c r="E21" s="199" t="s">
        <v>9485</v>
      </c>
      <c r="F21" s="435" t="s">
        <v>9486</v>
      </c>
      <c r="G21" s="124" t="s">
        <v>17675</v>
      </c>
      <c r="I21" s="80" t="s">
        <v>9487</v>
      </c>
      <c r="J21" s="131" t="s">
        <v>162</v>
      </c>
      <c r="K21" s="191">
        <v>89</v>
      </c>
      <c r="L21" s="283">
        <v>58</v>
      </c>
      <c r="M21" s="199" t="s">
        <v>17676</v>
      </c>
      <c r="N21" s="73" t="s">
        <v>17677</v>
      </c>
    </row>
    <row r="22" spans="1:26" ht="15.75" customHeight="1">
      <c r="A22" s="304" t="s">
        <v>5009</v>
      </c>
      <c r="B22" s="304" t="s">
        <v>9424</v>
      </c>
      <c r="C22" s="199" t="s">
        <v>9484</v>
      </c>
      <c r="D22" s="199">
        <v>141780221</v>
      </c>
      <c r="E22" s="41" t="s">
        <v>9488</v>
      </c>
      <c r="F22" s="435" t="s">
        <v>9490</v>
      </c>
      <c r="G22" s="488" t="s">
        <v>9489</v>
      </c>
      <c r="I22" s="80" t="s">
        <v>9487</v>
      </c>
      <c r="J22" s="131" t="s">
        <v>34</v>
      </c>
      <c r="K22" s="80"/>
    </row>
    <row r="23" spans="1:26" ht="48.75" customHeight="1">
      <c r="A23" s="304" t="s">
        <v>9491</v>
      </c>
      <c r="B23" s="304" t="s">
        <v>9424</v>
      </c>
      <c r="C23" s="199" t="s">
        <v>9484</v>
      </c>
      <c r="D23" s="52">
        <v>141780411</v>
      </c>
      <c r="E23" s="41" t="s">
        <v>9492</v>
      </c>
      <c r="F23" s="435" t="s">
        <v>9494</v>
      </c>
      <c r="G23" s="488" t="s">
        <v>9493</v>
      </c>
      <c r="I23" s="80" t="s">
        <v>9495</v>
      </c>
      <c r="J23" s="131" t="s">
        <v>198</v>
      </c>
      <c r="K23" s="110">
        <v>104</v>
      </c>
      <c r="L23" s="106">
        <v>79</v>
      </c>
      <c r="M23" s="199" t="s">
        <v>17678</v>
      </c>
      <c r="N23" s="73" t="s">
        <v>17679</v>
      </c>
    </row>
    <row r="24" spans="1:26" ht="36" customHeight="1">
      <c r="A24" s="304" t="s">
        <v>5020</v>
      </c>
      <c r="B24" s="304" t="s">
        <v>9424</v>
      </c>
      <c r="C24" s="199" t="s">
        <v>9496</v>
      </c>
      <c r="E24" s="128" t="s">
        <v>9497</v>
      </c>
      <c r="F24" s="273" t="s">
        <v>9499</v>
      </c>
      <c r="G24" s="488" t="s">
        <v>9498</v>
      </c>
      <c r="I24" s="80" t="s">
        <v>7036</v>
      </c>
      <c r="J24" s="131" t="s">
        <v>74</v>
      </c>
      <c r="K24" s="80"/>
      <c r="L24" s="106">
        <v>76</v>
      </c>
      <c r="M24" s="199" t="s">
        <v>17680</v>
      </c>
      <c r="N24" s="73" t="s">
        <v>17677</v>
      </c>
      <c r="P24" s="273" t="s">
        <v>17681</v>
      </c>
    </row>
    <row r="25" spans="1:26" ht="36" customHeight="1">
      <c r="A25" s="304" t="s">
        <v>5013</v>
      </c>
      <c r="B25" s="304" t="s">
        <v>9424</v>
      </c>
      <c r="C25" s="199" t="s">
        <v>9496</v>
      </c>
      <c r="E25" s="128" t="s">
        <v>9500</v>
      </c>
      <c r="F25" s="273" t="s">
        <v>9502</v>
      </c>
      <c r="G25" s="488" t="s">
        <v>9501</v>
      </c>
      <c r="I25" s="80" t="s">
        <v>9503</v>
      </c>
      <c r="J25" s="131" t="s">
        <v>198</v>
      </c>
      <c r="K25" s="80"/>
      <c r="L25" s="106">
        <v>69.900000000000006</v>
      </c>
      <c r="M25" s="199" t="s">
        <v>17682</v>
      </c>
      <c r="N25" s="73" t="s">
        <v>17683</v>
      </c>
      <c r="P25" s="273"/>
    </row>
    <row r="26" spans="1:26" ht="42" customHeight="1">
      <c r="A26" s="304" t="s">
        <v>5028</v>
      </c>
      <c r="B26" s="128" t="s">
        <v>9424</v>
      </c>
      <c r="C26" s="199" t="s">
        <v>9504</v>
      </c>
      <c r="E26" s="128" t="s">
        <v>9505</v>
      </c>
      <c r="F26" s="273" t="s">
        <v>9507</v>
      </c>
      <c r="G26" s="131" t="s">
        <v>9506</v>
      </c>
      <c r="I26" s="80">
        <v>34</v>
      </c>
      <c r="J26" s="131" t="s">
        <v>198</v>
      </c>
      <c r="K26" s="80">
        <v>95</v>
      </c>
      <c r="L26" s="283">
        <v>79</v>
      </c>
      <c r="M26" s="199" t="s">
        <v>17684</v>
      </c>
      <c r="O26" s="100" t="s">
        <v>17685</v>
      </c>
      <c r="P26" s="199" t="s">
        <v>17686</v>
      </c>
    </row>
    <row r="27" spans="1:26" ht="15.75" customHeight="1">
      <c r="A27" s="128" t="s">
        <v>5047</v>
      </c>
      <c r="B27" s="128" t="s">
        <v>9424</v>
      </c>
      <c r="C27" s="199" t="s">
        <v>9508</v>
      </c>
      <c r="D27" s="52">
        <v>148755861</v>
      </c>
      <c r="E27" s="128" t="s">
        <v>9509</v>
      </c>
      <c r="F27" s="273" t="s">
        <v>9510</v>
      </c>
      <c r="G27" s="131"/>
      <c r="I27" s="80">
        <v>10</v>
      </c>
      <c r="J27" s="131" t="s">
        <v>162</v>
      </c>
      <c r="K27" s="80">
        <v>94</v>
      </c>
      <c r="L27" s="199">
        <f t="shared" ref="L27:L28" si="0">K27/1.21*0.7</f>
        <v>54.380165289256198</v>
      </c>
      <c r="M27" s="199" t="s">
        <v>17687</v>
      </c>
    </row>
    <row r="28" spans="1:26" ht="15.75" customHeight="1">
      <c r="A28" s="128" t="s">
        <v>5052</v>
      </c>
      <c r="B28" s="128" t="s">
        <v>9424</v>
      </c>
      <c r="C28" s="199" t="s">
        <v>9508</v>
      </c>
      <c r="D28" s="52">
        <v>148755661</v>
      </c>
      <c r="E28" s="128" t="s">
        <v>9511</v>
      </c>
      <c r="F28" s="273" t="s">
        <v>9512</v>
      </c>
      <c r="G28" s="131"/>
      <c r="I28" s="80">
        <v>5</v>
      </c>
      <c r="J28" s="131" t="s">
        <v>162</v>
      </c>
      <c r="K28" s="80">
        <v>98</v>
      </c>
      <c r="L28" s="199">
        <f t="shared" si="0"/>
        <v>56.694214876033051</v>
      </c>
      <c r="M28" s="199" t="s">
        <v>17688</v>
      </c>
    </row>
    <row r="29" spans="1:26" ht="54" customHeight="1">
      <c r="A29" s="304" t="s">
        <v>5033</v>
      </c>
      <c r="B29" s="128" t="s">
        <v>9424</v>
      </c>
      <c r="C29" s="199" t="s">
        <v>9504</v>
      </c>
      <c r="E29" s="128" t="s">
        <v>9513</v>
      </c>
      <c r="F29" s="273" t="s">
        <v>9515</v>
      </c>
      <c r="G29" s="131" t="s">
        <v>9514</v>
      </c>
      <c r="I29" s="80">
        <v>5</v>
      </c>
      <c r="J29" s="131" t="s">
        <v>162</v>
      </c>
      <c r="K29" s="80">
        <v>95</v>
      </c>
      <c r="L29" s="283">
        <v>69</v>
      </c>
      <c r="M29" s="199" t="s">
        <v>17689</v>
      </c>
      <c r="O29" s="100" t="s">
        <v>17690</v>
      </c>
    </row>
    <row r="30" spans="1:26" ht="29.25" customHeight="1">
      <c r="A30" s="128" t="s">
        <v>5083</v>
      </c>
      <c r="B30" s="128" t="s">
        <v>9424</v>
      </c>
      <c r="C30" s="273" t="s">
        <v>9516</v>
      </c>
      <c r="D30" s="199">
        <v>148778781</v>
      </c>
      <c r="E30" s="128" t="s">
        <v>9517</v>
      </c>
      <c r="F30" s="273" t="s">
        <v>9519</v>
      </c>
      <c r="G30" s="131" t="s">
        <v>9518</v>
      </c>
      <c r="I30" s="80">
        <v>9</v>
      </c>
      <c r="J30" s="199" t="s">
        <v>198</v>
      </c>
      <c r="M30" s="199" t="s">
        <v>17691</v>
      </c>
    </row>
    <row r="31" spans="1:26" ht="45.75" customHeight="1">
      <c r="A31" s="128" t="s">
        <v>5060</v>
      </c>
      <c r="B31" s="128" t="s">
        <v>9424</v>
      </c>
      <c r="C31" s="199" t="s">
        <v>9520</v>
      </c>
      <c r="E31" s="128"/>
      <c r="F31" s="273" t="s">
        <v>9521</v>
      </c>
      <c r="G31" s="131"/>
      <c r="I31" s="80">
        <v>1</v>
      </c>
      <c r="J31" s="131" t="s">
        <v>210</v>
      </c>
      <c r="K31" s="80"/>
      <c r="M31" s="199">
        <v>6430149</v>
      </c>
    </row>
    <row r="32" spans="1:26" ht="45.75" customHeight="1">
      <c r="A32" s="128" t="s">
        <v>5071</v>
      </c>
      <c r="B32" s="128" t="s">
        <v>9424</v>
      </c>
      <c r="C32" s="199" t="s">
        <v>9520</v>
      </c>
      <c r="D32" s="52">
        <v>148778711</v>
      </c>
      <c r="E32" s="128" t="s">
        <v>9522</v>
      </c>
      <c r="F32" s="273" t="s">
        <v>9523</v>
      </c>
      <c r="G32" s="131"/>
      <c r="I32" s="80">
        <v>5</v>
      </c>
      <c r="J32" s="131" t="s">
        <v>74</v>
      </c>
      <c r="K32" s="80"/>
      <c r="M32" s="199" t="s">
        <v>17692</v>
      </c>
    </row>
    <row r="33" spans="1:26" ht="15.75" customHeight="1">
      <c r="A33" s="128" t="s">
        <v>5075</v>
      </c>
      <c r="B33" s="128"/>
      <c r="C33" s="273" t="s">
        <v>9524</v>
      </c>
      <c r="D33" s="52"/>
      <c r="E33" s="128"/>
      <c r="F33" s="273" t="s">
        <v>9525</v>
      </c>
      <c r="G33" s="131"/>
      <c r="I33" s="80">
        <v>5</v>
      </c>
      <c r="J33" s="131" t="s">
        <v>74</v>
      </c>
      <c r="K33" s="80"/>
      <c r="M33" s="199">
        <v>6430121</v>
      </c>
    </row>
    <row r="34" spans="1:26" ht="15.75" customHeight="1">
      <c r="A34" s="128" t="s">
        <v>5067</v>
      </c>
      <c r="B34" s="128" t="s">
        <v>9424</v>
      </c>
      <c r="C34" s="199" t="s">
        <v>9520</v>
      </c>
      <c r="D34" s="52"/>
      <c r="E34" s="128"/>
      <c r="F34" s="273" t="s">
        <v>9521</v>
      </c>
      <c r="G34" s="131"/>
      <c r="I34" s="80">
        <v>5</v>
      </c>
      <c r="J34" s="131" t="s">
        <v>74</v>
      </c>
      <c r="K34" s="80"/>
      <c r="M34" s="199" t="s">
        <v>17693</v>
      </c>
    </row>
    <row r="35" spans="1:26" ht="15.75" customHeight="1">
      <c r="A35" s="128" t="s">
        <v>5091</v>
      </c>
      <c r="B35" s="128"/>
      <c r="C35" s="199" t="s">
        <v>17694</v>
      </c>
      <c r="D35" s="52"/>
      <c r="E35" s="128"/>
      <c r="F35" s="273" t="s">
        <v>9526</v>
      </c>
      <c r="G35" s="131"/>
      <c r="I35" s="80">
        <v>5</v>
      </c>
      <c r="J35" s="131" t="s">
        <v>74</v>
      </c>
      <c r="K35" s="80"/>
      <c r="M35" s="199">
        <v>6430161</v>
      </c>
    </row>
    <row r="36" spans="1:26" ht="22.5" customHeight="1">
      <c r="A36" s="41" t="s">
        <v>4927</v>
      </c>
      <c r="B36" s="41" t="s">
        <v>9424</v>
      </c>
      <c r="C36" s="52" t="s">
        <v>9447</v>
      </c>
      <c r="D36" s="52">
        <v>148084811</v>
      </c>
      <c r="E36" s="41" t="s">
        <v>9527</v>
      </c>
      <c r="F36" s="44" t="s">
        <v>9528</v>
      </c>
      <c r="G36" s="48" t="s">
        <v>9449</v>
      </c>
      <c r="H36" s="48"/>
      <c r="I36" s="47">
        <v>5</v>
      </c>
      <c r="J36" s="48" t="s">
        <v>74</v>
      </c>
      <c r="K36" s="80"/>
      <c r="L36" s="106">
        <v>49.9</v>
      </c>
      <c r="M36" s="199">
        <v>6430004</v>
      </c>
    </row>
    <row r="37" spans="1:26" ht="30.75" customHeight="1">
      <c r="A37" s="90" t="s">
        <v>4877</v>
      </c>
      <c r="B37" s="90" t="s">
        <v>9419</v>
      </c>
      <c r="C37" s="91" t="s">
        <v>9420</v>
      </c>
      <c r="D37" s="52">
        <v>148088811</v>
      </c>
      <c r="E37" s="41" t="s">
        <v>9529</v>
      </c>
      <c r="F37" s="408" t="s">
        <v>9423</v>
      </c>
      <c r="G37" s="92" t="s">
        <v>9530</v>
      </c>
      <c r="H37" s="92"/>
      <c r="I37" s="94" t="s">
        <v>9531</v>
      </c>
      <c r="J37" s="92" t="s">
        <v>198</v>
      </c>
      <c r="K37" s="80"/>
      <c r="L37" s="73" t="s">
        <v>17695</v>
      </c>
      <c r="M37" s="199" t="s">
        <v>17696</v>
      </c>
    </row>
    <row r="38" spans="1:26" ht="55.5" customHeight="1">
      <c r="A38" s="90" t="s">
        <v>4884</v>
      </c>
      <c r="B38" s="90" t="s">
        <v>9419</v>
      </c>
      <c r="C38" s="91" t="s">
        <v>17697</v>
      </c>
      <c r="D38" s="52">
        <v>148090181</v>
      </c>
      <c r="E38" s="41" t="s">
        <v>9532</v>
      </c>
      <c r="F38" s="408" t="s">
        <v>9534</v>
      </c>
      <c r="G38" s="92" t="s">
        <v>9533</v>
      </c>
      <c r="H38" s="92"/>
      <c r="I38" s="94" t="s">
        <v>9531</v>
      </c>
      <c r="J38" s="92" t="s">
        <v>198</v>
      </c>
      <c r="K38" s="80"/>
      <c r="L38" s="73"/>
      <c r="M38" s="199">
        <v>6430619</v>
      </c>
    </row>
    <row r="39" spans="1:26" ht="27.75" customHeight="1">
      <c r="A39" s="90" t="s">
        <v>4888</v>
      </c>
      <c r="B39" s="90" t="s">
        <v>9419</v>
      </c>
      <c r="C39" s="91" t="s">
        <v>9420</v>
      </c>
      <c r="D39" s="52">
        <v>148088811</v>
      </c>
      <c r="E39" s="41" t="s">
        <v>9535</v>
      </c>
      <c r="F39" s="408" t="s">
        <v>9423</v>
      </c>
      <c r="G39" s="92" t="s">
        <v>9422</v>
      </c>
      <c r="H39" s="92"/>
      <c r="I39" s="94">
        <v>10</v>
      </c>
      <c r="J39" s="92" t="s">
        <v>74</v>
      </c>
      <c r="K39" s="80"/>
      <c r="L39" s="73" t="s">
        <v>17656</v>
      </c>
      <c r="M39" s="199">
        <v>6430007</v>
      </c>
    </row>
    <row r="40" spans="1:26" ht="32.25" customHeight="1">
      <c r="A40" s="128" t="s">
        <v>5110</v>
      </c>
      <c r="B40" s="128" t="s">
        <v>9424</v>
      </c>
      <c r="C40" s="130" t="s">
        <v>9536</v>
      </c>
      <c r="D40" s="130">
        <v>148738811</v>
      </c>
      <c r="E40" s="128" t="s">
        <v>9537</v>
      </c>
      <c r="F40" s="129" t="s">
        <v>9538</v>
      </c>
      <c r="G40" s="131"/>
      <c r="H40" s="131"/>
      <c r="I40" s="446"/>
      <c r="J40" s="131" t="s">
        <v>34</v>
      </c>
      <c r="K40" s="80"/>
      <c r="L40" s="73"/>
    </row>
    <row r="41" spans="1:26" ht="36.75" customHeight="1">
      <c r="A41" s="128" t="s">
        <v>5096</v>
      </c>
      <c r="B41" s="128" t="s">
        <v>9424</v>
      </c>
      <c r="C41" s="130" t="s">
        <v>9536</v>
      </c>
      <c r="D41" s="130">
        <v>148738521</v>
      </c>
      <c r="E41" s="128" t="s">
        <v>9539</v>
      </c>
      <c r="F41" s="129" t="s">
        <v>9538</v>
      </c>
      <c r="G41" s="131"/>
      <c r="H41" s="131"/>
      <c r="I41" s="446" t="s">
        <v>9540</v>
      </c>
      <c r="J41" s="131" t="s">
        <v>198</v>
      </c>
      <c r="K41" s="80"/>
      <c r="L41" s="73"/>
    </row>
    <row r="42" spans="1:26" ht="45.75" customHeight="1">
      <c r="A42" s="128" t="s">
        <v>5112</v>
      </c>
      <c r="B42" s="128" t="s">
        <v>9424</v>
      </c>
      <c r="C42" s="130" t="s">
        <v>9541</v>
      </c>
      <c r="D42" s="39" t="s">
        <v>9542</v>
      </c>
      <c r="E42" s="128"/>
      <c r="F42" s="129" t="s">
        <v>9544</v>
      </c>
      <c r="G42" s="73" t="s">
        <v>9543</v>
      </c>
      <c r="H42" s="295" t="s">
        <v>17698</v>
      </c>
      <c r="I42" s="446" t="s">
        <v>9545</v>
      </c>
      <c r="J42" s="131" t="s">
        <v>198</v>
      </c>
      <c r="K42" s="80"/>
      <c r="L42" s="100" t="s">
        <v>17699</v>
      </c>
      <c r="M42" s="199" t="s">
        <v>17700</v>
      </c>
      <c r="N42" s="39"/>
      <c r="O42" s="39"/>
      <c r="P42" s="39"/>
      <c r="Q42" s="39"/>
      <c r="R42" s="39"/>
      <c r="S42" s="39"/>
      <c r="T42" s="39"/>
      <c r="U42" s="39"/>
      <c r="V42" s="39"/>
      <c r="W42" s="39"/>
      <c r="X42" s="39"/>
      <c r="Y42" s="39"/>
      <c r="Z42" s="39"/>
    </row>
    <row r="43" spans="1:26" ht="15.75" customHeight="1">
      <c r="A43" s="128" t="s">
        <v>5103</v>
      </c>
      <c r="B43" s="128" t="s">
        <v>9424</v>
      </c>
      <c r="C43" s="130" t="s">
        <v>9536</v>
      </c>
      <c r="D43" s="130">
        <v>148738621</v>
      </c>
      <c r="E43" s="128" t="s">
        <v>9546</v>
      </c>
      <c r="F43" s="129" t="s">
        <v>9544</v>
      </c>
      <c r="G43" s="131" t="s">
        <v>9547</v>
      </c>
      <c r="H43" s="131"/>
      <c r="I43" s="446">
        <v>14</v>
      </c>
      <c r="J43" s="131" t="s">
        <v>210</v>
      </c>
      <c r="K43" s="80"/>
      <c r="L43" s="106">
        <v>74.900000000000006</v>
      </c>
      <c r="M43" s="199">
        <v>6430319</v>
      </c>
    </row>
    <row r="44" spans="1:26" ht="45.75" customHeight="1">
      <c r="A44" s="128" t="s">
        <v>5115</v>
      </c>
      <c r="B44" s="128" t="s">
        <v>9424</v>
      </c>
      <c r="C44" s="199" t="s">
        <v>9548</v>
      </c>
      <c r="D44" s="199" t="s">
        <v>9549</v>
      </c>
      <c r="E44" s="128" t="s">
        <v>9550</v>
      </c>
      <c r="F44" s="199" t="s">
        <v>9552</v>
      </c>
      <c r="G44" s="73" t="s">
        <v>9551</v>
      </c>
      <c r="H44" s="295" t="s">
        <v>17698</v>
      </c>
      <c r="I44" s="446">
        <v>3</v>
      </c>
      <c r="J44" s="131" t="s">
        <v>198</v>
      </c>
      <c r="K44" s="80"/>
      <c r="L44" s="100" t="s">
        <v>17701</v>
      </c>
      <c r="M44" s="199" t="s">
        <v>17702</v>
      </c>
    </row>
    <row r="45" spans="1:26" ht="15.75" customHeight="1">
      <c r="A45" s="128" t="s">
        <v>5121</v>
      </c>
      <c r="B45" s="128" t="s">
        <v>9424</v>
      </c>
      <c r="C45" s="130" t="s">
        <v>9536</v>
      </c>
      <c r="D45" s="130">
        <v>148738421</v>
      </c>
      <c r="E45" s="128" t="s">
        <v>9553</v>
      </c>
      <c r="F45" s="129" t="s">
        <v>9555</v>
      </c>
      <c r="G45" s="131" t="s">
        <v>9554</v>
      </c>
      <c r="H45" s="131"/>
      <c r="I45" s="446">
        <v>5</v>
      </c>
      <c r="J45" s="131" t="s">
        <v>210</v>
      </c>
      <c r="K45" s="80"/>
      <c r="L45" s="106">
        <v>64.599999999999994</v>
      </c>
      <c r="M45" s="199">
        <v>6430309</v>
      </c>
    </row>
    <row r="46" spans="1:26" ht="15.75" customHeight="1">
      <c r="A46" s="128" t="s">
        <v>5124</v>
      </c>
      <c r="B46" s="128" t="s">
        <v>9424</v>
      </c>
      <c r="C46" s="130" t="s">
        <v>9536</v>
      </c>
      <c r="D46" s="130">
        <v>148738411</v>
      </c>
      <c r="E46" s="128" t="s">
        <v>9556</v>
      </c>
      <c r="F46" s="129" t="s">
        <v>9555</v>
      </c>
      <c r="G46" s="131" t="s">
        <v>9554</v>
      </c>
      <c r="H46" s="131"/>
      <c r="I46" s="446">
        <v>15</v>
      </c>
      <c r="J46" s="131" t="s">
        <v>74</v>
      </c>
      <c r="K46" s="80"/>
      <c r="M46" s="199" t="s">
        <v>17703</v>
      </c>
    </row>
    <row r="47" spans="1:26" ht="31.5" customHeight="1">
      <c r="A47" s="128" t="s">
        <v>9557</v>
      </c>
      <c r="B47" s="128" t="s">
        <v>9424</v>
      </c>
      <c r="C47" s="199" t="s">
        <v>9508</v>
      </c>
      <c r="D47" s="199">
        <v>148755681</v>
      </c>
      <c r="E47" s="128" t="s">
        <v>9558</v>
      </c>
      <c r="F47" s="273" t="s">
        <v>9560</v>
      </c>
      <c r="G47" s="131" t="s">
        <v>9559</v>
      </c>
      <c r="H47" s="131"/>
      <c r="I47" s="446">
        <v>23</v>
      </c>
      <c r="J47" s="131" t="s">
        <v>198</v>
      </c>
      <c r="K47" s="80"/>
      <c r="M47" s="199" t="s">
        <v>17704</v>
      </c>
    </row>
    <row r="48" spans="1:26" ht="15.75" customHeight="1">
      <c r="A48" s="128" t="s">
        <v>5039</v>
      </c>
      <c r="B48" s="128" t="s">
        <v>9424</v>
      </c>
      <c r="C48" s="199" t="s">
        <v>9508</v>
      </c>
      <c r="D48" s="199">
        <v>148755881</v>
      </c>
      <c r="E48" s="128" t="s">
        <v>9561</v>
      </c>
      <c r="F48" s="273" t="s">
        <v>9563</v>
      </c>
      <c r="G48" s="131" t="s">
        <v>9562</v>
      </c>
      <c r="I48" s="80">
        <v>20</v>
      </c>
      <c r="J48" s="131" t="s">
        <v>198</v>
      </c>
      <c r="K48" s="80">
        <v>94</v>
      </c>
      <c r="L48" s="199">
        <f>K48/1.21*0.7</f>
        <v>54.380165289256198</v>
      </c>
      <c r="M48" s="199" t="s">
        <v>17705</v>
      </c>
    </row>
    <row r="49" spans="1:26" ht="15.75" customHeight="1">
      <c r="A49" s="304" t="s">
        <v>5130</v>
      </c>
      <c r="B49" s="304" t="s">
        <v>9424</v>
      </c>
      <c r="C49" s="199" t="s">
        <v>9496</v>
      </c>
      <c r="E49" s="128"/>
      <c r="F49" s="273" t="s">
        <v>9565</v>
      </c>
      <c r="G49" s="488" t="s">
        <v>9564</v>
      </c>
      <c r="I49" s="80">
        <v>3</v>
      </c>
      <c r="J49" s="131" t="s">
        <v>74</v>
      </c>
      <c r="K49" s="80"/>
      <c r="L49" s="106">
        <v>78</v>
      </c>
      <c r="M49" s="199" t="s">
        <v>17706</v>
      </c>
    </row>
    <row r="50" spans="1:26" ht="33" customHeight="1">
      <c r="A50" s="304" t="s">
        <v>5155</v>
      </c>
      <c r="B50" s="304" t="s">
        <v>9424</v>
      </c>
      <c r="D50" s="52">
        <v>147964791</v>
      </c>
      <c r="E50" s="128" t="s">
        <v>9566</v>
      </c>
      <c r="F50" s="435" t="s">
        <v>9568</v>
      </c>
      <c r="G50" s="128" t="s">
        <v>9567</v>
      </c>
      <c r="I50" s="80">
        <v>1</v>
      </c>
      <c r="J50" s="131" t="s">
        <v>34</v>
      </c>
      <c r="K50" s="80"/>
      <c r="L50" s="199">
        <v>88</v>
      </c>
    </row>
    <row r="51" spans="1:26" ht="28.5" customHeight="1">
      <c r="A51" s="304" t="s">
        <v>5137</v>
      </c>
      <c r="B51" s="304" t="s">
        <v>9424</v>
      </c>
      <c r="D51" s="52" t="s">
        <v>9569</v>
      </c>
      <c r="E51" s="128" t="s">
        <v>9570</v>
      </c>
      <c r="F51" s="435" t="s">
        <v>9572</v>
      </c>
      <c r="G51" s="128" t="s">
        <v>9571</v>
      </c>
      <c r="I51" s="80">
        <v>1</v>
      </c>
      <c r="J51" s="131" t="s">
        <v>198</v>
      </c>
      <c r="K51" s="80"/>
      <c r="M51" s="199" t="s">
        <v>17707</v>
      </c>
    </row>
    <row r="52" spans="1:26" ht="28.5" customHeight="1">
      <c r="A52" s="304" t="s">
        <v>5148</v>
      </c>
      <c r="B52" s="304" t="s">
        <v>9424</v>
      </c>
      <c r="C52" s="39"/>
      <c r="D52" s="52">
        <v>147964812</v>
      </c>
      <c r="E52" s="128" t="s">
        <v>9573</v>
      </c>
      <c r="F52" s="435" t="s">
        <v>9572</v>
      </c>
      <c r="G52" s="128" t="s">
        <v>9567</v>
      </c>
      <c r="H52" s="39"/>
      <c r="I52" s="80"/>
      <c r="J52" s="131" t="s">
        <v>74</v>
      </c>
      <c r="K52" s="80"/>
      <c r="L52" s="39"/>
      <c r="M52" s="39" t="s">
        <v>17708</v>
      </c>
      <c r="N52" s="39"/>
      <c r="O52" s="39"/>
      <c r="P52" s="39"/>
      <c r="Q52" s="39"/>
      <c r="R52" s="39"/>
      <c r="S52" s="39"/>
      <c r="T52" s="39"/>
      <c r="U52" s="39"/>
      <c r="V52" s="39"/>
      <c r="W52" s="39"/>
      <c r="X52" s="39"/>
      <c r="Y52" s="39"/>
      <c r="Z52" s="39"/>
    </row>
    <row r="53" spans="1:26" ht="28.5" customHeight="1">
      <c r="A53" s="304" t="s">
        <v>5143</v>
      </c>
      <c r="B53" s="304" t="s">
        <v>9424</v>
      </c>
      <c r="C53" s="39"/>
      <c r="D53" s="52">
        <v>147964872</v>
      </c>
      <c r="E53" s="39"/>
      <c r="F53" s="435" t="s">
        <v>9572</v>
      </c>
      <c r="G53" s="128" t="s">
        <v>9567</v>
      </c>
      <c r="H53" s="39"/>
      <c r="I53" s="80"/>
      <c r="J53" s="131" t="s">
        <v>162</v>
      </c>
      <c r="K53" s="80"/>
      <c r="L53" s="39"/>
      <c r="M53" s="39" t="s">
        <v>17709</v>
      </c>
      <c r="N53" s="39"/>
      <c r="O53" s="39"/>
      <c r="P53" s="39"/>
      <c r="Q53" s="39"/>
      <c r="R53" s="39"/>
      <c r="S53" s="39"/>
      <c r="T53" s="39"/>
      <c r="U53" s="39"/>
      <c r="V53" s="39"/>
      <c r="W53" s="39"/>
      <c r="X53" s="39"/>
      <c r="Y53" s="39"/>
      <c r="Z53" s="39"/>
    </row>
    <row r="54" spans="1:26" ht="37.5" customHeight="1">
      <c r="A54" s="304" t="s">
        <v>5162</v>
      </c>
      <c r="B54" s="304" t="s">
        <v>9424</v>
      </c>
      <c r="D54" s="52">
        <v>148701482</v>
      </c>
      <c r="E54" s="128" t="s">
        <v>9574</v>
      </c>
      <c r="F54" s="435" t="s">
        <v>9576</v>
      </c>
      <c r="G54" s="131" t="s">
        <v>9575</v>
      </c>
      <c r="I54" s="80"/>
      <c r="J54" s="131" t="s">
        <v>198</v>
      </c>
      <c r="K54" s="125" t="s">
        <v>17710</v>
      </c>
      <c r="L54" s="106">
        <v>79</v>
      </c>
      <c r="M54" s="199" t="s">
        <v>17711</v>
      </c>
    </row>
    <row r="55" spans="1:26" ht="64.5" customHeight="1">
      <c r="A55" s="41" t="s">
        <v>9577</v>
      </c>
      <c r="B55" s="41" t="s">
        <v>9424</v>
      </c>
      <c r="C55" s="52" t="s">
        <v>9447</v>
      </c>
      <c r="D55" s="52" t="s">
        <v>9578</v>
      </c>
      <c r="E55" s="41" t="s">
        <v>9579</v>
      </c>
      <c r="F55" s="44" t="s">
        <v>9528</v>
      </c>
      <c r="G55" s="48" t="s">
        <v>9580</v>
      </c>
      <c r="H55" s="48"/>
      <c r="I55" s="47" t="s">
        <v>9581</v>
      </c>
      <c r="J55" s="48" t="s">
        <v>198</v>
      </c>
      <c r="K55" s="80"/>
      <c r="L55" s="106">
        <v>77.900000000000006</v>
      </c>
    </row>
    <row r="56" spans="1:26" ht="58.5" customHeight="1">
      <c r="A56" s="304" t="s">
        <v>9582</v>
      </c>
      <c r="B56" s="41" t="s">
        <v>9424</v>
      </c>
      <c r="C56" s="130" t="s">
        <v>9583</v>
      </c>
      <c r="D56" s="489" t="s">
        <v>9584</v>
      </c>
      <c r="E56" s="304" t="s">
        <v>9585</v>
      </c>
      <c r="F56" s="44" t="s">
        <v>9587</v>
      </c>
      <c r="G56" s="488" t="s">
        <v>9586</v>
      </c>
      <c r="H56" s="131"/>
      <c r="I56" s="446" t="s">
        <v>9588</v>
      </c>
      <c r="J56" s="131" t="s">
        <v>198</v>
      </c>
      <c r="K56" s="80"/>
      <c r="L56" s="106">
        <v>99</v>
      </c>
      <c r="M56" s="157" t="s">
        <v>17712</v>
      </c>
    </row>
    <row r="57" spans="1:26" ht="48" customHeight="1">
      <c r="A57" s="304" t="s">
        <v>9589</v>
      </c>
      <c r="B57" s="304" t="s">
        <v>9424</v>
      </c>
      <c r="C57" s="176" t="s">
        <v>1033</v>
      </c>
      <c r="D57" s="489">
        <v>147947881</v>
      </c>
      <c r="E57" s="304" t="s">
        <v>9590</v>
      </c>
      <c r="F57" s="435" t="s">
        <v>9592</v>
      </c>
      <c r="G57" s="488" t="s">
        <v>9591</v>
      </c>
      <c r="I57" s="80">
        <v>2</v>
      </c>
      <c r="J57" s="131" t="s">
        <v>198</v>
      </c>
      <c r="K57" s="80"/>
      <c r="L57" s="106">
        <v>76</v>
      </c>
      <c r="M57" s="73" t="s">
        <v>17713</v>
      </c>
    </row>
    <row r="58" spans="1:26" ht="44.25" customHeight="1">
      <c r="A58" s="304" t="s">
        <v>9593</v>
      </c>
      <c r="B58" s="304" t="s">
        <v>9424</v>
      </c>
      <c r="C58" s="176" t="s">
        <v>6640</v>
      </c>
      <c r="D58" s="199" t="s">
        <v>9594</v>
      </c>
      <c r="E58" s="73" t="s">
        <v>9595</v>
      </c>
      <c r="F58" s="76" t="s">
        <v>9597</v>
      </c>
      <c r="G58" s="488" t="s">
        <v>9596</v>
      </c>
      <c r="I58" s="80" t="s">
        <v>9598</v>
      </c>
      <c r="J58" s="131" t="s">
        <v>198</v>
      </c>
      <c r="K58" s="80"/>
      <c r="L58" s="100" t="s">
        <v>17714</v>
      </c>
      <c r="M58" s="199" t="s">
        <v>17715</v>
      </c>
    </row>
    <row r="59" spans="1:26" ht="44.25" customHeight="1">
      <c r="A59" s="304" t="s">
        <v>5169</v>
      </c>
      <c r="B59" s="75" t="s">
        <v>9424</v>
      </c>
      <c r="C59" s="490" t="s">
        <v>6640</v>
      </c>
      <c r="D59" s="76" t="s">
        <v>9599</v>
      </c>
      <c r="E59" s="77" t="s">
        <v>9600</v>
      </c>
      <c r="F59" s="76" t="s">
        <v>9597</v>
      </c>
      <c r="G59" s="488" t="s">
        <v>9601</v>
      </c>
      <c r="I59" s="80">
        <v>3</v>
      </c>
      <c r="J59" s="131" t="s">
        <v>162</v>
      </c>
      <c r="K59" s="80"/>
      <c r="M59" s="199">
        <v>6431235</v>
      </c>
    </row>
    <row r="60" spans="1:26" ht="43.5" customHeight="1">
      <c r="A60" s="304" t="s">
        <v>9602</v>
      </c>
      <c r="B60" s="304" t="s">
        <v>9424</v>
      </c>
      <c r="D60" s="130" t="s">
        <v>9603</v>
      </c>
      <c r="E60" s="73" t="s">
        <v>9604</v>
      </c>
      <c r="F60" s="491" t="s">
        <v>9606</v>
      </c>
      <c r="G60" s="488" t="s">
        <v>9605</v>
      </c>
      <c r="I60" s="80"/>
      <c r="J60" s="131" t="s">
        <v>198</v>
      </c>
      <c r="K60" s="80"/>
      <c r="M60" s="199" t="s">
        <v>17716</v>
      </c>
    </row>
    <row r="61" spans="1:26" ht="43.5" customHeight="1">
      <c r="A61" s="304" t="s">
        <v>5174</v>
      </c>
      <c r="B61" s="304" t="s">
        <v>9424</v>
      </c>
      <c r="C61" s="273" t="s">
        <v>8113</v>
      </c>
      <c r="D61" s="130">
        <v>147944961</v>
      </c>
      <c r="E61" s="73" t="s">
        <v>9607</v>
      </c>
      <c r="F61" s="491" t="s">
        <v>9606</v>
      </c>
      <c r="G61" s="131" t="s">
        <v>9608</v>
      </c>
      <c r="I61" s="80"/>
      <c r="J61" s="131" t="s">
        <v>198</v>
      </c>
      <c r="K61" s="80"/>
    </row>
    <row r="62" spans="1:26" ht="42.75" customHeight="1">
      <c r="A62" s="304" t="s">
        <v>9609</v>
      </c>
      <c r="B62" s="128" t="s">
        <v>9424</v>
      </c>
      <c r="C62" s="199" t="s">
        <v>9610</v>
      </c>
      <c r="D62" s="199" t="s">
        <v>9611</v>
      </c>
      <c r="E62" s="73" t="s">
        <v>9612</v>
      </c>
      <c r="F62" s="491" t="s">
        <v>9614</v>
      </c>
      <c r="G62" s="73" t="s">
        <v>9613</v>
      </c>
      <c r="I62" s="80" t="s">
        <v>9615</v>
      </c>
      <c r="J62" s="131" t="s">
        <v>198</v>
      </c>
      <c r="K62" s="80"/>
      <c r="L62" s="73" t="s">
        <v>17717</v>
      </c>
      <c r="M62" s="199" t="s">
        <v>17718</v>
      </c>
    </row>
    <row r="63" spans="1:26" ht="44.25" customHeight="1">
      <c r="A63" s="304" t="s">
        <v>9616</v>
      </c>
      <c r="B63" s="128" t="s">
        <v>9424</v>
      </c>
      <c r="C63" s="199" t="s">
        <v>9617</v>
      </c>
      <c r="D63" s="199">
        <v>148023992</v>
      </c>
      <c r="E63" s="73" t="s">
        <v>9618</v>
      </c>
      <c r="F63" s="129" t="s">
        <v>9620</v>
      </c>
      <c r="G63" s="131" t="s">
        <v>9619</v>
      </c>
      <c r="I63" s="80" t="s">
        <v>9621</v>
      </c>
      <c r="J63" s="131" t="s">
        <v>198</v>
      </c>
      <c r="K63" s="80"/>
      <c r="L63" s="73" t="s">
        <v>17719</v>
      </c>
      <c r="M63" s="199" t="s">
        <v>17720</v>
      </c>
    </row>
    <row r="64" spans="1:26" ht="43.5" customHeight="1">
      <c r="A64" s="304" t="s">
        <v>9622</v>
      </c>
      <c r="B64" s="128" t="s">
        <v>9424</v>
      </c>
      <c r="D64" s="39">
        <v>147864081</v>
      </c>
      <c r="E64" s="199" t="s">
        <v>9623</v>
      </c>
      <c r="F64" s="129" t="s">
        <v>9625</v>
      </c>
      <c r="G64" s="131" t="s">
        <v>9624</v>
      </c>
      <c r="I64" s="80" t="s">
        <v>9626</v>
      </c>
      <c r="J64" s="131" t="s">
        <v>198</v>
      </c>
      <c r="K64" s="80"/>
      <c r="M64" s="199" t="s">
        <v>17721</v>
      </c>
    </row>
    <row r="65" spans="1:26" ht="22.5" customHeight="1">
      <c r="A65" s="128" t="s">
        <v>5179</v>
      </c>
      <c r="B65" s="39" t="s">
        <v>9424</v>
      </c>
      <c r="C65" s="39"/>
      <c r="D65" s="39">
        <v>147864061</v>
      </c>
      <c r="E65" s="39"/>
      <c r="F65" s="39"/>
      <c r="G65" s="131" t="s">
        <v>9627</v>
      </c>
      <c r="H65" s="39"/>
      <c r="I65" s="80"/>
      <c r="J65" s="39" t="s">
        <v>162</v>
      </c>
      <c r="K65" s="80"/>
      <c r="L65" s="39"/>
      <c r="M65" s="39" t="s">
        <v>17722</v>
      </c>
      <c r="N65" s="39"/>
      <c r="O65" s="39"/>
      <c r="P65" s="39"/>
      <c r="Q65" s="39"/>
      <c r="R65" s="39"/>
      <c r="S65" s="39"/>
      <c r="T65" s="39"/>
      <c r="U65" s="39"/>
      <c r="V65" s="39"/>
      <c r="W65" s="39"/>
      <c r="X65" s="39"/>
      <c r="Y65" s="39"/>
      <c r="Z65" s="39"/>
    </row>
    <row r="66" spans="1:26" ht="28.5" customHeight="1">
      <c r="A66" s="304" t="s">
        <v>5185</v>
      </c>
      <c r="B66" s="128" t="s">
        <v>9424</v>
      </c>
      <c r="F66" s="129" t="s">
        <v>9629</v>
      </c>
      <c r="G66" s="131" t="s">
        <v>9628</v>
      </c>
      <c r="I66" s="80"/>
      <c r="J66" s="131" t="s">
        <v>198</v>
      </c>
      <c r="K66" s="80"/>
    </row>
    <row r="67" spans="1:26" ht="28.5" customHeight="1">
      <c r="A67" s="304" t="s">
        <v>9630</v>
      </c>
      <c r="B67" s="128" t="s">
        <v>9424</v>
      </c>
      <c r="D67" s="199" t="s">
        <v>9631</v>
      </c>
      <c r="E67" s="73" t="s">
        <v>9632</v>
      </c>
      <c r="F67" s="129" t="s">
        <v>9634</v>
      </c>
      <c r="G67" s="131" t="s">
        <v>9633</v>
      </c>
      <c r="I67" s="80" t="s">
        <v>9635</v>
      </c>
      <c r="J67" s="131" t="s">
        <v>198</v>
      </c>
      <c r="K67" s="80"/>
      <c r="L67" s="106">
        <v>109</v>
      </c>
      <c r="M67" s="199" t="s">
        <v>17723</v>
      </c>
    </row>
    <row r="68" spans="1:26" ht="28.5" customHeight="1">
      <c r="A68" s="304" t="s">
        <v>9636</v>
      </c>
      <c r="B68" s="128" t="s">
        <v>9424</v>
      </c>
      <c r="C68" s="176" t="s">
        <v>9637</v>
      </c>
      <c r="D68" s="273">
        <v>994802683</v>
      </c>
      <c r="E68" s="73" t="s">
        <v>9638</v>
      </c>
      <c r="F68" s="129" t="s">
        <v>9620</v>
      </c>
      <c r="G68" s="131" t="s">
        <v>9639</v>
      </c>
      <c r="I68" s="80" t="s">
        <v>9640</v>
      </c>
      <c r="J68" s="131" t="s">
        <v>198</v>
      </c>
      <c r="K68" s="80"/>
      <c r="L68" s="73" t="s">
        <v>17724</v>
      </c>
      <c r="M68" s="199" t="s">
        <v>17725</v>
      </c>
    </row>
    <row r="69" spans="1:26" ht="28.5" customHeight="1">
      <c r="A69" s="128" t="s">
        <v>5191</v>
      </c>
      <c r="B69" s="128" t="s">
        <v>9424</v>
      </c>
      <c r="C69" s="199" t="s">
        <v>9641</v>
      </c>
      <c r="D69" s="199">
        <v>148079791</v>
      </c>
      <c r="E69" s="73" t="s">
        <v>9642</v>
      </c>
      <c r="F69" s="129" t="s">
        <v>9644</v>
      </c>
      <c r="G69" s="131" t="s">
        <v>9643</v>
      </c>
      <c r="I69" s="80"/>
      <c r="J69" s="131" t="s">
        <v>198</v>
      </c>
      <c r="K69" s="80"/>
      <c r="L69" s="73" t="s">
        <v>17726</v>
      </c>
      <c r="M69" s="73" t="s">
        <v>17727</v>
      </c>
    </row>
    <row r="70" spans="1:26" ht="28.5" customHeight="1">
      <c r="A70" s="128" t="s">
        <v>9645</v>
      </c>
      <c r="B70" s="128" t="s">
        <v>9424</v>
      </c>
      <c r="C70" s="176" t="s">
        <v>9646</v>
      </c>
      <c r="D70" s="199">
        <v>148793231</v>
      </c>
      <c r="E70" s="209" t="s">
        <v>9647</v>
      </c>
      <c r="F70" s="129" t="s">
        <v>9649</v>
      </c>
      <c r="G70" s="131" t="s">
        <v>9648</v>
      </c>
      <c r="I70" s="80" t="s">
        <v>9650</v>
      </c>
      <c r="J70" s="131" t="s">
        <v>198</v>
      </c>
      <c r="K70" s="80"/>
      <c r="L70" s="73" t="s">
        <v>17728</v>
      </c>
      <c r="M70" s="199">
        <v>6431269</v>
      </c>
      <c r="N70" s="125" t="s">
        <v>17729</v>
      </c>
    </row>
    <row r="71" spans="1:26" ht="28.5" customHeight="1">
      <c r="A71" s="128" t="s">
        <v>5205</v>
      </c>
      <c r="B71" s="128" t="s">
        <v>9424</v>
      </c>
      <c r="C71" s="176" t="s">
        <v>9646</v>
      </c>
      <c r="D71" s="199" t="s">
        <v>9651</v>
      </c>
      <c r="E71" s="209" t="s">
        <v>9652</v>
      </c>
      <c r="F71" s="129" t="s">
        <v>9654</v>
      </c>
      <c r="G71" s="131" t="s">
        <v>9653</v>
      </c>
      <c r="I71" s="80" t="s">
        <v>9655</v>
      </c>
      <c r="J71" s="131" t="s">
        <v>198</v>
      </c>
      <c r="K71" s="80"/>
      <c r="L71" s="73"/>
      <c r="M71" s="199" t="s">
        <v>17730</v>
      </c>
    </row>
    <row r="72" spans="1:26" ht="28.5" customHeight="1">
      <c r="A72" s="128" t="s">
        <v>5198</v>
      </c>
      <c r="B72" s="128" t="s">
        <v>9424</v>
      </c>
      <c r="C72" s="207" t="s">
        <v>9646</v>
      </c>
      <c r="D72" s="199" t="s">
        <v>9656</v>
      </c>
      <c r="E72" s="73" t="s">
        <v>9657</v>
      </c>
      <c r="F72" s="129" t="s">
        <v>9649</v>
      </c>
      <c r="G72" s="131" t="s">
        <v>9658</v>
      </c>
      <c r="I72" s="80" t="s">
        <v>9659</v>
      </c>
      <c r="J72" s="131" t="s">
        <v>162</v>
      </c>
      <c r="K72" s="80"/>
      <c r="M72" s="199" t="s">
        <v>17731</v>
      </c>
    </row>
    <row r="73" spans="1:26" ht="31.5" customHeight="1">
      <c r="A73" s="128" t="s">
        <v>9660</v>
      </c>
      <c r="B73" s="128" t="s">
        <v>9424</v>
      </c>
      <c r="C73" s="39" t="s">
        <v>1224</v>
      </c>
      <c r="D73" s="199">
        <v>148768781</v>
      </c>
      <c r="E73" s="73" t="s">
        <v>9661</v>
      </c>
      <c r="F73" s="129" t="s">
        <v>9662</v>
      </c>
      <c r="G73" s="131" t="s">
        <v>17732</v>
      </c>
      <c r="H73" s="199" t="s">
        <v>17733</v>
      </c>
      <c r="I73" s="80">
        <v>29</v>
      </c>
      <c r="J73" s="131" t="s">
        <v>198</v>
      </c>
      <c r="K73" s="80"/>
      <c r="M73" s="199">
        <v>6430759</v>
      </c>
    </row>
    <row r="74" spans="1:26" ht="31.5" customHeight="1">
      <c r="A74" s="128" t="s">
        <v>5218</v>
      </c>
      <c r="B74" s="128"/>
      <c r="C74" s="273" t="s">
        <v>9663</v>
      </c>
      <c r="E74" s="73" t="s">
        <v>9664</v>
      </c>
      <c r="F74" s="129" t="s">
        <v>9662</v>
      </c>
      <c r="G74" s="131" t="s">
        <v>9665</v>
      </c>
      <c r="I74" s="80" t="s">
        <v>9666</v>
      </c>
      <c r="J74" s="131" t="s">
        <v>74</v>
      </c>
      <c r="K74" s="80"/>
      <c r="M74" s="199">
        <v>6430711</v>
      </c>
    </row>
    <row r="75" spans="1:26" ht="31.5" customHeight="1">
      <c r="A75" s="128" t="s">
        <v>5211</v>
      </c>
      <c r="B75" s="128" t="s">
        <v>9424</v>
      </c>
      <c r="C75" s="273" t="s">
        <v>9516</v>
      </c>
      <c r="E75" s="73" t="s">
        <v>9667</v>
      </c>
      <c r="F75" s="129" t="s">
        <v>9669</v>
      </c>
      <c r="G75" s="131" t="s">
        <v>9668</v>
      </c>
      <c r="I75" s="80" t="s">
        <v>9666</v>
      </c>
      <c r="J75" s="131" t="s">
        <v>74</v>
      </c>
      <c r="K75" s="80"/>
      <c r="M75" s="199">
        <v>6430731</v>
      </c>
    </row>
    <row r="76" spans="1:26" ht="31.5" customHeight="1">
      <c r="A76" s="128" t="s">
        <v>9670</v>
      </c>
      <c r="B76" s="128" t="s">
        <v>9424</v>
      </c>
      <c r="C76" s="176" t="s">
        <v>9671</v>
      </c>
      <c r="E76" s="73" t="s">
        <v>9672</v>
      </c>
      <c r="F76" s="129" t="s">
        <v>9674</v>
      </c>
      <c r="G76" s="131" t="s">
        <v>9673</v>
      </c>
      <c r="I76" s="80" t="s">
        <v>6495</v>
      </c>
      <c r="J76" s="131" t="s">
        <v>25</v>
      </c>
      <c r="K76" s="80"/>
      <c r="L76" s="73" t="s">
        <v>17734</v>
      </c>
      <c r="M76" s="199">
        <v>6431299</v>
      </c>
    </row>
    <row r="77" spans="1:26" ht="24" customHeight="1">
      <c r="A77" s="128" t="s">
        <v>5228</v>
      </c>
      <c r="B77" s="128" t="s">
        <v>9424</v>
      </c>
      <c r="C77" s="273" t="s">
        <v>9675</v>
      </c>
      <c r="D77" s="176" t="s">
        <v>9676</v>
      </c>
      <c r="E77" s="73" t="s">
        <v>9677</v>
      </c>
      <c r="F77" s="129" t="s">
        <v>9674</v>
      </c>
      <c r="G77" s="131" t="s">
        <v>9678</v>
      </c>
      <c r="I77" s="80" t="s">
        <v>9679</v>
      </c>
      <c r="J77" s="131" t="s">
        <v>25</v>
      </c>
      <c r="K77" s="80"/>
      <c r="M77" s="199" t="s">
        <v>17735</v>
      </c>
    </row>
    <row r="78" spans="1:26" ht="24" customHeight="1">
      <c r="A78" s="128" t="s">
        <v>5224</v>
      </c>
      <c r="B78" s="128" t="s">
        <v>9424</v>
      </c>
      <c r="F78" s="129" t="s">
        <v>9674</v>
      </c>
      <c r="G78" s="131" t="s">
        <v>9680</v>
      </c>
      <c r="I78" s="80">
        <v>10</v>
      </c>
      <c r="J78" s="131" t="s">
        <v>74</v>
      </c>
      <c r="K78" s="80"/>
      <c r="M78" s="199">
        <v>6431241</v>
      </c>
    </row>
    <row r="79" spans="1:26" ht="31.5" customHeight="1">
      <c r="A79" s="128" t="s">
        <v>5231</v>
      </c>
      <c r="B79" s="128" t="s">
        <v>9424</v>
      </c>
      <c r="C79" s="273" t="s">
        <v>9516</v>
      </c>
      <c r="F79" s="129" t="s">
        <v>9682</v>
      </c>
      <c r="G79" s="131" t="s">
        <v>9681</v>
      </c>
      <c r="I79" s="80">
        <v>10</v>
      </c>
      <c r="J79" s="131" t="s">
        <v>74</v>
      </c>
      <c r="K79" s="80"/>
      <c r="M79" s="199">
        <v>6431711</v>
      </c>
    </row>
    <row r="80" spans="1:26" ht="28.5" customHeight="1">
      <c r="A80" s="128" t="s">
        <v>5243</v>
      </c>
      <c r="B80" s="128" t="s">
        <v>9424</v>
      </c>
      <c r="C80" s="273" t="s">
        <v>9675</v>
      </c>
      <c r="F80" s="129" t="s">
        <v>9682</v>
      </c>
      <c r="G80" s="131" t="s">
        <v>9683</v>
      </c>
      <c r="I80" s="80" t="s">
        <v>9684</v>
      </c>
      <c r="J80" s="131" t="s">
        <v>162</v>
      </c>
      <c r="K80" s="80"/>
      <c r="M80" s="199">
        <v>6431705</v>
      </c>
    </row>
    <row r="81" spans="1:26" ht="26.25" customHeight="1">
      <c r="A81" s="128" t="s">
        <v>5249</v>
      </c>
      <c r="B81" s="128" t="s">
        <v>9424</v>
      </c>
      <c r="C81" s="273" t="s">
        <v>9675</v>
      </c>
      <c r="F81" s="129" t="s">
        <v>9682</v>
      </c>
      <c r="G81" s="131" t="s">
        <v>9683</v>
      </c>
      <c r="I81" s="80" t="s">
        <v>9684</v>
      </c>
      <c r="J81" s="131" t="s">
        <v>74</v>
      </c>
      <c r="K81" s="80"/>
      <c r="M81" s="199">
        <v>6431701</v>
      </c>
    </row>
    <row r="82" spans="1:26" ht="24" customHeight="1">
      <c r="A82" s="128" t="s">
        <v>5238</v>
      </c>
      <c r="B82" s="128" t="s">
        <v>9424</v>
      </c>
      <c r="C82" s="273" t="s">
        <v>9675</v>
      </c>
      <c r="F82" s="129" t="s">
        <v>9682</v>
      </c>
      <c r="G82" s="131" t="s">
        <v>9683</v>
      </c>
      <c r="I82" s="80">
        <v>37</v>
      </c>
      <c r="J82" s="131" t="s">
        <v>198</v>
      </c>
      <c r="K82" s="80"/>
      <c r="M82" s="199">
        <v>6431749</v>
      </c>
    </row>
    <row r="83" spans="1:26" ht="27" customHeight="1">
      <c r="A83" s="128" t="s">
        <v>5256</v>
      </c>
      <c r="B83" s="128" t="s">
        <v>9424</v>
      </c>
      <c r="C83" s="273" t="s">
        <v>9685</v>
      </c>
      <c r="D83" s="199" t="s">
        <v>9686</v>
      </c>
      <c r="F83" s="129" t="s">
        <v>9688</v>
      </c>
      <c r="G83" s="131" t="s">
        <v>9687</v>
      </c>
      <c r="I83" s="80" t="s">
        <v>9689</v>
      </c>
      <c r="J83" s="131" t="s">
        <v>74</v>
      </c>
      <c r="K83" s="80"/>
      <c r="M83" s="199">
        <v>6431141</v>
      </c>
    </row>
    <row r="84" spans="1:26" ht="36" customHeight="1">
      <c r="A84" s="128" t="s">
        <v>5262</v>
      </c>
      <c r="B84" s="128" t="s">
        <v>9424</v>
      </c>
      <c r="C84" s="273" t="s">
        <v>751</v>
      </c>
      <c r="E84" s="199" t="s">
        <v>9690</v>
      </c>
      <c r="G84" s="131" t="s">
        <v>9691</v>
      </c>
      <c r="I84" s="80">
        <v>10</v>
      </c>
      <c r="J84" s="131" t="s">
        <v>198</v>
      </c>
      <c r="K84" s="80"/>
      <c r="M84" s="199">
        <v>6430349</v>
      </c>
    </row>
    <row r="85" spans="1:26" ht="34.5" customHeight="1">
      <c r="A85" s="128" t="s">
        <v>9692</v>
      </c>
      <c r="B85" s="128" t="s">
        <v>9424</v>
      </c>
      <c r="C85" s="273" t="s">
        <v>9693</v>
      </c>
      <c r="D85" s="199" t="s">
        <v>9694</v>
      </c>
      <c r="G85" s="131" t="s">
        <v>9695</v>
      </c>
      <c r="I85" s="80" t="s">
        <v>9696</v>
      </c>
      <c r="J85" s="131" t="s">
        <v>198</v>
      </c>
      <c r="K85" s="80"/>
      <c r="L85" s="106">
        <v>68.900000000000006</v>
      </c>
      <c r="M85" s="199" t="s">
        <v>17736</v>
      </c>
    </row>
    <row r="86" spans="1:26" ht="34.5" customHeight="1">
      <c r="A86" s="128" t="s">
        <v>5269</v>
      </c>
      <c r="B86" s="128" t="s">
        <v>9424</v>
      </c>
      <c r="C86" s="273" t="s">
        <v>9697</v>
      </c>
      <c r="D86" s="39"/>
      <c r="E86" s="39" t="s">
        <v>9698</v>
      </c>
      <c r="F86" s="39"/>
      <c r="G86" s="131" t="s">
        <v>9699</v>
      </c>
      <c r="H86" s="39"/>
      <c r="I86" s="80" t="s">
        <v>9700</v>
      </c>
      <c r="J86" s="131" t="s">
        <v>198</v>
      </c>
      <c r="K86" s="80"/>
      <c r="L86" s="106"/>
      <c r="M86" s="39"/>
      <c r="N86" s="129" t="s">
        <v>17737</v>
      </c>
      <c r="O86" s="39"/>
      <c r="P86" s="39"/>
      <c r="Q86" s="39"/>
      <c r="R86" s="39"/>
      <c r="S86" s="39"/>
      <c r="T86" s="39"/>
      <c r="U86" s="39"/>
      <c r="V86" s="39"/>
      <c r="W86" s="39"/>
      <c r="X86" s="39"/>
      <c r="Y86" s="39"/>
      <c r="Z86" s="39"/>
    </row>
    <row r="87" spans="1:26" ht="15.75" customHeight="1">
      <c r="A87" s="128" t="s">
        <v>5272</v>
      </c>
      <c r="D87" s="199" t="s">
        <v>9701</v>
      </c>
      <c r="G87" s="131" t="s">
        <v>9702</v>
      </c>
      <c r="I87" s="80" t="s">
        <v>8032</v>
      </c>
      <c r="J87" s="131" t="s">
        <v>198</v>
      </c>
      <c r="K87" s="80"/>
      <c r="M87" s="199">
        <v>6430389</v>
      </c>
      <c r="N87" s="286"/>
    </row>
    <row r="88" spans="1:26" ht="15.75" customHeight="1">
      <c r="A88" s="128" t="s">
        <v>5276</v>
      </c>
      <c r="D88" s="199" t="s">
        <v>9703</v>
      </c>
      <c r="G88" s="131" t="s">
        <v>9704</v>
      </c>
      <c r="I88" s="80" t="s">
        <v>8032</v>
      </c>
      <c r="J88" s="131" t="s">
        <v>198</v>
      </c>
      <c r="K88" s="80"/>
      <c r="M88" s="199">
        <v>6430699</v>
      </c>
      <c r="N88" s="286"/>
    </row>
    <row r="89" spans="1:26" ht="15.75" customHeight="1">
      <c r="A89" s="199" t="s">
        <v>5282</v>
      </c>
      <c r="D89" s="199" t="s">
        <v>9705</v>
      </c>
      <c r="G89" s="199" t="s">
        <v>9706</v>
      </c>
      <c r="I89" s="80" t="s">
        <v>9707</v>
      </c>
      <c r="J89" s="131" t="s">
        <v>198</v>
      </c>
      <c r="M89" s="199" t="s">
        <v>17738</v>
      </c>
    </row>
    <row r="90" spans="1:26" ht="17.25" customHeight="1">
      <c r="A90" s="199" t="s">
        <v>5287</v>
      </c>
      <c r="D90" s="199" t="s">
        <v>9708</v>
      </c>
      <c r="G90" s="73" t="s">
        <v>9709</v>
      </c>
      <c r="H90" s="199" t="s">
        <v>17739</v>
      </c>
      <c r="I90" s="80" t="s">
        <v>9710</v>
      </c>
      <c r="J90" s="131" t="s">
        <v>198</v>
      </c>
      <c r="M90" s="199" t="s">
        <v>17740</v>
      </c>
    </row>
    <row r="91" spans="1:26" ht="14.25" customHeight="1">
      <c r="A91" s="128" t="s">
        <v>5292</v>
      </c>
      <c r="C91" s="176" t="s">
        <v>9711</v>
      </c>
      <c r="D91" s="199" t="s">
        <v>9712</v>
      </c>
      <c r="F91" s="199" t="s">
        <v>9714</v>
      </c>
      <c r="G91" s="131" t="s">
        <v>9713</v>
      </c>
      <c r="H91" s="199" t="s">
        <v>17741</v>
      </c>
      <c r="I91" s="80" t="s">
        <v>9715</v>
      </c>
      <c r="J91" s="131" t="s">
        <v>198</v>
      </c>
      <c r="K91" s="80"/>
      <c r="L91" s="73" t="s">
        <v>17742</v>
      </c>
      <c r="M91" s="199" t="s">
        <v>17743</v>
      </c>
    </row>
    <row r="92" spans="1:26" ht="24" customHeight="1">
      <c r="A92" s="128" t="s">
        <v>5298</v>
      </c>
      <c r="B92" s="199" t="s">
        <v>9424</v>
      </c>
      <c r="C92" s="176" t="s">
        <v>9675</v>
      </c>
      <c r="D92" s="199" t="s">
        <v>9716</v>
      </c>
      <c r="E92" s="73" t="s">
        <v>9717</v>
      </c>
      <c r="F92" s="199" t="s">
        <v>9719</v>
      </c>
      <c r="G92" s="131" t="s">
        <v>9718</v>
      </c>
      <c r="I92" s="80" t="s">
        <v>9495</v>
      </c>
      <c r="J92" s="131" t="s">
        <v>198</v>
      </c>
      <c r="K92" s="80"/>
      <c r="L92" s="106">
        <v>106</v>
      </c>
      <c r="M92" s="199" t="s">
        <v>17744</v>
      </c>
    </row>
    <row r="93" spans="1:26" ht="15.75" customHeight="1">
      <c r="A93" s="128" t="s">
        <v>5305</v>
      </c>
      <c r="B93" s="199" t="s">
        <v>9424</v>
      </c>
      <c r="D93" s="176" t="s">
        <v>9720</v>
      </c>
      <c r="G93" s="131"/>
      <c r="I93" s="80"/>
      <c r="K93" s="80"/>
    </row>
    <row r="94" spans="1:26" ht="19.5" customHeight="1">
      <c r="A94" s="128" t="s">
        <v>9721</v>
      </c>
      <c r="B94" s="199" t="s">
        <v>9424</v>
      </c>
      <c r="C94" s="176" t="s">
        <v>9646</v>
      </c>
      <c r="D94" s="199">
        <v>148971431</v>
      </c>
      <c r="E94" s="73" t="s">
        <v>9722</v>
      </c>
      <c r="F94" s="199" t="s">
        <v>9724</v>
      </c>
      <c r="G94" s="131" t="s">
        <v>9723</v>
      </c>
      <c r="I94" s="80" t="s">
        <v>9725</v>
      </c>
      <c r="J94" s="199" t="s">
        <v>198</v>
      </c>
      <c r="K94" s="80"/>
      <c r="M94" s="199" t="s">
        <v>17745</v>
      </c>
    </row>
    <row r="95" spans="1:26" ht="19.5" customHeight="1">
      <c r="A95" s="128" t="s">
        <v>5312</v>
      </c>
      <c r="B95" s="39" t="s">
        <v>9424</v>
      </c>
      <c r="C95" s="176" t="s">
        <v>9726</v>
      </c>
      <c r="D95" s="39">
        <v>148971411</v>
      </c>
      <c r="E95" s="73"/>
      <c r="F95" s="39"/>
      <c r="G95" s="131" t="s">
        <v>9727</v>
      </c>
      <c r="H95" s="39"/>
      <c r="I95" s="80"/>
      <c r="J95" s="131" t="s">
        <v>3683</v>
      </c>
      <c r="K95" s="80"/>
      <c r="L95" s="39"/>
      <c r="M95" s="39" t="s">
        <v>17746</v>
      </c>
      <c r="N95" s="39"/>
      <c r="O95" s="39"/>
      <c r="P95" s="39"/>
      <c r="Q95" s="39"/>
      <c r="R95" s="39"/>
      <c r="S95" s="39"/>
      <c r="T95" s="39"/>
      <c r="U95" s="39"/>
      <c r="V95" s="39"/>
      <c r="W95" s="39"/>
      <c r="X95" s="39"/>
      <c r="Y95" s="39"/>
      <c r="Z95" s="39"/>
    </row>
    <row r="96" spans="1:26" ht="19.5" customHeight="1">
      <c r="A96" s="128" t="s">
        <v>5316</v>
      </c>
      <c r="B96" s="39" t="s">
        <v>9424</v>
      </c>
      <c r="C96" s="176" t="s">
        <v>9728</v>
      </c>
      <c r="D96" s="39" t="s">
        <v>9729</v>
      </c>
      <c r="E96" s="39"/>
      <c r="F96" s="39" t="s">
        <v>9724</v>
      </c>
      <c r="G96" s="131" t="s">
        <v>9730</v>
      </c>
      <c r="H96" s="176"/>
      <c r="I96" s="80" t="s">
        <v>9731</v>
      </c>
      <c r="J96" s="39" t="s">
        <v>198</v>
      </c>
      <c r="K96" s="80"/>
      <c r="L96" s="106">
        <v>79.900000000000006</v>
      </c>
      <c r="M96" s="39" t="s">
        <v>17747</v>
      </c>
      <c r="N96" s="39"/>
      <c r="O96" s="39"/>
      <c r="P96" s="39"/>
      <c r="Q96" s="39"/>
      <c r="R96" s="39"/>
      <c r="S96" s="39"/>
      <c r="T96" s="39"/>
      <c r="U96" s="39"/>
      <c r="V96" s="39"/>
      <c r="W96" s="39"/>
      <c r="X96" s="39"/>
      <c r="Y96" s="39"/>
      <c r="Z96" s="39"/>
    </row>
    <row r="97" spans="1:26" ht="15.75" customHeight="1">
      <c r="A97" s="128" t="s">
        <v>9732</v>
      </c>
      <c r="B97" s="199" t="s">
        <v>9424</v>
      </c>
      <c r="D97" s="199" t="s">
        <v>9733</v>
      </c>
      <c r="G97" s="131" t="s">
        <v>9734</v>
      </c>
      <c r="I97" s="80"/>
      <c r="J97" s="199" t="s">
        <v>198</v>
      </c>
      <c r="K97" s="80"/>
      <c r="L97" s="73" t="s">
        <v>17748</v>
      </c>
      <c r="M97" s="199" t="s">
        <v>17749</v>
      </c>
    </row>
    <row r="98" spans="1:26" ht="15.75" customHeight="1">
      <c r="A98" s="128" t="s">
        <v>5321</v>
      </c>
      <c r="B98" s="39" t="s">
        <v>9424</v>
      </c>
      <c r="C98" s="176" t="s">
        <v>9735</v>
      </c>
      <c r="D98" s="39" t="s">
        <v>9736</v>
      </c>
      <c r="E98" s="39" t="s">
        <v>9737</v>
      </c>
      <c r="F98" s="39" t="s">
        <v>9739</v>
      </c>
      <c r="G98" s="131" t="s">
        <v>9738</v>
      </c>
      <c r="H98" s="39"/>
      <c r="I98" s="80">
        <v>2</v>
      </c>
      <c r="J98" s="39" t="s">
        <v>198</v>
      </c>
      <c r="K98" s="492"/>
      <c r="L98" s="73" t="s">
        <v>17750</v>
      </c>
      <c r="M98" s="39" t="s">
        <v>17751</v>
      </c>
      <c r="N98" s="73"/>
      <c r="O98" s="39"/>
      <c r="P98" s="39"/>
      <c r="Q98" s="39"/>
      <c r="R98" s="39"/>
      <c r="S98" s="39"/>
      <c r="T98" s="39"/>
      <c r="U98" s="39"/>
      <c r="V98" s="39"/>
      <c r="W98" s="39"/>
      <c r="X98" s="39"/>
      <c r="Y98" s="39"/>
      <c r="Z98" s="39"/>
    </row>
    <row r="99" spans="1:26" ht="15.75" customHeight="1">
      <c r="A99" s="128" t="s">
        <v>5328</v>
      </c>
      <c r="B99" s="39" t="s">
        <v>9424</v>
      </c>
      <c r="C99" s="176" t="s">
        <v>9740</v>
      </c>
      <c r="D99" s="39" t="s">
        <v>9741</v>
      </c>
      <c r="E99" s="176"/>
      <c r="F99" s="39"/>
      <c r="G99" s="131" t="s">
        <v>9742</v>
      </c>
      <c r="H99" s="73" t="s">
        <v>17752</v>
      </c>
      <c r="I99" s="80"/>
      <c r="J99" s="39" t="s">
        <v>198</v>
      </c>
      <c r="K99" s="492"/>
      <c r="L99" s="73"/>
      <c r="M99" s="39"/>
      <c r="N99" s="73"/>
      <c r="O99" s="39"/>
      <c r="P99" s="39"/>
      <c r="Q99" s="39"/>
      <c r="R99" s="39"/>
      <c r="S99" s="39"/>
      <c r="T99" s="39"/>
      <c r="U99" s="39"/>
      <c r="V99" s="39"/>
      <c r="W99" s="39"/>
      <c r="X99" s="39"/>
      <c r="Y99" s="39"/>
      <c r="Z99" s="39"/>
    </row>
    <row r="100" spans="1:26" ht="15.75" customHeight="1">
      <c r="A100" s="493"/>
      <c r="B100" s="177"/>
      <c r="C100" s="494"/>
      <c r="D100" s="177" t="s">
        <v>17753</v>
      </c>
      <c r="E100" s="495"/>
      <c r="F100" s="177"/>
      <c r="G100" s="346" t="s">
        <v>17754</v>
      </c>
      <c r="H100" s="226"/>
      <c r="I100" s="496"/>
      <c r="J100" s="177" t="s">
        <v>198</v>
      </c>
      <c r="K100" s="496"/>
      <c r="L100" s="226"/>
      <c r="M100" s="177" t="s">
        <v>17755</v>
      </c>
      <c r="N100" s="73"/>
      <c r="O100" s="39"/>
      <c r="P100" s="39"/>
      <c r="Q100" s="39"/>
      <c r="R100" s="39"/>
      <c r="S100" s="39"/>
      <c r="T100" s="39"/>
      <c r="U100" s="39"/>
      <c r="V100" s="39"/>
      <c r="W100" s="39"/>
      <c r="X100" s="39"/>
      <c r="Y100" s="39"/>
      <c r="Z100" s="39"/>
    </row>
    <row r="101" spans="1:26" ht="15.75" customHeight="1">
      <c r="A101" s="128" t="s">
        <v>5342</v>
      </c>
      <c r="B101" s="39" t="s">
        <v>9424</v>
      </c>
      <c r="C101" s="176" t="s">
        <v>1033</v>
      </c>
      <c r="D101" s="39">
        <v>149032961</v>
      </c>
      <c r="E101" s="39" t="s">
        <v>9743</v>
      </c>
      <c r="F101" s="39"/>
      <c r="G101" s="131" t="s">
        <v>9744</v>
      </c>
      <c r="H101" s="39"/>
      <c r="I101" s="80"/>
      <c r="J101" s="39" t="s">
        <v>162</v>
      </c>
      <c r="K101" s="80"/>
      <c r="L101" s="39"/>
      <c r="M101" s="39" t="s">
        <v>17756</v>
      </c>
      <c r="N101" s="39"/>
      <c r="O101" s="39"/>
      <c r="P101" s="39"/>
      <c r="Q101" s="39"/>
      <c r="R101" s="39"/>
      <c r="S101" s="39"/>
      <c r="T101" s="39"/>
      <c r="U101" s="39"/>
      <c r="V101" s="39"/>
      <c r="W101" s="39"/>
      <c r="X101" s="39"/>
      <c r="Y101" s="39"/>
      <c r="Z101" s="39"/>
    </row>
    <row r="102" spans="1:26" ht="15.75" customHeight="1">
      <c r="A102" s="128" t="s">
        <v>5335</v>
      </c>
      <c r="B102" s="39" t="s">
        <v>9424</v>
      </c>
      <c r="C102" s="176" t="s">
        <v>9675</v>
      </c>
      <c r="D102" s="39">
        <v>149032981</v>
      </c>
      <c r="E102" s="39" t="s">
        <v>9745</v>
      </c>
      <c r="F102" s="39"/>
      <c r="G102" s="131" t="s">
        <v>9746</v>
      </c>
      <c r="H102" s="226" t="s">
        <v>17757</v>
      </c>
      <c r="I102" s="80" t="s">
        <v>9747</v>
      </c>
      <c r="J102" s="39" t="s">
        <v>198</v>
      </c>
      <c r="K102" s="80"/>
      <c r="L102" s="73" t="s">
        <v>17758</v>
      </c>
      <c r="M102" s="39" t="s">
        <v>17759</v>
      </c>
      <c r="N102" s="39"/>
      <c r="O102" s="39"/>
      <c r="P102" s="39"/>
      <c r="Q102" s="39"/>
      <c r="R102" s="39"/>
      <c r="S102" s="39"/>
      <c r="T102" s="39"/>
      <c r="U102" s="39"/>
      <c r="V102" s="39"/>
      <c r="W102" s="39"/>
      <c r="X102" s="39"/>
      <c r="Y102" s="39"/>
      <c r="Z102" s="39"/>
    </row>
    <row r="103" spans="1:26" ht="15.75" customHeight="1">
      <c r="A103" s="128" t="s">
        <v>5349</v>
      </c>
      <c r="B103" s="39" t="s">
        <v>9424</v>
      </c>
      <c r="C103" s="176" t="s">
        <v>1077</v>
      </c>
      <c r="D103" s="39"/>
      <c r="E103" s="39"/>
      <c r="F103" s="39"/>
      <c r="G103" s="131" t="s">
        <v>9748</v>
      </c>
      <c r="H103" s="39"/>
      <c r="I103" s="80"/>
      <c r="J103" s="39" t="s">
        <v>74</v>
      </c>
      <c r="K103" s="80"/>
      <c r="L103" s="39"/>
      <c r="M103" s="39" t="s">
        <v>17760</v>
      </c>
      <c r="N103" s="39"/>
      <c r="O103" s="39"/>
      <c r="P103" s="39"/>
      <c r="Q103" s="39"/>
      <c r="R103" s="39"/>
      <c r="S103" s="39"/>
      <c r="T103" s="39"/>
      <c r="U103" s="39"/>
      <c r="V103" s="39"/>
      <c r="W103" s="39"/>
      <c r="X103" s="39"/>
      <c r="Y103" s="39"/>
      <c r="Z103" s="39"/>
    </row>
    <row r="104" spans="1:26" ht="15.75" customHeight="1">
      <c r="A104" s="128" t="s">
        <v>5356</v>
      </c>
      <c r="B104" s="39" t="s">
        <v>9424</v>
      </c>
      <c r="C104" s="176" t="s">
        <v>9749</v>
      </c>
      <c r="D104" s="39" t="s">
        <v>9750</v>
      </c>
      <c r="E104" s="39" t="s">
        <v>9751</v>
      </c>
      <c r="F104" s="39"/>
      <c r="G104" s="131" t="s">
        <v>9752</v>
      </c>
      <c r="H104" s="39"/>
      <c r="I104" s="80">
        <v>15</v>
      </c>
      <c r="J104" s="39" t="s">
        <v>198</v>
      </c>
      <c r="K104" s="80"/>
      <c r="L104" s="39"/>
      <c r="M104" s="39" t="s">
        <v>17761</v>
      </c>
      <c r="N104" s="39"/>
      <c r="O104" s="39"/>
      <c r="P104" s="39"/>
      <c r="Q104" s="39"/>
      <c r="R104" s="39"/>
      <c r="S104" s="39"/>
      <c r="T104" s="39"/>
      <c r="U104" s="39"/>
      <c r="V104" s="39"/>
      <c r="W104" s="39"/>
      <c r="X104" s="39"/>
      <c r="Y104" s="39"/>
      <c r="Z104" s="39"/>
    </row>
    <row r="105" spans="1:26" ht="15.75" customHeight="1">
      <c r="A105" s="128" t="s">
        <v>5363</v>
      </c>
      <c r="B105" s="39" t="s">
        <v>9424</v>
      </c>
      <c r="C105" s="176" t="s">
        <v>1033</v>
      </c>
      <c r="D105" s="39" t="s">
        <v>9753</v>
      </c>
      <c r="E105" s="39" t="s">
        <v>9754</v>
      </c>
      <c r="F105" s="39" t="s">
        <v>9756</v>
      </c>
      <c r="G105" s="131" t="s">
        <v>9755</v>
      </c>
      <c r="H105" s="39"/>
      <c r="I105" s="80" t="s">
        <v>9757</v>
      </c>
      <c r="J105" s="39" t="s">
        <v>198</v>
      </c>
      <c r="K105" s="80"/>
      <c r="L105" s="39"/>
      <c r="M105" s="39" t="s">
        <v>17762</v>
      </c>
      <c r="N105" s="39"/>
      <c r="O105" s="39"/>
      <c r="P105" s="39"/>
      <c r="Q105" s="39"/>
      <c r="R105" s="39"/>
      <c r="S105" s="39"/>
      <c r="T105" s="39"/>
      <c r="U105" s="39"/>
      <c r="V105" s="39"/>
      <c r="W105" s="39"/>
      <c r="X105" s="39"/>
      <c r="Y105" s="39"/>
      <c r="Z105" s="39"/>
    </row>
    <row r="106" spans="1:26" ht="15.75" customHeight="1">
      <c r="A106" s="128" t="s">
        <v>5369</v>
      </c>
      <c r="B106" s="39" t="s">
        <v>9424</v>
      </c>
      <c r="C106" s="39"/>
      <c r="D106" s="39">
        <v>147915411</v>
      </c>
      <c r="E106" s="39"/>
      <c r="F106" s="39"/>
      <c r="G106" s="131" t="s">
        <v>9758</v>
      </c>
      <c r="H106" s="39"/>
      <c r="I106" s="80"/>
      <c r="J106" s="39" t="s">
        <v>198</v>
      </c>
      <c r="K106" s="80"/>
      <c r="L106" s="39"/>
      <c r="M106" s="39"/>
      <c r="N106" s="39"/>
      <c r="O106" s="39"/>
      <c r="P106" s="39"/>
      <c r="Q106" s="39"/>
      <c r="R106" s="39"/>
      <c r="S106" s="39"/>
      <c r="T106" s="39"/>
      <c r="U106" s="39"/>
      <c r="V106" s="39"/>
      <c r="W106" s="39"/>
      <c r="X106" s="39"/>
      <c r="Y106" s="39"/>
      <c r="Z106" s="39"/>
    </row>
    <row r="107" spans="1:26" ht="15.75" customHeight="1">
      <c r="A107" s="128" t="s">
        <v>5374</v>
      </c>
      <c r="B107" s="39" t="s">
        <v>9424</v>
      </c>
      <c r="C107" s="176" t="s">
        <v>1033</v>
      </c>
      <c r="D107" s="39">
        <v>148748281</v>
      </c>
      <c r="E107" s="73" t="s">
        <v>9759</v>
      </c>
      <c r="F107" s="39" t="s">
        <v>9761</v>
      </c>
      <c r="G107" s="131" t="s">
        <v>9760</v>
      </c>
      <c r="H107" s="39"/>
      <c r="I107" s="80"/>
      <c r="J107" s="39" t="s">
        <v>198</v>
      </c>
      <c r="K107" s="80"/>
      <c r="L107" s="39"/>
      <c r="M107" s="39" t="s">
        <v>17763</v>
      </c>
      <c r="N107" s="39"/>
      <c r="O107" s="39"/>
      <c r="P107" s="39"/>
      <c r="Q107" s="39"/>
      <c r="R107" s="39"/>
      <c r="S107" s="39"/>
      <c r="T107" s="39"/>
      <c r="U107" s="39"/>
      <c r="V107" s="39"/>
      <c r="W107" s="39"/>
      <c r="X107" s="39"/>
      <c r="Y107" s="39"/>
      <c r="Z107" s="39"/>
    </row>
    <row r="108" spans="1:26" ht="15.75" customHeight="1">
      <c r="A108" s="128" t="s">
        <v>5379</v>
      </c>
      <c r="B108" s="39" t="s">
        <v>9424</v>
      </c>
      <c r="C108" s="176" t="s">
        <v>751</v>
      </c>
      <c r="D108" s="39" t="s">
        <v>9762</v>
      </c>
      <c r="E108" s="73" t="s">
        <v>9763</v>
      </c>
      <c r="F108" s="39"/>
      <c r="G108" s="131" t="s">
        <v>9764</v>
      </c>
      <c r="H108" s="39"/>
      <c r="I108" s="80" t="s">
        <v>9495</v>
      </c>
      <c r="J108" s="39" t="s">
        <v>198</v>
      </c>
      <c r="K108" s="80"/>
      <c r="L108" s="39"/>
      <c r="M108" s="39" t="s">
        <v>17764</v>
      </c>
      <c r="N108" s="39"/>
      <c r="O108" s="39"/>
      <c r="P108" s="39"/>
      <c r="Q108" s="39"/>
      <c r="R108" s="39"/>
      <c r="S108" s="39"/>
      <c r="T108" s="39"/>
      <c r="U108" s="39"/>
      <c r="V108" s="39"/>
      <c r="W108" s="39"/>
      <c r="X108" s="39"/>
      <c r="Y108" s="39"/>
      <c r="Z108" s="39"/>
    </row>
    <row r="109" spans="1:26" ht="15.75" customHeight="1">
      <c r="A109" s="128" t="s">
        <v>5380</v>
      </c>
      <c r="B109" s="39" t="s">
        <v>9424</v>
      </c>
      <c r="C109" s="176" t="s">
        <v>9765</v>
      </c>
      <c r="D109" s="39">
        <v>148986781</v>
      </c>
      <c r="E109" s="73" t="s">
        <v>9766</v>
      </c>
      <c r="F109" s="39"/>
      <c r="G109" s="131" t="s">
        <v>9767</v>
      </c>
      <c r="H109" s="39"/>
      <c r="I109" s="80">
        <v>3</v>
      </c>
      <c r="J109" s="39" t="s">
        <v>198</v>
      </c>
      <c r="K109" s="80"/>
      <c r="L109" s="73" t="s">
        <v>17765</v>
      </c>
      <c r="M109" s="39">
        <v>6431919</v>
      </c>
      <c r="N109" s="39"/>
      <c r="O109" s="39"/>
      <c r="P109" s="39"/>
      <c r="Q109" s="39"/>
      <c r="R109" s="39"/>
      <c r="S109" s="39"/>
      <c r="T109" s="39"/>
      <c r="U109" s="39"/>
      <c r="V109" s="39"/>
      <c r="W109" s="39"/>
      <c r="X109" s="39"/>
      <c r="Y109" s="39"/>
      <c r="Z109" s="39"/>
    </row>
    <row r="110" spans="1:26" ht="15.75" customHeight="1">
      <c r="A110" s="128" t="s">
        <v>5387</v>
      </c>
      <c r="B110" s="39" t="s">
        <v>9424</v>
      </c>
      <c r="C110" s="176" t="s">
        <v>9768</v>
      </c>
      <c r="D110" s="39" t="s">
        <v>9769</v>
      </c>
      <c r="E110" s="73" t="s">
        <v>9770</v>
      </c>
      <c r="F110" s="176" t="s">
        <v>9772</v>
      </c>
      <c r="G110" s="131" t="s">
        <v>9771</v>
      </c>
      <c r="H110" s="39"/>
      <c r="I110" s="39"/>
      <c r="J110" s="39" t="s">
        <v>198</v>
      </c>
      <c r="K110" s="80"/>
      <c r="L110" s="39"/>
      <c r="M110" s="39" t="s">
        <v>17766</v>
      </c>
      <c r="N110" s="39"/>
      <c r="O110" s="39"/>
      <c r="P110" s="39"/>
      <c r="Q110" s="39"/>
      <c r="R110" s="39"/>
      <c r="S110" s="39"/>
      <c r="T110" s="39"/>
      <c r="U110" s="39"/>
      <c r="V110" s="39"/>
      <c r="W110" s="39"/>
      <c r="X110" s="39"/>
      <c r="Y110" s="39"/>
      <c r="Z110" s="39"/>
    </row>
    <row r="111" spans="1:26" ht="15.75" customHeight="1">
      <c r="A111" s="128" t="s">
        <v>5391</v>
      </c>
      <c r="B111" s="39" t="s">
        <v>9424</v>
      </c>
      <c r="C111" s="176" t="s">
        <v>9773</v>
      </c>
      <c r="D111" s="39"/>
      <c r="E111" s="73" t="s">
        <v>9774</v>
      </c>
      <c r="F111" s="39"/>
      <c r="G111" s="131" t="s">
        <v>9775</v>
      </c>
      <c r="H111" s="39"/>
      <c r="I111" s="80"/>
      <c r="J111" s="39" t="s">
        <v>198</v>
      </c>
      <c r="K111" s="80"/>
      <c r="L111" s="73" t="s">
        <v>17767</v>
      </c>
      <c r="M111" s="39" t="s">
        <v>17768</v>
      </c>
      <c r="N111" s="39"/>
      <c r="O111" s="39"/>
      <c r="P111" s="39"/>
      <c r="Q111" s="39"/>
      <c r="R111" s="39"/>
      <c r="S111" s="39"/>
      <c r="T111" s="39"/>
      <c r="U111" s="39"/>
      <c r="V111" s="39"/>
      <c r="W111" s="39"/>
      <c r="X111" s="39"/>
      <c r="Y111" s="39"/>
      <c r="Z111" s="39"/>
    </row>
    <row r="112" spans="1:26" ht="15.75" customHeight="1">
      <c r="A112" s="128" t="s">
        <v>5396</v>
      </c>
      <c r="B112" s="39" t="s">
        <v>9424</v>
      </c>
      <c r="C112" s="176" t="s">
        <v>9773</v>
      </c>
      <c r="D112" s="39"/>
      <c r="E112" s="73" t="s">
        <v>9776</v>
      </c>
      <c r="F112" s="39"/>
      <c r="G112" s="131" t="s">
        <v>9777</v>
      </c>
      <c r="H112" s="39"/>
      <c r="I112" s="80"/>
      <c r="J112" s="39" t="s">
        <v>162</v>
      </c>
      <c r="K112" s="80"/>
      <c r="L112" s="73" t="s">
        <v>17769</v>
      </c>
      <c r="M112" s="39" t="s">
        <v>17770</v>
      </c>
      <c r="N112" s="39"/>
      <c r="O112" s="39"/>
      <c r="P112" s="39"/>
      <c r="Q112" s="39"/>
      <c r="R112" s="39"/>
      <c r="S112" s="39"/>
      <c r="T112" s="39"/>
      <c r="U112" s="39"/>
      <c r="V112" s="39"/>
      <c r="W112" s="39"/>
      <c r="X112" s="39"/>
      <c r="Y112" s="39"/>
      <c r="Z112" s="39"/>
    </row>
    <row r="113" spans="1:26" ht="15.75" customHeight="1">
      <c r="A113" s="128" t="s">
        <v>9778</v>
      </c>
      <c r="B113" s="39" t="s">
        <v>9424</v>
      </c>
      <c r="C113" s="176" t="s">
        <v>9675</v>
      </c>
      <c r="D113" s="39">
        <v>148972431</v>
      </c>
      <c r="E113" s="73" t="s">
        <v>9779</v>
      </c>
      <c r="F113" s="39"/>
      <c r="G113" s="131" t="s">
        <v>9780</v>
      </c>
      <c r="H113" s="39"/>
      <c r="I113" s="80" t="s">
        <v>9781</v>
      </c>
      <c r="J113" s="39" t="s">
        <v>198</v>
      </c>
      <c r="K113" s="80"/>
      <c r="L113" s="73" t="s">
        <v>17771</v>
      </c>
      <c r="M113" s="39" t="s">
        <v>17772</v>
      </c>
      <c r="N113" s="39"/>
      <c r="O113" s="39"/>
      <c r="P113" s="39"/>
      <c r="Q113" s="39"/>
      <c r="R113" s="39"/>
      <c r="S113" s="39"/>
      <c r="T113" s="39"/>
      <c r="U113" s="39"/>
      <c r="V113" s="39"/>
      <c r="W113" s="39"/>
      <c r="X113" s="39"/>
      <c r="Y113" s="39"/>
      <c r="Z113" s="39"/>
    </row>
    <row r="114" spans="1:26" ht="15.75" customHeight="1">
      <c r="A114" s="128" t="s">
        <v>9782</v>
      </c>
      <c r="B114" s="39" t="s">
        <v>9424</v>
      </c>
      <c r="C114" s="39"/>
      <c r="D114" s="39" t="s">
        <v>9783</v>
      </c>
      <c r="E114" s="73">
        <v>147939891</v>
      </c>
      <c r="F114" s="39" t="s">
        <v>9785</v>
      </c>
      <c r="G114" s="131" t="s">
        <v>9784</v>
      </c>
      <c r="H114" s="39"/>
      <c r="I114" s="80" t="s">
        <v>9786</v>
      </c>
      <c r="J114" s="39" t="s">
        <v>198</v>
      </c>
      <c r="K114" s="80"/>
      <c r="L114" s="125" t="s">
        <v>17773</v>
      </c>
      <c r="M114" s="39" t="s">
        <v>17774</v>
      </c>
      <c r="N114" s="39"/>
      <c r="O114" s="39"/>
      <c r="P114" s="39"/>
      <c r="Q114" s="39"/>
      <c r="R114" s="39"/>
      <c r="S114" s="39"/>
      <c r="T114" s="39"/>
      <c r="U114" s="39"/>
      <c r="V114" s="39"/>
      <c r="W114" s="39"/>
      <c r="X114" s="39"/>
      <c r="Y114" s="39"/>
      <c r="Z114" s="39"/>
    </row>
    <row r="115" spans="1:26" ht="15.75" customHeight="1">
      <c r="A115" s="128" t="s">
        <v>5403</v>
      </c>
      <c r="B115" s="39" t="s">
        <v>9424</v>
      </c>
      <c r="C115" s="176" t="s">
        <v>9787</v>
      </c>
      <c r="D115" s="39" t="s">
        <v>9788</v>
      </c>
      <c r="E115" s="203" t="s">
        <v>9789</v>
      </c>
      <c r="F115" s="39"/>
      <c r="G115" s="131" t="s">
        <v>9790</v>
      </c>
      <c r="H115" s="39"/>
      <c r="I115" s="104"/>
      <c r="J115" s="39" t="s">
        <v>198</v>
      </c>
      <c r="K115" s="80"/>
      <c r="L115" s="39"/>
      <c r="M115" s="39" t="s">
        <v>17775</v>
      </c>
      <c r="N115" s="39"/>
      <c r="O115" s="39"/>
      <c r="P115" s="39"/>
      <c r="Q115" s="39"/>
      <c r="R115" s="39"/>
      <c r="S115" s="39"/>
      <c r="T115" s="39"/>
      <c r="U115" s="39"/>
      <c r="V115" s="39"/>
      <c r="W115" s="39"/>
      <c r="X115" s="39"/>
      <c r="Y115" s="39"/>
      <c r="Z115" s="39"/>
    </row>
    <row r="116" spans="1:26" ht="15.75" customHeight="1">
      <c r="A116" s="128" t="s">
        <v>9791</v>
      </c>
      <c r="B116" s="39" t="s">
        <v>9424</v>
      </c>
      <c r="C116" s="176" t="s">
        <v>751</v>
      </c>
      <c r="D116" s="39" t="s">
        <v>9792</v>
      </c>
      <c r="E116" s="73"/>
      <c r="F116" s="39"/>
      <c r="G116" s="131" t="s">
        <v>9793</v>
      </c>
      <c r="H116" s="39"/>
      <c r="I116" s="80" t="s">
        <v>9794</v>
      </c>
      <c r="J116" s="39" t="s">
        <v>198</v>
      </c>
      <c r="K116" s="80"/>
      <c r="L116" s="39"/>
      <c r="M116" s="39" t="s">
        <v>17776</v>
      </c>
      <c r="N116" s="39"/>
      <c r="O116" s="39"/>
      <c r="P116" s="39"/>
      <c r="Q116" s="39"/>
      <c r="R116" s="39"/>
      <c r="S116" s="39"/>
      <c r="T116" s="39"/>
      <c r="U116" s="39"/>
      <c r="V116" s="39"/>
      <c r="W116" s="39"/>
      <c r="X116" s="39"/>
      <c r="Y116" s="39"/>
      <c r="Z116" s="39"/>
    </row>
    <row r="117" spans="1:26" ht="15.75" customHeight="1">
      <c r="A117" s="128" t="s">
        <v>5408</v>
      </c>
      <c r="B117" s="39" t="s">
        <v>9424</v>
      </c>
      <c r="C117" s="176" t="s">
        <v>9795</v>
      </c>
      <c r="D117" s="39" t="s">
        <v>9796</v>
      </c>
      <c r="E117" s="73"/>
      <c r="F117" s="39" t="s">
        <v>9798</v>
      </c>
      <c r="G117" s="131" t="s">
        <v>9797</v>
      </c>
      <c r="H117" s="39"/>
      <c r="I117" s="80" t="s">
        <v>9799</v>
      </c>
      <c r="J117" s="39" t="s">
        <v>198</v>
      </c>
      <c r="K117" s="80"/>
      <c r="L117" s="73" t="s">
        <v>17777</v>
      </c>
      <c r="M117" s="39" t="s">
        <v>17778</v>
      </c>
      <c r="N117" s="39"/>
      <c r="O117" s="39"/>
      <c r="P117" s="39"/>
      <c r="Q117" s="39"/>
      <c r="R117" s="39"/>
      <c r="S117" s="39"/>
      <c r="T117" s="39"/>
      <c r="U117" s="39"/>
      <c r="V117" s="39"/>
      <c r="W117" s="39"/>
      <c r="X117" s="39"/>
      <c r="Y117" s="39"/>
      <c r="Z117" s="39"/>
    </row>
    <row r="118" spans="1:26" ht="15.75" customHeight="1">
      <c r="A118" s="128" t="s">
        <v>5414</v>
      </c>
      <c r="B118" s="39" t="s">
        <v>9424</v>
      </c>
      <c r="C118" s="176" t="s">
        <v>9795</v>
      </c>
      <c r="D118" s="39"/>
      <c r="E118" s="62" t="s">
        <v>9701</v>
      </c>
      <c r="F118" s="39"/>
      <c r="G118" s="63" t="s">
        <v>9800</v>
      </c>
      <c r="H118" s="39"/>
      <c r="I118" s="71" t="s">
        <v>9801</v>
      </c>
      <c r="J118" s="39" t="s">
        <v>198</v>
      </c>
      <c r="K118" s="80"/>
      <c r="L118" s="39"/>
      <c r="M118" s="68">
        <v>6430389</v>
      </c>
      <c r="N118" s="39"/>
      <c r="O118" s="39"/>
      <c r="P118" s="39"/>
      <c r="Q118" s="39"/>
      <c r="R118" s="39"/>
      <c r="S118" s="39"/>
      <c r="T118" s="39"/>
      <c r="U118" s="39"/>
      <c r="V118" s="39"/>
      <c r="W118" s="39"/>
      <c r="X118" s="39"/>
      <c r="Y118" s="39"/>
      <c r="Z118" s="39"/>
    </row>
    <row r="119" spans="1:26" ht="15.75" customHeight="1">
      <c r="A119" s="128" t="s">
        <v>5421</v>
      </c>
      <c r="B119" s="39" t="s">
        <v>9424</v>
      </c>
      <c r="C119" s="176" t="s">
        <v>9802</v>
      </c>
      <c r="D119" s="39"/>
      <c r="E119" s="240" t="s">
        <v>9703</v>
      </c>
      <c r="F119" s="39"/>
      <c r="G119" s="241" t="s">
        <v>9803</v>
      </c>
      <c r="H119" s="39"/>
      <c r="I119" s="71" t="s">
        <v>9804</v>
      </c>
      <c r="J119" s="39" t="s">
        <v>198</v>
      </c>
      <c r="K119" s="80"/>
      <c r="L119" s="39"/>
      <c r="M119" s="239">
        <v>6430699</v>
      </c>
      <c r="N119" s="39"/>
      <c r="O119" s="39"/>
      <c r="P119" s="39"/>
      <c r="Q119" s="39"/>
      <c r="R119" s="39"/>
      <c r="S119" s="39"/>
      <c r="T119" s="39"/>
      <c r="U119" s="39"/>
      <c r="V119" s="39"/>
      <c r="W119" s="39"/>
      <c r="X119" s="39"/>
      <c r="Y119" s="39"/>
      <c r="Z119" s="39"/>
    </row>
    <row r="120" spans="1:26" ht="15.75" customHeight="1">
      <c r="A120" s="128" t="s">
        <v>5425</v>
      </c>
      <c r="B120" s="39" t="s">
        <v>9424</v>
      </c>
      <c r="C120" s="176" t="s">
        <v>1033</v>
      </c>
      <c r="D120" s="39" t="s">
        <v>9805</v>
      </c>
      <c r="E120" s="39"/>
      <c r="F120" s="39"/>
      <c r="G120" s="131" t="s">
        <v>9806</v>
      </c>
      <c r="H120" s="39"/>
      <c r="I120" s="39" t="s">
        <v>9807</v>
      </c>
      <c r="J120" s="39" t="s">
        <v>198</v>
      </c>
      <c r="K120" s="80"/>
      <c r="L120" s="39"/>
      <c r="M120" s="39" t="s">
        <v>17779</v>
      </c>
      <c r="N120" s="39"/>
      <c r="O120" s="39"/>
      <c r="P120" s="39"/>
      <c r="Q120" s="39"/>
      <c r="R120" s="39"/>
      <c r="S120" s="39"/>
      <c r="T120" s="39"/>
      <c r="U120" s="39"/>
      <c r="V120" s="39"/>
      <c r="W120" s="39"/>
      <c r="X120" s="39"/>
      <c r="Y120" s="39"/>
      <c r="Z120" s="39"/>
    </row>
    <row r="121" spans="1:26" ht="15.75" customHeight="1">
      <c r="A121" s="128" t="s">
        <v>5431</v>
      </c>
      <c r="B121" s="39" t="s">
        <v>9424</v>
      </c>
      <c r="C121" s="176" t="s">
        <v>9808</v>
      </c>
      <c r="D121" s="39" t="s">
        <v>9809</v>
      </c>
      <c r="E121" s="39" t="s">
        <v>9810</v>
      </c>
      <c r="F121" s="39"/>
      <c r="G121" s="131" t="s">
        <v>9811</v>
      </c>
      <c r="H121" s="39"/>
      <c r="I121" s="39"/>
      <c r="J121" s="39" t="s">
        <v>198</v>
      </c>
      <c r="K121" s="80"/>
      <c r="L121" s="73" t="s">
        <v>17780</v>
      </c>
      <c r="M121" s="39" t="s">
        <v>17781</v>
      </c>
      <c r="N121" s="39"/>
      <c r="O121" s="39"/>
      <c r="P121" s="39"/>
      <c r="Q121" s="39"/>
      <c r="R121" s="39"/>
      <c r="S121" s="39"/>
      <c r="T121" s="39"/>
      <c r="U121" s="39"/>
      <c r="V121" s="39"/>
      <c r="W121" s="39"/>
      <c r="X121" s="39"/>
      <c r="Y121" s="39"/>
      <c r="Z121" s="39"/>
    </row>
    <row r="122" spans="1:26" ht="15.75" customHeight="1">
      <c r="A122" s="128" t="s">
        <v>5434</v>
      </c>
      <c r="B122" s="39" t="s">
        <v>9424</v>
      </c>
      <c r="C122" s="176" t="s">
        <v>9773</v>
      </c>
      <c r="D122" s="39" t="s">
        <v>9812</v>
      </c>
      <c r="E122" s="39"/>
      <c r="F122" s="39" t="s">
        <v>9814</v>
      </c>
      <c r="G122" s="131" t="s">
        <v>9813</v>
      </c>
      <c r="H122" s="39"/>
      <c r="I122" s="80" t="s">
        <v>9815</v>
      </c>
      <c r="J122" s="39" t="s">
        <v>198</v>
      </c>
      <c r="K122" s="80"/>
      <c r="L122" s="73" t="s">
        <v>17782</v>
      </c>
      <c r="M122" s="39" t="s">
        <v>17783</v>
      </c>
      <c r="N122" s="39"/>
      <c r="O122" s="39"/>
      <c r="P122" s="39"/>
      <c r="Q122" s="39"/>
      <c r="R122" s="39"/>
      <c r="S122" s="39"/>
      <c r="T122" s="39"/>
      <c r="U122" s="39"/>
      <c r="V122" s="39"/>
      <c r="W122" s="39"/>
      <c r="X122" s="39"/>
      <c r="Y122" s="39"/>
      <c r="Z122" s="39"/>
    </row>
    <row r="123" spans="1:26" ht="15.75" customHeight="1">
      <c r="A123" s="128" t="s">
        <v>5438</v>
      </c>
      <c r="B123" s="39" t="s">
        <v>9424</v>
      </c>
      <c r="C123" s="176" t="s">
        <v>9816</v>
      </c>
      <c r="D123" s="39" t="s">
        <v>9817</v>
      </c>
      <c r="E123" s="39" t="s">
        <v>9818</v>
      </c>
      <c r="F123" s="39"/>
      <c r="G123" s="131" t="s">
        <v>9813</v>
      </c>
      <c r="H123" s="39"/>
      <c r="I123" s="80" t="s">
        <v>9819</v>
      </c>
      <c r="J123" s="39" t="s">
        <v>162</v>
      </c>
      <c r="K123" s="80"/>
      <c r="L123" s="73"/>
      <c r="M123" s="39"/>
      <c r="N123" s="176" t="s">
        <v>17737</v>
      </c>
      <c r="O123" s="39"/>
      <c r="P123" s="39"/>
      <c r="Q123" s="39"/>
      <c r="R123" s="39"/>
      <c r="S123" s="39"/>
      <c r="T123" s="39"/>
      <c r="U123" s="39"/>
      <c r="V123" s="39"/>
      <c r="W123" s="39"/>
      <c r="X123" s="39"/>
      <c r="Y123" s="39"/>
      <c r="Z123" s="39"/>
    </row>
    <row r="124" spans="1:26" ht="15.75" customHeight="1">
      <c r="A124" s="128" t="s">
        <v>9820</v>
      </c>
      <c r="B124" s="39" t="s">
        <v>9424</v>
      </c>
      <c r="C124" s="176" t="s">
        <v>9821</v>
      </c>
      <c r="D124" s="39" t="s">
        <v>9822</v>
      </c>
      <c r="E124" s="39" t="s">
        <v>9823</v>
      </c>
      <c r="F124" s="39"/>
      <c r="G124" s="131" t="s">
        <v>9824</v>
      </c>
      <c r="H124" s="39"/>
      <c r="I124" s="80">
        <v>3</v>
      </c>
      <c r="J124" s="39" t="s">
        <v>198</v>
      </c>
      <c r="K124" s="80"/>
      <c r="L124" s="39"/>
      <c r="M124" s="39" t="s">
        <v>17784</v>
      </c>
      <c r="N124" s="39"/>
      <c r="O124" s="39"/>
      <c r="P124" s="39"/>
      <c r="Q124" s="39"/>
      <c r="R124" s="39"/>
      <c r="S124" s="39"/>
      <c r="T124" s="39"/>
      <c r="U124" s="39"/>
      <c r="V124" s="39"/>
      <c r="W124" s="39"/>
      <c r="X124" s="39"/>
      <c r="Y124" s="39"/>
      <c r="Z124" s="39"/>
    </row>
    <row r="125" spans="1:26" ht="15.75" customHeight="1">
      <c r="A125" s="128" t="s">
        <v>5445</v>
      </c>
      <c r="B125" s="39" t="s">
        <v>9424</v>
      </c>
      <c r="C125" s="176" t="s">
        <v>9825</v>
      </c>
      <c r="D125" s="39" t="s">
        <v>9826</v>
      </c>
      <c r="E125" s="39" t="s">
        <v>9827</v>
      </c>
      <c r="F125" s="39"/>
      <c r="G125" s="131" t="s">
        <v>9828</v>
      </c>
      <c r="H125" s="39"/>
      <c r="I125" s="80">
        <v>2</v>
      </c>
      <c r="J125" s="39" t="s">
        <v>198</v>
      </c>
      <c r="K125" s="80"/>
      <c r="L125" s="39"/>
      <c r="M125" s="39" t="s">
        <v>17785</v>
      </c>
      <c r="N125" s="39"/>
      <c r="O125" s="39"/>
      <c r="P125" s="39"/>
      <c r="Q125" s="39"/>
      <c r="R125" s="39"/>
      <c r="S125" s="39"/>
      <c r="T125" s="39"/>
      <c r="U125" s="39"/>
      <c r="V125" s="39"/>
      <c r="W125" s="39"/>
      <c r="X125" s="39"/>
      <c r="Y125" s="39"/>
      <c r="Z125" s="39"/>
    </row>
    <row r="126" spans="1:26" ht="15.75" customHeight="1">
      <c r="A126" s="128" t="s">
        <v>5450</v>
      </c>
      <c r="B126" s="39" t="s">
        <v>9424</v>
      </c>
      <c r="C126" s="176" t="s">
        <v>751</v>
      </c>
      <c r="D126" s="39">
        <v>149034481</v>
      </c>
      <c r="E126" s="114" t="s">
        <v>9829</v>
      </c>
      <c r="F126" s="39"/>
      <c r="G126" s="131" t="s">
        <v>9830</v>
      </c>
      <c r="H126" s="39"/>
      <c r="I126" s="80" t="s">
        <v>9831</v>
      </c>
      <c r="J126" s="39" t="s">
        <v>198</v>
      </c>
      <c r="K126" s="80"/>
      <c r="L126" s="73" t="s">
        <v>17786</v>
      </c>
      <c r="M126" s="39" t="s">
        <v>17787</v>
      </c>
      <c r="N126" s="39"/>
      <c r="O126" s="39"/>
      <c r="P126" s="39"/>
      <c r="Q126" s="39"/>
      <c r="R126" s="39"/>
      <c r="S126" s="39"/>
      <c r="T126" s="39"/>
      <c r="U126" s="39"/>
      <c r="V126" s="39"/>
      <c r="W126" s="39"/>
      <c r="X126" s="39"/>
      <c r="Y126" s="39"/>
      <c r="Z126" s="39"/>
    </row>
    <row r="127" spans="1:26" ht="15.75" customHeight="1">
      <c r="A127" s="128" t="s">
        <v>5457</v>
      </c>
      <c r="B127" s="39" t="s">
        <v>9424</v>
      </c>
      <c r="C127" s="176" t="s">
        <v>9795</v>
      </c>
      <c r="D127" s="39">
        <v>148952921</v>
      </c>
      <c r="E127" s="39" t="s">
        <v>9832</v>
      </c>
      <c r="F127" s="39"/>
      <c r="G127" s="131" t="s">
        <v>9833</v>
      </c>
      <c r="H127" s="39" t="s">
        <v>17788</v>
      </c>
      <c r="I127" s="39"/>
      <c r="J127" s="39" t="s">
        <v>198</v>
      </c>
      <c r="K127" s="80"/>
      <c r="L127" s="39"/>
      <c r="M127" s="39" t="s">
        <v>17789</v>
      </c>
      <c r="N127" s="39"/>
      <c r="O127" s="39"/>
      <c r="P127" s="39"/>
      <c r="Q127" s="39"/>
      <c r="R127" s="39"/>
      <c r="S127" s="39"/>
      <c r="T127" s="39"/>
      <c r="U127" s="39"/>
      <c r="V127" s="39"/>
      <c r="W127" s="39"/>
      <c r="X127" s="39"/>
      <c r="Y127" s="39"/>
      <c r="Z127" s="39"/>
    </row>
    <row r="128" spans="1:26" ht="15.75" customHeight="1">
      <c r="A128" s="128" t="s">
        <v>5463</v>
      </c>
      <c r="B128" s="39" t="s">
        <v>9424</v>
      </c>
      <c r="C128" s="176" t="s">
        <v>9795</v>
      </c>
      <c r="D128" s="39" t="s">
        <v>9834</v>
      </c>
      <c r="E128" s="39"/>
      <c r="F128" s="39"/>
      <c r="G128" s="131" t="s">
        <v>9835</v>
      </c>
      <c r="H128" s="39"/>
      <c r="I128" s="39"/>
      <c r="J128" s="39" t="s">
        <v>198</v>
      </c>
      <c r="K128" s="80"/>
      <c r="L128" s="39"/>
      <c r="M128" s="39" t="s">
        <v>17790</v>
      </c>
      <c r="N128" s="39"/>
      <c r="O128" s="39"/>
      <c r="P128" s="39"/>
      <c r="Q128" s="39"/>
      <c r="R128" s="39"/>
      <c r="S128" s="39"/>
      <c r="T128" s="39"/>
      <c r="U128" s="39"/>
      <c r="V128" s="39"/>
      <c r="W128" s="39"/>
      <c r="X128" s="39"/>
      <c r="Y128" s="39"/>
      <c r="Z128" s="39"/>
    </row>
    <row r="129" spans="1:26" ht="15.75" customHeight="1">
      <c r="A129" s="128" t="s">
        <v>9836</v>
      </c>
      <c r="B129" s="39" t="s">
        <v>9424</v>
      </c>
      <c r="C129" s="176"/>
      <c r="D129" s="39">
        <v>148915691</v>
      </c>
      <c r="E129" s="39"/>
      <c r="F129" s="39"/>
      <c r="G129" s="131" t="s">
        <v>9837</v>
      </c>
      <c r="H129" s="39"/>
      <c r="I129" s="39"/>
      <c r="J129" s="39" t="s">
        <v>198</v>
      </c>
      <c r="K129" s="80"/>
      <c r="L129" s="39"/>
      <c r="M129" s="39" t="s">
        <v>17791</v>
      </c>
      <c r="N129" s="39"/>
      <c r="O129" s="39"/>
      <c r="P129" s="39"/>
      <c r="Q129" s="39"/>
      <c r="R129" s="39"/>
      <c r="S129" s="39"/>
      <c r="T129" s="39"/>
      <c r="U129" s="39"/>
      <c r="V129" s="39"/>
      <c r="W129" s="39"/>
      <c r="X129" s="39"/>
      <c r="Y129" s="39"/>
      <c r="Z129" s="39"/>
    </row>
    <row r="130" spans="1:26" ht="15.75" customHeight="1">
      <c r="A130" s="128" t="s">
        <v>5470</v>
      </c>
      <c r="B130" s="39" t="s">
        <v>9424</v>
      </c>
      <c r="C130" s="176" t="s">
        <v>9838</v>
      </c>
      <c r="D130" s="497"/>
      <c r="E130" s="104" t="s">
        <v>9839</v>
      </c>
      <c r="F130" s="498" t="s">
        <v>9841</v>
      </c>
      <c r="G130" s="195" t="s">
        <v>9840</v>
      </c>
      <c r="H130" s="195"/>
      <c r="I130" s="104" t="s">
        <v>9842</v>
      </c>
      <c r="J130" s="39" t="s">
        <v>198</v>
      </c>
      <c r="K130" s="39"/>
      <c r="L130" s="39"/>
      <c r="M130" s="104" t="s">
        <v>17792</v>
      </c>
      <c r="N130" s="39"/>
      <c r="O130" s="39"/>
      <c r="P130" s="39"/>
      <c r="Q130" s="39"/>
      <c r="R130" s="39"/>
      <c r="S130" s="39"/>
      <c r="T130" s="39"/>
      <c r="U130" s="39"/>
      <c r="V130" s="39"/>
      <c r="W130" s="39"/>
      <c r="X130" s="39"/>
      <c r="Y130" s="39"/>
      <c r="Z130" s="39"/>
    </row>
    <row r="131" spans="1:26" ht="19.5" customHeight="1">
      <c r="A131" s="128" t="s">
        <v>5477</v>
      </c>
      <c r="B131" s="39" t="s">
        <v>9424</v>
      </c>
      <c r="C131" s="176" t="s">
        <v>9663</v>
      </c>
      <c r="D131" s="39">
        <v>149091911</v>
      </c>
      <c r="E131" s="199" t="s">
        <v>9843</v>
      </c>
      <c r="G131" s="73" t="s">
        <v>9844</v>
      </c>
      <c r="I131" s="80">
        <v>5</v>
      </c>
      <c r="J131" s="39" t="s">
        <v>162</v>
      </c>
      <c r="K131" s="80"/>
      <c r="M131" s="39" t="s">
        <v>17793</v>
      </c>
    </row>
    <row r="132" spans="1:26" ht="15.75" customHeight="1">
      <c r="A132" s="128" t="s">
        <v>5481</v>
      </c>
      <c r="B132" s="39" t="s">
        <v>9424</v>
      </c>
      <c r="C132" s="176" t="s">
        <v>9516</v>
      </c>
      <c r="D132" s="39">
        <v>149031961</v>
      </c>
      <c r="E132" s="39" t="s">
        <v>9845</v>
      </c>
      <c r="F132" s="39"/>
      <c r="G132" s="131" t="s">
        <v>9846</v>
      </c>
      <c r="H132" s="39"/>
      <c r="I132" s="80">
        <v>5</v>
      </c>
      <c r="J132" s="39" t="s">
        <v>162</v>
      </c>
      <c r="K132" s="80"/>
      <c r="L132" s="39"/>
      <c r="M132" s="39" t="s">
        <v>17794</v>
      </c>
      <c r="N132" s="39"/>
      <c r="O132" s="39"/>
      <c r="P132" s="39"/>
      <c r="Q132" s="39"/>
      <c r="R132" s="39"/>
      <c r="S132" s="39"/>
      <c r="T132" s="39"/>
      <c r="U132" s="39"/>
      <c r="V132" s="39"/>
      <c r="W132" s="39"/>
      <c r="X132" s="39"/>
      <c r="Y132" s="39"/>
      <c r="Z132" s="39"/>
    </row>
    <row r="133" spans="1:26" ht="15.75" customHeight="1">
      <c r="A133" s="128" t="s">
        <v>5487</v>
      </c>
      <c r="B133" s="39" t="s">
        <v>9424</v>
      </c>
      <c r="C133" s="176" t="s">
        <v>9847</v>
      </c>
      <c r="D133" s="39">
        <v>149152211</v>
      </c>
      <c r="E133" s="39" t="s">
        <v>9848</v>
      </c>
      <c r="F133" s="39"/>
      <c r="G133" s="131"/>
      <c r="H133" s="39"/>
      <c r="I133" s="80">
        <v>5</v>
      </c>
      <c r="J133" s="39" t="s">
        <v>162</v>
      </c>
      <c r="K133" s="80"/>
      <c r="L133" s="39"/>
      <c r="M133" s="39" t="s">
        <v>17795</v>
      </c>
      <c r="N133" s="39"/>
      <c r="O133" s="39"/>
      <c r="P133" s="39"/>
      <c r="Q133" s="39"/>
      <c r="R133" s="39"/>
      <c r="S133" s="39"/>
      <c r="T133" s="39"/>
      <c r="U133" s="39"/>
      <c r="V133" s="39"/>
      <c r="W133" s="39"/>
      <c r="X133" s="39"/>
      <c r="Y133" s="39"/>
      <c r="Z133" s="39"/>
    </row>
    <row r="134" spans="1:26" ht="17.25" customHeight="1">
      <c r="A134" s="128" t="s">
        <v>9849</v>
      </c>
      <c r="B134" s="199" t="s">
        <v>9424</v>
      </c>
      <c r="C134" s="176" t="s">
        <v>9850</v>
      </c>
      <c r="D134" s="199" t="s">
        <v>9851</v>
      </c>
      <c r="E134" s="73" t="s">
        <v>9852</v>
      </c>
      <c r="F134" s="73" t="s">
        <v>9854</v>
      </c>
      <c r="G134" s="131" t="s">
        <v>9853</v>
      </c>
      <c r="H134" s="263" t="s">
        <v>17796</v>
      </c>
      <c r="I134" s="80" t="s">
        <v>9855</v>
      </c>
      <c r="J134" s="39" t="s">
        <v>198</v>
      </c>
      <c r="K134" s="80"/>
      <c r="L134" s="73" t="s">
        <v>17797</v>
      </c>
      <c r="M134" s="199" t="s">
        <v>17798</v>
      </c>
    </row>
    <row r="135" spans="1:26" ht="15.75" customHeight="1">
      <c r="A135" s="128" t="s">
        <v>9856</v>
      </c>
      <c r="B135" s="39" t="s">
        <v>9424</v>
      </c>
      <c r="C135" s="176" t="s">
        <v>9857</v>
      </c>
      <c r="D135" s="39" t="s">
        <v>9858</v>
      </c>
      <c r="E135" s="73" t="s">
        <v>9859</v>
      </c>
      <c r="F135" s="39"/>
      <c r="G135" s="131" t="s">
        <v>9860</v>
      </c>
      <c r="H135" s="39"/>
      <c r="I135" s="80" t="s">
        <v>9861</v>
      </c>
      <c r="J135" s="39" t="s">
        <v>198</v>
      </c>
      <c r="K135" s="80"/>
      <c r="L135" s="73" t="s">
        <v>17799</v>
      </c>
      <c r="M135" s="39" t="s">
        <v>17800</v>
      </c>
      <c r="N135" s="39"/>
      <c r="O135" s="39"/>
      <c r="P135" s="39"/>
      <c r="Q135" s="39"/>
      <c r="R135" s="39"/>
      <c r="S135" s="39"/>
      <c r="T135" s="39"/>
      <c r="U135" s="39"/>
      <c r="V135" s="39"/>
      <c r="W135" s="39"/>
      <c r="X135" s="39"/>
      <c r="Y135" s="39"/>
      <c r="Z135" s="39"/>
    </row>
    <row r="136" spans="1:26" ht="15.75" customHeight="1">
      <c r="A136" s="128" t="s">
        <v>5490</v>
      </c>
      <c r="B136" s="39" t="s">
        <v>9424</v>
      </c>
      <c r="C136" s="39"/>
      <c r="D136" s="39"/>
      <c r="E136" s="39" t="s">
        <v>9862</v>
      </c>
      <c r="F136" s="39" t="s">
        <v>9864</v>
      </c>
      <c r="G136" s="131" t="s">
        <v>9863</v>
      </c>
      <c r="H136" s="39"/>
      <c r="I136" s="39"/>
      <c r="J136" s="39" t="s">
        <v>198</v>
      </c>
      <c r="K136" s="80"/>
      <c r="L136" s="39"/>
      <c r="M136" s="39" t="s">
        <v>17801</v>
      </c>
      <c r="N136" s="39"/>
      <c r="O136" s="39"/>
      <c r="P136" s="39"/>
      <c r="Q136" s="39"/>
      <c r="R136" s="39"/>
      <c r="S136" s="39"/>
      <c r="T136" s="39"/>
      <c r="U136" s="39"/>
      <c r="V136" s="39"/>
      <c r="W136" s="39"/>
      <c r="X136" s="39"/>
      <c r="Y136" s="39"/>
      <c r="Z136" s="39"/>
    </row>
    <row r="137" spans="1:26" ht="15.75" customHeight="1">
      <c r="A137" s="128" t="s">
        <v>5496</v>
      </c>
      <c r="B137" s="39" t="s">
        <v>9424</v>
      </c>
      <c r="C137" s="176" t="s">
        <v>9865</v>
      </c>
      <c r="D137" s="39"/>
      <c r="E137" s="39" t="s">
        <v>9866</v>
      </c>
      <c r="F137" s="73" t="s">
        <v>9867</v>
      </c>
      <c r="G137" s="131"/>
      <c r="H137" s="39"/>
      <c r="I137" s="39"/>
      <c r="J137" s="39" t="s">
        <v>198</v>
      </c>
      <c r="K137" s="80"/>
      <c r="L137" s="39"/>
      <c r="M137" s="39" t="s">
        <v>17802</v>
      </c>
      <c r="N137" s="39"/>
      <c r="O137" s="39"/>
      <c r="P137" s="39"/>
      <c r="Q137" s="39"/>
      <c r="R137" s="39"/>
      <c r="S137" s="39"/>
      <c r="T137" s="39"/>
      <c r="U137" s="39"/>
      <c r="V137" s="39"/>
      <c r="W137" s="39"/>
      <c r="X137" s="39"/>
      <c r="Y137" s="39"/>
      <c r="Z137" s="39"/>
    </row>
    <row r="138" spans="1:26" ht="15.75" customHeight="1">
      <c r="A138" s="128" t="s">
        <v>5503</v>
      </c>
      <c r="B138" s="39" t="s">
        <v>9424</v>
      </c>
      <c r="C138" s="176" t="s">
        <v>9868</v>
      </c>
      <c r="D138" s="39"/>
      <c r="E138" s="39" t="s">
        <v>9869</v>
      </c>
      <c r="F138" s="39" t="s">
        <v>9871</v>
      </c>
      <c r="G138" s="131" t="s">
        <v>9870</v>
      </c>
      <c r="H138" s="39" t="s">
        <v>17803</v>
      </c>
      <c r="I138" s="39"/>
      <c r="J138" s="39" t="s">
        <v>198</v>
      </c>
      <c r="K138" s="80"/>
      <c r="L138" s="73" t="s">
        <v>17804</v>
      </c>
      <c r="M138" s="39" t="s">
        <v>17805</v>
      </c>
      <c r="N138" s="39"/>
      <c r="O138" s="39"/>
      <c r="P138" s="39"/>
      <c r="Q138" s="39"/>
      <c r="R138" s="39"/>
      <c r="S138" s="39"/>
      <c r="T138" s="39"/>
      <c r="U138" s="39"/>
      <c r="V138" s="39"/>
      <c r="W138" s="39"/>
      <c r="X138" s="39"/>
      <c r="Y138" s="39"/>
      <c r="Z138" s="39"/>
    </row>
    <row r="139" spans="1:26" ht="15.75" customHeight="1">
      <c r="A139" s="128" t="s">
        <v>5507</v>
      </c>
      <c r="B139" s="199" t="s">
        <v>9424</v>
      </c>
      <c r="C139" s="176" t="s">
        <v>9872</v>
      </c>
      <c r="G139" s="131" t="s">
        <v>9873</v>
      </c>
      <c r="I139" s="80"/>
      <c r="J139" s="39" t="s">
        <v>198</v>
      </c>
      <c r="K139" s="80"/>
    </row>
    <row r="140" spans="1:26" ht="20.25" customHeight="1">
      <c r="A140" s="128" t="s">
        <v>5514</v>
      </c>
      <c r="B140" s="199" t="s">
        <v>9424</v>
      </c>
      <c r="C140" s="176" t="s">
        <v>9874</v>
      </c>
      <c r="E140" s="199">
        <v>149104311</v>
      </c>
      <c r="G140" s="73" t="s">
        <v>9875</v>
      </c>
      <c r="I140" s="80"/>
      <c r="J140" s="39" t="s">
        <v>34</v>
      </c>
      <c r="K140" s="80"/>
      <c r="L140" s="199" t="s">
        <v>17806</v>
      </c>
      <c r="M140" s="199" t="s">
        <v>17807</v>
      </c>
    </row>
    <row r="141" spans="1:26" ht="18" customHeight="1">
      <c r="A141" s="128" t="s">
        <v>5520</v>
      </c>
      <c r="B141" s="199" t="s">
        <v>9424</v>
      </c>
      <c r="C141" s="176" t="s">
        <v>9876</v>
      </c>
      <c r="D141" s="199" t="s">
        <v>9877</v>
      </c>
      <c r="E141" s="199" t="s">
        <v>9878</v>
      </c>
      <c r="G141" s="73" t="s">
        <v>9879</v>
      </c>
      <c r="H141" s="334" t="s">
        <v>17808</v>
      </c>
      <c r="I141" s="80" t="s">
        <v>9880</v>
      </c>
      <c r="J141" s="39" t="s">
        <v>25</v>
      </c>
      <c r="K141" s="80"/>
      <c r="L141" s="73" t="s">
        <v>17809</v>
      </c>
      <c r="M141" s="199" t="s">
        <v>17810</v>
      </c>
    </row>
    <row r="142" spans="1:26" ht="18" customHeight="1">
      <c r="A142" s="128" t="s">
        <v>5527</v>
      </c>
      <c r="B142" s="39" t="s">
        <v>9424</v>
      </c>
      <c r="C142" s="176" t="s">
        <v>9881</v>
      </c>
      <c r="D142" s="39"/>
      <c r="E142" s="39" t="s">
        <v>9882</v>
      </c>
      <c r="F142" s="39"/>
      <c r="G142" s="73" t="s">
        <v>9883</v>
      </c>
      <c r="H142" s="39"/>
      <c r="I142" s="80"/>
      <c r="J142" s="39" t="s">
        <v>25</v>
      </c>
      <c r="K142" s="80"/>
      <c r="L142" s="39"/>
      <c r="M142" s="39" t="s">
        <v>17811</v>
      </c>
      <c r="N142" s="39"/>
      <c r="O142" s="39"/>
      <c r="P142" s="39"/>
      <c r="Q142" s="39"/>
      <c r="R142" s="39"/>
      <c r="S142" s="39"/>
      <c r="T142" s="39"/>
      <c r="U142" s="39"/>
      <c r="V142" s="39"/>
      <c r="W142" s="39"/>
      <c r="X142" s="39"/>
      <c r="Y142" s="39"/>
      <c r="Z142" s="39"/>
    </row>
    <row r="143" spans="1:26" ht="18" customHeight="1">
      <c r="A143" s="128" t="s">
        <v>5532</v>
      </c>
      <c r="B143" s="39" t="s">
        <v>9424</v>
      </c>
      <c r="C143" s="176" t="s">
        <v>9884</v>
      </c>
      <c r="D143" s="39">
        <v>148766241</v>
      </c>
      <c r="E143" s="39"/>
      <c r="F143" s="39"/>
      <c r="G143" s="73" t="s">
        <v>9885</v>
      </c>
      <c r="H143" s="39"/>
      <c r="I143" s="80"/>
      <c r="J143" s="39" t="s">
        <v>25</v>
      </c>
      <c r="K143" s="80"/>
      <c r="L143" s="73" t="s">
        <v>17812</v>
      </c>
      <c r="M143" s="39"/>
      <c r="N143" s="39"/>
      <c r="O143" s="39"/>
      <c r="P143" s="39"/>
      <c r="Q143" s="39"/>
      <c r="R143" s="39"/>
      <c r="S143" s="39"/>
      <c r="T143" s="39"/>
      <c r="U143" s="39"/>
      <c r="V143" s="39"/>
      <c r="W143" s="39"/>
      <c r="X143" s="39"/>
      <c r="Y143" s="39"/>
      <c r="Z143" s="39"/>
    </row>
    <row r="144" spans="1:26" ht="18" customHeight="1">
      <c r="A144" s="128" t="s">
        <v>5535</v>
      </c>
      <c r="B144" s="39" t="s">
        <v>9424</v>
      </c>
      <c r="C144" s="39" t="s">
        <v>9886</v>
      </c>
      <c r="D144" s="39"/>
      <c r="E144" s="39"/>
      <c r="F144" s="39" t="s">
        <v>9886</v>
      </c>
      <c r="G144" s="73" t="s">
        <v>9887</v>
      </c>
      <c r="H144" s="39" t="s">
        <v>17813</v>
      </c>
      <c r="I144" s="80"/>
      <c r="J144" s="39" t="s">
        <v>25</v>
      </c>
      <c r="K144" s="80"/>
      <c r="L144" s="39" t="s">
        <v>17814</v>
      </c>
      <c r="M144" s="39"/>
      <c r="N144" s="39"/>
      <c r="O144" s="39"/>
      <c r="P144" s="39"/>
      <c r="Q144" s="39"/>
      <c r="R144" s="39"/>
      <c r="S144" s="39"/>
      <c r="T144" s="39"/>
      <c r="U144" s="39"/>
      <c r="V144" s="39"/>
      <c r="W144" s="39"/>
      <c r="X144" s="39"/>
      <c r="Y144" s="39"/>
      <c r="Z144" s="39"/>
    </row>
    <row r="145" spans="1:26" ht="18" customHeight="1">
      <c r="A145" s="128" t="s">
        <v>9888</v>
      </c>
      <c r="B145" s="39" t="s">
        <v>9424</v>
      </c>
      <c r="C145" s="176" t="s">
        <v>6640</v>
      </c>
      <c r="D145" s="39"/>
      <c r="E145" s="39" t="s">
        <v>9889</v>
      </c>
      <c r="F145" s="39"/>
      <c r="G145" s="73" t="s">
        <v>9890</v>
      </c>
      <c r="H145" s="39"/>
      <c r="I145" s="80" t="s">
        <v>9891</v>
      </c>
      <c r="J145" s="39" t="s">
        <v>34</v>
      </c>
      <c r="K145" s="80"/>
      <c r="L145" s="73"/>
      <c r="M145" s="39" t="s">
        <v>17815</v>
      </c>
      <c r="N145" s="39"/>
      <c r="O145" s="39"/>
      <c r="P145" s="39"/>
      <c r="Q145" s="39"/>
      <c r="R145" s="39"/>
      <c r="S145" s="39"/>
      <c r="T145" s="39"/>
      <c r="U145" s="39"/>
      <c r="V145" s="39"/>
      <c r="W145" s="39"/>
      <c r="X145" s="39"/>
      <c r="Y145" s="39"/>
      <c r="Z145" s="39"/>
    </row>
    <row r="146" spans="1:26" ht="18" customHeight="1">
      <c r="A146" s="128" t="s">
        <v>5543</v>
      </c>
      <c r="B146" s="39" t="s">
        <v>9424</v>
      </c>
      <c r="C146" s="176" t="s">
        <v>751</v>
      </c>
      <c r="D146" s="39"/>
      <c r="E146" s="39" t="s">
        <v>9892</v>
      </c>
      <c r="F146" s="39"/>
      <c r="G146" s="73" t="s">
        <v>9893</v>
      </c>
      <c r="H146" s="39"/>
      <c r="I146" s="80"/>
      <c r="J146" s="39" t="s">
        <v>25</v>
      </c>
      <c r="K146" s="80"/>
      <c r="L146" s="73" t="s">
        <v>17816</v>
      </c>
      <c r="M146" s="39"/>
      <c r="N146" s="39"/>
      <c r="O146" s="39"/>
      <c r="P146" s="39"/>
      <c r="Q146" s="39"/>
      <c r="R146" s="39"/>
      <c r="S146" s="39"/>
      <c r="T146" s="39"/>
      <c r="U146" s="39"/>
      <c r="V146" s="39"/>
      <c r="W146" s="39"/>
      <c r="X146" s="39"/>
      <c r="Y146" s="39"/>
      <c r="Z146" s="39"/>
    </row>
    <row r="147" spans="1:26" ht="18" customHeight="1">
      <c r="A147" s="128" t="s">
        <v>9894</v>
      </c>
      <c r="B147" s="39" t="s">
        <v>9424</v>
      </c>
      <c r="C147" s="176" t="s">
        <v>9895</v>
      </c>
      <c r="D147" s="39"/>
      <c r="E147" s="39"/>
      <c r="F147" s="39"/>
      <c r="G147" s="73" t="s">
        <v>9896</v>
      </c>
      <c r="H147" s="39"/>
      <c r="I147" s="80"/>
      <c r="J147" s="39" t="s">
        <v>25</v>
      </c>
      <c r="K147" s="80"/>
      <c r="L147" s="39"/>
      <c r="M147" s="39"/>
      <c r="N147" s="39"/>
      <c r="O147" s="39"/>
      <c r="P147" s="39"/>
      <c r="Q147" s="39"/>
      <c r="R147" s="39"/>
      <c r="S147" s="39"/>
      <c r="T147" s="39"/>
      <c r="U147" s="39"/>
      <c r="V147" s="39"/>
      <c r="W147" s="39"/>
      <c r="X147" s="39"/>
      <c r="Y147" s="39"/>
      <c r="Z147" s="39"/>
    </row>
    <row r="148" spans="1:26" ht="18" customHeight="1">
      <c r="A148" s="128" t="s">
        <v>9897</v>
      </c>
      <c r="B148" s="39" t="s">
        <v>9424</v>
      </c>
      <c r="C148" s="176" t="s">
        <v>9898</v>
      </c>
      <c r="D148" s="39" t="s">
        <v>9899</v>
      </c>
      <c r="E148" s="39" t="s">
        <v>9900</v>
      </c>
      <c r="F148" s="73" t="s">
        <v>9901</v>
      </c>
      <c r="G148" s="73"/>
      <c r="H148" s="39"/>
      <c r="I148" s="80" t="s">
        <v>9902</v>
      </c>
      <c r="J148" s="39" t="s">
        <v>25</v>
      </c>
      <c r="K148" s="80"/>
      <c r="L148" s="39"/>
      <c r="M148" s="82">
        <v>8103966</v>
      </c>
      <c r="N148" s="39"/>
      <c r="O148" s="39"/>
      <c r="P148" s="39"/>
      <c r="Q148" s="39"/>
      <c r="R148" s="39"/>
      <c r="S148" s="39"/>
      <c r="T148" s="39"/>
      <c r="U148" s="39"/>
      <c r="V148" s="39"/>
      <c r="W148" s="39"/>
      <c r="X148" s="39"/>
      <c r="Y148" s="39"/>
      <c r="Z148" s="39"/>
    </row>
    <row r="149" spans="1:26" ht="18" customHeight="1">
      <c r="A149" s="128" t="s">
        <v>5550</v>
      </c>
      <c r="B149" s="39" t="s">
        <v>9424</v>
      </c>
      <c r="C149" s="39" t="s">
        <v>9903</v>
      </c>
      <c r="D149" s="39"/>
      <c r="E149" s="39" t="s">
        <v>9904</v>
      </c>
      <c r="F149" s="39" t="s">
        <v>9905</v>
      </c>
      <c r="G149" s="73"/>
      <c r="H149" s="39"/>
      <c r="I149" s="80"/>
      <c r="J149" s="39" t="s">
        <v>9906</v>
      </c>
      <c r="K149" s="80"/>
      <c r="L149" s="39"/>
      <c r="M149" s="39"/>
      <c r="N149" s="39"/>
      <c r="O149" s="39"/>
      <c r="P149" s="39"/>
      <c r="Q149" s="39"/>
      <c r="R149" s="39"/>
      <c r="S149" s="39"/>
      <c r="T149" s="39"/>
      <c r="U149" s="39"/>
      <c r="V149" s="39"/>
      <c r="W149" s="39"/>
      <c r="X149" s="39"/>
      <c r="Y149" s="39"/>
      <c r="Z149" s="39"/>
    </row>
    <row r="150" spans="1:26" ht="18" customHeight="1">
      <c r="A150" s="128" t="s">
        <v>5556</v>
      </c>
      <c r="B150" s="39" t="s">
        <v>9424</v>
      </c>
      <c r="C150" s="39" t="s">
        <v>9907</v>
      </c>
      <c r="D150" s="39"/>
      <c r="E150" s="39" t="s">
        <v>9908</v>
      </c>
      <c r="F150" s="39" t="s">
        <v>9909</v>
      </c>
      <c r="G150" s="73"/>
      <c r="H150" s="39"/>
      <c r="I150" s="80" t="s">
        <v>9910</v>
      </c>
      <c r="J150" s="39" t="s">
        <v>34</v>
      </c>
      <c r="K150" s="80"/>
      <c r="L150" s="39"/>
      <c r="M150" s="39" t="s">
        <v>17817</v>
      </c>
      <c r="N150" s="39"/>
      <c r="O150" s="39"/>
      <c r="P150" s="39"/>
      <c r="Q150" s="39"/>
      <c r="R150" s="39"/>
      <c r="S150" s="39"/>
      <c r="T150" s="39"/>
      <c r="U150" s="39"/>
      <c r="V150" s="39"/>
      <c r="W150" s="39"/>
      <c r="X150" s="39"/>
      <c r="Y150" s="39"/>
      <c r="Z150" s="39"/>
    </row>
    <row r="151" spans="1:26" ht="18" customHeight="1">
      <c r="A151" s="128" t="s">
        <v>5563</v>
      </c>
      <c r="B151" s="39" t="s">
        <v>9424</v>
      </c>
      <c r="C151" s="39" t="s">
        <v>9911</v>
      </c>
      <c r="D151" s="39"/>
      <c r="E151" s="39" t="s">
        <v>9912</v>
      </c>
      <c r="F151" s="39"/>
      <c r="G151" s="73" t="s">
        <v>9913</v>
      </c>
      <c r="H151" s="39"/>
      <c r="I151" s="80"/>
      <c r="J151" s="39" t="s">
        <v>25</v>
      </c>
      <c r="K151" s="80"/>
      <c r="L151" s="39"/>
      <c r="M151" s="39"/>
      <c r="N151" s="39"/>
      <c r="O151" s="39"/>
      <c r="P151" s="39"/>
      <c r="Q151" s="39"/>
      <c r="R151" s="39"/>
      <c r="S151" s="39"/>
      <c r="T151" s="39"/>
      <c r="U151" s="39"/>
      <c r="V151" s="39"/>
      <c r="W151" s="39"/>
      <c r="X151" s="39"/>
      <c r="Y151" s="39"/>
      <c r="Z151" s="39"/>
    </row>
    <row r="152" spans="1:26" ht="18" customHeight="1">
      <c r="A152" s="128" t="s">
        <v>5570</v>
      </c>
      <c r="B152" s="39" t="s">
        <v>9424</v>
      </c>
      <c r="C152" s="39" t="s">
        <v>9914</v>
      </c>
      <c r="D152" s="39"/>
      <c r="E152" s="39" t="s">
        <v>9915</v>
      </c>
      <c r="F152" s="39"/>
      <c r="G152" s="73" t="s">
        <v>9916</v>
      </c>
      <c r="H152" s="155" t="s">
        <v>17818</v>
      </c>
      <c r="I152" s="80" t="s">
        <v>9917</v>
      </c>
      <c r="J152" s="39" t="s">
        <v>25</v>
      </c>
      <c r="K152" s="80"/>
      <c r="L152" s="39"/>
      <c r="M152" s="39" t="s">
        <v>17819</v>
      </c>
      <c r="N152" s="39"/>
      <c r="O152" s="39"/>
      <c r="P152" s="39"/>
      <c r="Q152" s="39"/>
      <c r="R152" s="39"/>
      <c r="S152" s="39"/>
      <c r="T152" s="39"/>
      <c r="U152" s="39"/>
      <c r="V152" s="39"/>
      <c r="W152" s="39"/>
      <c r="X152" s="39"/>
      <c r="Y152" s="39"/>
      <c r="Z152" s="39"/>
    </row>
    <row r="153" spans="1:26" ht="18" customHeight="1">
      <c r="A153" s="128"/>
      <c r="B153" s="39"/>
      <c r="C153" s="39"/>
      <c r="D153" s="39"/>
      <c r="E153" s="39"/>
      <c r="F153" s="39"/>
      <c r="G153" s="73"/>
      <c r="H153" s="155"/>
      <c r="I153" s="80"/>
      <c r="J153" s="39"/>
      <c r="K153" s="80"/>
      <c r="L153" s="39"/>
      <c r="M153" s="39"/>
      <c r="N153" s="39"/>
      <c r="O153" s="39"/>
      <c r="P153" s="39"/>
      <c r="Q153" s="39"/>
      <c r="R153" s="39"/>
      <c r="S153" s="39"/>
      <c r="T153" s="39"/>
      <c r="U153" s="39"/>
      <c r="V153" s="39"/>
      <c r="W153" s="39"/>
      <c r="X153" s="39"/>
      <c r="Y153" s="39"/>
      <c r="Z153" s="39"/>
    </row>
    <row r="154" spans="1:26" ht="18" customHeight="1">
      <c r="A154" s="128"/>
      <c r="B154" s="39"/>
      <c r="C154" s="39"/>
      <c r="D154" s="39"/>
      <c r="E154" s="39"/>
      <c r="F154" s="39"/>
      <c r="G154" s="73"/>
      <c r="H154" s="155"/>
      <c r="I154" s="80"/>
      <c r="J154" s="39"/>
      <c r="K154" s="80"/>
      <c r="L154" s="39"/>
      <c r="M154" s="39"/>
      <c r="N154" s="39"/>
      <c r="O154" s="39"/>
      <c r="P154" s="39"/>
      <c r="Q154" s="39"/>
      <c r="R154" s="39"/>
      <c r="S154" s="39"/>
      <c r="T154" s="39"/>
      <c r="U154" s="39"/>
      <c r="V154" s="39"/>
      <c r="W154" s="39"/>
      <c r="X154" s="39"/>
      <c r="Y154" s="39"/>
      <c r="Z154" s="39"/>
    </row>
    <row r="155" spans="1:26" ht="18" customHeight="1">
      <c r="A155" s="128"/>
      <c r="B155" s="39"/>
      <c r="C155" s="39"/>
      <c r="D155" s="39"/>
      <c r="E155" s="39"/>
      <c r="F155" s="39"/>
      <c r="G155" s="73"/>
      <c r="H155" s="39"/>
      <c r="I155" s="80"/>
      <c r="J155" s="39"/>
      <c r="K155" s="80"/>
      <c r="L155" s="39"/>
      <c r="M155" s="39"/>
      <c r="N155" s="39"/>
      <c r="O155" s="39"/>
      <c r="P155" s="39"/>
      <c r="Q155" s="39"/>
      <c r="R155" s="39"/>
      <c r="S155" s="39"/>
      <c r="T155" s="39"/>
      <c r="U155" s="39"/>
      <c r="V155" s="39"/>
      <c r="W155" s="39"/>
      <c r="X155" s="39"/>
      <c r="Y155" s="39"/>
      <c r="Z155" s="39"/>
    </row>
    <row r="156" spans="1:26" ht="18" customHeight="1">
      <c r="A156" s="128"/>
      <c r="B156" s="39"/>
      <c r="C156" s="176"/>
      <c r="D156" s="39"/>
      <c r="E156" s="39"/>
      <c r="F156" s="39"/>
      <c r="G156" s="73"/>
      <c r="H156" s="39"/>
      <c r="I156" s="80"/>
      <c r="J156" s="39"/>
      <c r="K156" s="80"/>
      <c r="L156" s="39"/>
      <c r="M156" s="39"/>
      <c r="N156" s="39"/>
      <c r="O156" s="39"/>
      <c r="P156" s="39"/>
      <c r="Q156" s="39"/>
      <c r="R156" s="39"/>
      <c r="S156" s="39"/>
      <c r="T156" s="39"/>
      <c r="U156" s="39"/>
      <c r="V156" s="39"/>
      <c r="W156" s="39"/>
      <c r="X156" s="39"/>
      <c r="Y156" s="39"/>
      <c r="Z156" s="39"/>
    </row>
    <row r="157" spans="1:26" ht="18" customHeight="1">
      <c r="A157" s="128"/>
      <c r="B157" s="39"/>
      <c r="C157" s="39"/>
      <c r="D157" s="39"/>
      <c r="E157" s="39"/>
      <c r="F157" s="39"/>
      <c r="G157" s="73"/>
      <c r="H157" s="39"/>
      <c r="I157" s="80"/>
      <c r="J157" s="39"/>
      <c r="K157" s="80"/>
      <c r="L157" s="39"/>
      <c r="M157" s="39"/>
      <c r="N157" s="39"/>
      <c r="O157" s="39"/>
      <c r="P157" s="39"/>
      <c r="Q157" s="39"/>
      <c r="R157" s="39"/>
      <c r="S157" s="39"/>
      <c r="T157" s="39"/>
      <c r="U157" s="39"/>
      <c r="V157" s="39"/>
      <c r="W157" s="39"/>
      <c r="X157" s="39"/>
      <c r="Y157" s="39"/>
      <c r="Z157" s="39"/>
    </row>
    <row r="158" spans="1:26" ht="15.75" customHeight="1">
      <c r="I158" s="80"/>
      <c r="K158" s="80"/>
    </row>
    <row r="159" spans="1:26" ht="15.75" customHeight="1">
      <c r="B159" s="68">
        <v>6430389</v>
      </c>
      <c r="C159" s="62" t="s">
        <v>2857</v>
      </c>
      <c r="D159" s="62" t="s">
        <v>198</v>
      </c>
      <c r="E159" s="63" t="s">
        <v>17820</v>
      </c>
      <c r="F159" s="71">
        <v>3</v>
      </c>
      <c r="G159" s="70">
        <v>10.99</v>
      </c>
      <c r="H159" s="62">
        <v>0</v>
      </c>
      <c r="I159" s="286"/>
      <c r="J159" s="62" t="s">
        <v>9701</v>
      </c>
      <c r="K159" s="80"/>
    </row>
    <row r="160" spans="1:26" ht="15.75" customHeight="1">
      <c r="B160" s="239">
        <v>6430699</v>
      </c>
      <c r="C160" s="240" t="s">
        <v>2857</v>
      </c>
      <c r="D160" s="240" t="s">
        <v>198</v>
      </c>
      <c r="E160" s="241" t="s">
        <v>17821</v>
      </c>
      <c r="F160" s="244">
        <v>2</v>
      </c>
      <c r="G160" s="243">
        <v>9.85</v>
      </c>
      <c r="H160" s="240">
        <v>0</v>
      </c>
      <c r="I160" s="232"/>
      <c r="J160" s="240" t="s">
        <v>9703</v>
      </c>
      <c r="K160" s="80"/>
    </row>
    <row r="161" spans="9:11" ht="15.75" customHeight="1">
      <c r="I161" s="80"/>
      <c r="K161" s="80"/>
    </row>
    <row r="162" spans="9:11" ht="15.75" customHeight="1">
      <c r="I162" s="80"/>
      <c r="K162" s="80"/>
    </row>
    <row r="163" spans="9:11" ht="15.75" customHeight="1">
      <c r="I163" s="80"/>
      <c r="K163" s="80"/>
    </row>
    <row r="164" spans="9:11" ht="15.75" customHeight="1">
      <c r="I164" s="80"/>
      <c r="K164" s="80"/>
    </row>
    <row r="165" spans="9:11" ht="15.75" customHeight="1">
      <c r="I165" s="80"/>
      <c r="K165" s="80"/>
    </row>
    <row r="166" spans="9:11" ht="15.75" customHeight="1">
      <c r="I166" s="80"/>
      <c r="K166" s="80"/>
    </row>
    <row r="167" spans="9:11" ht="15.75" customHeight="1">
      <c r="I167" s="80"/>
      <c r="K167" s="80"/>
    </row>
    <row r="168" spans="9:11" ht="15.75" customHeight="1">
      <c r="I168" s="80"/>
      <c r="K168" s="80"/>
    </row>
    <row r="169" spans="9:11" ht="15.75" customHeight="1">
      <c r="I169" s="80"/>
      <c r="K169" s="80"/>
    </row>
    <row r="170" spans="9:11" ht="15.75" customHeight="1">
      <c r="I170" s="80"/>
      <c r="K170" s="80"/>
    </row>
    <row r="171" spans="9:11" ht="15.75" customHeight="1">
      <c r="I171" s="80"/>
      <c r="K171" s="80"/>
    </row>
    <row r="172" spans="9:11" ht="15.75" customHeight="1">
      <c r="I172" s="80"/>
      <c r="K172" s="80"/>
    </row>
    <row r="173" spans="9:11" ht="15.75" customHeight="1">
      <c r="I173" s="80"/>
      <c r="K173" s="80"/>
    </row>
    <row r="174" spans="9:11" ht="15.75" customHeight="1">
      <c r="I174" s="80"/>
      <c r="K174" s="80"/>
    </row>
    <row r="175" spans="9:11" ht="15.75" customHeight="1">
      <c r="I175" s="80"/>
      <c r="K175" s="80"/>
    </row>
    <row r="176" spans="9:11" ht="15.75" customHeight="1">
      <c r="I176" s="80"/>
      <c r="K176" s="80"/>
    </row>
    <row r="177" spans="9:11" ht="15.75" customHeight="1">
      <c r="I177" s="80"/>
      <c r="K177" s="80"/>
    </row>
    <row r="178" spans="9:11" ht="15.75" customHeight="1">
      <c r="I178" s="80"/>
      <c r="K178" s="80"/>
    </row>
    <row r="179" spans="9:11" ht="15.75" customHeight="1">
      <c r="I179" s="80"/>
      <c r="K179" s="80"/>
    </row>
    <row r="180" spans="9:11" ht="15.75" customHeight="1">
      <c r="I180" s="80"/>
      <c r="K180" s="80"/>
    </row>
    <row r="181" spans="9:11" ht="15.75" customHeight="1">
      <c r="I181" s="80"/>
      <c r="K181" s="80"/>
    </row>
    <row r="182" spans="9:11" ht="15.75" customHeight="1">
      <c r="I182" s="80"/>
      <c r="K182" s="80"/>
    </row>
    <row r="183" spans="9:11" ht="15.75" customHeight="1">
      <c r="I183" s="80"/>
      <c r="K183" s="80"/>
    </row>
    <row r="184" spans="9:11" ht="15.75" customHeight="1">
      <c r="I184" s="80"/>
      <c r="K184" s="80"/>
    </row>
    <row r="185" spans="9:11" ht="15.75" customHeight="1">
      <c r="I185" s="80"/>
      <c r="K185" s="80"/>
    </row>
    <row r="186" spans="9:11" ht="15.75" customHeight="1">
      <c r="I186" s="80"/>
      <c r="K186" s="80"/>
    </row>
    <row r="187" spans="9:11" ht="15.75" customHeight="1">
      <c r="I187" s="80"/>
      <c r="K187" s="80"/>
    </row>
    <row r="188" spans="9:11" ht="15.75" customHeight="1">
      <c r="I188" s="80"/>
      <c r="K188" s="80"/>
    </row>
    <row r="189" spans="9:11" ht="15.75" customHeight="1">
      <c r="I189" s="80"/>
      <c r="K189" s="80"/>
    </row>
    <row r="190" spans="9:11" ht="15.75" customHeight="1">
      <c r="I190" s="80"/>
      <c r="K190" s="80"/>
    </row>
    <row r="191" spans="9:11" ht="15.75" customHeight="1">
      <c r="I191" s="80"/>
      <c r="K191" s="80"/>
    </row>
    <row r="192" spans="9:11" ht="15.75" customHeight="1">
      <c r="I192" s="80"/>
      <c r="K192" s="80"/>
    </row>
    <row r="193" spans="9:11" ht="15.75" customHeight="1">
      <c r="I193" s="80"/>
      <c r="K193" s="80"/>
    </row>
    <row r="194" spans="9:11" ht="15.75" customHeight="1">
      <c r="I194" s="80"/>
      <c r="K194" s="80"/>
    </row>
    <row r="195" spans="9:11" ht="15.75" customHeight="1">
      <c r="I195" s="80"/>
      <c r="K195" s="80"/>
    </row>
    <row r="196" spans="9:11" ht="15.75" customHeight="1">
      <c r="I196" s="80"/>
      <c r="K196" s="80"/>
    </row>
    <row r="197" spans="9:11" ht="15.75" customHeight="1">
      <c r="I197" s="80"/>
      <c r="K197" s="80"/>
    </row>
    <row r="198" spans="9:11" ht="15.75" customHeight="1">
      <c r="I198" s="80"/>
      <c r="K198" s="80"/>
    </row>
    <row r="199" spans="9:11" ht="15.75" customHeight="1">
      <c r="I199" s="80"/>
      <c r="K199" s="80"/>
    </row>
    <row r="200" spans="9:11" ht="15.75" customHeight="1">
      <c r="I200" s="80"/>
      <c r="K200" s="80"/>
    </row>
    <row r="201" spans="9:11" ht="15.75" customHeight="1">
      <c r="I201" s="80"/>
      <c r="K201" s="80"/>
    </row>
    <row r="202" spans="9:11" ht="15.75" customHeight="1">
      <c r="I202" s="80"/>
      <c r="K202" s="80"/>
    </row>
    <row r="203" spans="9:11" ht="15.75" customHeight="1">
      <c r="I203" s="80"/>
      <c r="K203" s="80"/>
    </row>
    <row r="204" spans="9:11" ht="15.75" customHeight="1">
      <c r="I204" s="80"/>
      <c r="K204" s="80"/>
    </row>
    <row r="205" spans="9:11" ht="15.75" customHeight="1">
      <c r="I205" s="80"/>
      <c r="K205" s="80"/>
    </row>
    <row r="206" spans="9:11" ht="15.75" customHeight="1">
      <c r="I206" s="80"/>
      <c r="K206" s="80"/>
    </row>
    <row r="207" spans="9:11" ht="15.75" customHeight="1">
      <c r="I207" s="80"/>
      <c r="K207" s="80"/>
    </row>
    <row r="208" spans="9:11" ht="15.75" customHeight="1">
      <c r="I208" s="80"/>
      <c r="K208" s="80"/>
    </row>
    <row r="209" spans="9:11" ht="15.75" customHeight="1">
      <c r="I209" s="80"/>
      <c r="K209" s="80"/>
    </row>
    <row r="210" spans="9:11" ht="15.75" customHeight="1">
      <c r="I210" s="80"/>
      <c r="K210" s="80"/>
    </row>
    <row r="211" spans="9:11" ht="15.75" customHeight="1">
      <c r="I211" s="80"/>
      <c r="K211" s="80"/>
    </row>
    <row r="212" spans="9:11" ht="15.75" customHeight="1">
      <c r="I212" s="80"/>
      <c r="K212" s="80"/>
    </row>
    <row r="213" spans="9:11" ht="15.75" customHeight="1">
      <c r="I213" s="80"/>
      <c r="K213" s="80"/>
    </row>
    <row r="214" spans="9:11" ht="15.75" customHeight="1">
      <c r="I214" s="80"/>
      <c r="K214" s="80"/>
    </row>
    <row r="215" spans="9:11" ht="15.75" customHeight="1">
      <c r="I215" s="80"/>
      <c r="K215" s="80"/>
    </row>
    <row r="216" spans="9:11" ht="15.75" customHeight="1">
      <c r="I216" s="80"/>
      <c r="K216" s="80"/>
    </row>
    <row r="217" spans="9:11" ht="15.75" customHeight="1">
      <c r="I217" s="80"/>
      <c r="K217" s="80"/>
    </row>
    <row r="218" spans="9:11" ht="15.75" customHeight="1">
      <c r="I218" s="80"/>
      <c r="K218" s="80"/>
    </row>
    <row r="219" spans="9:11" ht="15.75" customHeight="1">
      <c r="I219" s="80"/>
      <c r="K219" s="80"/>
    </row>
    <row r="220" spans="9:11" ht="15.75" customHeight="1">
      <c r="I220" s="80"/>
      <c r="K220" s="80"/>
    </row>
    <row r="221" spans="9:11" ht="15.75" customHeight="1">
      <c r="I221" s="80"/>
      <c r="K221" s="80"/>
    </row>
    <row r="222" spans="9:11" ht="15.75" customHeight="1">
      <c r="I222" s="80"/>
      <c r="K222" s="80"/>
    </row>
    <row r="223" spans="9:11" ht="15.75" customHeight="1">
      <c r="I223" s="80"/>
      <c r="K223" s="80"/>
    </row>
    <row r="224" spans="9:11" ht="15.75" customHeight="1">
      <c r="I224" s="80"/>
      <c r="K224" s="80"/>
    </row>
    <row r="225" spans="9:11" ht="15.75" customHeight="1">
      <c r="I225" s="80"/>
      <c r="K225" s="80"/>
    </row>
    <row r="226" spans="9:11" ht="15.75" customHeight="1">
      <c r="I226" s="80"/>
      <c r="K226" s="80"/>
    </row>
    <row r="227" spans="9:11" ht="15.75" customHeight="1">
      <c r="I227" s="80"/>
      <c r="K227" s="80"/>
    </row>
    <row r="228" spans="9:11" ht="15.75" customHeight="1">
      <c r="I228" s="80"/>
      <c r="K228" s="80"/>
    </row>
    <row r="229" spans="9:11" ht="15.75" customHeight="1">
      <c r="I229" s="80"/>
      <c r="K229" s="80"/>
    </row>
    <row r="230" spans="9:11" ht="15.75" customHeight="1">
      <c r="I230" s="80"/>
      <c r="K230" s="80"/>
    </row>
    <row r="231" spans="9:11" ht="15.75" customHeight="1">
      <c r="I231" s="80"/>
      <c r="K231" s="80"/>
    </row>
    <row r="232" spans="9:11" ht="15.75" customHeight="1">
      <c r="I232" s="80"/>
      <c r="K232" s="80"/>
    </row>
    <row r="233" spans="9:11" ht="15.75" customHeight="1">
      <c r="I233" s="80"/>
      <c r="K233" s="80"/>
    </row>
    <row r="234" spans="9:11" ht="15.75" customHeight="1">
      <c r="I234" s="80"/>
      <c r="K234" s="80"/>
    </row>
    <row r="235" spans="9:11" ht="15.75" customHeight="1">
      <c r="I235" s="80"/>
      <c r="K235" s="80"/>
    </row>
    <row r="236" spans="9:11" ht="15.75" customHeight="1">
      <c r="I236" s="80"/>
      <c r="K236" s="80"/>
    </row>
    <row r="237" spans="9:11" ht="15.75" customHeight="1">
      <c r="I237" s="80"/>
      <c r="K237" s="80"/>
    </row>
    <row r="238" spans="9:11" ht="15.75" customHeight="1">
      <c r="I238" s="80"/>
      <c r="K238" s="80"/>
    </row>
    <row r="239" spans="9:11" ht="15.75" customHeight="1">
      <c r="I239" s="80"/>
      <c r="K239" s="80"/>
    </row>
    <row r="240" spans="9:11" ht="15.75" customHeight="1">
      <c r="I240" s="80"/>
      <c r="K240" s="80"/>
    </row>
    <row r="241" spans="9:11" ht="15.75" customHeight="1">
      <c r="I241" s="80"/>
      <c r="K241" s="80"/>
    </row>
    <row r="242" spans="9:11" ht="15.75" customHeight="1">
      <c r="I242" s="80"/>
      <c r="K242" s="80"/>
    </row>
    <row r="243" spans="9:11" ht="15.75" customHeight="1">
      <c r="I243" s="80"/>
      <c r="K243" s="80"/>
    </row>
    <row r="244" spans="9:11" ht="15.75" customHeight="1">
      <c r="I244" s="80"/>
      <c r="K244" s="80"/>
    </row>
    <row r="245" spans="9:11" ht="15.75" customHeight="1">
      <c r="I245" s="80"/>
      <c r="K245" s="80"/>
    </row>
    <row r="246" spans="9:11" ht="15.75" customHeight="1">
      <c r="I246" s="80"/>
      <c r="K246" s="80"/>
    </row>
    <row r="247" spans="9:11" ht="15.75" customHeight="1">
      <c r="I247" s="80"/>
      <c r="K247" s="80"/>
    </row>
    <row r="248" spans="9:11" ht="15.75" customHeight="1">
      <c r="I248" s="80"/>
      <c r="K248" s="80"/>
    </row>
    <row r="249" spans="9:11" ht="15.75" customHeight="1">
      <c r="I249" s="80"/>
      <c r="K249" s="80"/>
    </row>
    <row r="250" spans="9:11" ht="15.75" customHeight="1">
      <c r="I250" s="80"/>
      <c r="K250" s="80"/>
    </row>
    <row r="251" spans="9:11" ht="15.75" customHeight="1">
      <c r="I251" s="80"/>
      <c r="K251" s="80"/>
    </row>
    <row r="252" spans="9:11" ht="15.75" customHeight="1">
      <c r="I252" s="80"/>
      <c r="K252" s="80"/>
    </row>
    <row r="253" spans="9:11" ht="15.75" customHeight="1">
      <c r="I253" s="80"/>
      <c r="K253" s="80"/>
    </row>
    <row r="254" spans="9:11" ht="15.75" customHeight="1">
      <c r="I254" s="80"/>
      <c r="K254" s="80"/>
    </row>
    <row r="255" spans="9:11" ht="15.75" customHeight="1">
      <c r="I255" s="80"/>
      <c r="K255" s="80"/>
    </row>
    <row r="256" spans="9:11" ht="15.75" customHeight="1">
      <c r="I256" s="80"/>
      <c r="K256" s="80"/>
    </row>
    <row r="257" spans="9:11" ht="15.75" customHeight="1">
      <c r="I257" s="80"/>
      <c r="K257" s="80"/>
    </row>
    <row r="258" spans="9:11" ht="15.75" customHeight="1">
      <c r="I258" s="80"/>
      <c r="K258" s="80"/>
    </row>
    <row r="259" spans="9:11" ht="15.75" customHeight="1">
      <c r="I259" s="80"/>
      <c r="K259" s="80"/>
    </row>
    <row r="260" spans="9:11" ht="15.75" customHeight="1">
      <c r="I260" s="80"/>
      <c r="K260" s="80"/>
    </row>
    <row r="261" spans="9:11" ht="15.75" customHeight="1">
      <c r="I261" s="80"/>
      <c r="K261" s="80"/>
    </row>
    <row r="262" spans="9:11" ht="15.75" customHeight="1">
      <c r="I262" s="80"/>
      <c r="K262" s="80"/>
    </row>
    <row r="263" spans="9:11" ht="15.75" customHeight="1">
      <c r="I263" s="80"/>
      <c r="K263" s="80"/>
    </row>
    <row r="264" spans="9:11" ht="15.75" customHeight="1">
      <c r="I264" s="80"/>
      <c r="K264" s="80"/>
    </row>
    <row r="265" spans="9:11" ht="15.75" customHeight="1">
      <c r="I265" s="80"/>
      <c r="K265" s="80"/>
    </row>
    <row r="266" spans="9:11" ht="15.75" customHeight="1">
      <c r="I266" s="80"/>
      <c r="K266" s="80"/>
    </row>
    <row r="267" spans="9:11" ht="15.75" customHeight="1">
      <c r="I267" s="80"/>
      <c r="K267" s="80"/>
    </row>
    <row r="268" spans="9:11" ht="15.75" customHeight="1">
      <c r="I268" s="80"/>
      <c r="K268" s="80"/>
    </row>
    <row r="269" spans="9:11" ht="15.75" customHeight="1">
      <c r="I269" s="80"/>
      <c r="K269" s="80"/>
    </row>
    <row r="270" spans="9:11" ht="15.75" customHeight="1">
      <c r="I270" s="80"/>
      <c r="K270" s="80"/>
    </row>
    <row r="271" spans="9:11" ht="15.75" customHeight="1">
      <c r="I271" s="80"/>
      <c r="K271" s="80"/>
    </row>
    <row r="272" spans="9:11" ht="15.75" customHeight="1">
      <c r="I272" s="80"/>
      <c r="K272" s="80"/>
    </row>
    <row r="273" spans="9:11" ht="15.75" customHeight="1">
      <c r="I273" s="80"/>
      <c r="K273" s="80"/>
    </row>
    <row r="274" spans="9:11" ht="15.75" customHeight="1">
      <c r="I274" s="80"/>
      <c r="K274" s="80"/>
    </row>
    <row r="275" spans="9:11" ht="15.75" customHeight="1">
      <c r="I275" s="80"/>
      <c r="K275" s="80"/>
    </row>
    <row r="276" spans="9:11" ht="15.75" customHeight="1">
      <c r="I276" s="80"/>
      <c r="K276" s="80"/>
    </row>
    <row r="277" spans="9:11" ht="15.75" customHeight="1">
      <c r="I277" s="80"/>
      <c r="K277" s="80"/>
    </row>
    <row r="278" spans="9:11" ht="15.75" customHeight="1">
      <c r="I278" s="80"/>
      <c r="K278" s="80"/>
    </row>
    <row r="279" spans="9:11" ht="15.75" customHeight="1">
      <c r="I279" s="80"/>
      <c r="K279" s="80"/>
    </row>
    <row r="280" spans="9:11" ht="15.75" customHeight="1">
      <c r="I280" s="80"/>
      <c r="K280" s="80"/>
    </row>
    <row r="281" spans="9:11" ht="15.75" customHeight="1">
      <c r="I281" s="80"/>
      <c r="K281" s="80"/>
    </row>
    <row r="282" spans="9:11" ht="15.75" customHeight="1">
      <c r="I282" s="80"/>
      <c r="K282" s="80"/>
    </row>
    <row r="283" spans="9:11" ht="15.75" customHeight="1">
      <c r="I283" s="80"/>
      <c r="K283" s="80"/>
    </row>
    <row r="284" spans="9:11" ht="15.75" customHeight="1">
      <c r="I284" s="80"/>
      <c r="K284" s="80"/>
    </row>
    <row r="285" spans="9:11" ht="15.75" customHeight="1">
      <c r="I285" s="80"/>
      <c r="K285" s="80"/>
    </row>
    <row r="286" spans="9:11" ht="15.75" customHeight="1">
      <c r="I286" s="80"/>
      <c r="K286" s="80"/>
    </row>
    <row r="287" spans="9:11" ht="15.75" customHeight="1">
      <c r="I287" s="80"/>
      <c r="K287" s="80"/>
    </row>
    <row r="288" spans="9:11" ht="15.75" customHeight="1">
      <c r="I288" s="80"/>
      <c r="K288" s="80"/>
    </row>
    <row r="289" spans="9:11" ht="15.75" customHeight="1">
      <c r="I289" s="80"/>
      <c r="K289" s="80"/>
    </row>
    <row r="290" spans="9:11" ht="15.75" customHeight="1">
      <c r="I290" s="80"/>
      <c r="K290" s="80"/>
    </row>
    <row r="291" spans="9:11" ht="15.75" customHeight="1">
      <c r="I291" s="80"/>
      <c r="K291" s="80"/>
    </row>
    <row r="292" spans="9:11" ht="15.75" customHeight="1">
      <c r="I292" s="80"/>
      <c r="K292" s="80"/>
    </row>
    <row r="293" spans="9:11" ht="15.75" customHeight="1">
      <c r="I293" s="80"/>
      <c r="K293" s="80"/>
    </row>
    <row r="294" spans="9:11" ht="15.75" customHeight="1">
      <c r="I294" s="80"/>
      <c r="K294" s="80"/>
    </row>
    <row r="295" spans="9:11" ht="15.75" customHeight="1">
      <c r="I295" s="80"/>
      <c r="K295" s="80"/>
    </row>
    <row r="296" spans="9:11" ht="15.75" customHeight="1">
      <c r="I296" s="80"/>
      <c r="K296" s="80"/>
    </row>
    <row r="297" spans="9:11" ht="15.75" customHeight="1">
      <c r="I297" s="80"/>
      <c r="K297" s="80"/>
    </row>
    <row r="298" spans="9:11" ht="15.75" customHeight="1">
      <c r="I298" s="80"/>
      <c r="K298" s="80"/>
    </row>
    <row r="299" spans="9:11" ht="15.75" customHeight="1">
      <c r="I299" s="80"/>
      <c r="K299" s="80"/>
    </row>
    <row r="300" spans="9:11" ht="15.75" customHeight="1">
      <c r="I300" s="80"/>
      <c r="K300" s="80"/>
    </row>
    <row r="301" spans="9:11" ht="15.75" customHeight="1">
      <c r="I301" s="80"/>
      <c r="K301" s="80"/>
    </row>
    <row r="302" spans="9:11" ht="15.75" customHeight="1">
      <c r="I302" s="80"/>
      <c r="K302" s="80"/>
    </row>
    <row r="303" spans="9:11" ht="15.75" customHeight="1">
      <c r="I303" s="80"/>
      <c r="K303" s="80"/>
    </row>
    <row r="304" spans="9:11" ht="15.75" customHeight="1">
      <c r="I304" s="80"/>
      <c r="K304" s="80"/>
    </row>
    <row r="305" spans="9:11" ht="15.75" customHeight="1">
      <c r="I305" s="80"/>
      <c r="K305" s="80"/>
    </row>
    <row r="306" spans="9:11" ht="15.75" customHeight="1">
      <c r="I306" s="80"/>
      <c r="K306" s="80"/>
    </row>
    <row r="307" spans="9:11" ht="15.75" customHeight="1">
      <c r="I307" s="80"/>
      <c r="K307" s="80"/>
    </row>
    <row r="308" spans="9:11" ht="15.75" customHeight="1">
      <c r="I308" s="80"/>
      <c r="K308" s="80"/>
    </row>
    <row r="309" spans="9:11" ht="15.75" customHeight="1">
      <c r="I309" s="80"/>
      <c r="K309" s="80"/>
    </row>
    <row r="310" spans="9:11" ht="15.75" customHeight="1">
      <c r="I310" s="80"/>
      <c r="K310" s="80"/>
    </row>
    <row r="311" spans="9:11" ht="15.75" customHeight="1">
      <c r="I311" s="80"/>
      <c r="K311" s="80"/>
    </row>
    <row r="312" spans="9:11" ht="15.75" customHeight="1">
      <c r="I312" s="80"/>
      <c r="K312" s="80"/>
    </row>
    <row r="313" spans="9:11" ht="15.75" customHeight="1">
      <c r="I313" s="80"/>
      <c r="K313" s="80"/>
    </row>
    <row r="314" spans="9:11" ht="15.75" customHeight="1">
      <c r="I314" s="80"/>
      <c r="K314" s="80"/>
    </row>
    <row r="315" spans="9:11" ht="15.75" customHeight="1">
      <c r="I315" s="80"/>
      <c r="K315" s="80"/>
    </row>
    <row r="316" spans="9:11" ht="15.75" customHeight="1">
      <c r="I316" s="80"/>
      <c r="K316" s="80"/>
    </row>
    <row r="317" spans="9:11" ht="15.75" customHeight="1">
      <c r="I317" s="80"/>
      <c r="K317" s="80"/>
    </row>
    <row r="318" spans="9:11" ht="15.75" customHeight="1">
      <c r="I318" s="80"/>
      <c r="K318" s="80"/>
    </row>
    <row r="319" spans="9:11" ht="15.75" customHeight="1">
      <c r="I319" s="80"/>
      <c r="K319" s="80"/>
    </row>
    <row r="320" spans="9:11" ht="15.75" customHeight="1">
      <c r="I320" s="80"/>
      <c r="K320" s="80"/>
    </row>
    <row r="321" spans="9:11" ht="15.75" customHeight="1">
      <c r="I321" s="80"/>
      <c r="K321" s="80"/>
    </row>
    <row r="322" spans="9:11" ht="15.75" customHeight="1">
      <c r="I322" s="80"/>
      <c r="K322" s="80"/>
    </row>
    <row r="323" spans="9:11" ht="15.75" customHeight="1">
      <c r="I323" s="80"/>
      <c r="K323" s="80"/>
    </row>
    <row r="324" spans="9:11" ht="15.75" customHeight="1">
      <c r="I324" s="80"/>
      <c r="K324" s="80"/>
    </row>
    <row r="325" spans="9:11" ht="15.75" customHeight="1">
      <c r="I325" s="80"/>
      <c r="K325" s="80"/>
    </row>
    <row r="326" spans="9:11" ht="15.75" customHeight="1">
      <c r="I326" s="80"/>
      <c r="K326" s="80"/>
    </row>
    <row r="327" spans="9:11" ht="15.75" customHeight="1">
      <c r="I327" s="80"/>
      <c r="K327" s="80"/>
    </row>
    <row r="328" spans="9:11" ht="15.75" customHeight="1">
      <c r="I328" s="80"/>
      <c r="K328" s="80"/>
    </row>
    <row r="329" spans="9:11" ht="15.75" customHeight="1">
      <c r="I329" s="80"/>
      <c r="K329" s="80"/>
    </row>
    <row r="330" spans="9:11" ht="15.75" customHeight="1">
      <c r="I330" s="80"/>
      <c r="K330" s="80"/>
    </row>
    <row r="331" spans="9:11" ht="15.75" customHeight="1">
      <c r="I331" s="80"/>
      <c r="K331" s="80"/>
    </row>
    <row r="332" spans="9:11" ht="15.75" customHeight="1">
      <c r="I332" s="80"/>
      <c r="K332" s="80"/>
    </row>
    <row r="333" spans="9:11" ht="15.75" customHeight="1">
      <c r="I333" s="80"/>
      <c r="K333" s="80"/>
    </row>
    <row r="334" spans="9:11" ht="15.75" customHeight="1">
      <c r="I334" s="80"/>
      <c r="K334" s="80"/>
    </row>
    <row r="335" spans="9:11" ht="15.75" customHeight="1">
      <c r="I335" s="80"/>
      <c r="K335" s="80"/>
    </row>
    <row r="336" spans="9:11" ht="15.75" customHeight="1">
      <c r="I336" s="80"/>
      <c r="K336" s="80"/>
    </row>
    <row r="337" spans="9:11" ht="15.75" customHeight="1">
      <c r="I337" s="80"/>
      <c r="K337" s="80"/>
    </row>
    <row r="338" spans="9:11" ht="15.75" customHeight="1">
      <c r="I338" s="80"/>
      <c r="K338" s="80"/>
    </row>
    <row r="339" spans="9:11" ht="15.75" customHeight="1">
      <c r="I339" s="80"/>
      <c r="K339" s="80"/>
    </row>
    <row r="340" spans="9:11" ht="15.75" customHeight="1">
      <c r="I340" s="80"/>
      <c r="K340" s="80"/>
    </row>
    <row r="341" spans="9:11" ht="15.75" customHeight="1">
      <c r="I341" s="80"/>
      <c r="K341" s="80"/>
    </row>
    <row r="342" spans="9:11" ht="15.75" customHeight="1">
      <c r="I342" s="80"/>
      <c r="K342" s="80"/>
    </row>
    <row r="343" spans="9:11" ht="15.75" customHeight="1">
      <c r="I343" s="80"/>
      <c r="K343" s="80"/>
    </row>
    <row r="344" spans="9:11" ht="15.75" customHeight="1">
      <c r="I344" s="80"/>
      <c r="K344" s="80"/>
    </row>
    <row r="345" spans="9:11" ht="15.75" customHeight="1">
      <c r="I345" s="80"/>
      <c r="K345" s="80"/>
    </row>
    <row r="346" spans="9:11" ht="15.75" customHeight="1">
      <c r="I346" s="80"/>
      <c r="K346" s="80"/>
    </row>
    <row r="347" spans="9:11" ht="15.75" customHeight="1">
      <c r="I347" s="80"/>
      <c r="K347" s="80"/>
    </row>
    <row r="348" spans="9:11" ht="15.75" customHeight="1">
      <c r="I348" s="80"/>
      <c r="K348" s="80"/>
    </row>
    <row r="349" spans="9:11" ht="15.75" customHeight="1">
      <c r="I349" s="80"/>
      <c r="K349" s="80"/>
    </row>
    <row r="350" spans="9:11" ht="15.75" customHeight="1">
      <c r="I350" s="80"/>
      <c r="K350" s="80"/>
    </row>
    <row r="351" spans="9:11" ht="15.75" customHeight="1">
      <c r="I351" s="80"/>
      <c r="K351" s="80"/>
    </row>
    <row r="352" spans="9:11" ht="15.75" customHeight="1">
      <c r="I352" s="80"/>
      <c r="K352" s="80"/>
    </row>
    <row r="353" spans="9:11" ht="15.75" customHeight="1">
      <c r="I353" s="80"/>
      <c r="K353" s="80"/>
    </row>
    <row r="354" spans="9:11" ht="15.75" customHeight="1">
      <c r="I354" s="80"/>
      <c r="K354" s="80"/>
    </row>
    <row r="355" spans="9:11" ht="15.75" customHeight="1">
      <c r="I355" s="80"/>
      <c r="K355" s="80"/>
    </row>
    <row r="356" spans="9:11" ht="15.75" customHeight="1">
      <c r="I356" s="80"/>
      <c r="K356" s="80"/>
    </row>
    <row r="357" spans="9:11" ht="15.75" customHeight="1">
      <c r="I357" s="80"/>
      <c r="K357" s="80"/>
    </row>
    <row r="358" spans="9:11" ht="15.75" customHeight="1">
      <c r="I358" s="80"/>
      <c r="K358" s="80"/>
    </row>
    <row r="359" spans="9:11" ht="15.75" customHeight="1">
      <c r="I359" s="80"/>
      <c r="K359" s="80"/>
    </row>
    <row r="360" spans="9:11" ht="15.75" customHeight="1">
      <c r="I360" s="80"/>
      <c r="K360" s="80"/>
    </row>
    <row r="361" spans="9:11" ht="15.75" customHeight="1">
      <c r="I361" s="80"/>
      <c r="K361" s="80"/>
    </row>
    <row r="362" spans="9:11" ht="15.75" customHeight="1">
      <c r="I362" s="80"/>
      <c r="K362" s="80"/>
    </row>
    <row r="363" spans="9:11" ht="15.75" customHeight="1">
      <c r="I363" s="80"/>
      <c r="K363" s="80"/>
    </row>
    <row r="364" spans="9:11" ht="15.75" customHeight="1">
      <c r="I364" s="80"/>
      <c r="K364" s="80"/>
    </row>
    <row r="365" spans="9:11" ht="15.75" customHeight="1">
      <c r="I365" s="80"/>
      <c r="K365" s="80"/>
    </row>
    <row r="366" spans="9:11" ht="15.75" customHeight="1">
      <c r="I366" s="80"/>
      <c r="K366" s="80"/>
    </row>
    <row r="367" spans="9:11" ht="15.75" customHeight="1">
      <c r="I367" s="80"/>
      <c r="K367" s="80"/>
    </row>
    <row r="368" spans="9:11" ht="15.75" customHeight="1">
      <c r="I368" s="80"/>
      <c r="K368" s="80"/>
    </row>
    <row r="369" spans="9:11" ht="15.75" customHeight="1">
      <c r="I369" s="80"/>
      <c r="K369" s="80"/>
    </row>
    <row r="370" spans="9:11" ht="15.75" customHeight="1">
      <c r="I370" s="80"/>
      <c r="K370" s="80"/>
    </row>
    <row r="371" spans="9:11" ht="15.75" customHeight="1">
      <c r="I371" s="80"/>
      <c r="K371" s="80"/>
    </row>
    <row r="372" spans="9:11" ht="15.75" customHeight="1">
      <c r="I372" s="80"/>
      <c r="K372" s="80"/>
    </row>
    <row r="373" spans="9:11" ht="15.75" customHeight="1">
      <c r="I373" s="80"/>
      <c r="K373" s="80"/>
    </row>
    <row r="374" spans="9:11" ht="15.75" customHeight="1">
      <c r="I374" s="80"/>
      <c r="K374" s="80"/>
    </row>
    <row r="375" spans="9:11" ht="15.75" customHeight="1">
      <c r="I375" s="80"/>
      <c r="K375" s="80"/>
    </row>
    <row r="376" spans="9:11" ht="15.75" customHeight="1">
      <c r="I376" s="80"/>
      <c r="K376" s="80"/>
    </row>
    <row r="377" spans="9:11" ht="15.75" customHeight="1">
      <c r="I377" s="80"/>
      <c r="K377" s="80"/>
    </row>
    <row r="378" spans="9:11" ht="15.75" customHeight="1">
      <c r="I378" s="80"/>
      <c r="K378" s="80"/>
    </row>
    <row r="379" spans="9:11" ht="15.75" customHeight="1">
      <c r="I379" s="80"/>
      <c r="K379" s="80"/>
    </row>
    <row r="380" spans="9:11" ht="15.75" customHeight="1">
      <c r="I380" s="80"/>
      <c r="K380" s="80"/>
    </row>
    <row r="381" spans="9:11" ht="15.75" customHeight="1">
      <c r="I381" s="80"/>
      <c r="K381" s="80"/>
    </row>
    <row r="382" spans="9:11" ht="15.75" customHeight="1">
      <c r="I382" s="80"/>
      <c r="K382" s="80"/>
    </row>
    <row r="383" spans="9:11" ht="15.75" customHeight="1">
      <c r="I383" s="80"/>
      <c r="K383" s="80"/>
    </row>
    <row r="384" spans="9:11" ht="15.75" customHeight="1">
      <c r="I384" s="80"/>
      <c r="K384" s="80"/>
    </row>
    <row r="385" spans="9:11" ht="15.75" customHeight="1">
      <c r="I385" s="80"/>
      <c r="K385" s="80"/>
    </row>
    <row r="386" spans="9:11" ht="15.75" customHeight="1">
      <c r="I386" s="80"/>
      <c r="K386" s="80"/>
    </row>
    <row r="387" spans="9:11" ht="15.75" customHeight="1">
      <c r="I387" s="80"/>
      <c r="K387" s="80"/>
    </row>
    <row r="388" spans="9:11" ht="15.75" customHeight="1">
      <c r="I388" s="80"/>
      <c r="K388" s="80"/>
    </row>
    <row r="389" spans="9:11" ht="15.75" customHeight="1">
      <c r="I389" s="80"/>
      <c r="K389" s="80"/>
    </row>
    <row r="390" spans="9:11" ht="15.75" customHeight="1">
      <c r="I390" s="80"/>
      <c r="K390" s="80"/>
    </row>
    <row r="391" spans="9:11" ht="15.75" customHeight="1">
      <c r="I391" s="80"/>
      <c r="K391" s="80"/>
    </row>
    <row r="392" spans="9:11" ht="15.75" customHeight="1">
      <c r="I392" s="80"/>
      <c r="K392" s="80"/>
    </row>
    <row r="393" spans="9:11" ht="15.75" customHeight="1">
      <c r="I393" s="80"/>
      <c r="K393" s="80"/>
    </row>
    <row r="394" spans="9:11" ht="15.75" customHeight="1">
      <c r="I394" s="80"/>
      <c r="K394" s="80"/>
    </row>
    <row r="395" spans="9:11" ht="15.75" customHeight="1">
      <c r="I395" s="80"/>
      <c r="K395" s="80"/>
    </row>
    <row r="396" spans="9:11" ht="15.75" customHeight="1">
      <c r="I396" s="80"/>
      <c r="K396" s="80"/>
    </row>
    <row r="397" spans="9:11" ht="15.75" customHeight="1">
      <c r="I397" s="80"/>
      <c r="K397" s="80"/>
    </row>
    <row r="398" spans="9:11" ht="15.75" customHeight="1">
      <c r="I398" s="80"/>
      <c r="K398" s="80"/>
    </row>
    <row r="399" spans="9:11" ht="15.75" customHeight="1">
      <c r="I399" s="80"/>
      <c r="K399" s="80"/>
    </row>
    <row r="400" spans="9:11" ht="15.75" customHeight="1">
      <c r="I400" s="80"/>
      <c r="K400" s="80"/>
    </row>
    <row r="401" spans="9:11" ht="15.75" customHeight="1">
      <c r="I401" s="80"/>
      <c r="K401" s="80"/>
    </row>
    <row r="402" spans="9:11" ht="15.75" customHeight="1">
      <c r="I402" s="80"/>
      <c r="K402" s="80"/>
    </row>
    <row r="403" spans="9:11" ht="15.75" customHeight="1">
      <c r="I403" s="80"/>
      <c r="K403" s="80"/>
    </row>
    <row r="404" spans="9:11" ht="15.75" customHeight="1">
      <c r="I404" s="80"/>
      <c r="K404" s="80"/>
    </row>
    <row r="405" spans="9:11" ht="15.75" customHeight="1">
      <c r="I405" s="80"/>
      <c r="K405" s="80"/>
    </row>
    <row r="406" spans="9:11" ht="15.75" customHeight="1">
      <c r="I406" s="80"/>
      <c r="K406" s="80"/>
    </row>
    <row r="407" spans="9:11" ht="15.75" customHeight="1">
      <c r="I407" s="80"/>
      <c r="K407" s="80"/>
    </row>
    <row r="408" spans="9:11" ht="15.75" customHeight="1">
      <c r="I408" s="80"/>
      <c r="K408" s="80"/>
    </row>
    <row r="409" spans="9:11" ht="15.75" customHeight="1">
      <c r="I409" s="80"/>
      <c r="K409" s="80"/>
    </row>
    <row r="410" spans="9:11" ht="15.75" customHeight="1">
      <c r="I410" s="80"/>
      <c r="K410" s="80"/>
    </row>
    <row r="411" spans="9:11" ht="15.75" customHeight="1">
      <c r="I411" s="80"/>
      <c r="K411" s="80"/>
    </row>
    <row r="412" spans="9:11" ht="15.75" customHeight="1">
      <c r="I412" s="80"/>
      <c r="K412" s="80"/>
    </row>
    <row r="413" spans="9:11" ht="15.75" customHeight="1">
      <c r="I413" s="80"/>
      <c r="K413" s="80"/>
    </row>
    <row r="414" spans="9:11" ht="15.75" customHeight="1">
      <c r="I414" s="80"/>
      <c r="K414" s="80"/>
    </row>
    <row r="415" spans="9:11" ht="15.75" customHeight="1">
      <c r="I415" s="80"/>
      <c r="K415" s="80"/>
    </row>
    <row r="416" spans="9:11" ht="15.75" customHeight="1">
      <c r="I416" s="80"/>
      <c r="K416" s="80"/>
    </row>
    <row r="417" spans="9:11" ht="15.75" customHeight="1">
      <c r="I417" s="80"/>
      <c r="K417" s="80"/>
    </row>
    <row r="418" spans="9:11" ht="15.75" customHeight="1">
      <c r="I418" s="80"/>
      <c r="K418" s="80"/>
    </row>
    <row r="419" spans="9:11" ht="15.75" customHeight="1">
      <c r="I419" s="80"/>
      <c r="K419" s="80"/>
    </row>
    <row r="420" spans="9:11" ht="15.75" customHeight="1">
      <c r="I420" s="80"/>
      <c r="K420" s="80"/>
    </row>
    <row r="421" spans="9:11" ht="15.75" customHeight="1">
      <c r="I421" s="80"/>
      <c r="K421" s="80"/>
    </row>
    <row r="422" spans="9:11" ht="15.75" customHeight="1">
      <c r="I422" s="80"/>
      <c r="K422" s="80"/>
    </row>
    <row r="423" spans="9:11" ht="15.75" customHeight="1">
      <c r="I423" s="80"/>
      <c r="K423" s="80"/>
    </row>
    <row r="424" spans="9:11" ht="15.75" customHeight="1">
      <c r="I424" s="80"/>
      <c r="K424" s="80"/>
    </row>
    <row r="425" spans="9:11" ht="15.75" customHeight="1">
      <c r="I425" s="80"/>
      <c r="K425" s="80"/>
    </row>
    <row r="426" spans="9:11" ht="15.75" customHeight="1">
      <c r="I426" s="80"/>
      <c r="K426" s="80"/>
    </row>
    <row r="427" spans="9:11" ht="15.75" customHeight="1">
      <c r="I427" s="80"/>
      <c r="K427" s="80"/>
    </row>
    <row r="428" spans="9:11" ht="15.75" customHeight="1">
      <c r="I428" s="80"/>
      <c r="K428" s="80"/>
    </row>
    <row r="429" spans="9:11" ht="15.75" customHeight="1">
      <c r="I429" s="80"/>
      <c r="K429" s="80"/>
    </row>
    <row r="430" spans="9:11" ht="15.75" customHeight="1">
      <c r="I430" s="80"/>
      <c r="K430" s="80"/>
    </row>
    <row r="431" spans="9:11" ht="15.75" customHeight="1">
      <c r="I431" s="80"/>
      <c r="K431" s="80"/>
    </row>
    <row r="432" spans="9:11" ht="15.75" customHeight="1">
      <c r="I432" s="80"/>
      <c r="K432" s="80"/>
    </row>
    <row r="433" spans="9:11" ht="15.75" customHeight="1">
      <c r="I433" s="80"/>
      <c r="K433" s="80"/>
    </row>
    <row r="434" spans="9:11" ht="15.75" customHeight="1">
      <c r="I434" s="80"/>
      <c r="K434" s="80"/>
    </row>
    <row r="435" spans="9:11" ht="15.75" customHeight="1">
      <c r="I435" s="80"/>
      <c r="K435" s="80"/>
    </row>
    <row r="436" spans="9:11" ht="15.75" customHeight="1">
      <c r="I436" s="80"/>
      <c r="K436" s="80"/>
    </row>
    <row r="437" spans="9:11" ht="15.75" customHeight="1">
      <c r="I437" s="80"/>
      <c r="K437" s="80"/>
    </row>
    <row r="438" spans="9:11" ht="15.75" customHeight="1">
      <c r="I438" s="80"/>
      <c r="K438" s="80"/>
    </row>
    <row r="439" spans="9:11" ht="15.75" customHeight="1">
      <c r="I439" s="80"/>
      <c r="K439" s="80"/>
    </row>
    <row r="440" spans="9:11" ht="15.75" customHeight="1">
      <c r="I440" s="80"/>
      <c r="K440" s="80"/>
    </row>
    <row r="441" spans="9:11" ht="15.75" customHeight="1">
      <c r="I441" s="80"/>
      <c r="K441" s="80"/>
    </row>
    <row r="442" spans="9:11" ht="15.75" customHeight="1">
      <c r="I442" s="80"/>
      <c r="K442" s="80"/>
    </row>
    <row r="443" spans="9:11" ht="15.75" customHeight="1">
      <c r="I443" s="80"/>
      <c r="K443" s="80"/>
    </row>
    <row r="444" spans="9:11" ht="15.75" customHeight="1">
      <c r="I444" s="80"/>
      <c r="K444" s="80"/>
    </row>
    <row r="445" spans="9:11" ht="15.75" customHeight="1">
      <c r="I445" s="80"/>
      <c r="K445" s="80"/>
    </row>
    <row r="446" spans="9:11" ht="15.75" customHeight="1">
      <c r="I446" s="80"/>
      <c r="K446" s="80"/>
    </row>
    <row r="447" spans="9:11" ht="15.75" customHeight="1">
      <c r="I447" s="80"/>
      <c r="K447" s="80"/>
    </row>
    <row r="448" spans="9:11" ht="15.75" customHeight="1">
      <c r="I448" s="80"/>
      <c r="K448" s="80"/>
    </row>
    <row r="449" spans="9:11" ht="15.75" customHeight="1">
      <c r="I449" s="80"/>
      <c r="K449" s="80"/>
    </row>
    <row r="450" spans="9:11" ht="15.75" customHeight="1">
      <c r="I450" s="80"/>
      <c r="K450" s="80"/>
    </row>
    <row r="451" spans="9:11" ht="15.75" customHeight="1">
      <c r="I451" s="80"/>
      <c r="K451" s="80"/>
    </row>
    <row r="452" spans="9:11" ht="15.75" customHeight="1">
      <c r="I452" s="80"/>
      <c r="K452" s="80"/>
    </row>
    <row r="453" spans="9:11" ht="15.75" customHeight="1">
      <c r="I453" s="80"/>
      <c r="K453" s="80"/>
    </row>
    <row r="454" spans="9:11" ht="15.75" customHeight="1">
      <c r="I454" s="80"/>
      <c r="K454" s="80"/>
    </row>
    <row r="455" spans="9:11" ht="15.75" customHeight="1">
      <c r="I455" s="80"/>
      <c r="K455" s="80"/>
    </row>
    <row r="456" spans="9:11" ht="15.75" customHeight="1">
      <c r="I456" s="80"/>
      <c r="K456" s="80"/>
    </row>
    <row r="457" spans="9:11" ht="15.75" customHeight="1">
      <c r="I457" s="80"/>
      <c r="K457" s="80"/>
    </row>
    <row r="458" spans="9:11" ht="15.75" customHeight="1">
      <c r="I458" s="80"/>
      <c r="K458" s="80"/>
    </row>
    <row r="459" spans="9:11" ht="15.75" customHeight="1">
      <c r="I459" s="80"/>
      <c r="K459" s="80"/>
    </row>
    <row r="460" spans="9:11" ht="15.75" customHeight="1">
      <c r="I460" s="80"/>
      <c r="K460" s="80"/>
    </row>
    <row r="461" spans="9:11" ht="15.75" customHeight="1">
      <c r="I461" s="80"/>
      <c r="K461" s="80"/>
    </row>
    <row r="462" spans="9:11" ht="15.75" customHeight="1">
      <c r="I462" s="80"/>
      <c r="K462" s="80"/>
    </row>
    <row r="463" spans="9:11" ht="15.75" customHeight="1">
      <c r="I463" s="80"/>
      <c r="K463" s="80"/>
    </row>
    <row r="464" spans="9:11" ht="15.75" customHeight="1">
      <c r="I464" s="80"/>
      <c r="K464" s="80"/>
    </row>
    <row r="465" spans="9:11" ht="15.75" customHeight="1">
      <c r="I465" s="80"/>
      <c r="K465" s="80"/>
    </row>
    <row r="466" spans="9:11" ht="15.75" customHeight="1">
      <c r="I466" s="80"/>
      <c r="K466" s="80"/>
    </row>
    <row r="467" spans="9:11" ht="15.75" customHeight="1">
      <c r="I467" s="80"/>
      <c r="K467" s="80"/>
    </row>
    <row r="468" spans="9:11" ht="15.75" customHeight="1">
      <c r="I468" s="80"/>
      <c r="K468" s="80"/>
    </row>
    <row r="469" spans="9:11" ht="15.75" customHeight="1">
      <c r="I469" s="80"/>
      <c r="K469" s="80"/>
    </row>
    <row r="470" spans="9:11" ht="15.75" customHeight="1">
      <c r="I470" s="80"/>
      <c r="K470" s="80"/>
    </row>
    <row r="471" spans="9:11" ht="15.75" customHeight="1">
      <c r="I471" s="80"/>
      <c r="K471" s="80"/>
    </row>
    <row r="472" spans="9:11" ht="15.75" customHeight="1">
      <c r="I472" s="80"/>
      <c r="K472" s="80"/>
    </row>
    <row r="473" spans="9:11" ht="15.75" customHeight="1">
      <c r="I473" s="80"/>
      <c r="K473" s="80"/>
    </row>
    <row r="474" spans="9:11" ht="15.75" customHeight="1">
      <c r="I474" s="80"/>
      <c r="K474" s="80"/>
    </row>
    <row r="475" spans="9:11" ht="15.75" customHeight="1">
      <c r="I475" s="80"/>
      <c r="K475" s="80"/>
    </row>
    <row r="476" spans="9:11" ht="15.75" customHeight="1">
      <c r="I476" s="80"/>
      <c r="K476" s="80"/>
    </row>
    <row r="477" spans="9:11" ht="15.75" customHeight="1">
      <c r="I477" s="80"/>
      <c r="K477" s="80"/>
    </row>
    <row r="478" spans="9:11" ht="15.75" customHeight="1">
      <c r="I478" s="80"/>
      <c r="K478" s="80"/>
    </row>
    <row r="479" spans="9:11" ht="15.75" customHeight="1">
      <c r="I479" s="80"/>
      <c r="K479" s="80"/>
    </row>
    <row r="480" spans="9:11" ht="15.75" customHeight="1">
      <c r="I480" s="80"/>
      <c r="K480" s="80"/>
    </row>
    <row r="481" spans="9:11" ht="15.75" customHeight="1">
      <c r="I481" s="80"/>
      <c r="K481" s="80"/>
    </row>
    <row r="482" spans="9:11" ht="15.75" customHeight="1">
      <c r="I482" s="80"/>
      <c r="K482" s="80"/>
    </row>
    <row r="483" spans="9:11" ht="15.75" customHeight="1">
      <c r="I483" s="80"/>
      <c r="K483" s="80"/>
    </row>
    <row r="484" spans="9:11" ht="15.75" customHeight="1">
      <c r="I484" s="80"/>
      <c r="K484" s="80"/>
    </row>
    <row r="485" spans="9:11" ht="15.75" customHeight="1">
      <c r="I485" s="80"/>
      <c r="K485" s="80"/>
    </row>
    <row r="486" spans="9:11" ht="15.75" customHeight="1">
      <c r="I486" s="80"/>
      <c r="K486" s="80"/>
    </row>
    <row r="487" spans="9:11" ht="15.75" customHeight="1">
      <c r="I487" s="80"/>
      <c r="K487" s="80"/>
    </row>
    <row r="488" spans="9:11" ht="15.75" customHeight="1">
      <c r="I488" s="80"/>
      <c r="K488" s="80"/>
    </row>
    <row r="489" spans="9:11" ht="15.75" customHeight="1">
      <c r="I489" s="80"/>
      <c r="K489" s="80"/>
    </row>
    <row r="490" spans="9:11" ht="15.75" customHeight="1">
      <c r="I490" s="80"/>
      <c r="K490" s="80"/>
    </row>
    <row r="491" spans="9:11" ht="15.75" customHeight="1">
      <c r="I491" s="80"/>
      <c r="K491" s="80"/>
    </row>
    <row r="492" spans="9:11" ht="15.75" customHeight="1">
      <c r="I492" s="80"/>
      <c r="K492" s="80"/>
    </row>
    <row r="493" spans="9:11" ht="15.75" customHeight="1">
      <c r="I493" s="80"/>
      <c r="K493" s="80"/>
    </row>
    <row r="494" spans="9:11" ht="15.75" customHeight="1">
      <c r="I494" s="80"/>
      <c r="K494" s="80"/>
    </row>
    <row r="495" spans="9:11" ht="15.75" customHeight="1">
      <c r="I495" s="80"/>
      <c r="K495" s="80"/>
    </row>
    <row r="496" spans="9:11" ht="15.75" customHeight="1">
      <c r="I496" s="80"/>
      <c r="K496" s="80"/>
    </row>
    <row r="497" spans="9:11" ht="15.75" customHeight="1">
      <c r="I497" s="80"/>
      <c r="K497" s="80"/>
    </row>
    <row r="498" spans="9:11" ht="15.75" customHeight="1">
      <c r="I498" s="80"/>
      <c r="K498" s="80"/>
    </row>
    <row r="499" spans="9:11" ht="15.75" customHeight="1">
      <c r="I499" s="80"/>
      <c r="K499" s="80"/>
    </row>
    <row r="500" spans="9:11" ht="15.75" customHeight="1">
      <c r="I500" s="80"/>
      <c r="K500" s="80"/>
    </row>
    <row r="501" spans="9:11" ht="15.75" customHeight="1">
      <c r="I501" s="80"/>
      <c r="K501" s="80"/>
    </row>
    <row r="502" spans="9:11" ht="15.75" customHeight="1">
      <c r="I502" s="80"/>
      <c r="K502" s="80"/>
    </row>
    <row r="503" spans="9:11" ht="15.75" customHeight="1">
      <c r="I503" s="80"/>
      <c r="K503" s="80"/>
    </row>
    <row r="504" spans="9:11" ht="15.75" customHeight="1">
      <c r="I504" s="80"/>
      <c r="K504" s="80"/>
    </row>
    <row r="505" spans="9:11" ht="15.75" customHeight="1">
      <c r="I505" s="80"/>
      <c r="K505" s="80"/>
    </row>
    <row r="506" spans="9:11" ht="15.75" customHeight="1">
      <c r="I506" s="80"/>
      <c r="K506" s="80"/>
    </row>
    <row r="507" spans="9:11" ht="15.75" customHeight="1">
      <c r="I507" s="80"/>
      <c r="K507" s="80"/>
    </row>
    <row r="508" spans="9:11" ht="15.75" customHeight="1">
      <c r="I508" s="80"/>
      <c r="K508" s="80"/>
    </row>
    <row r="509" spans="9:11" ht="15.75" customHeight="1">
      <c r="I509" s="80"/>
      <c r="K509" s="80"/>
    </row>
    <row r="510" spans="9:11" ht="15.75" customHeight="1">
      <c r="I510" s="80"/>
      <c r="K510" s="80"/>
    </row>
    <row r="511" spans="9:11" ht="15.75" customHeight="1">
      <c r="I511" s="80"/>
      <c r="K511" s="80"/>
    </row>
    <row r="512" spans="9:11" ht="15.75" customHeight="1">
      <c r="I512" s="80"/>
      <c r="K512" s="80"/>
    </row>
    <row r="513" spans="9:11" ht="15.75" customHeight="1">
      <c r="I513" s="80"/>
      <c r="K513" s="80"/>
    </row>
    <row r="514" spans="9:11" ht="15.75" customHeight="1">
      <c r="I514" s="80"/>
      <c r="K514" s="80"/>
    </row>
    <row r="515" spans="9:11" ht="15.75" customHeight="1">
      <c r="I515" s="80"/>
      <c r="K515" s="80"/>
    </row>
    <row r="516" spans="9:11" ht="15.75" customHeight="1">
      <c r="I516" s="80"/>
      <c r="K516" s="80"/>
    </row>
    <row r="517" spans="9:11" ht="15.75" customHeight="1">
      <c r="I517" s="80"/>
      <c r="K517" s="80"/>
    </row>
    <row r="518" spans="9:11" ht="15.75" customHeight="1">
      <c r="I518" s="80"/>
      <c r="K518" s="80"/>
    </row>
    <row r="519" spans="9:11" ht="15.75" customHeight="1">
      <c r="I519" s="80"/>
      <c r="K519" s="80"/>
    </row>
    <row r="520" spans="9:11" ht="15.75" customHeight="1">
      <c r="I520" s="80"/>
      <c r="K520" s="80"/>
    </row>
    <row r="521" spans="9:11" ht="15.75" customHeight="1">
      <c r="I521" s="80"/>
      <c r="K521" s="80"/>
    </row>
    <row r="522" spans="9:11" ht="15.75" customHeight="1">
      <c r="I522" s="80"/>
      <c r="K522" s="80"/>
    </row>
    <row r="523" spans="9:11" ht="15.75" customHeight="1">
      <c r="I523" s="80"/>
      <c r="K523" s="80"/>
    </row>
    <row r="524" spans="9:11" ht="15.75" customHeight="1">
      <c r="I524" s="80"/>
      <c r="K524" s="80"/>
    </row>
    <row r="525" spans="9:11" ht="15.75" customHeight="1">
      <c r="I525" s="80"/>
      <c r="K525" s="80"/>
    </row>
    <row r="526" spans="9:11" ht="15.75" customHeight="1">
      <c r="I526" s="80"/>
      <c r="K526" s="80"/>
    </row>
    <row r="527" spans="9:11" ht="15.75" customHeight="1">
      <c r="I527" s="80"/>
      <c r="K527" s="80"/>
    </row>
    <row r="528" spans="9:11" ht="15.75" customHeight="1">
      <c r="I528" s="80"/>
      <c r="K528" s="80"/>
    </row>
    <row r="529" spans="9:11" ht="15.75" customHeight="1">
      <c r="I529" s="80"/>
      <c r="K529" s="80"/>
    </row>
    <row r="530" spans="9:11" ht="15.75" customHeight="1">
      <c r="I530" s="80"/>
      <c r="K530" s="80"/>
    </row>
    <row r="531" spans="9:11" ht="15.75" customHeight="1">
      <c r="I531" s="80"/>
      <c r="K531" s="80"/>
    </row>
    <row r="532" spans="9:11" ht="15.75" customHeight="1">
      <c r="I532" s="80"/>
      <c r="K532" s="80"/>
    </row>
    <row r="533" spans="9:11" ht="15.75" customHeight="1">
      <c r="I533" s="80"/>
      <c r="K533" s="80"/>
    </row>
    <row r="534" spans="9:11" ht="15.75" customHeight="1">
      <c r="I534" s="80"/>
      <c r="K534" s="80"/>
    </row>
    <row r="535" spans="9:11" ht="15.75" customHeight="1">
      <c r="I535" s="80"/>
      <c r="K535" s="80"/>
    </row>
    <row r="536" spans="9:11" ht="15.75" customHeight="1">
      <c r="I536" s="80"/>
      <c r="K536" s="80"/>
    </row>
    <row r="537" spans="9:11" ht="15.75" customHeight="1">
      <c r="I537" s="80"/>
      <c r="K537" s="80"/>
    </row>
    <row r="538" spans="9:11" ht="15.75" customHeight="1">
      <c r="I538" s="80"/>
      <c r="K538" s="80"/>
    </row>
    <row r="539" spans="9:11" ht="15.75" customHeight="1">
      <c r="I539" s="80"/>
      <c r="K539" s="80"/>
    </row>
    <row r="540" spans="9:11" ht="15.75" customHeight="1">
      <c r="I540" s="80"/>
      <c r="K540" s="80"/>
    </row>
    <row r="541" spans="9:11" ht="15.75" customHeight="1">
      <c r="I541" s="80"/>
      <c r="K541" s="80"/>
    </row>
    <row r="542" spans="9:11" ht="15.75" customHeight="1">
      <c r="I542" s="80"/>
      <c r="K542" s="80"/>
    </row>
    <row r="543" spans="9:11" ht="15.75" customHeight="1">
      <c r="I543" s="80"/>
      <c r="K543" s="80"/>
    </row>
    <row r="544" spans="9:11" ht="15.75" customHeight="1">
      <c r="I544" s="80"/>
      <c r="K544" s="80"/>
    </row>
    <row r="545" spans="9:11" ht="15.75" customHeight="1">
      <c r="I545" s="80"/>
      <c r="K545" s="80"/>
    </row>
    <row r="546" spans="9:11" ht="15.75" customHeight="1">
      <c r="I546" s="80"/>
      <c r="K546" s="80"/>
    </row>
    <row r="547" spans="9:11" ht="15.75" customHeight="1">
      <c r="I547" s="80"/>
      <c r="K547" s="80"/>
    </row>
    <row r="548" spans="9:11" ht="15.75" customHeight="1">
      <c r="I548" s="80"/>
      <c r="K548" s="80"/>
    </row>
    <row r="549" spans="9:11" ht="15.75" customHeight="1">
      <c r="I549" s="80"/>
      <c r="K549" s="80"/>
    </row>
    <row r="550" spans="9:11" ht="15.75" customHeight="1">
      <c r="I550" s="80"/>
      <c r="K550" s="80"/>
    </row>
    <row r="551" spans="9:11" ht="15.75" customHeight="1">
      <c r="I551" s="80"/>
      <c r="K551" s="80"/>
    </row>
    <row r="552" spans="9:11" ht="15.75" customHeight="1">
      <c r="I552" s="80"/>
      <c r="K552" s="80"/>
    </row>
    <row r="553" spans="9:11" ht="15.75" customHeight="1">
      <c r="I553" s="80"/>
      <c r="K553" s="80"/>
    </row>
    <row r="554" spans="9:11" ht="15.75" customHeight="1">
      <c r="I554" s="80"/>
      <c r="K554" s="80"/>
    </row>
    <row r="555" spans="9:11" ht="15.75" customHeight="1">
      <c r="I555" s="80"/>
      <c r="K555" s="80"/>
    </row>
    <row r="556" spans="9:11" ht="15.75" customHeight="1">
      <c r="I556" s="80"/>
      <c r="K556" s="80"/>
    </row>
    <row r="557" spans="9:11" ht="15.75" customHeight="1">
      <c r="I557" s="80"/>
      <c r="K557" s="80"/>
    </row>
    <row r="558" spans="9:11" ht="15.75" customHeight="1">
      <c r="I558" s="80"/>
      <c r="K558" s="80"/>
    </row>
    <row r="559" spans="9:11" ht="15.75" customHeight="1">
      <c r="I559" s="80"/>
      <c r="K559" s="80"/>
    </row>
    <row r="560" spans="9:11" ht="15.75" customHeight="1">
      <c r="I560" s="80"/>
      <c r="K560" s="80"/>
    </row>
    <row r="561" spans="9:11" ht="15.75" customHeight="1">
      <c r="I561" s="80"/>
      <c r="K561" s="80"/>
    </row>
    <row r="562" spans="9:11" ht="15.75" customHeight="1">
      <c r="I562" s="80"/>
      <c r="K562" s="80"/>
    </row>
    <row r="563" spans="9:11" ht="15.75" customHeight="1">
      <c r="I563" s="80"/>
      <c r="K563" s="80"/>
    </row>
    <row r="564" spans="9:11" ht="15.75" customHeight="1">
      <c r="I564" s="80"/>
      <c r="K564" s="80"/>
    </row>
    <row r="565" spans="9:11" ht="15.75" customHeight="1">
      <c r="I565" s="80"/>
      <c r="K565" s="80"/>
    </row>
    <row r="566" spans="9:11" ht="15.75" customHeight="1">
      <c r="I566" s="80"/>
      <c r="K566" s="80"/>
    </row>
    <row r="567" spans="9:11" ht="15.75" customHeight="1">
      <c r="I567" s="80"/>
      <c r="K567" s="80"/>
    </row>
    <row r="568" spans="9:11" ht="15.75" customHeight="1">
      <c r="I568" s="80"/>
      <c r="K568" s="80"/>
    </row>
    <row r="569" spans="9:11" ht="15.75" customHeight="1">
      <c r="I569" s="80"/>
      <c r="K569" s="80"/>
    </row>
    <row r="570" spans="9:11" ht="15.75" customHeight="1">
      <c r="I570" s="80"/>
      <c r="K570" s="80"/>
    </row>
    <row r="571" spans="9:11" ht="15.75" customHeight="1">
      <c r="I571" s="80"/>
      <c r="K571" s="80"/>
    </row>
    <row r="572" spans="9:11" ht="15.75" customHeight="1">
      <c r="I572" s="80"/>
      <c r="K572" s="80"/>
    </row>
    <row r="573" spans="9:11" ht="15.75" customHeight="1">
      <c r="I573" s="80"/>
      <c r="K573" s="80"/>
    </row>
    <row r="574" spans="9:11" ht="15.75" customHeight="1">
      <c r="I574" s="80"/>
      <c r="K574" s="80"/>
    </row>
    <row r="575" spans="9:11" ht="15.75" customHeight="1">
      <c r="I575" s="80"/>
      <c r="K575" s="80"/>
    </row>
    <row r="576" spans="9:11" ht="15.75" customHeight="1">
      <c r="I576" s="80"/>
      <c r="K576" s="80"/>
    </row>
    <row r="577" spans="9:11" ht="15.75" customHeight="1">
      <c r="I577" s="80"/>
      <c r="K577" s="80"/>
    </row>
    <row r="578" spans="9:11" ht="15.75" customHeight="1">
      <c r="I578" s="80"/>
      <c r="K578" s="80"/>
    </row>
    <row r="579" spans="9:11" ht="15.75" customHeight="1">
      <c r="I579" s="80"/>
      <c r="K579" s="80"/>
    </row>
    <row r="580" spans="9:11" ht="15.75" customHeight="1">
      <c r="I580" s="80"/>
      <c r="K580" s="80"/>
    </row>
    <row r="581" spans="9:11" ht="15.75" customHeight="1">
      <c r="I581" s="80"/>
      <c r="K581" s="80"/>
    </row>
    <row r="582" spans="9:11" ht="15.75" customHeight="1">
      <c r="I582" s="80"/>
      <c r="K582" s="80"/>
    </row>
    <row r="583" spans="9:11" ht="15.75" customHeight="1">
      <c r="I583" s="80"/>
      <c r="K583" s="80"/>
    </row>
    <row r="584" spans="9:11" ht="15.75" customHeight="1">
      <c r="I584" s="80"/>
      <c r="K584" s="80"/>
    </row>
    <row r="585" spans="9:11" ht="15.75" customHeight="1">
      <c r="I585" s="80"/>
      <c r="K585" s="80"/>
    </row>
    <row r="586" spans="9:11" ht="15.75" customHeight="1">
      <c r="I586" s="80"/>
      <c r="K586" s="80"/>
    </row>
    <row r="587" spans="9:11" ht="15.75" customHeight="1">
      <c r="I587" s="80"/>
      <c r="K587" s="80"/>
    </row>
    <row r="588" spans="9:11" ht="15.75" customHeight="1">
      <c r="I588" s="80"/>
      <c r="K588" s="80"/>
    </row>
    <row r="589" spans="9:11" ht="15.75" customHeight="1">
      <c r="I589" s="80"/>
      <c r="K589" s="80"/>
    </row>
    <row r="590" spans="9:11" ht="15.75" customHeight="1">
      <c r="I590" s="80"/>
      <c r="K590" s="80"/>
    </row>
    <row r="591" spans="9:11" ht="15.75" customHeight="1">
      <c r="I591" s="80"/>
      <c r="K591" s="80"/>
    </row>
    <row r="592" spans="9:11" ht="15.75" customHeight="1">
      <c r="I592" s="80"/>
      <c r="K592" s="80"/>
    </row>
    <row r="593" spans="9:11" ht="15.75" customHeight="1">
      <c r="I593" s="80"/>
      <c r="K593" s="80"/>
    </row>
    <row r="594" spans="9:11" ht="15.75" customHeight="1">
      <c r="I594" s="80"/>
      <c r="K594" s="80"/>
    </row>
    <row r="595" spans="9:11" ht="15.75" customHeight="1">
      <c r="I595" s="80"/>
      <c r="K595" s="80"/>
    </row>
    <row r="596" spans="9:11" ht="15.75" customHeight="1">
      <c r="I596" s="80"/>
      <c r="K596" s="80"/>
    </row>
    <row r="597" spans="9:11" ht="15.75" customHeight="1">
      <c r="I597" s="80"/>
      <c r="K597" s="80"/>
    </row>
    <row r="598" spans="9:11" ht="15.75" customHeight="1">
      <c r="I598" s="80"/>
      <c r="K598" s="80"/>
    </row>
    <row r="599" spans="9:11" ht="15.75" customHeight="1">
      <c r="I599" s="80"/>
      <c r="K599" s="80"/>
    </row>
    <row r="600" spans="9:11" ht="15.75" customHeight="1">
      <c r="I600" s="80"/>
      <c r="K600" s="80"/>
    </row>
    <row r="601" spans="9:11" ht="15.75" customHeight="1">
      <c r="I601" s="80"/>
      <c r="K601" s="80"/>
    </row>
    <row r="602" spans="9:11" ht="15.75" customHeight="1">
      <c r="I602" s="80"/>
      <c r="K602" s="80"/>
    </row>
    <row r="603" spans="9:11" ht="15.75" customHeight="1">
      <c r="I603" s="80"/>
      <c r="K603" s="80"/>
    </row>
    <row r="604" spans="9:11" ht="15.75" customHeight="1">
      <c r="I604" s="80"/>
      <c r="K604" s="80"/>
    </row>
    <row r="605" spans="9:11" ht="15.75" customHeight="1">
      <c r="I605" s="80"/>
      <c r="K605" s="80"/>
    </row>
    <row r="606" spans="9:11" ht="15.75" customHeight="1">
      <c r="I606" s="80"/>
      <c r="K606" s="80"/>
    </row>
    <row r="607" spans="9:11" ht="15.75" customHeight="1">
      <c r="I607" s="80"/>
      <c r="K607" s="80"/>
    </row>
    <row r="608" spans="9:11" ht="15.75" customHeight="1">
      <c r="I608" s="80"/>
      <c r="K608" s="80"/>
    </row>
    <row r="609" spans="9:11" ht="15.75" customHeight="1">
      <c r="I609" s="80"/>
      <c r="K609" s="80"/>
    </row>
    <row r="610" spans="9:11" ht="15.75" customHeight="1">
      <c r="I610" s="80"/>
      <c r="K610" s="80"/>
    </row>
    <row r="611" spans="9:11" ht="15.75" customHeight="1">
      <c r="I611" s="80"/>
      <c r="K611" s="80"/>
    </row>
    <row r="612" spans="9:11" ht="15.75" customHeight="1">
      <c r="I612" s="80"/>
      <c r="K612" s="80"/>
    </row>
    <row r="613" spans="9:11" ht="15.75" customHeight="1">
      <c r="I613" s="80"/>
      <c r="K613" s="80"/>
    </row>
    <row r="614" spans="9:11" ht="15.75" customHeight="1">
      <c r="I614" s="80"/>
      <c r="K614" s="80"/>
    </row>
    <row r="615" spans="9:11" ht="15.75" customHeight="1">
      <c r="I615" s="80"/>
      <c r="K615" s="80"/>
    </row>
    <row r="616" spans="9:11" ht="15.75" customHeight="1">
      <c r="I616" s="80"/>
      <c r="K616" s="80"/>
    </row>
    <row r="617" spans="9:11" ht="15.75" customHeight="1">
      <c r="I617" s="80"/>
      <c r="K617" s="80"/>
    </row>
    <row r="618" spans="9:11" ht="15.75" customHeight="1">
      <c r="I618" s="80"/>
      <c r="K618" s="80"/>
    </row>
    <row r="619" spans="9:11" ht="15.75" customHeight="1">
      <c r="I619" s="80"/>
      <c r="K619" s="80"/>
    </row>
    <row r="620" spans="9:11" ht="15.75" customHeight="1">
      <c r="I620" s="80"/>
      <c r="K620" s="80"/>
    </row>
    <row r="621" spans="9:11" ht="15.75" customHeight="1">
      <c r="I621" s="80"/>
      <c r="K621" s="80"/>
    </row>
    <row r="622" spans="9:11" ht="15.75" customHeight="1">
      <c r="I622" s="80"/>
      <c r="K622" s="80"/>
    </row>
    <row r="623" spans="9:11" ht="15.75" customHeight="1">
      <c r="I623" s="80"/>
      <c r="K623" s="80"/>
    </row>
    <row r="624" spans="9:11" ht="15.75" customHeight="1">
      <c r="I624" s="80"/>
      <c r="K624" s="80"/>
    </row>
    <row r="625" spans="9:11" ht="15.75" customHeight="1">
      <c r="I625" s="80"/>
      <c r="K625" s="80"/>
    </row>
    <row r="626" spans="9:11" ht="15.75" customHeight="1">
      <c r="I626" s="80"/>
      <c r="K626" s="80"/>
    </row>
    <row r="627" spans="9:11" ht="15.75" customHeight="1">
      <c r="I627" s="80"/>
      <c r="K627" s="80"/>
    </row>
    <row r="628" spans="9:11" ht="15.75" customHeight="1">
      <c r="I628" s="80"/>
      <c r="K628" s="80"/>
    </row>
    <row r="629" spans="9:11" ht="15.75" customHeight="1">
      <c r="I629" s="80"/>
      <c r="K629" s="80"/>
    </row>
    <row r="630" spans="9:11" ht="15.75" customHeight="1">
      <c r="I630" s="80"/>
      <c r="K630" s="80"/>
    </row>
    <row r="631" spans="9:11" ht="15.75" customHeight="1">
      <c r="I631" s="80"/>
      <c r="K631" s="80"/>
    </row>
    <row r="632" spans="9:11" ht="15.75" customHeight="1">
      <c r="I632" s="80"/>
      <c r="K632" s="80"/>
    </row>
    <row r="633" spans="9:11" ht="15.75" customHeight="1">
      <c r="I633" s="80"/>
      <c r="K633" s="80"/>
    </row>
    <row r="634" spans="9:11" ht="15.75" customHeight="1">
      <c r="I634" s="80"/>
      <c r="K634" s="80"/>
    </row>
    <row r="635" spans="9:11" ht="15.75" customHeight="1">
      <c r="I635" s="80"/>
      <c r="K635" s="80"/>
    </row>
    <row r="636" spans="9:11" ht="15.75" customHeight="1">
      <c r="I636" s="80"/>
      <c r="K636" s="80"/>
    </row>
    <row r="637" spans="9:11" ht="15.75" customHeight="1">
      <c r="I637" s="80"/>
      <c r="K637" s="80"/>
    </row>
    <row r="638" spans="9:11" ht="15.75" customHeight="1">
      <c r="I638" s="80"/>
      <c r="K638" s="80"/>
    </row>
    <row r="639" spans="9:11" ht="15.75" customHeight="1">
      <c r="I639" s="80"/>
      <c r="K639" s="80"/>
    </row>
    <row r="640" spans="9:11" ht="15.75" customHeight="1">
      <c r="I640" s="80"/>
      <c r="K640" s="80"/>
    </row>
    <row r="641" spans="9:11" ht="15.75" customHeight="1">
      <c r="I641" s="80"/>
      <c r="K641" s="80"/>
    </row>
    <row r="642" spans="9:11" ht="15.75" customHeight="1">
      <c r="I642" s="80"/>
      <c r="K642" s="80"/>
    </row>
    <row r="643" spans="9:11" ht="15.75" customHeight="1">
      <c r="I643" s="80"/>
      <c r="K643" s="80"/>
    </row>
    <row r="644" spans="9:11" ht="15.75" customHeight="1">
      <c r="I644" s="80"/>
      <c r="K644" s="80"/>
    </row>
    <row r="645" spans="9:11" ht="15.75" customHeight="1">
      <c r="I645" s="80"/>
      <c r="K645" s="80"/>
    </row>
    <row r="646" spans="9:11" ht="15.75" customHeight="1">
      <c r="I646" s="80"/>
      <c r="K646" s="80"/>
    </row>
    <row r="647" spans="9:11" ht="15.75" customHeight="1">
      <c r="I647" s="80"/>
      <c r="K647" s="80"/>
    </row>
    <row r="648" spans="9:11" ht="15.75" customHeight="1">
      <c r="I648" s="80"/>
      <c r="K648" s="80"/>
    </row>
    <row r="649" spans="9:11" ht="15.75" customHeight="1">
      <c r="I649" s="80"/>
      <c r="K649" s="80"/>
    </row>
    <row r="650" spans="9:11" ht="15.75" customHeight="1">
      <c r="I650" s="80"/>
      <c r="K650" s="80"/>
    </row>
    <row r="651" spans="9:11" ht="15.75" customHeight="1">
      <c r="I651" s="80"/>
      <c r="K651" s="80"/>
    </row>
    <row r="652" spans="9:11" ht="15.75" customHeight="1">
      <c r="I652" s="80"/>
      <c r="K652" s="80"/>
    </row>
    <row r="653" spans="9:11" ht="15.75" customHeight="1">
      <c r="I653" s="80"/>
      <c r="K653" s="80"/>
    </row>
    <row r="654" spans="9:11" ht="15.75" customHeight="1">
      <c r="I654" s="80"/>
      <c r="K654" s="80"/>
    </row>
    <row r="655" spans="9:11" ht="15.75" customHeight="1">
      <c r="I655" s="80"/>
      <c r="K655" s="80"/>
    </row>
    <row r="656" spans="9:11" ht="15.75" customHeight="1">
      <c r="I656" s="80"/>
      <c r="K656" s="80"/>
    </row>
    <row r="657" spans="9:11" ht="15.75" customHeight="1">
      <c r="I657" s="80"/>
      <c r="K657" s="80"/>
    </row>
    <row r="658" spans="9:11" ht="15.75" customHeight="1">
      <c r="I658" s="80"/>
      <c r="K658" s="80"/>
    </row>
    <row r="659" spans="9:11" ht="15.75" customHeight="1">
      <c r="I659" s="80"/>
      <c r="K659" s="80"/>
    </row>
    <row r="660" spans="9:11" ht="15.75" customHeight="1">
      <c r="I660" s="80"/>
      <c r="K660" s="80"/>
    </row>
    <row r="661" spans="9:11" ht="15.75" customHeight="1">
      <c r="I661" s="80"/>
      <c r="K661" s="80"/>
    </row>
    <row r="662" spans="9:11" ht="15.75" customHeight="1">
      <c r="I662" s="80"/>
      <c r="K662" s="80"/>
    </row>
    <row r="663" spans="9:11" ht="15.75" customHeight="1">
      <c r="I663" s="80"/>
      <c r="K663" s="80"/>
    </row>
    <row r="664" spans="9:11" ht="15.75" customHeight="1">
      <c r="I664" s="80"/>
      <c r="K664" s="80"/>
    </row>
    <row r="665" spans="9:11" ht="15.75" customHeight="1">
      <c r="I665" s="80"/>
      <c r="K665" s="80"/>
    </row>
    <row r="666" spans="9:11" ht="15.75" customHeight="1">
      <c r="I666" s="80"/>
      <c r="K666" s="80"/>
    </row>
    <row r="667" spans="9:11" ht="15.75" customHeight="1">
      <c r="I667" s="80"/>
      <c r="K667" s="80"/>
    </row>
    <row r="668" spans="9:11" ht="15.75" customHeight="1">
      <c r="I668" s="80"/>
      <c r="K668" s="80"/>
    </row>
    <row r="669" spans="9:11" ht="15.75" customHeight="1">
      <c r="I669" s="80"/>
      <c r="K669" s="80"/>
    </row>
    <row r="670" spans="9:11" ht="15.75" customHeight="1">
      <c r="I670" s="80"/>
      <c r="K670" s="80"/>
    </row>
    <row r="671" spans="9:11" ht="15.75" customHeight="1">
      <c r="I671" s="80"/>
      <c r="K671" s="80"/>
    </row>
    <row r="672" spans="9:11" ht="15.75" customHeight="1">
      <c r="I672" s="80"/>
      <c r="K672" s="80"/>
    </row>
    <row r="673" spans="9:11" ht="15.75" customHeight="1">
      <c r="I673" s="80"/>
      <c r="K673" s="80"/>
    </row>
    <row r="674" spans="9:11" ht="15.75" customHeight="1">
      <c r="I674" s="80"/>
      <c r="K674" s="80"/>
    </row>
    <row r="675" spans="9:11" ht="15.75" customHeight="1">
      <c r="I675" s="80"/>
      <c r="K675" s="80"/>
    </row>
    <row r="676" spans="9:11" ht="15.75" customHeight="1">
      <c r="I676" s="80"/>
      <c r="K676" s="80"/>
    </row>
    <row r="677" spans="9:11" ht="15.75" customHeight="1">
      <c r="I677" s="80"/>
      <c r="K677" s="80"/>
    </row>
    <row r="678" spans="9:11" ht="15.75" customHeight="1">
      <c r="I678" s="80"/>
      <c r="K678" s="80"/>
    </row>
    <row r="679" spans="9:11" ht="15.75" customHeight="1">
      <c r="I679" s="80"/>
      <c r="K679" s="80"/>
    </row>
    <row r="680" spans="9:11" ht="15.75" customHeight="1">
      <c r="I680" s="80"/>
      <c r="K680" s="80"/>
    </row>
    <row r="681" spans="9:11" ht="15.75" customHeight="1">
      <c r="I681" s="80"/>
      <c r="K681" s="80"/>
    </row>
    <row r="682" spans="9:11" ht="15.75" customHeight="1">
      <c r="I682" s="80"/>
      <c r="K682" s="80"/>
    </row>
    <row r="683" spans="9:11" ht="15.75" customHeight="1">
      <c r="I683" s="80"/>
      <c r="K683" s="80"/>
    </row>
    <row r="684" spans="9:11" ht="15.75" customHeight="1">
      <c r="I684" s="80"/>
      <c r="K684" s="80"/>
    </row>
    <row r="685" spans="9:11" ht="15.75" customHeight="1">
      <c r="I685" s="80"/>
      <c r="K685" s="80"/>
    </row>
    <row r="686" spans="9:11" ht="15.75" customHeight="1">
      <c r="I686" s="80"/>
      <c r="K686" s="80"/>
    </row>
    <row r="687" spans="9:11" ht="15.75" customHeight="1">
      <c r="I687" s="80"/>
      <c r="K687" s="80"/>
    </row>
    <row r="688" spans="9:11" ht="15.75" customHeight="1">
      <c r="I688" s="80"/>
      <c r="K688" s="80"/>
    </row>
    <row r="689" spans="9:11" ht="15.75" customHeight="1">
      <c r="I689" s="80"/>
      <c r="K689" s="80"/>
    </row>
    <row r="690" spans="9:11" ht="15.75" customHeight="1">
      <c r="I690" s="80"/>
      <c r="K690" s="80"/>
    </row>
    <row r="691" spans="9:11" ht="15.75" customHeight="1">
      <c r="I691" s="80"/>
      <c r="K691" s="80"/>
    </row>
    <row r="692" spans="9:11" ht="15.75" customHeight="1">
      <c r="I692" s="80"/>
      <c r="K692" s="80"/>
    </row>
    <row r="693" spans="9:11" ht="15.75" customHeight="1">
      <c r="I693" s="80"/>
      <c r="K693" s="80"/>
    </row>
    <row r="694" spans="9:11" ht="15.75" customHeight="1">
      <c r="I694" s="80"/>
      <c r="K694" s="80"/>
    </row>
    <row r="695" spans="9:11" ht="15.75" customHeight="1">
      <c r="I695" s="80"/>
      <c r="K695" s="80"/>
    </row>
    <row r="696" spans="9:11" ht="15.75" customHeight="1">
      <c r="I696" s="80"/>
      <c r="K696" s="80"/>
    </row>
    <row r="697" spans="9:11" ht="15.75" customHeight="1">
      <c r="I697" s="80"/>
      <c r="K697" s="80"/>
    </row>
    <row r="698" spans="9:11" ht="15.75" customHeight="1">
      <c r="I698" s="80"/>
      <c r="K698" s="80"/>
    </row>
    <row r="699" spans="9:11" ht="15.75" customHeight="1">
      <c r="I699" s="80"/>
      <c r="K699" s="80"/>
    </row>
    <row r="700" spans="9:11" ht="15.75" customHeight="1">
      <c r="I700" s="80"/>
      <c r="K700" s="80"/>
    </row>
    <row r="701" spans="9:11" ht="15.75" customHeight="1">
      <c r="I701" s="80"/>
      <c r="K701" s="80"/>
    </row>
    <row r="702" spans="9:11" ht="15.75" customHeight="1">
      <c r="I702" s="80"/>
      <c r="K702" s="80"/>
    </row>
    <row r="703" spans="9:11" ht="15.75" customHeight="1">
      <c r="I703" s="80"/>
      <c r="K703" s="80"/>
    </row>
    <row r="704" spans="9:11" ht="15.75" customHeight="1">
      <c r="I704" s="80"/>
      <c r="K704" s="80"/>
    </row>
    <row r="705" spans="9:11" ht="15.75" customHeight="1">
      <c r="I705" s="80"/>
      <c r="K705" s="80"/>
    </row>
    <row r="706" spans="9:11" ht="15.75" customHeight="1">
      <c r="I706" s="80"/>
      <c r="K706" s="80"/>
    </row>
    <row r="707" spans="9:11" ht="15.75" customHeight="1">
      <c r="I707" s="80"/>
      <c r="K707" s="80"/>
    </row>
    <row r="708" spans="9:11" ht="15.75" customHeight="1">
      <c r="I708" s="80"/>
      <c r="K708" s="80"/>
    </row>
    <row r="709" spans="9:11" ht="15.75" customHeight="1">
      <c r="I709" s="80"/>
      <c r="K709" s="80"/>
    </row>
    <row r="710" spans="9:11" ht="15.75" customHeight="1">
      <c r="I710" s="80"/>
      <c r="K710" s="80"/>
    </row>
    <row r="711" spans="9:11" ht="15.75" customHeight="1">
      <c r="I711" s="80"/>
      <c r="K711" s="80"/>
    </row>
    <row r="712" spans="9:11" ht="15.75" customHeight="1">
      <c r="I712" s="80"/>
      <c r="K712" s="80"/>
    </row>
    <row r="713" spans="9:11" ht="15.75" customHeight="1">
      <c r="I713" s="80"/>
      <c r="K713" s="80"/>
    </row>
    <row r="714" spans="9:11" ht="15.75" customHeight="1">
      <c r="I714" s="80"/>
      <c r="K714" s="80"/>
    </row>
    <row r="715" spans="9:11" ht="15.75" customHeight="1">
      <c r="I715" s="80"/>
      <c r="K715" s="80"/>
    </row>
    <row r="716" spans="9:11" ht="15.75" customHeight="1">
      <c r="I716" s="80"/>
      <c r="K716" s="80"/>
    </row>
    <row r="717" spans="9:11" ht="15.75" customHeight="1">
      <c r="I717" s="80"/>
      <c r="K717" s="80"/>
    </row>
    <row r="718" spans="9:11" ht="15.75" customHeight="1">
      <c r="I718" s="80"/>
      <c r="K718" s="80"/>
    </row>
    <row r="719" spans="9:11" ht="15.75" customHeight="1">
      <c r="I719" s="80"/>
      <c r="K719" s="80"/>
    </row>
    <row r="720" spans="9:11" ht="15.75" customHeight="1">
      <c r="I720" s="80"/>
      <c r="K720" s="80"/>
    </row>
    <row r="721" spans="9:11" ht="15.75" customHeight="1">
      <c r="I721" s="80"/>
      <c r="K721" s="80"/>
    </row>
    <row r="722" spans="9:11" ht="15.75" customHeight="1">
      <c r="I722" s="80"/>
      <c r="K722" s="80"/>
    </row>
    <row r="723" spans="9:11" ht="15.75" customHeight="1">
      <c r="I723" s="80"/>
      <c r="K723" s="80"/>
    </row>
    <row r="724" spans="9:11" ht="15.75" customHeight="1">
      <c r="I724" s="80"/>
      <c r="K724" s="80"/>
    </row>
    <row r="725" spans="9:11" ht="15.75" customHeight="1">
      <c r="I725" s="80"/>
      <c r="K725" s="80"/>
    </row>
    <row r="726" spans="9:11" ht="15.75" customHeight="1">
      <c r="I726" s="80"/>
      <c r="K726" s="80"/>
    </row>
    <row r="727" spans="9:11" ht="15.75" customHeight="1">
      <c r="I727" s="80"/>
      <c r="K727" s="80"/>
    </row>
    <row r="728" spans="9:11" ht="15.75" customHeight="1">
      <c r="I728" s="80"/>
      <c r="K728" s="80"/>
    </row>
    <row r="729" spans="9:11" ht="15.75" customHeight="1">
      <c r="I729" s="80"/>
      <c r="K729" s="80"/>
    </row>
    <row r="730" spans="9:11" ht="15.75" customHeight="1">
      <c r="I730" s="80"/>
      <c r="K730" s="80"/>
    </row>
    <row r="731" spans="9:11" ht="15.75" customHeight="1">
      <c r="I731" s="80"/>
      <c r="K731" s="80"/>
    </row>
    <row r="732" spans="9:11" ht="15.75" customHeight="1">
      <c r="I732" s="80"/>
      <c r="K732" s="80"/>
    </row>
    <row r="733" spans="9:11" ht="15.75" customHeight="1">
      <c r="I733" s="80"/>
      <c r="K733" s="80"/>
    </row>
    <row r="734" spans="9:11" ht="15.75" customHeight="1">
      <c r="I734" s="80"/>
      <c r="K734" s="80"/>
    </row>
    <row r="735" spans="9:11" ht="15.75" customHeight="1">
      <c r="I735" s="80"/>
      <c r="K735" s="80"/>
    </row>
    <row r="736" spans="9:11" ht="15.75" customHeight="1">
      <c r="I736" s="80"/>
      <c r="K736" s="80"/>
    </row>
    <row r="737" spans="9:11" ht="15.75" customHeight="1">
      <c r="I737" s="80"/>
      <c r="K737" s="80"/>
    </row>
    <row r="738" spans="9:11" ht="15.75" customHeight="1">
      <c r="I738" s="80"/>
      <c r="K738" s="80"/>
    </row>
    <row r="739" spans="9:11" ht="15.75" customHeight="1">
      <c r="I739" s="80"/>
      <c r="K739" s="80"/>
    </row>
    <row r="740" spans="9:11" ht="15.75" customHeight="1">
      <c r="I740" s="80"/>
      <c r="K740" s="80"/>
    </row>
    <row r="741" spans="9:11" ht="15.75" customHeight="1">
      <c r="I741" s="80"/>
      <c r="K741" s="80"/>
    </row>
    <row r="742" spans="9:11" ht="15.75" customHeight="1">
      <c r="I742" s="80"/>
      <c r="K742" s="80"/>
    </row>
    <row r="743" spans="9:11" ht="15.75" customHeight="1">
      <c r="I743" s="80"/>
      <c r="K743" s="80"/>
    </row>
    <row r="744" spans="9:11" ht="15.75" customHeight="1">
      <c r="I744" s="80"/>
      <c r="K744" s="80"/>
    </row>
    <row r="745" spans="9:11" ht="15.75" customHeight="1">
      <c r="I745" s="80"/>
      <c r="K745" s="80"/>
    </row>
    <row r="746" spans="9:11" ht="15.75" customHeight="1">
      <c r="I746" s="80"/>
      <c r="K746" s="80"/>
    </row>
    <row r="747" spans="9:11" ht="15.75" customHeight="1">
      <c r="I747" s="80"/>
      <c r="K747" s="80"/>
    </row>
    <row r="748" spans="9:11" ht="15.75" customHeight="1">
      <c r="I748" s="80"/>
      <c r="K748" s="80"/>
    </row>
    <row r="749" spans="9:11" ht="15.75" customHeight="1">
      <c r="I749" s="80"/>
      <c r="K749" s="80"/>
    </row>
    <row r="750" spans="9:11" ht="15.75" customHeight="1">
      <c r="I750" s="80"/>
      <c r="K750" s="80"/>
    </row>
    <row r="751" spans="9:11" ht="15.75" customHeight="1">
      <c r="I751" s="80"/>
      <c r="K751" s="80"/>
    </row>
    <row r="752" spans="9:11" ht="15.75" customHeight="1">
      <c r="I752" s="80"/>
      <c r="K752" s="80"/>
    </row>
    <row r="753" spans="9:11" ht="15.75" customHeight="1">
      <c r="I753" s="80"/>
      <c r="K753" s="80"/>
    </row>
    <row r="754" spans="9:11" ht="15.75" customHeight="1">
      <c r="I754" s="80"/>
      <c r="K754" s="80"/>
    </row>
    <row r="755" spans="9:11" ht="15.75" customHeight="1">
      <c r="I755" s="80"/>
      <c r="K755" s="80"/>
    </row>
    <row r="756" spans="9:11" ht="15.75" customHeight="1">
      <c r="I756" s="80"/>
      <c r="K756" s="80"/>
    </row>
    <row r="757" spans="9:11" ht="15.75" customHeight="1">
      <c r="I757" s="80"/>
      <c r="K757" s="80"/>
    </row>
    <row r="758" spans="9:11" ht="15.75" customHeight="1">
      <c r="I758" s="80"/>
      <c r="K758" s="80"/>
    </row>
    <row r="759" spans="9:11" ht="15.75" customHeight="1">
      <c r="I759" s="80"/>
      <c r="K759" s="80"/>
    </row>
    <row r="760" spans="9:11" ht="15.75" customHeight="1">
      <c r="I760" s="80"/>
      <c r="K760" s="80"/>
    </row>
    <row r="761" spans="9:11" ht="15.75" customHeight="1">
      <c r="I761" s="80"/>
      <c r="K761" s="80"/>
    </row>
    <row r="762" spans="9:11" ht="15.75" customHeight="1">
      <c r="I762" s="80"/>
      <c r="K762" s="80"/>
    </row>
    <row r="763" spans="9:11" ht="15.75" customHeight="1">
      <c r="I763" s="80"/>
      <c r="K763" s="80"/>
    </row>
    <row r="764" spans="9:11" ht="15.75" customHeight="1">
      <c r="I764" s="80"/>
      <c r="K764" s="80"/>
    </row>
    <row r="765" spans="9:11" ht="15.75" customHeight="1">
      <c r="I765" s="80"/>
      <c r="K765" s="80"/>
    </row>
    <row r="766" spans="9:11" ht="15.75" customHeight="1">
      <c r="I766" s="80"/>
      <c r="K766" s="80"/>
    </row>
    <row r="767" spans="9:11" ht="15.75" customHeight="1">
      <c r="I767" s="80"/>
      <c r="K767" s="80"/>
    </row>
    <row r="768" spans="9:11" ht="15.75" customHeight="1">
      <c r="I768" s="80"/>
      <c r="K768" s="80"/>
    </row>
    <row r="769" spans="9:11" ht="15.75" customHeight="1">
      <c r="I769" s="80"/>
      <c r="K769" s="80"/>
    </row>
    <row r="770" spans="9:11" ht="15.75" customHeight="1">
      <c r="I770" s="80"/>
      <c r="K770" s="80"/>
    </row>
    <row r="771" spans="9:11" ht="15.75" customHeight="1">
      <c r="I771" s="80"/>
      <c r="K771" s="80"/>
    </row>
    <row r="772" spans="9:11" ht="15.75" customHeight="1">
      <c r="I772" s="80"/>
      <c r="K772" s="80"/>
    </row>
    <row r="773" spans="9:11" ht="15.75" customHeight="1">
      <c r="I773" s="80"/>
      <c r="K773" s="80"/>
    </row>
    <row r="774" spans="9:11" ht="15.75" customHeight="1">
      <c r="I774" s="80"/>
      <c r="K774" s="80"/>
    </row>
    <row r="775" spans="9:11" ht="15.75" customHeight="1">
      <c r="I775" s="80"/>
      <c r="K775" s="80"/>
    </row>
    <row r="776" spans="9:11" ht="15.75" customHeight="1">
      <c r="I776" s="80"/>
      <c r="K776" s="80"/>
    </row>
    <row r="777" spans="9:11" ht="15.75" customHeight="1">
      <c r="I777" s="80"/>
      <c r="K777" s="80"/>
    </row>
    <row r="778" spans="9:11" ht="15.75" customHeight="1">
      <c r="I778" s="80"/>
      <c r="K778" s="80"/>
    </row>
    <row r="779" spans="9:11" ht="15.75" customHeight="1">
      <c r="I779" s="80"/>
      <c r="K779" s="80"/>
    </row>
    <row r="780" spans="9:11" ht="15.75" customHeight="1">
      <c r="I780" s="80"/>
      <c r="K780" s="80"/>
    </row>
    <row r="781" spans="9:11" ht="15.75" customHeight="1">
      <c r="I781" s="80"/>
      <c r="K781" s="80"/>
    </row>
    <row r="782" spans="9:11" ht="15.75" customHeight="1">
      <c r="I782" s="80"/>
      <c r="K782" s="80"/>
    </row>
    <row r="783" spans="9:11" ht="15.75" customHeight="1">
      <c r="I783" s="80"/>
      <c r="K783" s="80"/>
    </row>
    <row r="784" spans="9:11" ht="15.75" customHeight="1">
      <c r="I784" s="80"/>
      <c r="K784" s="80"/>
    </row>
    <row r="785" spans="9:11" ht="15.75" customHeight="1">
      <c r="I785" s="80"/>
      <c r="K785" s="80"/>
    </row>
    <row r="786" spans="9:11" ht="15.75" customHeight="1">
      <c r="I786" s="80"/>
      <c r="K786" s="80"/>
    </row>
    <row r="787" spans="9:11" ht="15.75" customHeight="1">
      <c r="I787" s="80"/>
      <c r="K787" s="80"/>
    </row>
    <row r="788" spans="9:11" ht="15.75" customHeight="1">
      <c r="I788" s="80"/>
      <c r="K788" s="80"/>
    </row>
    <row r="789" spans="9:11" ht="15.75" customHeight="1">
      <c r="I789" s="80"/>
      <c r="K789" s="80"/>
    </row>
    <row r="790" spans="9:11" ht="15.75" customHeight="1">
      <c r="I790" s="80"/>
      <c r="K790" s="80"/>
    </row>
    <row r="791" spans="9:11" ht="15.75" customHeight="1">
      <c r="I791" s="80"/>
      <c r="K791" s="80"/>
    </row>
    <row r="792" spans="9:11" ht="15.75" customHeight="1">
      <c r="I792" s="80"/>
      <c r="K792" s="80"/>
    </row>
    <row r="793" spans="9:11" ht="15.75" customHeight="1">
      <c r="I793" s="80"/>
      <c r="K793" s="80"/>
    </row>
    <row r="794" spans="9:11" ht="15.75" customHeight="1">
      <c r="I794" s="80"/>
      <c r="K794" s="80"/>
    </row>
    <row r="795" spans="9:11" ht="15.75" customHeight="1">
      <c r="I795" s="80"/>
      <c r="K795" s="80"/>
    </row>
    <row r="796" spans="9:11" ht="15.75" customHeight="1">
      <c r="I796" s="80"/>
      <c r="K796" s="80"/>
    </row>
    <row r="797" spans="9:11" ht="15.75" customHeight="1">
      <c r="I797" s="80"/>
      <c r="K797" s="80"/>
    </row>
    <row r="798" spans="9:11" ht="15.75" customHeight="1">
      <c r="I798" s="80"/>
      <c r="K798" s="80"/>
    </row>
    <row r="799" spans="9:11" ht="15.75" customHeight="1">
      <c r="I799" s="80"/>
      <c r="K799" s="80"/>
    </row>
    <row r="800" spans="9:11" ht="15.75" customHeight="1">
      <c r="I800" s="80"/>
      <c r="K800" s="80"/>
    </row>
    <row r="801" spans="9:11" ht="15.75" customHeight="1">
      <c r="I801" s="80"/>
      <c r="K801" s="80"/>
    </row>
    <row r="802" spans="9:11" ht="15.75" customHeight="1">
      <c r="I802" s="80"/>
      <c r="K802" s="80"/>
    </row>
    <row r="803" spans="9:11" ht="15.75" customHeight="1">
      <c r="I803" s="80"/>
      <c r="K803" s="80"/>
    </row>
    <row r="804" spans="9:11" ht="15.75" customHeight="1">
      <c r="I804" s="80"/>
      <c r="K804" s="80"/>
    </row>
    <row r="805" spans="9:11" ht="15.75" customHeight="1">
      <c r="I805" s="80"/>
      <c r="K805" s="80"/>
    </row>
    <row r="806" spans="9:11" ht="15.75" customHeight="1">
      <c r="I806" s="80"/>
      <c r="K806" s="80"/>
    </row>
    <row r="807" spans="9:11" ht="15.75" customHeight="1">
      <c r="I807" s="80"/>
      <c r="K807" s="80"/>
    </row>
    <row r="808" spans="9:11" ht="15.75" customHeight="1">
      <c r="I808" s="80"/>
      <c r="K808" s="80"/>
    </row>
    <row r="809" spans="9:11" ht="15.75" customHeight="1">
      <c r="I809" s="80"/>
      <c r="K809" s="80"/>
    </row>
    <row r="810" spans="9:11" ht="15.75" customHeight="1">
      <c r="I810" s="80"/>
      <c r="K810" s="80"/>
    </row>
    <row r="811" spans="9:11" ht="15.75" customHeight="1">
      <c r="I811" s="80"/>
      <c r="K811" s="80"/>
    </row>
    <row r="812" spans="9:11" ht="15.75" customHeight="1">
      <c r="I812" s="80"/>
      <c r="K812" s="80"/>
    </row>
    <row r="813" spans="9:11" ht="15.75" customHeight="1">
      <c r="I813" s="80"/>
      <c r="K813" s="80"/>
    </row>
    <row r="814" spans="9:11" ht="15.75" customHeight="1">
      <c r="I814" s="80"/>
      <c r="K814" s="80"/>
    </row>
    <row r="815" spans="9:11" ht="15.75" customHeight="1">
      <c r="I815" s="80"/>
      <c r="K815" s="80"/>
    </row>
    <row r="816" spans="9:11" ht="15.75" customHeight="1">
      <c r="I816" s="80"/>
      <c r="K816" s="80"/>
    </row>
    <row r="817" spans="9:11" ht="15.75" customHeight="1">
      <c r="I817" s="80"/>
      <c r="K817" s="80"/>
    </row>
    <row r="818" spans="9:11" ht="15.75" customHeight="1">
      <c r="I818" s="80"/>
      <c r="K818" s="80"/>
    </row>
    <row r="819" spans="9:11" ht="15.75" customHeight="1">
      <c r="I819" s="80"/>
      <c r="K819" s="80"/>
    </row>
    <row r="820" spans="9:11" ht="15.75" customHeight="1">
      <c r="I820" s="80"/>
      <c r="K820" s="80"/>
    </row>
    <row r="821" spans="9:11" ht="15.75" customHeight="1">
      <c r="I821" s="80"/>
      <c r="K821" s="80"/>
    </row>
    <row r="822" spans="9:11" ht="15.75" customHeight="1">
      <c r="I822" s="80"/>
      <c r="K822" s="80"/>
    </row>
    <row r="823" spans="9:11" ht="15.75" customHeight="1">
      <c r="I823" s="80"/>
      <c r="K823" s="80"/>
    </row>
    <row r="824" spans="9:11" ht="15.75" customHeight="1">
      <c r="I824" s="80"/>
      <c r="K824" s="80"/>
    </row>
    <row r="825" spans="9:11" ht="15.75" customHeight="1">
      <c r="I825" s="80"/>
      <c r="K825" s="80"/>
    </row>
    <row r="826" spans="9:11" ht="15.75" customHeight="1">
      <c r="I826" s="80"/>
      <c r="K826" s="80"/>
    </row>
    <row r="827" spans="9:11" ht="15.75" customHeight="1">
      <c r="I827" s="80"/>
      <c r="K827" s="80"/>
    </row>
    <row r="828" spans="9:11" ht="15.75" customHeight="1">
      <c r="I828" s="80"/>
      <c r="K828" s="80"/>
    </row>
    <row r="829" spans="9:11" ht="15.75" customHeight="1">
      <c r="I829" s="80"/>
      <c r="K829" s="80"/>
    </row>
    <row r="830" spans="9:11" ht="15.75" customHeight="1">
      <c r="I830" s="80"/>
      <c r="K830" s="80"/>
    </row>
    <row r="831" spans="9:11" ht="15.75" customHeight="1">
      <c r="I831" s="80"/>
      <c r="K831" s="80"/>
    </row>
    <row r="832" spans="9:11" ht="15.75" customHeight="1">
      <c r="I832" s="80"/>
      <c r="K832" s="80"/>
    </row>
    <row r="833" spans="9:11" ht="15.75" customHeight="1">
      <c r="I833" s="80"/>
      <c r="K833" s="80"/>
    </row>
    <row r="834" spans="9:11" ht="15.75" customHeight="1">
      <c r="I834" s="80"/>
      <c r="K834" s="80"/>
    </row>
    <row r="835" spans="9:11" ht="15.75" customHeight="1">
      <c r="I835" s="80"/>
      <c r="K835" s="80"/>
    </row>
    <row r="836" spans="9:11" ht="15.75" customHeight="1">
      <c r="I836" s="80"/>
      <c r="K836" s="80"/>
    </row>
    <row r="837" spans="9:11" ht="15.75" customHeight="1">
      <c r="I837" s="80"/>
      <c r="K837" s="80"/>
    </row>
    <row r="838" spans="9:11" ht="15.75" customHeight="1">
      <c r="I838" s="80"/>
      <c r="K838" s="80"/>
    </row>
    <row r="839" spans="9:11" ht="15.75" customHeight="1">
      <c r="I839" s="80"/>
      <c r="K839" s="80"/>
    </row>
    <row r="840" spans="9:11" ht="15.75" customHeight="1">
      <c r="I840" s="80"/>
      <c r="K840" s="80"/>
    </row>
    <row r="841" spans="9:11" ht="15.75" customHeight="1">
      <c r="I841" s="80"/>
      <c r="K841" s="80"/>
    </row>
    <row r="842" spans="9:11" ht="15.75" customHeight="1">
      <c r="I842" s="80"/>
      <c r="K842" s="80"/>
    </row>
    <row r="843" spans="9:11" ht="15.75" customHeight="1">
      <c r="I843" s="80"/>
      <c r="K843" s="80"/>
    </row>
    <row r="844" spans="9:11" ht="15.75" customHeight="1">
      <c r="I844" s="80"/>
      <c r="K844" s="80"/>
    </row>
    <row r="845" spans="9:11" ht="15.75" customHeight="1">
      <c r="I845" s="80"/>
      <c r="K845" s="80"/>
    </row>
    <row r="846" spans="9:11" ht="15.75" customHeight="1">
      <c r="I846" s="80"/>
      <c r="K846" s="80"/>
    </row>
    <row r="847" spans="9:11" ht="15.75" customHeight="1">
      <c r="I847" s="80"/>
      <c r="K847" s="80"/>
    </row>
    <row r="848" spans="9:11" ht="15.75" customHeight="1">
      <c r="I848" s="80"/>
      <c r="K848" s="80"/>
    </row>
    <row r="849" spans="9:11" ht="15.75" customHeight="1">
      <c r="I849" s="80"/>
      <c r="K849" s="80"/>
    </row>
    <row r="850" spans="9:11" ht="15.75" customHeight="1">
      <c r="I850" s="80"/>
      <c r="K850" s="80"/>
    </row>
    <row r="851" spans="9:11" ht="15.75" customHeight="1">
      <c r="I851" s="80"/>
      <c r="K851" s="80"/>
    </row>
    <row r="852" spans="9:11" ht="15.75" customHeight="1">
      <c r="I852" s="80"/>
      <c r="K852" s="80"/>
    </row>
    <row r="853" spans="9:11" ht="15.75" customHeight="1">
      <c r="I853" s="80"/>
      <c r="K853" s="80"/>
    </row>
    <row r="854" spans="9:11" ht="15.75" customHeight="1">
      <c r="I854" s="80"/>
      <c r="K854" s="80"/>
    </row>
    <row r="855" spans="9:11" ht="15.75" customHeight="1">
      <c r="I855" s="80"/>
      <c r="K855" s="80"/>
    </row>
    <row r="856" spans="9:11" ht="15.75" customHeight="1">
      <c r="I856" s="80"/>
      <c r="K856" s="80"/>
    </row>
    <row r="857" spans="9:11" ht="15.75" customHeight="1">
      <c r="I857" s="80"/>
      <c r="K857" s="80"/>
    </row>
    <row r="858" spans="9:11" ht="15.75" customHeight="1">
      <c r="I858" s="80"/>
      <c r="K858" s="80"/>
    </row>
    <row r="859" spans="9:11" ht="15.75" customHeight="1">
      <c r="I859" s="80"/>
      <c r="K859" s="80"/>
    </row>
    <row r="860" spans="9:11" ht="15.75" customHeight="1">
      <c r="I860" s="80"/>
      <c r="K860" s="80"/>
    </row>
    <row r="861" spans="9:11" ht="15.75" customHeight="1">
      <c r="I861" s="80"/>
      <c r="K861" s="80"/>
    </row>
    <row r="862" spans="9:11" ht="15.75" customHeight="1">
      <c r="I862" s="80"/>
      <c r="K862" s="80"/>
    </row>
    <row r="863" spans="9:11" ht="15.75" customHeight="1">
      <c r="I863" s="80"/>
      <c r="K863" s="80"/>
    </row>
    <row r="864" spans="9:11" ht="15.75" customHeight="1">
      <c r="I864" s="80"/>
      <c r="K864" s="80"/>
    </row>
    <row r="865" spans="9:11" ht="15.75" customHeight="1">
      <c r="I865" s="80"/>
      <c r="K865" s="80"/>
    </row>
    <row r="866" spans="9:11" ht="15.75" customHeight="1">
      <c r="I866" s="80"/>
      <c r="K866" s="80"/>
    </row>
    <row r="867" spans="9:11" ht="15.75" customHeight="1">
      <c r="I867" s="80"/>
      <c r="K867" s="80"/>
    </row>
    <row r="868" spans="9:11" ht="15.75" customHeight="1">
      <c r="I868" s="80"/>
      <c r="K868" s="80"/>
    </row>
    <row r="869" spans="9:11" ht="15.75" customHeight="1">
      <c r="I869" s="80"/>
      <c r="K869" s="80"/>
    </row>
    <row r="870" spans="9:11" ht="15.75" customHeight="1">
      <c r="I870" s="80"/>
      <c r="K870" s="80"/>
    </row>
    <row r="871" spans="9:11" ht="15.75" customHeight="1">
      <c r="I871" s="80"/>
      <c r="K871" s="80"/>
    </row>
    <row r="872" spans="9:11" ht="15.75" customHeight="1">
      <c r="I872" s="80"/>
      <c r="K872" s="80"/>
    </row>
    <row r="873" spans="9:11" ht="15.75" customHeight="1">
      <c r="I873" s="80"/>
      <c r="K873" s="80"/>
    </row>
    <row r="874" spans="9:11" ht="15.75" customHeight="1">
      <c r="I874" s="80"/>
      <c r="K874" s="80"/>
    </row>
    <row r="875" spans="9:11" ht="15.75" customHeight="1">
      <c r="I875" s="80"/>
      <c r="K875" s="80"/>
    </row>
    <row r="876" spans="9:11" ht="15.75" customHeight="1">
      <c r="I876" s="80"/>
      <c r="K876" s="80"/>
    </row>
    <row r="877" spans="9:11" ht="15.75" customHeight="1">
      <c r="I877" s="80"/>
      <c r="K877" s="80"/>
    </row>
    <row r="878" spans="9:11" ht="15.75" customHeight="1">
      <c r="I878" s="80"/>
      <c r="K878" s="80"/>
    </row>
    <row r="879" spans="9:11" ht="15.75" customHeight="1">
      <c r="I879" s="80"/>
      <c r="K879" s="80"/>
    </row>
    <row r="880" spans="9:11" ht="15.75" customHeight="1">
      <c r="I880" s="80"/>
      <c r="K880" s="80"/>
    </row>
    <row r="881" spans="9:11" ht="15.75" customHeight="1">
      <c r="I881" s="80"/>
      <c r="K881" s="80"/>
    </row>
    <row r="882" spans="9:11" ht="15.75" customHeight="1">
      <c r="I882" s="80"/>
      <c r="K882" s="80"/>
    </row>
    <row r="883" spans="9:11" ht="15.75" customHeight="1">
      <c r="I883" s="80"/>
      <c r="K883" s="80"/>
    </row>
    <row r="884" spans="9:11" ht="15.75" customHeight="1">
      <c r="I884" s="80"/>
      <c r="K884" s="80"/>
    </row>
    <row r="885" spans="9:11" ht="15.75" customHeight="1">
      <c r="I885" s="80"/>
      <c r="K885" s="80"/>
    </row>
    <row r="886" spans="9:11" ht="15.75" customHeight="1">
      <c r="I886" s="80"/>
      <c r="K886" s="80"/>
    </row>
    <row r="887" spans="9:11" ht="15.75" customHeight="1">
      <c r="I887" s="80"/>
      <c r="K887" s="80"/>
    </row>
    <row r="888" spans="9:11" ht="15.75" customHeight="1">
      <c r="I888" s="80"/>
      <c r="K888" s="80"/>
    </row>
    <row r="889" spans="9:11" ht="15.75" customHeight="1">
      <c r="I889" s="80"/>
      <c r="K889" s="80"/>
    </row>
    <row r="890" spans="9:11" ht="15.75" customHeight="1">
      <c r="I890" s="80"/>
      <c r="K890" s="80"/>
    </row>
    <row r="891" spans="9:11" ht="15.75" customHeight="1">
      <c r="I891" s="80"/>
      <c r="K891" s="80"/>
    </row>
    <row r="892" spans="9:11" ht="15.75" customHeight="1">
      <c r="I892" s="80"/>
      <c r="K892" s="80"/>
    </row>
    <row r="893" spans="9:11" ht="15.75" customHeight="1">
      <c r="I893" s="80"/>
      <c r="K893" s="80"/>
    </row>
    <row r="894" spans="9:11" ht="15.75" customHeight="1">
      <c r="I894" s="80"/>
      <c r="K894" s="80"/>
    </row>
    <row r="895" spans="9:11" ht="15.75" customHeight="1">
      <c r="I895" s="80"/>
      <c r="K895" s="80"/>
    </row>
    <row r="896" spans="9:11" ht="15.75" customHeight="1">
      <c r="I896" s="80"/>
      <c r="K896" s="80"/>
    </row>
    <row r="897" spans="9:11" ht="15.75" customHeight="1">
      <c r="I897" s="80"/>
      <c r="K897" s="80"/>
    </row>
    <row r="898" spans="9:11" ht="15.75" customHeight="1">
      <c r="I898" s="80"/>
      <c r="K898" s="80"/>
    </row>
    <row r="899" spans="9:11" ht="15.75" customHeight="1">
      <c r="I899" s="80"/>
      <c r="K899" s="80"/>
    </row>
    <row r="900" spans="9:11" ht="15.75" customHeight="1">
      <c r="I900" s="80"/>
      <c r="K900" s="80"/>
    </row>
    <row r="901" spans="9:11" ht="15.75" customHeight="1">
      <c r="I901" s="80"/>
      <c r="K901" s="80"/>
    </row>
    <row r="902" spans="9:11" ht="15.75" customHeight="1">
      <c r="I902" s="80"/>
      <c r="K902" s="80"/>
    </row>
    <row r="903" spans="9:11" ht="15.75" customHeight="1">
      <c r="I903" s="80"/>
      <c r="K903" s="80"/>
    </row>
    <row r="904" spans="9:11" ht="15.75" customHeight="1">
      <c r="I904" s="80"/>
      <c r="K904" s="80"/>
    </row>
    <row r="905" spans="9:11" ht="15.75" customHeight="1">
      <c r="I905" s="80"/>
      <c r="K905" s="80"/>
    </row>
    <row r="906" spans="9:11" ht="15.75" customHeight="1">
      <c r="I906" s="80"/>
      <c r="K906" s="80"/>
    </row>
    <row r="907" spans="9:11" ht="15.75" customHeight="1">
      <c r="I907" s="80"/>
      <c r="K907" s="80"/>
    </row>
    <row r="908" spans="9:11" ht="15.75" customHeight="1">
      <c r="I908" s="80"/>
      <c r="K908" s="80"/>
    </row>
    <row r="909" spans="9:11" ht="15.75" customHeight="1">
      <c r="I909" s="80"/>
      <c r="K909" s="80"/>
    </row>
    <row r="910" spans="9:11" ht="15.75" customHeight="1">
      <c r="I910" s="80"/>
      <c r="K910" s="80"/>
    </row>
    <row r="911" spans="9:11" ht="15.75" customHeight="1">
      <c r="I911" s="80"/>
      <c r="K911" s="80"/>
    </row>
    <row r="912" spans="9:11" ht="15.75" customHeight="1">
      <c r="I912" s="80"/>
      <c r="K912" s="80"/>
    </row>
    <row r="913" spans="9:11" ht="15.75" customHeight="1">
      <c r="I913" s="80"/>
      <c r="K913" s="80"/>
    </row>
    <row r="914" spans="9:11" ht="15.75" customHeight="1">
      <c r="I914" s="80"/>
      <c r="K914" s="80"/>
    </row>
    <row r="915" spans="9:11" ht="15.75" customHeight="1">
      <c r="I915" s="80"/>
      <c r="K915" s="80"/>
    </row>
    <row r="916" spans="9:11" ht="15.75" customHeight="1">
      <c r="I916" s="80"/>
      <c r="K916" s="80"/>
    </row>
    <row r="917" spans="9:11" ht="15.75" customHeight="1">
      <c r="I917" s="80"/>
      <c r="K917" s="80"/>
    </row>
    <row r="918" spans="9:11" ht="15.75" customHeight="1">
      <c r="I918" s="80"/>
      <c r="K918" s="80"/>
    </row>
    <row r="919" spans="9:11" ht="15.75" customHeight="1">
      <c r="I919" s="80"/>
      <c r="K919" s="80"/>
    </row>
    <row r="920" spans="9:11" ht="15.75" customHeight="1">
      <c r="I920" s="80"/>
      <c r="K920" s="80"/>
    </row>
    <row r="921" spans="9:11" ht="15.75" customHeight="1">
      <c r="I921" s="80"/>
      <c r="K921" s="80"/>
    </row>
    <row r="922" spans="9:11" ht="15.75" customHeight="1">
      <c r="I922" s="80"/>
      <c r="K922" s="80"/>
    </row>
    <row r="923" spans="9:11" ht="15.75" customHeight="1">
      <c r="I923" s="80"/>
      <c r="K923" s="80"/>
    </row>
    <row r="924" spans="9:11" ht="15.75" customHeight="1">
      <c r="I924" s="80"/>
      <c r="K924" s="80"/>
    </row>
    <row r="925" spans="9:11" ht="15.75" customHeight="1">
      <c r="I925" s="80"/>
      <c r="K925" s="80"/>
    </row>
    <row r="926" spans="9:11" ht="15.75" customHeight="1">
      <c r="I926" s="80"/>
      <c r="K926" s="80"/>
    </row>
    <row r="927" spans="9:11" ht="15.75" customHeight="1">
      <c r="I927" s="80"/>
      <c r="K927" s="80"/>
    </row>
    <row r="928" spans="9:11" ht="15.75" customHeight="1">
      <c r="I928" s="80"/>
      <c r="K928" s="80"/>
    </row>
    <row r="929" spans="9:11" ht="15.75" customHeight="1">
      <c r="I929" s="80"/>
      <c r="K929" s="80"/>
    </row>
    <row r="930" spans="9:11" ht="15.75" customHeight="1">
      <c r="I930" s="80"/>
      <c r="K930" s="80"/>
    </row>
    <row r="931" spans="9:11" ht="15.75" customHeight="1">
      <c r="I931" s="80"/>
      <c r="K931" s="80"/>
    </row>
    <row r="932" spans="9:11" ht="15.75" customHeight="1">
      <c r="I932" s="80"/>
      <c r="K932" s="80"/>
    </row>
    <row r="933" spans="9:11" ht="15.75" customHeight="1">
      <c r="I933" s="80"/>
      <c r="K933" s="80"/>
    </row>
    <row r="934" spans="9:11" ht="15.75" customHeight="1">
      <c r="I934" s="80"/>
      <c r="K934" s="80"/>
    </row>
    <row r="935" spans="9:11" ht="15.75" customHeight="1">
      <c r="I935" s="80"/>
      <c r="K935" s="80"/>
    </row>
    <row r="936" spans="9:11" ht="15.75" customHeight="1">
      <c r="I936" s="80"/>
      <c r="K936" s="80"/>
    </row>
    <row r="937" spans="9:11" ht="15.75" customHeight="1">
      <c r="I937" s="80"/>
      <c r="K937" s="80"/>
    </row>
    <row r="938" spans="9:11" ht="15.75" customHeight="1">
      <c r="I938" s="80"/>
      <c r="K938" s="80"/>
    </row>
    <row r="939" spans="9:11" ht="15.75" customHeight="1">
      <c r="I939" s="80"/>
      <c r="K939" s="80"/>
    </row>
    <row r="940" spans="9:11" ht="15.75" customHeight="1">
      <c r="I940" s="80"/>
      <c r="K940" s="80"/>
    </row>
    <row r="941" spans="9:11" ht="15.75" customHeight="1">
      <c r="I941" s="80"/>
      <c r="K941" s="80"/>
    </row>
    <row r="942" spans="9:11" ht="15.75" customHeight="1">
      <c r="I942" s="80"/>
      <c r="K942" s="80"/>
    </row>
    <row r="943" spans="9:11" ht="15.75" customHeight="1">
      <c r="I943" s="80"/>
      <c r="K943" s="80"/>
    </row>
    <row r="944" spans="9:11" ht="15.75" customHeight="1">
      <c r="I944" s="80"/>
      <c r="K944" s="80"/>
    </row>
    <row r="945" spans="9:11" ht="15.75" customHeight="1">
      <c r="I945" s="80"/>
      <c r="K945" s="80"/>
    </row>
    <row r="946" spans="9:11" ht="15.75" customHeight="1">
      <c r="I946" s="80"/>
      <c r="K946" s="80"/>
    </row>
    <row r="947" spans="9:11" ht="15.75" customHeight="1">
      <c r="I947" s="80"/>
      <c r="K947" s="80"/>
    </row>
    <row r="948" spans="9:11" ht="15.75" customHeight="1">
      <c r="I948" s="80"/>
      <c r="K948" s="80"/>
    </row>
    <row r="949" spans="9:11" ht="15.75" customHeight="1">
      <c r="I949" s="80"/>
      <c r="K949" s="80"/>
    </row>
    <row r="950" spans="9:11" ht="15.75" customHeight="1">
      <c r="I950" s="80"/>
      <c r="K950" s="80"/>
    </row>
    <row r="951" spans="9:11" ht="15.75" customHeight="1">
      <c r="I951" s="80"/>
      <c r="K951" s="80"/>
    </row>
    <row r="952" spans="9:11" ht="15.75" customHeight="1">
      <c r="I952" s="80"/>
      <c r="K952" s="80"/>
    </row>
    <row r="953" spans="9:11" ht="15.75" customHeight="1">
      <c r="I953" s="80"/>
      <c r="K953" s="80"/>
    </row>
    <row r="954" spans="9:11" ht="15.75" customHeight="1">
      <c r="I954" s="80"/>
      <c r="K954" s="80"/>
    </row>
    <row r="955" spans="9:11" ht="15.75" customHeight="1">
      <c r="I955" s="80"/>
      <c r="K955" s="80"/>
    </row>
    <row r="956" spans="9:11" ht="15.75" customHeight="1">
      <c r="I956" s="80"/>
      <c r="K956" s="80"/>
    </row>
    <row r="957" spans="9:11" ht="15.75" customHeight="1">
      <c r="I957" s="80"/>
      <c r="K957" s="80"/>
    </row>
    <row r="958" spans="9:11" ht="15.75" customHeight="1">
      <c r="I958" s="80"/>
      <c r="K958" s="80"/>
    </row>
    <row r="959" spans="9:11" ht="15.75" customHeight="1">
      <c r="I959" s="80"/>
      <c r="K959" s="80"/>
    </row>
    <row r="960" spans="9:11" ht="15.75" customHeight="1">
      <c r="I960" s="80"/>
      <c r="K960" s="80"/>
    </row>
    <row r="961" spans="9:11" ht="15.75" customHeight="1">
      <c r="I961" s="80"/>
      <c r="K961" s="80"/>
    </row>
    <row r="962" spans="9:11" ht="15.75" customHeight="1">
      <c r="I962" s="80"/>
      <c r="K962" s="80"/>
    </row>
    <row r="963" spans="9:11" ht="15.75" customHeight="1">
      <c r="I963" s="80"/>
      <c r="K963" s="80"/>
    </row>
    <row r="964" spans="9:11" ht="15.75" customHeight="1">
      <c r="I964" s="80"/>
      <c r="K964" s="80"/>
    </row>
    <row r="965" spans="9:11" ht="15.75" customHeight="1">
      <c r="I965" s="80"/>
      <c r="K965" s="80"/>
    </row>
    <row r="966" spans="9:11" ht="15.75" customHeight="1">
      <c r="I966" s="80"/>
      <c r="K966" s="80"/>
    </row>
    <row r="967" spans="9:11" ht="15.75" customHeight="1">
      <c r="I967" s="80"/>
      <c r="K967" s="80"/>
    </row>
    <row r="968" spans="9:11" ht="15.75" customHeight="1">
      <c r="I968" s="80"/>
      <c r="K968" s="80"/>
    </row>
    <row r="969" spans="9:11" ht="15.75" customHeight="1">
      <c r="I969" s="80"/>
      <c r="K969" s="80"/>
    </row>
    <row r="970" spans="9:11" ht="15.75" customHeight="1">
      <c r="I970" s="80"/>
      <c r="K970" s="80"/>
    </row>
    <row r="971" spans="9:11" ht="15.75" customHeight="1">
      <c r="I971" s="80"/>
      <c r="K971" s="80"/>
    </row>
    <row r="972" spans="9:11" ht="15.75" customHeight="1">
      <c r="I972" s="80"/>
      <c r="K972" s="80"/>
    </row>
    <row r="973" spans="9:11" ht="15.75" customHeight="1">
      <c r="I973" s="80"/>
      <c r="K973" s="80"/>
    </row>
    <row r="974" spans="9:11" ht="15.75" customHeight="1">
      <c r="I974" s="80"/>
      <c r="K974" s="80"/>
    </row>
    <row r="975" spans="9:11" ht="15.75" customHeight="1">
      <c r="I975" s="80"/>
      <c r="K975" s="80"/>
    </row>
    <row r="976" spans="9:11" ht="15.75" customHeight="1">
      <c r="I976" s="80"/>
      <c r="K976" s="80"/>
    </row>
    <row r="977" spans="9:11" ht="15.75" customHeight="1">
      <c r="I977" s="80"/>
      <c r="K977" s="80"/>
    </row>
    <row r="978" spans="9:11" ht="15.75" customHeight="1">
      <c r="I978" s="80"/>
      <c r="K978" s="80"/>
    </row>
    <row r="979" spans="9:11" ht="15.75" customHeight="1">
      <c r="I979" s="80"/>
      <c r="K979" s="80"/>
    </row>
    <row r="980" spans="9:11" ht="15.75" customHeight="1">
      <c r="I980" s="80"/>
      <c r="K980" s="80"/>
    </row>
    <row r="981" spans="9:11" ht="15.75" customHeight="1">
      <c r="I981" s="80"/>
      <c r="K981" s="80"/>
    </row>
    <row r="982" spans="9:11" ht="15.75" customHeight="1">
      <c r="I982" s="80"/>
      <c r="K982" s="80"/>
    </row>
    <row r="983" spans="9:11" ht="15.75" customHeight="1">
      <c r="I983" s="80"/>
      <c r="K983" s="80"/>
    </row>
    <row r="984" spans="9:11" ht="15.75" customHeight="1">
      <c r="I984" s="80"/>
      <c r="K984" s="80"/>
    </row>
    <row r="985" spans="9:11" ht="15.75" customHeight="1">
      <c r="I985" s="80"/>
      <c r="K985" s="80"/>
    </row>
    <row r="986" spans="9:11" ht="15.75" customHeight="1">
      <c r="I986" s="80"/>
      <c r="K986" s="80"/>
    </row>
    <row r="987" spans="9:11" ht="15.75" customHeight="1">
      <c r="I987" s="80"/>
      <c r="K987" s="80"/>
    </row>
    <row r="988" spans="9:11" ht="15.75" customHeight="1">
      <c r="I988" s="80"/>
      <c r="K988" s="80"/>
    </row>
    <row r="989" spans="9:11" ht="15.75" customHeight="1">
      <c r="I989" s="80"/>
      <c r="K989" s="80"/>
    </row>
    <row r="990" spans="9:11" ht="15.75" customHeight="1">
      <c r="I990" s="80"/>
      <c r="K990" s="80"/>
    </row>
    <row r="991" spans="9:11" ht="15.75" customHeight="1">
      <c r="I991" s="80"/>
      <c r="K991" s="80"/>
    </row>
    <row r="992" spans="9:11" ht="15.75" customHeight="1">
      <c r="I992" s="80"/>
      <c r="K992" s="80"/>
    </row>
    <row r="993" spans="9:11" ht="15.75" customHeight="1">
      <c r="I993" s="80"/>
      <c r="K993" s="80"/>
    </row>
    <row r="994" spans="9:11" ht="15.75" customHeight="1">
      <c r="I994" s="80"/>
      <c r="K994" s="80"/>
    </row>
    <row r="995" spans="9:11" ht="15.75" customHeight="1">
      <c r="I995" s="80"/>
      <c r="K995" s="80"/>
    </row>
    <row r="996" spans="9:11" ht="15.75" customHeight="1">
      <c r="I996" s="80"/>
      <c r="K996" s="80"/>
    </row>
    <row r="997" spans="9:11" ht="15.75" customHeight="1">
      <c r="I997" s="80"/>
      <c r="K997" s="80"/>
    </row>
    <row r="998" spans="9:11" ht="15.75" customHeight="1">
      <c r="I998" s="80"/>
      <c r="K998" s="80"/>
    </row>
    <row r="999" spans="9:11" ht="15.75" customHeight="1">
      <c r="I999" s="80"/>
      <c r="K999" s="80"/>
    </row>
    <row r="1000" spans="9:11" ht="15.75" customHeight="1">
      <c r="I1000" s="80"/>
      <c r="K1000" s="80"/>
    </row>
  </sheetData>
  <autoFilter ref="A1:M1"/>
  <pageMargins left="0.7" right="0.7" top="0.75" bottom="0.75" header="0" footer="0"/>
  <pageSetup paperSize="9" orientation="portrait"/>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pane ySplit="1" topLeftCell="A2" activePane="bottomLeft" state="frozen"/>
      <selection pane="bottomLeft" activeCell="B3" sqref="B3"/>
    </sheetView>
  </sheetViews>
  <sheetFormatPr defaultColWidth="14.42578125" defaultRowHeight="15" customHeight="1"/>
  <cols>
    <col min="1" max="1" width="15.42578125" customWidth="1"/>
    <col min="2" max="2" width="13.7109375" customWidth="1"/>
    <col min="3" max="3" width="13.5703125" customWidth="1"/>
    <col min="4" max="4" width="33.28515625" customWidth="1"/>
    <col min="5" max="5" width="21.5703125" customWidth="1"/>
    <col min="6" max="6" width="18.42578125" customWidth="1"/>
    <col min="7" max="7" width="15.5703125" customWidth="1"/>
    <col min="8" max="8" width="8.7109375" customWidth="1"/>
    <col min="9" max="9" width="24.28515625" customWidth="1"/>
    <col min="10" max="10" width="12.42578125" customWidth="1"/>
    <col min="11" max="26" width="8.7109375" customWidth="1"/>
  </cols>
  <sheetData>
    <row r="1" spans="1:26" ht="55.5" customHeight="1">
      <c r="A1" s="85" t="s">
        <v>10060</v>
      </c>
      <c r="B1" s="85" t="s">
        <v>2</v>
      </c>
      <c r="C1" s="85" t="s">
        <v>10062</v>
      </c>
      <c r="D1" s="85" t="s">
        <v>4</v>
      </c>
      <c r="E1" s="86" t="s">
        <v>5</v>
      </c>
      <c r="F1" s="86" t="s">
        <v>7</v>
      </c>
      <c r="G1" s="86" t="s">
        <v>6</v>
      </c>
      <c r="H1" s="86" t="s">
        <v>10063</v>
      </c>
      <c r="I1" s="86" t="s">
        <v>9</v>
      </c>
      <c r="J1" s="86" t="s">
        <v>14530</v>
      </c>
      <c r="K1" s="38" t="s">
        <v>10065</v>
      </c>
      <c r="L1" s="38" t="s">
        <v>13</v>
      </c>
      <c r="M1" s="38" t="s">
        <v>14</v>
      </c>
      <c r="N1" s="38"/>
      <c r="O1" s="38"/>
      <c r="P1" s="38"/>
      <c r="Q1" s="38"/>
      <c r="R1" s="38"/>
      <c r="S1" s="38"/>
      <c r="T1" s="38"/>
      <c r="U1" s="38"/>
      <c r="V1" s="38"/>
      <c r="W1" s="38"/>
      <c r="X1" s="38"/>
      <c r="Y1" s="38"/>
      <c r="Z1" s="38"/>
    </row>
    <row r="2" spans="1:26" ht="55.5" customHeight="1">
      <c r="A2" s="90" t="s">
        <v>9918</v>
      </c>
      <c r="B2" s="90"/>
      <c r="C2" s="91" t="s">
        <v>9919</v>
      </c>
      <c r="D2" s="91" t="s">
        <v>9920</v>
      </c>
      <c r="E2" s="90" t="s">
        <v>9921</v>
      </c>
      <c r="F2" s="499"/>
      <c r="G2" s="92" t="s">
        <v>9922</v>
      </c>
      <c r="H2" s="92"/>
      <c r="I2" s="94" t="s">
        <v>9923</v>
      </c>
      <c r="J2" s="92" t="s">
        <v>25</v>
      </c>
      <c r="K2" s="39">
        <v>85</v>
      </c>
      <c r="L2" s="500" t="s">
        <v>17822</v>
      </c>
      <c r="M2" s="299" t="s">
        <v>17823</v>
      </c>
      <c r="N2" s="73" t="s">
        <v>17824</v>
      </c>
      <c r="O2" s="73" t="s">
        <v>17825</v>
      </c>
      <c r="P2" s="73" t="s">
        <v>17826</v>
      </c>
      <c r="Q2" s="73"/>
      <c r="R2" s="299"/>
      <c r="S2" s="299"/>
      <c r="T2" s="299"/>
      <c r="U2" s="299"/>
      <c r="V2" s="299"/>
      <c r="W2" s="299"/>
      <c r="X2" s="299"/>
      <c r="Y2" s="299"/>
      <c r="Z2" s="299"/>
    </row>
    <row r="3" spans="1:26" ht="55.5" customHeight="1">
      <c r="A3" s="396" t="s">
        <v>9924</v>
      </c>
      <c r="B3" s="396"/>
      <c r="C3" s="91" t="s">
        <v>9919</v>
      </c>
      <c r="D3" s="91" t="s">
        <v>9925</v>
      </c>
      <c r="E3" s="90" t="s">
        <v>9921</v>
      </c>
      <c r="F3" s="499"/>
      <c r="G3" s="92" t="s">
        <v>9926</v>
      </c>
      <c r="H3" s="311"/>
      <c r="I3" s="501">
        <v>6</v>
      </c>
      <c r="J3" s="311" t="s">
        <v>210</v>
      </c>
      <c r="K3" s="39"/>
      <c r="L3" s="502"/>
      <c r="M3" s="299">
        <v>6755009</v>
      </c>
      <c r="N3" s="73"/>
      <c r="O3" s="73"/>
      <c r="P3" s="73"/>
      <c r="Q3" s="73"/>
      <c r="R3" s="299"/>
      <c r="S3" s="299"/>
      <c r="T3" s="299"/>
      <c r="U3" s="299"/>
      <c r="V3" s="299"/>
      <c r="W3" s="299"/>
      <c r="X3" s="299"/>
      <c r="Y3" s="299"/>
      <c r="Z3" s="299"/>
    </row>
    <row r="4" spans="1:26" ht="55.5" customHeight="1">
      <c r="A4" s="41" t="s">
        <v>9927</v>
      </c>
      <c r="B4" s="41" t="s">
        <v>17827</v>
      </c>
      <c r="C4" s="52"/>
      <c r="D4" s="52" t="s">
        <v>9929</v>
      </c>
      <c r="E4" s="48"/>
      <c r="F4" s="48"/>
      <c r="G4" s="48"/>
      <c r="H4" s="48"/>
      <c r="I4" s="47" t="s">
        <v>6311</v>
      </c>
      <c r="J4" s="48" t="s">
        <v>25</v>
      </c>
      <c r="K4" s="39"/>
      <c r="L4" s="299"/>
      <c r="M4" s="299"/>
      <c r="N4" s="299"/>
      <c r="O4" s="299"/>
      <c r="P4" s="299"/>
      <c r="Q4" s="299"/>
      <c r="R4" s="299"/>
      <c r="S4" s="299"/>
      <c r="T4" s="299"/>
      <c r="U4" s="299"/>
      <c r="V4" s="299"/>
      <c r="W4" s="299"/>
      <c r="X4" s="299"/>
      <c r="Y4" s="299"/>
      <c r="Z4" s="299"/>
    </row>
    <row r="5" spans="1:26">
      <c r="A5" s="199" t="s">
        <v>9930</v>
      </c>
      <c r="D5" s="199" t="s">
        <v>9931</v>
      </c>
      <c r="E5" s="213"/>
      <c r="F5" s="213"/>
      <c r="G5" s="213" t="s">
        <v>9932</v>
      </c>
      <c r="I5" s="80">
        <v>52</v>
      </c>
      <c r="J5" s="199" t="s">
        <v>25</v>
      </c>
      <c r="K5" s="199">
        <v>24.95</v>
      </c>
      <c r="L5" s="106">
        <v>14.9</v>
      </c>
      <c r="M5" s="199" t="s">
        <v>17828</v>
      </c>
    </row>
    <row r="6" spans="1:26" ht="21.75" customHeight="1">
      <c r="A6" s="199" t="s">
        <v>9933</v>
      </c>
      <c r="B6" s="368" t="s">
        <v>17829</v>
      </c>
      <c r="C6" s="199" t="s">
        <v>9934</v>
      </c>
      <c r="D6" s="199" t="s">
        <v>9935</v>
      </c>
      <c r="G6" s="73" t="s">
        <v>9936</v>
      </c>
      <c r="I6" s="80" t="s">
        <v>3657</v>
      </c>
      <c r="J6" s="199" t="s">
        <v>25</v>
      </c>
      <c r="K6" s="106">
        <v>95</v>
      </c>
      <c r="L6" s="92" t="s">
        <v>17830</v>
      </c>
      <c r="M6" s="199" t="s">
        <v>17831</v>
      </c>
      <c r="N6" s="199" t="s">
        <v>17832</v>
      </c>
      <c r="P6" s="73"/>
    </row>
    <row r="7" spans="1:26" ht="21.75" customHeight="1">
      <c r="A7" s="199" t="s">
        <v>9937</v>
      </c>
      <c r="B7" s="368" t="s">
        <v>17829</v>
      </c>
      <c r="C7" s="199" t="s">
        <v>9934</v>
      </c>
      <c r="D7" s="199" t="s">
        <v>9938</v>
      </c>
      <c r="G7" s="73" t="s">
        <v>9939</v>
      </c>
      <c r="I7" s="80">
        <v>30</v>
      </c>
      <c r="J7" s="199" t="s">
        <v>162</v>
      </c>
      <c r="K7" s="106">
        <v>65</v>
      </c>
      <c r="L7" s="131"/>
      <c r="M7" s="199" t="s">
        <v>17833</v>
      </c>
      <c r="P7" s="73"/>
    </row>
    <row r="8" spans="1:26">
      <c r="A8" s="199" t="s">
        <v>9940</v>
      </c>
      <c r="D8" s="199" t="s">
        <v>9941</v>
      </c>
      <c r="G8" s="199" t="s">
        <v>9942</v>
      </c>
      <c r="I8" s="80">
        <v>10</v>
      </c>
      <c r="J8" s="199" t="s">
        <v>25</v>
      </c>
      <c r="M8" s="106">
        <v>12</v>
      </c>
    </row>
    <row r="9" spans="1:26">
      <c r="A9" s="199" t="s">
        <v>9943</v>
      </c>
      <c r="D9" s="199" t="s">
        <v>9944</v>
      </c>
      <c r="F9" s="199" t="s">
        <v>9946</v>
      </c>
      <c r="G9" s="199" t="s">
        <v>9945</v>
      </c>
      <c r="I9" s="80">
        <v>15</v>
      </c>
      <c r="J9" s="199" t="s">
        <v>25</v>
      </c>
      <c r="L9" s="106">
        <v>19.8</v>
      </c>
      <c r="M9" s="199" t="s">
        <v>17834</v>
      </c>
      <c r="N9" s="273" t="s">
        <v>17835</v>
      </c>
    </row>
    <row r="10" spans="1:26" ht="24" customHeight="1">
      <c r="A10" s="199" t="s">
        <v>9947</v>
      </c>
      <c r="B10" s="199" t="s">
        <v>8015</v>
      </c>
      <c r="D10" s="199" t="s">
        <v>9948</v>
      </c>
      <c r="E10" s="199" t="s">
        <v>9949</v>
      </c>
      <c r="G10" s="73" t="s">
        <v>9950</v>
      </c>
      <c r="I10" s="80" t="s">
        <v>17836</v>
      </c>
      <c r="J10" s="199" t="s">
        <v>25</v>
      </c>
      <c r="K10" s="106">
        <v>79.900000000000006</v>
      </c>
      <c r="L10" s="106">
        <v>54.9</v>
      </c>
      <c r="M10" s="73" t="s">
        <v>17837</v>
      </c>
    </row>
    <row r="11" spans="1:26">
      <c r="A11" s="199" t="s">
        <v>9951</v>
      </c>
      <c r="B11" s="199" t="s">
        <v>9952</v>
      </c>
      <c r="D11" s="199" t="s">
        <v>9953</v>
      </c>
      <c r="E11" s="199" t="s">
        <v>9954</v>
      </c>
      <c r="I11" s="80">
        <v>0</v>
      </c>
      <c r="J11" s="199" t="s">
        <v>25</v>
      </c>
      <c r="L11" s="106">
        <v>34.5</v>
      </c>
      <c r="M11" s="199" t="s">
        <v>17838</v>
      </c>
    </row>
    <row r="12" spans="1:26">
      <c r="A12" s="199" t="s">
        <v>9955</v>
      </c>
      <c r="E12" s="199" t="s">
        <v>9956</v>
      </c>
      <c r="F12" s="199" t="s">
        <v>9957</v>
      </c>
      <c r="I12" s="80"/>
    </row>
    <row r="13" spans="1:26" ht="31.5" customHeight="1">
      <c r="A13" s="199" t="s">
        <v>9958</v>
      </c>
      <c r="B13" s="199" t="s">
        <v>9952</v>
      </c>
      <c r="D13" s="73" t="s">
        <v>9959</v>
      </c>
      <c r="E13" s="199" t="s">
        <v>9960</v>
      </c>
      <c r="G13" s="73" t="s">
        <v>9961</v>
      </c>
      <c r="I13" s="80">
        <v>8</v>
      </c>
      <c r="J13" s="199" t="s">
        <v>25</v>
      </c>
      <c r="L13" s="106">
        <v>39.5</v>
      </c>
      <c r="M13" s="199" t="s">
        <v>17839</v>
      </c>
    </row>
    <row r="14" spans="1:26">
      <c r="A14" s="199" t="s">
        <v>9962</v>
      </c>
      <c r="C14" s="199" t="s">
        <v>17840</v>
      </c>
      <c r="D14" s="199" t="s">
        <v>9963</v>
      </c>
      <c r="F14" s="199" t="s">
        <v>9964</v>
      </c>
      <c r="I14" s="80">
        <v>2</v>
      </c>
      <c r="J14" s="199" t="s">
        <v>25</v>
      </c>
      <c r="L14" s="106">
        <v>49</v>
      </c>
    </row>
    <row r="15" spans="1:26">
      <c r="A15" s="199" t="s">
        <v>9965</v>
      </c>
      <c r="D15" s="199" t="s">
        <v>9966</v>
      </c>
      <c r="F15" s="199" t="s">
        <v>9967</v>
      </c>
      <c r="I15" s="80" t="s">
        <v>17841</v>
      </c>
      <c r="J15" s="199" t="s">
        <v>25</v>
      </c>
    </row>
    <row r="16" spans="1:26">
      <c r="A16" s="199" t="s">
        <v>9968</v>
      </c>
      <c r="B16" s="273" t="s">
        <v>1011</v>
      </c>
      <c r="D16" s="199" t="s">
        <v>9969</v>
      </c>
      <c r="I16" s="80" t="s">
        <v>6454</v>
      </c>
      <c r="M16" s="199" t="s">
        <v>17842</v>
      </c>
    </row>
    <row r="17" spans="1:26" ht="21" customHeight="1">
      <c r="A17" s="199" t="s">
        <v>9970</v>
      </c>
      <c r="B17" s="273"/>
      <c r="D17" s="199" t="s">
        <v>9971</v>
      </c>
      <c r="F17" s="73" t="s">
        <v>9972</v>
      </c>
      <c r="G17" s="226"/>
      <c r="I17" s="80" t="s">
        <v>17843</v>
      </c>
      <c r="J17" s="199" t="s">
        <v>25</v>
      </c>
      <c r="L17" s="199">
        <v>48.5</v>
      </c>
      <c r="M17" s="199">
        <v>6891039</v>
      </c>
    </row>
    <row r="18" spans="1:26">
      <c r="A18" s="199" t="s">
        <v>9973</v>
      </c>
      <c r="B18" s="273"/>
      <c r="D18" s="199" t="s">
        <v>9974</v>
      </c>
      <c r="G18" s="274" t="s">
        <v>9975</v>
      </c>
      <c r="I18" s="80"/>
      <c r="J18" s="199" t="s">
        <v>25</v>
      </c>
    </row>
    <row r="19" spans="1:26">
      <c r="A19" s="199" t="s">
        <v>9976</v>
      </c>
      <c r="B19" s="261" t="s">
        <v>17844</v>
      </c>
      <c r="D19" s="199" t="s">
        <v>9977</v>
      </c>
      <c r="G19" s="274" t="s">
        <v>9978</v>
      </c>
      <c r="I19" s="80" t="s">
        <v>17845</v>
      </c>
      <c r="J19" s="199" t="s">
        <v>25</v>
      </c>
      <c r="M19" s="199">
        <v>6891659</v>
      </c>
    </row>
    <row r="20" spans="1:26">
      <c r="A20" s="199" t="s">
        <v>9979</v>
      </c>
      <c r="B20" s="199" t="s">
        <v>9976</v>
      </c>
      <c r="D20" s="199" t="s">
        <v>9980</v>
      </c>
      <c r="G20" s="199" t="s">
        <v>9981</v>
      </c>
      <c r="I20" s="80" t="s">
        <v>6311</v>
      </c>
      <c r="J20" s="199" t="s">
        <v>162</v>
      </c>
    </row>
    <row r="21" spans="1:26" ht="15.75" customHeight="1">
      <c r="A21" s="39" t="s">
        <v>9982</v>
      </c>
      <c r="D21" s="199" t="s">
        <v>9983</v>
      </c>
      <c r="G21" s="199" t="s">
        <v>9984</v>
      </c>
      <c r="I21" s="80"/>
      <c r="J21" s="199" t="s">
        <v>25</v>
      </c>
    </row>
    <row r="22" spans="1:26" ht="17.25" customHeight="1">
      <c r="A22" s="39" t="s">
        <v>9985</v>
      </c>
      <c r="B22" s="39"/>
      <c r="C22" s="39"/>
      <c r="D22" s="73" t="s">
        <v>9986</v>
      </c>
      <c r="E22" s="39"/>
      <c r="F22" s="39"/>
      <c r="G22" s="39" t="s">
        <v>9987</v>
      </c>
      <c r="H22" s="39"/>
      <c r="I22" s="80">
        <v>4</v>
      </c>
      <c r="J22" s="39" t="s">
        <v>25</v>
      </c>
      <c r="K22" s="39"/>
      <c r="L22" s="39"/>
      <c r="M22" s="39" t="s">
        <v>17846</v>
      </c>
      <c r="N22" s="39"/>
      <c r="O22" s="39"/>
      <c r="P22" s="39"/>
      <c r="Q22" s="39"/>
      <c r="R22" s="39"/>
      <c r="S22" s="39"/>
      <c r="T22" s="39"/>
      <c r="U22" s="39"/>
      <c r="V22" s="39"/>
      <c r="W22" s="39"/>
      <c r="X22" s="39"/>
      <c r="Y22" s="39"/>
      <c r="Z22" s="39"/>
    </row>
    <row r="23" spans="1:26" ht="18.75" customHeight="1">
      <c r="A23" s="39" t="s">
        <v>9988</v>
      </c>
      <c r="B23" s="273" t="s">
        <v>17847</v>
      </c>
      <c r="D23" s="73" t="s">
        <v>9989</v>
      </c>
      <c r="G23" s="199" t="s">
        <v>9990</v>
      </c>
      <c r="I23" s="80" t="s">
        <v>17848</v>
      </c>
      <c r="J23" s="199" t="s">
        <v>25</v>
      </c>
      <c r="M23" s="199" t="s">
        <v>17849</v>
      </c>
    </row>
    <row r="24" spans="1:26" ht="15.75" customHeight="1">
      <c r="A24" s="39" t="s">
        <v>9991</v>
      </c>
      <c r="B24" s="273"/>
      <c r="C24" s="39"/>
      <c r="D24" s="39" t="s">
        <v>9992</v>
      </c>
      <c r="E24" s="39"/>
      <c r="F24" s="39"/>
      <c r="G24" s="39"/>
      <c r="H24" s="39"/>
      <c r="I24" s="80" t="s">
        <v>9993</v>
      </c>
      <c r="J24" s="39" t="s">
        <v>25</v>
      </c>
      <c r="K24" s="39"/>
      <c r="L24" s="39"/>
      <c r="M24" s="39" t="s">
        <v>17850</v>
      </c>
      <c r="N24" s="39"/>
      <c r="O24" s="39"/>
      <c r="P24" s="39"/>
      <c r="Q24" s="39"/>
      <c r="R24" s="39"/>
      <c r="S24" s="39"/>
      <c r="T24" s="39"/>
      <c r="U24" s="39"/>
      <c r="V24" s="39"/>
      <c r="W24" s="39"/>
      <c r="X24" s="39"/>
      <c r="Y24" s="39"/>
      <c r="Z24" s="39"/>
    </row>
    <row r="25" spans="1:26" ht="15.75" customHeight="1">
      <c r="A25" s="39" t="s">
        <v>9994</v>
      </c>
      <c r="B25" s="176" t="s">
        <v>1033</v>
      </c>
      <c r="D25" s="199" t="s">
        <v>9995</v>
      </c>
      <c r="G25" s="199" t="s">
        <v>9996</v>
      </c>
      <c r="I25" s="80"/>
      <c r="J25" s="199" t="s">
        <v>25</v>
      </c>
    </row>
    <row r="26" spans="1:26" ht="15.75" customHeight="1">
      <c r="A26" s="39" t="s">
        <v>9997</v>
      </c>
      <c r="B26" s="176" t="s">
        <v>17851</v>
      </c>
      <c r="C26" s="273"/>
      <c r="D26" s="199" t="s">
        <v>9998</v>
      </c>
      <c r="G26" s="199" t="s">
        <v>9999</v>
      </c>
      <c r="I26" s="80" t="s">
        <v>17852</v>
      </c>
      <c r="J26" s="199" t="s">
        <v>25</v>
      </c>
      <c r="M26" s="199" t="s">
        <v>17853</v>
      </c>
    </row>
    <row r="27" spans="1:26" ht="15.75" customHeight="1">
      <c r="A27" s="39" t="s">
        <v>17</v>
      </c>
      <c r="B27" s="176"/>
      <c r="C27" s="273"/>
      <c r="D27" s="39" t="s">
        <v>10000</v>
      </c>
      <c r="E27" s="39"/>
      <c r="F27" s="39"/>
      <c r="G27" s="39" t="s">
        <v>10001</v>
      </c>
      <c r="H27" s="39"/>
      <c r="I27" s="80" t="s">
        <v>6340</v>
      </c>
      <c r="J27" s="39" t="s">
        <v>25</v>
      </c>
      <c r="K27" s="39"/>
      <c r="L27" s="39"/>
      <c r="M27" s="39"/>
      <c r="N27" s="39"/>
      <c r="O27" s="39"/>
      <c r="P27" s="39"/>
      <c r="Q27" s="39"/>
      <c r="R27" s="39"/>
      <c r="S27" s="39"/>
      <c r="T27" s="39"/>
      <c r="U27" s="39"/>
      <c r="V27" s="39"/>
      <c r="W27" s="39"/>
      <c r="X27" s="39"/>
      <c r="Y27" s="39"/>
      <c r="Z27" s="39"/>
    </row>
    <row r="28" spans="1:26" ht="15.75" customHeight="1">
      <c r="A28" s="39" t="s">
        <v>29</v>
      </c>
      <c r="B28" s="176"/>
      <c r="C28" s="273"/>
      <c r="D28" s="39" t="s">
        <v>10002</v>
      </c>
      <c r="E28" s="39"/>
      <c r="F28" s="39"/>
      <c r="G28" s="39" t="s">
        <v>10003</v>
      </c>
      <c r="H28" s="39"/>
      <c r="I28" s="80"/>
      <c r="J28" s="39" t="s">
        <v>25</v>
      </c>
      <c r="K28" s="39"/>
      <c r="L28" s="39"/>
      <c r="M28" s="39"/>
      <c r="N28" s="39"/>
      <c r="O28" s="39"/>
      <c r="P28" s="39"/>
      <c r="Q28" s="39"/>
      <c r="R28" s="39"/>
      <c r="S28" s="39"/>
      <c r="T28" s="39"/>
      <c r="U28" s="39"/>
      <c r="V28" s="39"/>
      <c r="W28" s="39"/>
      <c r="X28" s="39"/>
      <c r="Y28" s="39"/>
      <c r="Z28" s="39"/>
    </row>
    <row r="29" spans="1:26" ht="15.75" customHeight="1">
      <c r="A29" s="39" t="s">
        <v>37</v>
      </c>
      <c r="B29" s="176"/>
      <c r="C29" s="273"/>
      <c r="D29" s="39" t="s">
        <v>10004</v>
      </c>
      <c r="E29" s="39"/>
      <c r="F29" s="155" t="s">
        <v>10006</v>
      </c>
      <c r="G29" s="39" t="s">
        <v>10005</v>
      </c>
      <c r="H29" s="39"/>
      <c r="I29" s="80"/>
      <c r="J29" s="39" t="s">
        <v>210</v>
      </c>
      <c r="K29" s="39"/>
      <c r="L29" s="39"/>
      <c r="M29" s="39"/>
      <c r="N29" s="39"/>
      <c r="O29" s="39"/>
      <c r="P29" s="39"/>
      <c r="Q29" s="39"/>
      <c r="R29" s="39"/>
      <c r="S29" s="39"/>
      <c r="T29" s="39"/>
      <c r="U29" s="39"/>
      <c r="V29" s="39"/>
      <c r="W29" s="39"/>
      <c r="X29" s="39"/>
      <c r="Y29" s="39"/>
      <c r="Z29" s="39"/>
    </row>
    <row r="30" spans="1:26" ht="19.5" customHeight="1">
      <c r="A30" s="39" t="s">
        <v>44</v>
      </c>
      <c r="B30" s="176"/>
      <c r="C30" s="273"/>
      <c r="D30" s="39" t="s">
        <v>10007</v>
      </c>
      <c r="E30" s="39"/>
      <c r="F30" s="39"/>
      <c r="G30" s="39"/>
      <c r="H30" s="39"/>
      <c r="I30" s="80"/>
      <c r="J30" s="39" t="s">
        <v>162</v>
      </c>
      <c r="K30" s="39"/>
      <c r="L30" s="73" t="s">
        <v>17854</v>
      </c>
      <c r="M30" s="39"/>
      <c r="N30" s="39"/>
      <c r="O30" s="39"/>
      <c r="P30" s="39"/>
      <c r="Q30" s="39"/>
      <c r="R30" s="39"/>
      <c r="S30" s="39"/>
      <c r="T30" s="39"/>
      <c r="U30" s="39"/>
      <c r="V30" s="39"/>
      <c r="W30" s="39"/>
      <c r="X30" s="39"/>
      <c r="Y30" s="39"/>
      <c r="Z30" s="39"/>
    </row>
    <row r="31" spans="1:26" ht="15.75" customHeight="1">
      <c r="A31" s="39" t="s">
        <v>52</v>
      </c>
      <c r="B31" s="176"/>
      <c r="C31" s="273"/>
      <c r="D31" s="73" t="s">
        <v>10008</v>
      </c>
      <c r="E31" s="39"/>
      <c r="F31" s="39"/>
      <c r="G31" s="39" t="s">
        <v>10009</v>
      </c>
      <c r="H31" s="39"/>
      <c r="I31" s="80"/>
      <c r="J31" s="39" t="s">
        <v>25</v>
      </c>
      <c r="K31" s="39"/>
      <c r="L31" s="39"/>
      <c r="M31" s="39"/>
      <c r="N31" s="39"/>
      <c r="O31" s="39"/>
      <c r="P31" s="39"/>
      <c r="Q31" s="39"/>
      <c r="R31" s="39"/>
      <c r="S31" s="39"/>
      <c r="T31" s="39"/>
      <c r="U31" s="39"/>
      <c r="V31" s="39"/>
      <c r="W31" s="39"/>
      <c r="X31" s="39"/>
      <c r="Y31" s="39"/>
      <c r="Z31" s="39"/>
    </row>
    <row r="32" spans="1:26" ht="14.25" customHeight="1">
      <c r="A32" s="39" t="s">
        <v>58</v>
      </c>
      <c r="B32" s="39" t="s">
        <v>10010</v>
      </c>
      <c r="C32" s="273"/>
      <c r="D32" s="73" t="s">
        <v>10011</v>
      </c>
      <c r="E32" s="39"/>
      <c r="F32" s="39"/>
      <c r="G32" s="39" t="s">
        <v>10012</v>
      </c>
      <c r="H32" s="39"/>
      <c r="I32" s="80" t="s">
        <v>17855</v>
      </c>
      <c r="J32" s="39" t="s">
        <v>25</v>
      </c>
      <c r="K32" s="39"/>
      <c r="L32" s="39"/>
      <c r="M32" s="39" t="s">
        <v>17856</v>
      </c>
      <c r="N32" s="39"/>
      <c r="O32" s="39"/>
      <c r="P32" s="39"/>
      <c r="Q32" s="39"/>
      <c r="R32" s="39"/>
      <c r="S32" s="39"/>
      <c r="T32" s="39"/>
      <c r="U32" s="39"/>
      <c r="V32" s="39"/>
      <c r="W32" s="39"/>
      <c r="X32" s="39"/>
      <c r="Y32" s="39"/>
      <c r="Z32" s="39"/>
    </row>
    <row r="33" spans="1:26" ht="18.75" customHeight="1">
      <c r="A33" s="503" t="s">
        <v>67</v>
      </c>
      <c r="B33" s="39" t="s">
        <v>10010</v>
      </c>
      <c r="C33" s="273" t="s">
        <v>17857</v>
      </c>
      <c r="D33" s="73" t="s">
        <v>10013</v>
      </c>
      <c r="E33" s="39"/>
      <c r="F33" s="39" t="s">
        <v>10015</v>
      </c>
      <c r="G33" s="73" t="s">
        <v>10014</v>
      </c>
      <c r="H33" s="39"/>
      <c r="I33" s="80"/>
      <c r="J33" s="39" t="s">
        <v>25</v>
      </c>
      <c r="K33" s="39"/>
      <c r="L33" s="39"/>
      <c r="M33" s="39" t="s">
        <v>17858</v>
      </c>
      <c r="N33" s="39"/>
      <c r="O33" s="39"/>
      <c r="P33" s="39"/>
      <c r="Q33" s="39"/>
      <c r="R33" s="39"/>
      <c r="S33" s="39"/>
      <c r="T33" s="39"/>
      <c r="U33" s="39"/>
      <c r="V33" s="39"/>
      <c r="W33" s="39"/>
      <c r="X33" s="39"/>
      <c r="Y33" s="39"/>
      <c r="Z33" s="39"/>
    </row>
    <row r="34" spans="1:26" ht="21" customHeight="1">
      <c r="A34" s="39" t="s">
        <v>75</v>
      </c>
      <c r="B34" s="39" t="s">
        <v>9928</v>
      </c>
      <c r="C34" s="504" t="s">
        <v>17859</v>
      </c>
      <c r="D34" s="73" t="s">
        <v>10016</v>
      </c>
      <c r="E34" s="39" t="s">
        <v>10017</v>
      </c>
      <c r="F34" s="39" t="s">
        <v>10019</v>
      </c>
      <c r="G34" s="73" t="s">
        <v>10018</v>
      </c>
      <c r="H34" s="39" t="s">
        <v>1587</v>
      </c>
      <c r="I34" s="80" t="s">
        <v>17860</v>
      </c>
      <c r="J34" s="39" t="s">
        <v>34</v>
      </c>
      <c r="K34" s="39"/>
      <c r="L34" s="73" t="s">
        <v>17861</v>
      </c>
      <c r="M34" s="39" t="s">
        <v>17862</v>
      </c>
      <c r="N34" s="39"/>
      <c r="O34" s="39"/>
      <c r="P34" s="39"/>
      <c r="Q34" s="39"/>
      <c r="R34" s="39"/>
      <c r="S34" s="39"/>
      <c r="T34" s="39"/>
      <c r="U34" s="39"/>
      <c r="V34" s="39"/>
      <c r="W34" s="39"/>
      <c r="X34" s="39"/>
      <c r="Y34" s="39"/>
      <c r="Z34" s="39"/>
    </row>
    <row r="35" spans="1:26" ht="21" customHeight="1">
      <c r="A35" s="39" t="s">
        <v>81</v>
      </c>
      <c r="B35" s="39" t="s">
        <v>9928</v>
      </c>
      <c r="C35" s="504" t="s">
        <v>17863</v>
      </c>
      <c r="D35" s="73" t="s">
        <v>4558</v>
      </c>
      <c r="E35" s="39" t="s">
        <v>10020</v>
      </c>
      <c r="F35" s="39" t="s">
        <v>10022</v>
      </c>
      <c r="G35" s="39" t="s">
        <v>10021</v>
      </c>
      <c r="H35" s="39"/>
      <c r="I35" s="80" t="s">
        <v>10023</v>
      </c>
      <c r="J35" s="39" t="s">
        <v>25</v>
      </c>
      <c r="K35" s="39"/>
      <c r="L35" s="73" t="s">
        <v>17864</v>
      </c>
      <c r="M35" s="39" t="s">
        <v>17865</v>
      </c>
      <c r="N35" s="39"/>
      <c r="O35" s="39"/>
      <c r="P35" s="39"/>
      <c r="Q35" s="39"/>
      <c r="R35" s="39"/>
      <c r="S35" s="39"/>
      <c r="T35" s="39"/>
      <c r="U35" s="39"/>
      <c r="V35" s="39"/>
      <c r="W35" s="39"/>
      <c r="X35" s="39"/>
      <c r="Y35" s="39"/>
      <c r="Z35" s="39"/>
    </row>
    <row r="36" spans="1:26" ht="21" customHeight="1">
      <c r="A36" s="39" t="s">
        <v>87</v>
      </c>
      <c r="B36" s="39" t="s">
        <v>9928</v>
      </c>
      <c r="C36" s="504" t="s">
        <v>17863</v>
      </c>
      <c r="D36" s="73" t="s">
        <v>4558</v>
      </c>
      <c r="E36" s="39" t="s">
        <v>10020</v>
      </c>
      <c r="F36" s="39" t="s">
        <v>10022</v>
      </c>
      <c r="G36" s="39" t="s">
        <v>10021</v>
      </c>
      <c r="H36" s="39"/>
      <c r="I36" s="80" t="s">
        <v>17866</v>
      </c>
      <c r="J36" s="39" t="s">
        <v>34</v>
      </c>
      <c r="K36" s="39"/>
      <c r="L36" s="73"/>
      <c r="M36" s="39" t="s">
        <v>17867</v>
      </c>
      <c r="N36" s="39"/>
      <c r="O36" s="39"/>
      <c r="P36" s="39"/>
      <c r="Q36" s="39"/>
      <c r="R36" s="39"/>
      <c r="S36" s="39"/>
      <c r="T36" s="39"/>
      <c r="U36" s="39"/>
      <c r="V36" s="39"/>
      <c r="W36" s="39"/>
      <c r="X36" s="39"/>
      <c r="Y36" s="39"/>
      <c r="Z36" s="39"/>
    </row>
    <row r="37" spans="1:26" ht="14.25" customHeight="1">
      <c r="A37" s="39" t="s">
        <v>95</v>
      </c>
      <c r="B37" s="176"/>
      <c r="C37" s="273"/>
      <c r="D37" s="73"/>
      <c r="E37" s="39"/>
      <c r="F37" s="39"/>
      <c r="G37" s="39"/>
      <c r="H37" s="39"/>
      <c r="I37" s="80"/>
      <c r="J37" s="39"/>
      <c r="K37" s="39"/>
      <c r="L37" s="39"/>
      <c r="M37" s="39"/>
      <c r="N37" s="39"/>
      <c r="O37" s="39"/>
      <c r="P37" s="39"/>
      <c r="Q37" s="39"/>
      <c r="R37" s="39"/>
      <c r="S37" s="39"/>
      <c r="T37" s="39"/>
      <c r="U37" s="39"/>
      <c r="V37" s="39"/>
      <c r="W37" s="39"/>
      <c r="X37" s="39"/>
      <c r="Y37" s="39"/>
      <c r="Z37" s="39"/>
    </row>
    <row r="38" spans="1:26" ht="18.75" customHeight="1">
      <c r="A38" s="199" t="s">
        <v>101</v>
      </c>
      <c r="B38" s="199" t="s">
        <v>9928</v>
      </c>
      <c r="C38" s="505"/>
      <c r="D38" s="39" t="s">
        <v>10024</v>
      </c>
      <c r="F38" s="199" t="s">
        <v>10025</v>
      </c>
      <c r="I38" s="285" t="s">
        <v>10026</v>
      </c>
      <c r="J38" s="199" t="s">
        <v>25</v>
      </c>
      <c r="L38" s="73" t="s">
        <v>17868</v>
      </c>
      <c r="M38" s="73" t="s">
        <v>17869</v>
      </c>
    </row>
    <row r="39" spans="1:26" ht="18.75" customHeight="1">
      <c r="A39" s="39" t="s">
        <v>105</v>
      </c>
      <c r="B39" s="39" t="s">
        <v>9928</v>
      </c>
      <c r="C39" s="504" t="s">
        <v>17863</v>
      </c>
      <c r="D39" s="39"/>
      <c r="E39" s="39"/>
      <c r="F39" s="39"/>
      <c r="G39" s="39" t="s">
        <v>10027</v>
      </c>
      <c r="H39" s="39"/>
      <c r="I39" s="39" t="s">
        <v>10028</v>
      </c>
      <c r="J39" s="39" t="s">
        <v>25</v>
      </c>
      <c r="K39" s="39"/>
      <c r="L39" s="73"/>
      <c r="M39" s="39" t="s">
        <v>17870</v>
      </c>
      <c r="N39" s="39"/>
      <c r="O39" s="39"/>
      <c r="P39" s="39"/>
      <c r="Q39" s="39"/>
      <c r="R39" s="39"/>
      <c r="S39" s="39"/>
      <c r="T39" s="39"/>
      <c r="U39" s="39"/>
      <c r="V39" s="39"/>
      <c r="W39" s="39"/>
      <c r="X39" s="39"/>
      <c r="Y39" s="39"/>
      <c r="Z39" s="39"/>
    </row>
    <row r="40" spans="1:26" ht="19.5" customHeight="1">
      <c r="A40" s="39" t="s">
        <v>112</v>
      </c>
      <c r="B40" s="39" t="s">
        <v>9928</v>
      </c>
      <c r="C40" s="506" t="s">
        <v>17871</v>
      </c>
      <c r="D40" s="39"/>
      <c r="E40" s="39"/>
      <c r="F40" s="39" t="s">
        <v>10030</v>
      </c>
      <c r="G40" s="39" t="s">
        <v>10029</v>
      </c>
      <c r="H40" s="39"/>
      <c r="I40" s="80" t="s">
        <v>10031</v>
      </c>
      <c r="J40" s="39" t="s">
        <v>25</v>
      </c>
      <c r="K40" s="39"/>
      <c r="L40" s="73" t="s">
        <v>17864</v>
      </c>
      <c r="M40" s="39" t="s">
        <v>17872</v>
      </c>
      <c r="N40" s="39"/>
      <c r="O40" s="39"/>
      <c r="P40" s="39"/>
      <c r="Q40" s="39"/>
      <c r="R40" s="39"/>
      <c r="S40" s="39"/>
      <c r="T40" s="39"/>
      <c r="U40" s="39"/>
      <c r="V40" s="39"/>
      <c r="W40" s="39"/>
      <c r="X40" s="39"/>
      <c r="Y40" s="39"/>
      <c r="Z40" s="39"/>
    </row>
    <row r="41" spans="1:26" ht="18" customHeight="1">
      <c r="A41" s="39" t="s">
        <v>118</v>
      </c>
      <c r="B41" s="39" t="s">
        <v>9928</v>
      </c>
      <c r="C41" s="39"/>
      <c r="D41" s="39" t="s">
        <v>4558</v>
      </c>
      <c r="E41" s="39" t="s">
        <v>10032</v>
      </c>
      <c r="F41" s="39" t="s">
        <v>10034</v>
      </c>
      <c r="G41" s="73" t="s">
        <v>10033</v>
      </c>
      <c r="H41" s="177" t="s">
        <v>17873</v>
      </c>
      <c r="I41" s="80" t="s">
        <v>17874</v>
      </c>
      <c r="J41" s="39" t="s">
        <v>25</v>
      </c>
      <c r="K41" s="39"/>
      <c r="L41" s="73" t="s">
        <v>17875</v>
      </c>
      <c r="M41" s="39" t="s">
        <v>17876</v>
      </c>
      <c r="N41" s="39"/>
      <c r="O41" s="39"/>
      <c r="P41" s="39"/>
      <c r="Q41" s="39"/>
      <c r="R41" s="39"/>
      <c r="S41" s="39"/>
      <c r="T41" s="39"/>
      <c r="U41" s="39"/>
      <c r="V41" s="39"/>
      <c r="W41" s="39"/>
      <c r="X41" s="39"/>
      <c r="Y41" s="39"/>
      <c r="Z41" s="39"/>
    </row>
    <row r="42" spans="1:26" ht="15.75" customHeight="1">
      <c r="A42" s="39" t="s">
        <v>124</v>
      </c>
      <c r="B42" s="39" t="s">
        <v>10010</v>
      </c>
      <c r="C42" s="176" t="s">
        <v>17877</v>
      </c>
      <c r="D42" s="39" t="s">
        <v>10035</v>
      </c>
      <c r="E42" s="39"/>
      <c r="F42" s="39"/>
      <c r="G42" s="39" t="s">
        <v>10036</v>
      </c>
      <c r="H42" s="39"/>
      <c r="I42" s="80"/>
      <c r="J42" s="39" t="s">
        <v>25</v>
      </c>
      <c r="K42" s="39"/>
      <c r="L42" s="39"/>
      <c r="M42" s="39"/>
      <c r="N42" s="39"/>
      <c r="O42" s="39"/>
      <c r="P42" s="39"/>
      <c r="Q42" s="39"/>
      <c r="R42" s="39"/>
      <c r="S42" s="39"/>
      <c r="T42" s="39"/>
      <c r="U42" s="39"/>
      <c r="V42" s="39"/>
      <c r="W42" s="39"/>
      <c r="X42" s="39"/>
      <c r="Y42" s="39"/>
      <c r="Z42" s="39"/>
    </row>
    <row r="43" spans="1:26" ht="16.5" customHeight="1">
      <c r="A43" s="503" t="s">
        <v>131</v>
      </c>
      <c r="B43" s="39" t="s">
        <v>10010</v>
      </c>
      <c r="C43" s="273" t="s">
        <v>17857</v>
      </c>
      <c r="D43" s="73" t="s">
        <v>10037</v>
      </c>
      <c r="E43" s="39" t="s">
        <v>10038</v>
      </c>
      <c r="F43" s="39" t="s">
        <v>10015</v>
      </c>
      <c r="G43" s="73" t="s">
        <v>10014</v>
      </c>
      <c r="H43" s="39"/>
      <c r="I43" s="80"/>
      <c r="J43" s="39"/>
      <c r="K43" s="39"/>
      <c r="L43" s="39"/>
      <c r="M43" s="39"/>
      <c r="N43" s="39"/>
      <c r="O43" s="39"/>
      <c r="P43" s="39"/>
      <c r="Q43" s="39"/>
      <c r="R43" s="39"/>
      <c r="S43" s="39"/>
      <c r="T43" s="39"/>
      <c r="U43" s="39"/>
      <c r="V43" s="39"/>
      <c r="W43" s="39"/>
      <c r="X43" s="39"/>
      <c r="Y43" s="39"/>
      <c r="Z43" s="39"/>
    </row>
    <row r="44" spans="1:26" ht="18" customHeight="1">
      <c r="A44" s="39" t="s">
        <v>135</v>
      </c>
      <c r="B44" s="39" t="s">
        <v>9928</v>
      </c>
      <c r="C44" s="273"/>
      <c r="D44" s="73" t="s">
        <v>10039</v>
      </c>
      <c r="E44" s="39"/>
      <c r="F44" s="39"/>
      <c r="G44" s="39" t="s">
        <v>10040</v>
      </c>
      <c r="H44" s="39"/>
      <c r="I44" s="80"/>
      <c r="J44" s="39"/>
      <c r="K44" s="39"/>
      <c r="L44" s="73" t="s">
        <v>17878</v>
      </c>
      <c r="M44" s="39" t="s">
        <v>17879</v>
      </c>
      <c r="N44" s="39"/>
      <c r="O44" s="39"/>
      <c r="P44" s="39"/>
      <c r="Q44" s="39"/>
      <c r="R44" s="39"/>
      <c r="S44" s="39"/>
      <c r="T44" s="39"/>
      <c r="U44" s="39"/>
      <c r="V44" s="39"/>
      <c r="W44" s="39"/>
      <c r="X44" s="39"/>
      <c r="Y44" s="39"/>
      <c r="Z44" s="39"/>
    </row>
    <row r="45" spans="1:26" ht="19.5" customHeight="1">
      <c r="A45" s="39" t="s">
        <v>140</v>
      </c>
      <c r="B45" s="39" t="s">
        <v>10041</v>
      </c>
      <c r="C45" s="273" t="s">
        <v>6640</v>
      </c>
      <c r="D45" s="73" t="s">
        <v>10042</v>
      </c>
      <c r="E45" s="39"/>
      <c r="F45" s="39"/>
      <c r="G45" s="73" t="s">
        <v>10043</v>
      </c>
      <c r="H45" s="39"/>
      <c r="I45" s="80"/>
      <c r="J45" s="39" t="s">
        <v>25</v>
      </c>
      <c r="K45" s="39"/>
      <c r="L45" s="39"/>
      <c r="M45" s="73" t="s">
        <v>17880</v>
      </c>
      <c r="N45" s="39"/>
      <c r="O45" s="39"/>
      <c r="P45" s="39"/>
      <c r="Q45" s="39"/>
      <c r="R45" s="39"/>
      <c r="S45" s="39"/>
      <c r="T45" s="39"/>
      <c r="U45" s="39"/>
      <c r="V45" s="39"/>
      <c r="W45" s="39"/>
      <c r="X45" s="39"/>
      <c r="Y45" s="39"/>
      <c r="Z45" s="39"/>
    </row>
    <row r="46" spans="1:26" ht="16.5" customHeight="1">
      <c r="A46" s="39" t="s">
        <v>149</v>
      </c>
      <c r="B46" s="39" t="s">
        <v>10044</v>
      </c>
      <c r="C46" s="273" t="s">
        <v>751</v>
      </c>
      <c r="D46" s="73" t="s">
        <v>10045</v>
      </c>
      <c r="E46" s="39" t="s">
        <v>10046</v>
      </c>
      <c r="F46" s="39"/>
      <c r="G46" s="39" t="s">
        <v>10047</v>
      </c>
      <c r="H46" s="39"/>
      <c r="I46" s="80"/>
      <c r="J46" s="39" t="s">
        <v>117</v>
      </c>
      <c r="K46" s="39"/>
      <c r="L46" s="39"/>
      <c r="M46" s="39"/>
      <c r="N46" s="39"/>
      <c r="O46" s="39"/>
      <c r="P46" s="39"/>
      <c r="Q46" s="39"/>
      <c r="R46" s="39"/>
      <c r="S46" s="39"/>
      <c r="T46" s="39"/>
      <c r="U46" s="39"/>
      <c r="V46" s="39"/>
      <c r="W46" s="39"/>
      <c r="X46" s="39"/>
      <c r="Y46" s="39"/>
      <c r="Z46" s="39"/>
    </row>
    <row r="47" spans="1:26" ht="17.25" customHeight="1">
      <c r="A47" s="39" t="s">
        <v>157</v>
      </c>
      <c r="B47" s="39"/>
      <c r="C47" s="273" t="s">
        <v>751</v>
      </c>
      <c r="D47" s="73"/>
      <c r="E47" s="39" t="s">
        <v>10048</v>
      </c>
      <c r="F47" s="39"/>
      <c r="G47" s="73" t="s">
        <v>10049</v>
      </c>
      <c r="H47" s="39"/>
      <c r="I47" s="285" t="s">
        <v>10026</v>
      </c>
      <c r="J47" s="39" t="s">
        <v>25</v>
      </c>
      <c r="K47" s="39"/>
      <c r="L47" s="73" t="s">
        <v>17881</v>
      </c>
      <c r="M47" s="39"/>
      <c r="N47" s="39"/>
      <c r="O47" s="39"/>
      <c r="P47" s="39"/>
      <c r="Q47" s="39"/>
      <c r="R47" s="39"/>
      <c r="S47" s="39"/>
      <c r="T47" s="39"/>
      <c r="U47" s="39"/>
      <c r="V47" s="39"/>
      <c r="W47" s="39"/>
      <c r="X47" s="39"/>
      <c r="Y47" s="39"/>
      <c r="Z47" s="39"/>
    </row>
    <row r="48" spans="1:26" ht="15.75" customHeight="1">
      <c r="A48" s="39" t="s">
        <v>163</v>
      </c>
      <c r="B48" s="39" t="s">
        <v>17882</v>
      </c>
      <c r="C48" s="273" t="s">
        <v>751</v>
      </c>
      <c r="D48" s="39" t="s">
        <v>10050</v>
      </c>
      <c r="E48" s="39" t="s">
        <v>10051</v>
      </c>
      <c r="F48" s="39"/>
      <c r="G48" s="39" t="s">
        <v>10052</v>
      </c>
      <c r="H48" s="39"/>
      <c r="I48" s="80"/>
      <c r="J48" s="39"/>
      <c r="K48" s="39"/>
      <c r="L48" s="39"/>
      <c r="M48" s="39"/>
      <c r="N48" s="39"/>
      <c r="O48" s="39"/>
      <c r="P48" s="39"/>
      <c r="Q48" s="39"/>
      <c r="R48" s="39"/>
      <c r="S48" s="39"/>
      <c r="T48" s="39"/>
      <c r="U48" s="39"/>
      <c r="V48" s="39"/>
      <c r="W48" s="39"/>
      <c r="X48" s="39"/>
      <c r="Y48" s="39"/>
      <c r="Z48" s="39"/>
    </row>
    <row r="49" spans="1:26" ht="15.75" customHeight="1">
      <c r="A49" s="39" t="s">
        <v>171</v>
      </c>
      <c r="B49" s="39" t="s">
        <v>4558</v>
      </c>
      <c r="C49" s="273" t="s">
        <v>751</v>
      </c>
      <c r="D49" s="39" t="s">
        <v>10051</v>
      </c>
      <c r="E49" s="39"/>
      <c r="F49" s="39"/>
      <c r="G49" s="39" t="s">
        <v>10052</v>
      </c>
      <c r="H49" s="39"/>
      <c r="I49" s="80"/>
      <c r="J49" s="39"/>
      <c r="K49" s="39"/>
      <c r="L49" s="39"/>
      <c r="M49" s="39"/>
      <c r="N49" s="39"/>
      <c r="O49" s="39"/>
      <c r="P49" s="39"/>
      <c r="Q49" s="39"/>
      <c r="R49" s="39"/>
      <c r="S49" s="39"/>
      <c r="T49" s="39"/>
      <c r="U49" s="39"/>
      <c r="V49" s="39"/>
      <c r="W49" s="39"/>
      <c r="X49" s="39"/>
      <c r="Y49" s="39"/>
      <c r="Z49" s="39"/>
    </row>
    <row r="50" spans="1:26" ht="19.5" customHeight="1">
      <c r="A50" s="39" t="s">
        <v>178</v>
      </c>
      <c r="B50" s="39"/>
      <c r="C50" s="273" t="s">
        <v>17883</v>
      </c>
      <c r="D50" s="73" t="s">
        <v>10053</v>
      </c>
      <c r="E50" s="39"/>
      <c r="F50" s="39"/>
      <c r="G50" s="73" t="s">
        <v>10054</v>
      </c>
      <c r="H50" s="39"/>
      <c r="I50" s="80"/>
      <c r="J50" s="39"/>
      <c r="K50" s="39"/>
      <c r="L50" s="39"/>
      <c r="M50" s="39"/>
      <c r="N50" s="39"/>
      <c r="O50" s="39"/>
      <c r="P50" s="39"/>
      <c r="Q50" s="39"/>
      <c r="R50" s="39"/>
      <c r="S50" s="39"/>
      <c r="T50" s="39"/>
      <c r="U50" s="39"/>
      <c r="V50" s="39"/>
      <c r="W50" s="39"/>
      <c r="X50" s="39"/>
      <c r="Y50" s="39"/>
      <c r="Z50" s="39"/>
    </row>
    <row r="51" spans="1:26" ht="19.5" customHeight="1">
      <c r="A51" s="39" t="s">
        <v>184</v>
      </c>
      <c r="B51" s="39"/>
      <c r="C51" s="273" t="s">
        <v>751</v>
      </c>
      <c r="D51" s="73" t="s">
        <v>10055</v>
      </c>
      <c r="E51" s="39"/>
      <c r="F51" s="39"/>
      <c r="G51" s="73" t="s">
        <v>10056</v>
      </c>
      <c r="H51" s="39"/>
      <c r="I51" s="80"/>
      <c r="J51" s="39"/>
      <c r="K51" s="39"/>
      <c r="L51" s="39"/>
      <c r="M51" s="39"/>
      <c r="N51" s="39"/>
      <c r="O51" s="39"/>
      <c r="P51" s="39"/>
      <c r="Q51" s="39"/>
      <c r="R51" s="39"/>
      <c r="S51" s="39"/>
      <c r="T51" s="39"/>
      <c r="U51" s="39"/>
      <c r="V51" s="39"/>
      <c r="W51" s="39"/>
      <c r="X51" s="39"/>
      <c r="Y51" s="39"/>
      <c r="Z51" s="39"/>
    </row>
    <row r="52" spans="1:26" ht="19.5" customHeight="1">
      <c r="A52" s="39" t="s">
        <v>189</v>
      </c>
      <c r="B52" s="39"/>
      <c r="C52" s="273" t="s">
        <v>1033</v>
      </c>
      <c r="D52" s="73" t="s">
        <v>10058</v>
      </c>
      <c r="E52" s="39" t="s">
        <v>10059</v>
      </c>
      <c r="F52" s="39"/>
      <c r="G52" s="73" t="s">
        <v>10057</v>
      </c>
      <c r="H52" s="39"/>
      <c r="I52" s="80" t="s">
        <v>17884</v>
      </c>
      <c r="J52" s="39" t="s">
        <v>25</v>
      </c>
      <c r="K52" s="39"/>
      <c r="L52" s="39"/>
      <c r="M52" s="39"/>
      <c r="N52" s="39"/>
      <c r="O52" s="39"/>
      <c r="P52" s="39"/>
      <c r="Q52" s="39"/>
      <c r="R52" s="39"/>
      <c r="S52" s="39"/>
      <c r="T52" s="39"/>
      <c r="U52" s="39"/>
      <c r="V52" s="39"/>
      <c r="W52" s="39"/>
      <c r="X52" s="39"/>
      <c r="Y52" s="39"/>
      <c r="Z52" s="39"/>
    </row>
    <row r="53" spans="1:26" ht="19.5" customHeight="1">
      <c r="A53" s="39" t="s">
        <v>17885</v>
      </c>
      <c r="B53" s="39"/>
      <c r="C53" s="273" t="s">
        <v>751</v>
      </c>
      <c r="D53" s="73"/>
      <c r="E53" s="39" t="s">
        <v>17886</v>
      </c>
      <c r="F53" s="39"/>
      <c r="G53" s="73" t="s">
        <v>17887</v>
      </c>
      <c r="H53" s="39"/>
      <c r="I53" s="80" t="s">
        <v>17888</v>
      </c>
      <c r="J53" s="39" t="s">
        <v>25</v>
      </c>
      <c r="K53" s="39"/>
      <c r="L53" s="39">
        <v>39.5</v>
      </c>
      <c r="M53" s="39" t="s">
        <v>17889</v>
      </c>
      <c r="N53" s="39"/>
      <c r="O53" s="39"/>
      <c r="P53" s="39"/>
      <c r="Q53" s="39"/>
      <c r="R53" s="39"/>
      <c r="S53" s="39"/>
      <c r="T53" s="39"/>
      <c r="U53" s="39"/>
      <c r="V53" s="39"/>
      <c r="W53" s="39"/>
      <c r="X53" s="39"/>
      <c r="Y53" s="39"/>
      <c r="Z53" s="39"/>
    </row>
    <row r="54" spans="1:26" ht="19.5" customHeight="1">
      <c r="A54" s="39"/>
      <c r="B54" s="39"/>
      <c r="C54" s="273"/>
      <c r="D54" s="73"/>
      <c r="E54" s="39"/>
      <c r="F54" s="39"/>
      <c r="G54" s="73"/>
      <c r="H54" s="39"/>
      <c r="I54" s="80"/>
      <c r="J54" s="39" t="s">
        <v>25</v>
      </c>
      <c r="K54" s="39"/>
      <c r="L54" s="39"/>
      <c r="M54" s="39"/>
      <c r="N54" s="39"/>
      <c r="O54" s="39"/>
      <c r="P54" s="39"/>
      <c r="Q54" s="39"/>
      <c r="R54" s="39"/>
      <c r="S54" s="39"/>
      <c r="T54" s="39"/>
      <c r="U54" s="39"/>
      <c r="V54" s="39"/>
      <c r="W54" s="39"/>
      <c r="X54" s="39"/>
      <c r="Y54" s="39"/>
      <c r="Z54" s="39"/>
    </row>
    <row r="55" spans="1:26" ht="19.5" customHeight="1">
      <c r="A55" s="39"/>
      <c r="B55" s="39"/>
      <c r="C55" s="273"/>
      <c r="D55" s="73"/>
      <c r="E55" s="39"/>
      <c r="F55" s="39"/>
      <c r="G55" s="73"/>
      <c r="H55" s="39"/>
      <c r="I55" s="80"/>
      <c r="J55" s="39"/>
      <c r="K55" s="39"/>
      <c r="L55" s="39"/>
      <c r="M55" s="39"/>
      <c r="N55" s="39"/>
      <c r="O55" s="39"/>
      <c r="P55" s="39"/>
      <c r="Q55" s="39"/>
      <c r="R55" s="39"/>
      <c r="S55" s="39"/>
      <c r="T55" s="39"/>
      <c r="U55" s="39"/>
      <c r="V55" s="39"/>
      <c r="W55" s="39"/>
      <c r="X55" s="39"/>
      <c r="Y55" s="39"/>
      <c r="Z55" s="39"/>
    </row>
    <row r="56" spans="1:26" ht="19.5" customHeight="1">
      <c r="A56" s="39"/>
      <c r="B56" s="39"/>
      <c r="C56" s="273"/>
      <c r="D56" s="73"/>
      <c r="E56" s="39"/>
      <c r="F56" s="39"/>
      <c r="G56" s="73"/>
      <c r="H56" s="39"/>
      <c r="I56" s="80"/>
      <c r="J56" s="39"/>
      <c r="K56" s="39"/>
      <c r="L56" s="39"/>
      <c r="M56" s="39"/>
      <c r="N56" s="39"/>
      <c r="O56" s="39"/>
      <c r="P56" s="39"/>
      <c r="Q56" s="39"/>
      <c r="R56" s="39"/>
      <c r="S56" s="39"/>
      <c r="T56" s="39"/>
      <c r="U56" s="39"/>
      <c r="V56" s="39"/>
      <c r="W56" s="39"/>
      <c r="X56" s="39"/>
      <c r="Y56" s="39"/>
      <c r="Z56" s="39"/>
    </row>
    <row r="57" spans="1:26" ht="15.75" customHeight="1">
      <c r="A57" s="39"/>
      <c r="B57" s="39"/>
      <c r="C57" s="273"/>
      <c r="D57" s="73"/>
      <c r="E57" s="39"/>
      <c r="F57" s="39"/>
      <c r="G57" s="39"/>
      <c r="H57" s="39"/>
      <c r="I57" s="80"/>
      <c r="J57" s="39"/>
      <c r="K57" s="39"/>
      <c r="L57" s="39"/>
      <c r="M57" s="39"/>
      <c r="N57" s="39"/>
      <c r="O57" s="39"/>
      <c r="P57" s="39"/>
      <c r="Q57" s="39"/>
      <c r="R57" s="39"/>
      <c r="S57" s="39"/>
      <c r="T57" s="39"/>
      <c r="U57" s="39"/>
      <c r="V57" s="39"/>
      <c r="W57" s="39"/>
      <c r="X57" s="39"/>
      <c r="Y57" s="39"/>
      <c r="Z57" s="39"/>
    </row>
    <row r="58" spans="1:26" ht="15.75" customHeight="1">
      <c r="A58" s="39"/>
      <c r="B58" s="176"/>
      <c r="C58" s="273"/>
      <c r="D58" s="73"/>
      <c r="E58" s="39"/>
      <c r="F58" s="39"/>
      <c r="G58" s="39"/>
      <c r="H58" s="39"/>
      <c r="I58" s="80"/>
      <c r="J58" s="39"/>
      <c r="K58" s="39"/>
      <c r="L58" s="39"/>
      <c r="M58" s="39"/>
      <c r="N58" s="39"/>
      <c r="O58" s="39"/>
      <c r="P58" s="39"/>
      <c r="Q58" s="39"/>
      <c r="R58" s="39"/>
      <c r="S58" s="39"/>
      <c r="T58" s="39"/>
      <c r="U58" s="39"/>
      <c r="V58" s="39"/>
      <c r="W58" s="39"/>
      <c r="X58" s="39"/>
      <c r="Y58" s="39"/>
      <c r="Z58" s="39"/>
    </row>
    <row r="59" spans="1:26" ht="15.75" customHeight="1">
      <c r="A59" s="39"/>
      <c r="B59" s="176"/>
      <c r="C59" s="273"/>
      <c r="D59" s="39"/>
      <c r="E59" s="39"/>
      <c r="F59" s="39"/>
      <c r="G59" s="39"/>
      <c r="H59" s="39"/>
      <c r="I59" s="80"/>
      <c r="J59" s="39"/>
      <c r="K59" s="39"/>
      <c r="L59" s="39"/>
      <c r="M59" s="39"/>
      <c r="N59" s="39"/>
      <c r="O59" s="39"/>
      <c r="P59" s="39"/>
      <c r="Q59" s="39"/>
      <c r="R59" s="39"/>
      <c r="S59" s="39"/>
      <c r="T59" s="39"/>
      <c r="U59" s="39"/>
      <c r="V59" s="39"/>
      <c r="W59" s="39"/>
      <c r="X59" s="39"/>
      <c r="Y59" s="39"/>
      <c r="Z59" s="39"/>
    </row>
    <row r="60" spans="1:26" ht="15.75" customHeight="1">
      <c r="A60" s="507" t="s">
        <v>17890</v>
      </c>
      <c r="B60" s="507" t="s">
        <v>17891</v>
      </c>
      <c r="C60" s="507" t="s">
        <v>17892</v>
      </c>
      <c r="D60" s="508" t="s">
        <v>17893</v>
      </c>
      <c r="E60" s="508">
        <v>2</v>
      </c>
      <c r="F60" s="508">
        <v>1</v>
      </c>
      <c r="G60" s="508">
        <v>1</v>
      </c>
      <c r="H60" s="508">
        <v>2</v>
      </c>
    </row>
    <row r="61" spans="1:26" ht="15.75" customHeight="1">
      <c r="B61" s="199" t="s">
        <v>17894</v>
      </c>
      <c r="C61" s="199" t="s">
        <v>17895</v>
      </c>
      <c r="D61" s="199" t="s">
        <v>17896</v>
      </c>
    </row>
    <row r="62" spans="1:26" ht="15.75" customHeight="1">
      <c r="A62" s="199" t="s">
        <v>9962</v>
      </c>
      <c r="B62" s="199" t="s">
        <v>17897</v>
      </c>
      <c r="C62" s="505">
        <v>531020237957</v>
      </c>
      <c r="D62" s="199" t="s">
        <v>17898</v>
      </c>
    </row>
    <row r="63" spans="1:26" ht="15.75" customHeight="1">
      <c r="A63" s="199" t="s">
        <v>9940</v>
      </c>
      <c r="B63" s="199" t="s">
        <v>17899</v>
      </c>
      <c r="C63" s="39" t="s">
        <v>17900</v>
      </c>
      <c r="D63" s="39" t="s">
        <v>17901</v>
      </c>
    </row>
    <row r="64" spans="1:26" ht="15.75" customHeight="1">
      <c r="A64" s="199" t="s">
        <v>9958</v>
      </c>
      <c r="B64" s="199" t="s">
        <v>17902</v>
      </c>
      <c r="C64" s="39" t="s">
        <v>17903</v>
      </c>
      <c r="D64" s="39" t="s">
        <v>17904</v>
      </c>
    </row>
    <row r="65" spans="3:9" ht="15.75" customHeight="1">
      <c r="C65" s="505"/>
      <c r="D65" s="39"/>
    </row>
    <row r="66" spans="3:9" ht="15.75" customHeight="1">
      <c r="I66" s="80"/>
    </row>
    <row r="67" spans="3:9" ht="15.75" customHeight="1">
      <c r="I67" s="80"/>
    </row>
    <row r="68" spans="3:9" ht="15.75" customHeight="1">
      <c r="I68" s="80"/>
    </row>
    <row r="69" spans="3:9" ht="15.75" customHeight="1">
      <c r="I69" s="80"/>
    </row>
    <row r="70" spans="3:9" ht="15.75" customHeight="1">
      <c r="D70" s="73" t="s">
        <v>17905</v>
      </c>
      <c r="I70" s="80"/>
    </row>
    <row r="71" spans="3:9" ht="15.75" customHeight="1">
      <c r="I71" s="80"/>
    </row>
    <row r="72" spans="3:9" ht="15.75" customHeight="1">
      <c r="I72" s="80"/>
    </row>
    <row r="73" spans="3:9" ht="15.75" customHeight="1">
      <c r="I73" s="80"/>
    </row>
    <row r="74" spans="3:9" ht="15.75" customHeight="1">
      <c r="I74" s="80"/>
    </row>
    <row r="75" spans="3:9" ht="15.75" customHeight="1">
      <c r="I75" s="80"/>
    </row>
    <row r="76" spans="3:9" ht="15.75" customHeight="1">
      <c r="I76" s="80"/>
    </row>
    <row r="77" spans="3:9" ht="15.75" customHeight="1">
      <c r="I77" s="80"/>
    </row>
    <row r="78" spans="3:9" ht="15.75" customHeight="1">
      <c r="I78" s="80"/>
    </row>
    <row r="79" spans="3:9" ht="15.75" customHeight="1">
      <c r="I79" s="80"/>
    </row>
    <row r="80" spans="3:9" ht="15.75" customHeight="1">
      <c r="I80" s="80"/>
    </row>
    <row r="81" spans="9:9" ht="15.75" customHeight="1">
      <c r="I81" s="80"/>
    </row>
    <row r="82" spans="9:9" ht="15.75" customHeight="1">
      <c r="I82" s="80"/>
    </row>
    <row r="83" spans="9:9" ht="15.75" customHeight="1">
      <c r="I83" s="80"/>
    </row>
    <row r="84" spans="9:9" ht="15.75" customHeight="1">
      <c r="I84" s="80"/>
    </row>
    <row r="85" spans="9:9" ht="15.75" customHeight="1">
      <c r="I85" s="80"/>
    </row>
    <row r="86" spans="9:9" ht="15.75" customHeight="1">
      <c r="I86" s="80"/>
    </row>
    <row r="87" spans="9:9" ht="15.75" customHeight="1">
      <c r="I87" s="80"/>
    </row>
    <row r="88" spans="9:9" ht="15.75" customHeight="1">
      <c r="I88" s="80"/>
    </row>
    <row r="89" spans="9:9" ht="15.75" customHeight="1">
      <c r="I89" s="80"/>
    </row>
    <row r="90" spans="9:9" ht="15.75" customHeight="1">
      <c r="I90" s="80"/>
    </row>
    <row r="91" spans="9:9" ht="15.75" customHeight="1">
      <c r="I91" s="80"/>
    </row>
    <row r="92" spans="9:9" ht="15.75" customHeight="1">
      <c r="I92" s="80"/>
    </row>
    <row r="93" spans="9:9" ht="15.75" customHeight="1">
      <c r="I93" s="80"/>
    </row>
    <row r="94" spans="9:9" ht="15.75" customHeight="1">
      <c r="I94" s="80"/>
    </row>
    <row r="95" spans="9:9" ht="15.75" customHeight="1">
      <c r="I95" s="80"/>
    </row>
    <row r="96" spans="9:9" ht="15.75" customHeight="1">
      <c r="I96" s="80"/>
    </row>
    <row r="97" spans="9:9" ht="15.75" customHeight="1">
      <c r="I97" s="80"/>
    </row>
    <row r="98" spans="9:9" ht="15.75" customHeight="1">
      <c r="I98" s="80"/>
    </row>
    <row r="99" spans="9:9" ht="15.75" customHeight="1">
      <c r="I99" s="80"/>
    </row>
    <row r="100" spans="9:9" ht="15.75" customHeight="1">
      <c r="I100" s="80"/>
    </row>
    <row r="101" spans="9:9" ht="15.75" customHeight="1">
      <c r="I101" s="80"/>
    </row>
    <row r="102" spans="9:9" ht="15.75" customHeight="1">
      <c r="I102" s="80"/>
    </row>
    <row r="103" spans="9:9" ht="15.75" customHeight="1">
      <c r="I103" s="80"/>
    </row>
    <row r="104" spans="9:9" ht="15.75" customHeight="1">
      <c r="I104" s="80"/>
    </row>
    <row r="105" spans="9:9" ht="15.75" customHeight="1">
      <c r="I105" s="80"/>
    </row>
    <row r="106" spans="9:9" ht="15.75" customHeight="1">
      <c r="I106" s="80"/>
    </row>
    <row r="107" spans="9:9" ht="15.75" customHeight="1">
      <c r="I107" s="80"/>
    </row>
    <row r="108" spans="9:9" ht="15.75" customHeight="1">
      <c r="I108" s="80"/>
    </row>
    <row r="109" spans="9:9" ht="15.75" customHeight="1">
      <c r="I109" s="80"/>
    </row>
    <row r="110" spans="9:9" ht="15.75" customHeight="1">
      <c r="I110" s="80"/>
    </row>
    <row r="111" spans="9:9" ht="15.75" customHeight="1">
      <c r="I111" s="80"/>
    </row>
    <row r="112" spans="9:9" ht="15.75" customHeight="1">
      <c r="I112" s="80"/>
    </row>
    <row r="113" spans="9:9" ht="15.75" customHeight="1">
      <c r="I113" s="80"/>
    </row>
    <row r="114" spans="9:9" ht="15.75" customHeight="1">
      <c r="I114" s="80"/>
    </row>
    <row r="115" spans="9:9" ht="15.75" customHeight="1">
      <c r="I115" s="80"/>
    </row>
    <row r="116" spans="9:9" ht="15.75" customHeight="1">
      <c r="I116" s="80"/>
    </row>
    <row r="117" spans="9:9" ht="15.75" customHeight="1">
      <c r="I117" s="80"/>
    </row>
    <row r="118" spans="9:9" ht="15.75" customHeight="1">
      <c r="I118" s="80"/>
    </row>
    <row r="119" spans="9:9" ht="15.75" customHeight="1">
      <c r="I119" s="80"/>
    </row>
    <row r="120" spans="9:9" ht="15.75" customHeight="1">
      <c r="I120" s="80"/>
    </row>
    <row r="121" spans="9:9" ht="15.75" customHeight="1">
      <c r="I121" s="80"/>
    </row>
    <row r="122" spans="9:9" ht="15.75" customHeight="1">
      <c r="I122" s="80"/>
    </row>
    <row r="123" spans="9:9" ht="15.75" customHeight="1">
      <c r="I123" s="80"/>
    </row>
    <row r="124" spans="9:9" ht="15.75" customHeight="1">
      <c r="I124" s="80"/>
    </row>
    <row r="125" spans="9:9" ht="15.75" customHeight="1">
      <c r="I125" s="80"/>
    </row>
    <row r="126" spans="9:9" ht="15.75" customHeight="1">
      <c r="I126" s="80"/>
    </row>
    <row r="127" spans="9:9" ht="15.75" customHeight="1">
      <c r="I127" s="80"/>
    </row>
    <row r="128" spans="9:9" ht="15.75" customHeight="1">
      <c r="I128" s="80"/>
    </row>
    <row r="129" spans="9:9" ht="15.75" customHeight="1">
      <c r="I129" s="80"/>
    </row>
    <row r="130" spans="9:9" ht="15.75" customHeight="1">
      <c r="I130" s="80"/>
    </row>
    <row r="131" spans="9:9" ht="15.75" customHeight="1">
      <c r="I131" s="80"/>
    </row>
    <row r="132" spans="9:9" ht="15.75" customHeight="1">
      <c r="I132" s="80"/>
    </row>
    <row r="133" spans="9:9" ht="15.75" customHeight="1">
      <c r="I133" s="80"/>
    </row>
    <row r="134" spans="9:9" ht="15.75" customHeight="1">
      <c r="I134" s="80"/>
    </row>
    <row r="135" spans="9:9" ht="15.75" customHeight="1">
      <c r="I135" s="80"/>
    </row>
    <row r="136" spans="9:9" ht="15.75" customHeight="1">
      <c r="I136" s="80"/>
    </row>
    <row r="137" spans="9:9" ht="15.75" customHeight="1">
      <c r="I137" s="80"/>
    </row>
    <row r="138" spans="9:9" ht="15.75" customHeight="1">
      <c r="I138" s="80"/>
    </row>
    <row r="139" spans="9:9" ht="15.75" customHeight="1">
      <c r="I139" s="80"/>
    </row>
    <row r="140" spans="9:9" ht="15.75" customHeight="1">
      <c r="I140" s="80"/>
    </row>
    <row r="141" spans="9:9" ht="15.75" customHeight="1">
      <c r="I141" s="80"/>
    </row>
    <row r="142" spans="9:9" ht="15.75" customHeight="1">
      <c r="I142" s="80"/>
    </row>
    <row r="143" spans="9:9" ht="15.75" customHeight="1">
      <c r="I143" s="80"/>
    </row>
    <row r="144" spans="9:9" ht="15.75" customHeight="1">
      <c r="I144" s="80"/>
    </row>
    <row r="145" spans="9:9" ht="15.75" customHeight="1">
      <c r="I145" s="80"/>
    </row>
    <row r="146" spans="9:9" ht="15.75" customHeight="1">
      <c r="I146" s="80"/>
    </row>
    <row r="147" spans="9:9" ht="15.75" customHeight="1">
      <c r="I147" s="80"/>
    </row>
    <row r="148" spans="9:9" ht="15.75" customHeight="1">
      <c r="I148" s="80"/>
    </row>
    <row r="149" spans="9:9" ht="15.75" customHeight="1">
      <c r="I149" s="80"/>
    </row>
    <row r="150" spans="9:9" ht="15.75" customHeight="1">
      <c r="I150" s="80"/>
    </row>
    <row r="151" spans="9:9" ht="15.75" customHeight="1">
      <c r="I151" s="80"/>
    </row>
    <row r="152" spans="9:9" ht="15.75" customHeight="1">
      <c r="I152" s="80"/>
    </row>
    <row r="153" spans="9:9" ht="15.75" customHeight="1">
      <c r="I153" s="80"/>
    </row>
    <row r="154" spans="9:9" ht="15.75" customHeight="1">
      <c r="I154" s="80"/>
    </row>
    <row r="155" spans="9:9" ht="15.75" customHeight="1">
      <c r="I155" s="80"/>
    </row>
    <row r="156" spans="9:9" ht="15.75" customHeight="1">
      <c r="I156" s="80"/>
    </row>
    <row r="157" spans="9:9" ht="15.75" customHeight="1">
      <c r="I157" s="80"/>
    </row>
    <row r="158" spans="9:9" ht="15.75" customHeight="1">
      <c r="I158" s="80"/>
    </row>
    <row r="159" spans="9:9" ht="15.75" customHeight="1">
      <c r="I159" s="80"/>
    </row>
    <row r="160" spans="9:9" ht="15.75" customHeight="1">
      <c r="I160" s="80"/>
    </row>
    <row r="161" spans="9:9" ht="15.75" customHeight="1">
      <c r="I161" s="80"/>
    </row>
    <row r="162" spans="9:9" ht="15.75" customHeight="1">
      <c r="I162" s="80"/>
    </row>
    <row r="163" spans="9:9" ht="15.75" customHeight="1">
      <c r="I163" s="80"/>
    </row>
    <row r="164" spans="9:9" ht="15.75" customHeight="1">
      <c r="I164" s="80"/>
    </row>
    <row r="165" spans="9:9" ht="15.75" customHeight="1">
      <c r="I165" s="80"/>
    </row>
    <row r="166" spans="9:9" ht="15.75" customHeight="1">
      <c r="I166" s="80"/>
    </row>
    <row r="167" spans="9:9" ht="15.75" customHeight="1">
      <c r="I167" s="80"/>
    </row>
    <row r="168" spans="9:9" ht="15.75" customHeight="1">
      <c r="I168" s="80"/>
    </row>
    <row r="169" spans="9:9" ht="15.75" customHeight="1">
      <c r="I169" s="80"/>
    </row>
    <row r="170" spans="9:9" ht="15.75" customHeight="1">
      <c r="I170" s="80"/>
    </row>
    <row r="171" spans="9:9" ht="15.75" customHeight="1">
      <c r="I171" s="80"/>
    </row>
    <row r="172" spans="9:9" ht="15.75" customHeight="1">
      <c r="I172" s="80"/>
    </row>
    <row r="173" spans="9:9" ht="15.75" customHeight="1">
      <c r="I173" s="80"/>
    </row>
    <row r="174" spans="9:9" ht="15.75" customHeight="1">
      <c r="I174" s="80"/>
    </row>
    <row r="175" spans="9:9" ht="15.75" customHeight="1">
      <c r="I175" s="80"/>
    </row>
    <row r="176" spans="9:9" ht="15.75" customHeight="1">
      <c r="I176" s="80"/>
    </row>
    <row r="177" spans="9:9" ht="15.75" customHeight="1">
      <c r="I177" s="80"/>
    </row>
    <row r="178" spans="9:9" ht="15.75" customHeight="1">
      <c r="I178" s="80"/>
    </row>
    <row r="179" spans="9:9" ht="15.75" customHeight="1">
      <c r="I179" s="80"/>
    </row>
    <row r="180" spans="9:9" ht="15.75" customHeight="1">
      <c r="I180" s="80"/>
    </row>
    <row r="181" spans="9:9" ht="15.75" customHeight="1">
      <c r="I181" s="80"/>
    </row>
    <row r="182" spans="9:9" ht="15.75" customHeight="1">
      <c r="I182" s="80"/>
    </row>
    <row r="183" spans="9:9" ht="15.75" customHeight="1">
      <c r="I183" s="80"/>
    </row>
    <row r="184" spans="9:9" ht="15.75" customHeight="1">
      <c r="I184" s="80"/>
    </row>
    <row r="185" spans="9:9" ht="15.75" customHeight="1">
      <c r="I185" s="80"/>
    </row>
    <row r="186" spans="9:9" ht="15.75" customHeight="1">
      <c r="I186" s="80"/>
    </row>
    <row r="187" spans="9:9" ht="15.75" customHeight="1">
      <c r="I187" s="80"/>
    </row>
    <row r="188" spans="9:9" ht="15.75" customHeight="1">
      <c r="I188" s="80"/>
    </row>
    <row r="189" spans="9:9" ht="15.75" customHeight="1">
      <c r="I189" s="80"/>
    </row>
    <row r="190" spans="9:9" ht="15.75" customHeight="1">
      <c r="I190" s="80"/>
    </row>
    <row r="191" spans="9:9" ht="15.75" customHeight="1">
      <c r="I191" s="80"/>
    </row>
    <row r="192" spans="9:9" ht="15.75" customHeight="1">
      <c r="I192" s="80"/>
    </row>
    <row r="193" spans="9:9" ht="15.75" customHeight="1">
      <c r="I193" s="80"/>
    </row>
    <row r="194" spans="9:9" ht="15.75" customHeight="1">
      <c r="I194" s="80"/>
    </row>
    <row r="195" spans="9:9" ht="15.75" customHeight="1">
      <c r="I195" s="80"/>
    </row>
    <row r="196" spans="9:9" ht="15.75" customHeight="1">
      <c r="I196" s="80"/>
    </row>
    <row r="197" spans="9:9" ht="15.75" customHeight="1">
      <c r="I197" s="80"/>
    </row>
    <row r="198" spans="9:9" ht="15.75" customHeight="1">
      <c r="I198" s="80"/>
    </row>
    <row r="199" spans="9:9" ht="15.75" customHeight="1">
      <c r="I199" s="80"/>
    </row>
    <row r="200" spans="9:9" ht="15.75" customHeight="1">
      <c r="I200" s="80"/>
    </row>
    <row r="201" spans="9:9" ht="15.75" customHeight="1">
      <c r="I201" s="80"/>
    </row>
    <row r="202" spans="9:9" ht="15.75" customHeight="1">
      <c r="I202" s="80"/>
    </row>
    <row r="203" spans="9:9" ht="15.75" customHeight="1">
      <c r="I203" s="80"/>
    </row>
    <row r="204" spans="9:9" ht="15.75" customHeight="1">
      <c r="I204" s="80"/>
    </row>
    <row r="205" spans="9:9" ht="15.75" customHeight="1">
      <c r="I205" s="80"/>
    </row>
    <row r="206" spans="9:9" ht="15.75" customHeight="1">
      <c r="I206" s="80"/>
    </row>
    <row r="207" spans="9:9" ht="15.75" customHeight="1">
      <c r="I207" s="80"/>
    </row>
    <row r="208" spans="9:9" ht="15.75" customHeight="1">
      <c r="I208" s="80"/>
    </row>
    <row r="209" spans="9:9" ht="15.75" customHeight="1">
      <c r="I209" s="80"/>
    </row>
    <row r="210" spans="9:9" ht="15.75" customHeight="1">
      <c r="I210" s="80"/>
    </row>
    <row r="211" spans="9:9" ht="15.75" customHeight="1">
      <c r="I211" s="80"/>
    </row>
    <row r="212" spans="9:9" ht="15.75" customHeight="1">
      <c r="I212" s="80"/>
    </row>
    <row r="213" spans="9:9" ht="15.75" customHeight="1">
      <c r="I213" s="80"/>
    </row>
    <row r="214" spans="9:9" ht="15.75" customHeight="1">
      <c r="I214" s="80"/>
    </row>
    <row r="215" spans="9:9" ht="15.75" customHeight="1">
      <c r="I215" s="80"/>
    </row>
    <row r="216" spans="9:9" ht="15.75" customHeight="1">
      <c r="I216" s="80"/>
    </row>
    <row r="217" spans="9:9" ht="15.75" customHeight="1">
      <c r="I217" s="80"/>
    </row>
    <row r="218" spans="9:9" ht="15.75" customHeight="1">
      <c r="I218" s="80"/>
    </row>
    <row r="219" spans="9:9" ht="15.75" customHeight="1">
      <c r="I219" s="80"/>
    </row>
    <row r="220" spans="9:9" ht="15.75" customHeight="1">
      <c r="I220" s="80"/>
    </row>
    <row r="221" spans="9:9" ht="15.75" customHeight="1">
      <c r="I221" s="80"/>
    </row>
    <row r="222" spans="9:9" ht="15.75" customHeight="1">
      <c r="I222" s="80"/>
    </row>
    <row r="223" spans="9:9" ht="15.75" customHeight="1">
      <c r="I223" s="80"/>
    </row>
    <row r="224" spans="9:9" ht="15.75" customHeight="1">
      <c r="I224" s="80"/>
    </row>
    <row r="225" spans="9:9" ht="15.75" customHeight="1">
      <c r="I225" s="80"/>
    </row>
    <row r="226" spans="9:9" ht="15.75" customHeight="1">
      <c r="I226" s="80"/>
    </row>
    <row r="227" spans="9:9" ht="15.75" customHeight="1">
      <c r="I227" s="80"/>
    </row>
    <row r="228" spans="9:9" ht="15.75" customHeight="1">
      <c r="I228" s="80"/>
    </row>
    <row r="229" spans="9:9" ht="15.75" customHeight="1">
      <c r="I229" s="80"/>
    </row>
    <row r="230" spans="9:9" ht="15.75" customHeight="1">
      <c r="I230" s="80"/>
    </row>
    <row r="231" spans="9:9" ht="15.75" customHeight="1">
      <c r="I231" s="80"/>
    </row>
    <row r="232" spans="9:9" ht="15.75" customHeight="1">
      <c r="I232" s="80"/>
    </row>
    <row r="233" spans="9:9" ht="15.75" customHeight="1">
      <c r="I233" s="80"/>
    </row>
    <row r="234" spans="9:9" ht="15.75" customHeight="1">
      <c r="I234" s="80"/>
    </row>
    <row r="235" spans="9:9" ht="15.75" customHeight="1">
      <c r="I235" s="80"/>
    </row>
    <row r="236" spans="9:9" ht="15.75" customHeight="1">
      <c r="I236" s="80"/>
    </row>
    <row r="237" spans="9:9" ht="15.75" customHeight="1">
      <c r="I237" s="80"/>
    </row>
    <row r="238" spans="9:9" ht="15.75" customHeight="1">
      <c r="I238" s="80"/>
    </row>
    <row r="239" spans="9:9" ht="15.75" customHeight="1">
      <c r="I239" s="80"/>
    </row>
    <row r="240" spans="9:9" ht="15.75" customHeight="1">
      <c r="I240" s="80"/>
    </row>
    <row r="241" spans="9:9" ht="15.75" customHeight="1">
      <c r="I241" s="80"/>
    </row>
    <row r="242" spans="9:9" ht="15.75" customHeight="1">
      <c r="I242" s="80"/>
    </row>
    <row r="243" spans="9:9" ht="15.75" customHeight="1">
      <c r="I243" s="80"/>
    </row>
    <row r="244" spans="9:9" ht="15.75" customHeight="1">
      <c r="I244" s="80"/>
    </row>
    <row r="245" spans="9:9" ht="15.75" customHeight="1">
      <c r="I245" s="80"/>
    </row>
    <row r="246" spans="9:9" ht="15.75" customHeight="1">
      <c r="I246" s="80"/>
    </row>
    <row r="247" spans="9:9" ht="15.75" customHeight="1">
      <c r="I247" s="80"/>
    </row>
    <row r="248" spans="9:9" ht="15.75" customHeight="1">
      <c r="I248" s="80"/>
    </row>
    <row r="249" spans="9:9" ht="15.75" customHeight="1">
      <c r="I249" s="80"/>
    </row>
    <row r="250" spans="9:9" ht="15.75" customHeight="1">
      <c r="I250" s="80"/>
    </row>
    <row r="251" spans="9:9" ht="15.75" customHeight="1">
      <c r="I251" s="80"/>
    </row>
    <row r="252" spans="9:9" ht="15.75" customHeight="1">
      <c r="I252" s="80"/>
    </row>
    <row r="253" spans="9:9" ht="15.75" customHeight="1">
      <c r="I253" s="80"/>
    </row>
    <row r="254" spans="9:9" ht="15.75" customHeight="1">
      <c r="I254" s="80"/>
    </row>
    <row r="255" spans="9:9" ht="15.75" customHeight="1">
      <c r="I255" s="80"/>
    </row>
    <row r="256" spans="9:9" ht="15.75" customHeight="1">
      <c r="I256" s="80"/>
    </row>
    <row r="257" spans="9:9" ht="15.75" customHeight="1">
      <c r="I257" s="80"/>
    </row>
    <row r="258" spans="9:9" ht="15.75" customHeight="1">
      <c r="I258" s="80"/>
    </row>
    <row r="259" spans="9:9" ht="15.75" customHeight="1">
      <c r="I259" s="80"/>
    </row>
    <row r="260" spans="9:9" ht="15.75" customHeight="1">
      <c r="I260" s="80"/>
    </row>
    <row r="261" spans="9:9" ht="15.75" customHeight="1">
      <c r="I261" s="80"/>
    </row>
    <row r="262" spans="9:9" ht="15.75" customHeight="1">
      <c r="I262" s="80"/>
    </row>
    <row r="263" spans="9:9" ht="15.75" customHeight="1">
      <c r="I263" s="80"/>
    </row>
    <row r="264" spans="9:9" ht="15.75" customHeight="1">
      <c r="I264" s="80"/>
    </row>
    <row r="265" spans="9:9" ht="15.75" customHeight="1">
      <c r="I265" s="80"/>
    </row>
    <row r="266" spans="9:9" ht="15.75" customHeight="1">
      <c r="I266" s="80"/>
    </row>
    <row r="267" spans="9:9" ht="15.75" customHeight="1">
      <c r="I267" s="80"/>
    </row>
    <row r="268" spans="9:9" ht="15.75" customHeight="1">
      <c r="I268" s="80"/>
    </row>
    <row r="269" spans="9:9" ht="15.75" customHeight="1">
      <c r="I269" s="80"/>
    </row>
    <row r="270" spans="9:9" ht="15.75" customHeight="1">
      <c r="I270" s="80"/>
    </row>
    <row r="271" spans="9:9" ht="15.75" customHeight="1">
      <c r="I271" s="80"/>
    </row>
    <row r="272" spans="9:9" ht="15.75" customHeight="1">
      <c r="I272" s="80"/>
    </row>
    <row r="273" spans="9:9" ht="15.75" customHeight="1">
      <c r="I273" s="80"/>
    </row>
    <row r="274" spans="9:9" ht="15.75" customHeight="1">
      <c r="I274" s="80"/>
    </row>
    <row r="275" spans="9:9" ht="15.75" customHeight="1">
      <c r="I275" s="80"/>
    </row>
    <row r="276" spans="9:9" ht="15.75" customHeight="1">
      <c r="I276" s="80"/>
    </row>
    <row r="277" spans="9:9" ht="15.75" customHeight="1">
      <c r="I277" s="80"/>
    </row>
    <row r="278" spans="9:9" ht="15.75" customHeight="1">
      <c r="I278" s="80"/>
    </row>
    <row r="279" spans="9:9" ht="15.75" customHeight="1">
      <c r="I279" s="80"/>
    </row>
    <row r="280" spans="9:9" ht="15.75" customHeight="1">
      <c r="I280" s="80"/>
    </row>
    <row r="281" spans="9:9" ht="15.75" customHeight="1">
      <c r="I281" s="80"/>
    </row>
    <row r="282" spans="9:9" ht="15.75" customHeight="1">
      <c r="I282" s="80"/>
    </row>
    <row r="283" spans="9:9" ht="15.75" customHeight="1">
      <c r="I283" s="80"/>
    </row>
    <row r="284" spans="9:9" ht="15.75" customHeight="1">
      <c r="I284" s="80"/>
    </row>
    <row r="285" spans="9:9" ht="15.75" customHeight="1">
      <c r="I285" s="80"/>
    </row>
    <row r="286" spans="9:9" ht="15.75" customHeight="1">
      <c r="I286" s="80"/>
    </row>
    <row r="287" spans="9:9" ht="15.75" customHeight="1">
      <c r="I287" s="80"/>
    </row>
    <row r="288" spans="9:9" ht="15.75" customHeight="1">
      <c r="I288" s="80"/>
    </row>
    <row r="289" spans="9:9" ht="15.75" customHeight="1">
      <c r="I289" s="80"/>
    </row>
    <row r="290" spans="9:9" ht="15.75" customHeight="1">
      <c r="I290" s="80"/>
    </row>
    <row r="291" spans="9:9" ht="15.75" customHeight="1">
      <c r="I291" s="80"/>
    </row>
    <row r="292" spans="9:9" ht="15.75" customHeight="1">
      <c r="I292" s="80"/>
    </row>
    <row r="293" spans="9:9" ht="15.75" customHeight="1">
      <c r="I293" s="80"/>
    </row>
    <row r="294" spans="9:9" ht="15.75" customHeight="1">
      <c r="I294" s="80"/>
    </row>
    <row r="295" spans="9:9" ht="15.75" customHeight="1">
      <c r="I295" s="80"/>
    </row>
    <row r="296" spans="9:9" ht="15.75" customHeight="1">
      <c r="I296" s="80"/>
    </row>
    <row r="297" spans="9:9" ht="15.75" customHeight="1">
      <c r="I297" s="80"/>
    </row>
    <row r="298" spans="9:9" ht="15.75" customHeight="1">
      <c r="I298" s="80"/>
    </row>
    <row r="299" spans="9:9" ht="15.75" customHeight="1">
      <c r="I299" s="80"/>
    </row>
    <row r="300" spans="9:9" ht="15.75" customHeight="1">
      <c r="I300" s="80"/>
    </row>
    <row r="301" spans="9:9" ht="15.75" customHeight="1">
      <c r="I301" s="80"/>
    </row>
    <row r="302" spans="9:9" ht="15.75" customHeight="1">
      <c r="I302" s="80"/>
    </row>
    <row r="303" spans="9:9" ht="15.75" customHeight="1">
      <c r="I303" s="80"/>
    </row>
    <row r="304" spans="9:9" ht="15.75" customHeight="1">
      <c r="I304" s="80"/>
    </row>
    <row r="305" spans="9:9" ht="15.75" customHeight="1">
      <c r="I305" s="80"/>
    </row>
    <row r="306" spans="9:9" ht="15.75" customHeight="1">
      <c r="I306" s="80"/>
    </row>
    <row r="307" spans="9:9" ht="15.75" customHeight="1">
      <c r="I307" s="80"/>
    </row>
    <row r="308" spans="9:9" ht="15.75" customHeight="1">
      <c r="I308" s="80"/>
    </row>
    <row r="309" spans="9:9" ht="15.75" customHeight="1">
      <c r="I309" s="80"/>
    </row>
    <row r="310" spans="9:9" ht="15.75" customHeight="1">
      <c r="I310" s="80"/>
    </row>
    <row r="311" spans="9:9" ht="15.75" customHeight="1">
      <c r="I311" s="80"/>
    </row>
    <row r="312" spans="9:9" ht="15.75" customHeight="1">
      <c r="I312" s="80"/>
    </row>
    <row r="313" spans="9:9" ht="15.75" customHeight="1">
      <c r="I313" s="80"/>
    </row>
    <row r="314" spans="9:9" ht="15.75" customHeight="1">
      <c r="I314" s="80"/>
    </row>
    <row r="315" spans="9:9" ht="15.75" customHeight="1">
      <c r="I315" s="80"/>
    </row>
    <row r="316" spans="9:9" ht="15.75" customHeight="1">
      <c r="I316" s="80"/>
    </row>
    <row r="317" spans="9:9" ht="15.75" customHeight="1">
      <c r="I317" s="80"/>
    </row>
    <row r="318" spans="9:9" ht="15.75" customHeight="1">
      <c r="I318" s="80"/>
    </row>
    <row r="319" spans="9:9" ht="15.75" customHeight="1">
      <c r="I319" s="80"/>
    </row>
    <row r="320" spans="9:9" ht="15.75" customHeight="1">
      <c r="I320" s="80"/>
    </row>
    <row r="321" spans="9:9" ht="15.75" customHeight="1">
      <c r="I321" s="80"/>
    </row>
    <row r="322" spans="9:9" ht="15.75" customHeight="1">
      <c r="I322" s="80"/>
    </row>
    <row r="323" spans="9:9" ht="15.75" customHeight="1">
      <c r="I323" s="80"/>
    </row>
    <row r="324" spans="9:9" ht="15.75" customHeight="1">
      <c r="I324" s="80"/>
    </row>
    <row r="325" spans="9:9" ht="15.75" customHeight="1">
      <c r="I325" s="80"/>
    </row>
    <row r="326" spans="9:9" ht="15.75" customHeight="1">
      <c r="I326" s="80"/>
    </row>
    <row r="327" spans="9:9" ht="15.75" customHeight="1">
      <c r="I327" s="80"/>
    </row>
    <row r="328" spans="9:9" ht="15.75" customHeight="1">
      <c r="I328" s="80"/>
    </row>
    <row r="329" spans="9:9" ht="15.75" customHeight="1">
      <c r="I329" s="80"/>
    </row>
    <row r="330" spans="9:9" ht="15.75" customHeight="1">
      <c r="I330" s="80"/>
    </row>
    <row r="331" spans="9:9" ht="15.75" customHeight="1">
      <c r="I331" s="80"/>
    </row>
    <row r="332" spans="9:9" ht="15.75" customHeight="1">
      <c r="I332" s="80"/>
    </row>
    <row r="333" spans="9:9" ht="15.75" customHeight="1">
      <c r="I333" s="80"/>
    </row>
    <row r="334" spans="9:9" ht="15.75" customHeight="1">
      <c r="I334" s="80"/>
    </row>
    <row r="335" spans="9:9" ht="15.75" customHeight="1">
      <c r="I335" s="80"/>
    </row>
    <row r="336" spans="9:9" ht="15.75" customHeight="1">
      <c r="I336" s="80"/>
    </row>
    <row r="337" spans="9:9" ht="15.75" customHeight="1">
      <c r="I337" s="80"/>
    </row>
    <row r="338" spans="9:9" ht="15.75" customHeight="1">
      <c r="I338" s="80"/>
    </row>
    <row r="339" spans="9:9" ht="15.75" customHeight="1">
      <c r="I339" s="80"/>
    </row>
    <row r="340" spans="9:9" ht="15.75" customHeight="1">
      <c r="I340" s="80"/>
    </row>
    <row r="341" spans="9:9" ht="15.75" customHeight="1">
      <c r="I341" s="80"/>
    </row>
    <row r="342" spans="9:9" ht="15.75" customHeight="1">
      <c r="I342" s="80"/>
    </row>
    <row r="343" spans="9:9" ht="15.75" customHeight="1">
      <c r="I343" s="80"/>
    </row>
    <row r="344" spans="9:9" ht="15.75" customHeight="1">
      <c r="I344" s="80"/>
    </row>
    <row r="345" spans="9:9" ht="15.75" customHeight="1">
      <c r="I345" s="80"/>
    </row>
    <row r="346" spans="9:9" ht="15.75" customHeight="1">
      <c r="I346" s="80"/>
    </row>
    <row r="347" spans="9:9" ht="15.75" customHeight="1">
      <c r="I347" s="80"/>
    </row>
    <row r="348" spans="9:9" ht="15.75" customHeight="1">
      <c r="I348" s="80"/>
    </row>
    <row r="349" spans="9:9" ht="15.75" customHeight="1">
      <c r="I349" s="80"/>
    </row>
    <row r="350" spans="9:9" ht="15.75" customHeight="1">
      <c r="I350" s="80"/>
    </row>
    <row r="351" spans="9:9" ht="15.75" customHeight="1">
      <c r="I351" s="80"/>
    </row>
    <row r="352" spans="9:9" ht="15.75" customHeight="1">
      <c r="I352" s="80"/>
    </row>
    <row r="353" spans="9:9" ht="15.75" customHeight="1">
      <c r="I353" s="80"/>
    </row>
    <row r="354" spans="9:9" ht="15.75" customHeight="1">
      <c r="I354" s="80"/>
    </row>
    <row r="355" spans="9:9" ht="15.75" customHeight="1">
      <c r="I355" s="80"/>
    </row>
    <row r="356" spans="9:9" ht="15.75" customHeight="1">
      <c r="I356" s="80"/>
    </row>
    <row r="357" spans="9:9" ht="15.75" customHeight="1">
      <c r="I357" s="80"/>
    </row>
    <row r="358" spans="9:9" ht="15.75" customHeight="1">
      <c r="I358" s="80"/>
    </row>
    <row r="359" spans="9:9" ht="15.75" customHeight="1">
      <c r="I359" s="80"/>
    </row>
    <row r="360" spans="9:9" ht="15.75" customHeight="1">
      <c r="I360" s="80"/>
    </row>
    <row r="361" spans="9:9" ht="15.75" customHeight="1">
      <c r="I361" s="80"/>
    </row>
    <row r="362" spans="9:9" ht="15.75" customHeight="1">
      <c r="I362" s="80"/>
    </row>
    <row r="363" spans="9:9" ht="15.75" customHeight="1">
      <c r="I363" s="80"/>
    </row>
    <row r="364" spans="9:9" ht="15.75" customHeight="1">
      <c r="I364" s="80"/>
    </row>
    <row r="365" spans="9:9" ht="15.75" customHeight="1">
      <c r="I365" s="80"/>
    </row>
    <row r="366" spans="9:9" ht="15.75" customHeight="1">
      <c r="I366" s="80"/>
    </row>
    <row r="367" spans="9:9" ht="15.75" customHeight="1">
      <c r="I367" s="80"/>
    </row>
    <row r="368" spans="9:9" ht="15.75" customHeight="1">
      <c r="I368" s="80"/>
    </row>
    <row r="369" spans="9:9" ht="15.75" customHeight="1">
      <c r="I369" s="80"/>
    </row>
    <row r="370" spans="9:9" ht="15.75" customHeight="1">
      <c r="I370" s="80"/>
    </row>
    <row r="371" spans="9:9" ht="15.75" customHeight="1">
      <c r="I371" s="80"/>
    </row>
    <row r="372" spans="9:9" ht="15.75" customHeight="1">
      <c r="I372" s="80"/>
    </row>
    <row r="373" spans="9:9" ht="15.75" customHeight="1">
      <c r="I373" s="80"/>
    </row>
    <row r="374" spans="9:9" ht="15.75" customHeight="1">
      <c r="I374" s="80"/>
    </row>
    <row r="375" spans="9:9" ht="15.75" customHeight="1">
      <c r="I375" s="80"/>
    </row>
    <row r="376" spans="9:9" ht="15.75" customHeight="1">
      <c r="I376" s="80"/>
    </row>
    <row r="377" spans="9:9" ht="15.75" customHeight="1">
      <c r="I377" s="80"/>
    </row>
    <row r="378" spans="9:9" ht="15.75" customHeight="1">
      <c r="I378" s="80"/>
    </row>
    <row r="379" spans="9:9" ht="15.75" customHeight="1">
      <c r="I379" s="80"/>
    </row>
    <row r="380" spans="9:9" ht="15.75" customHeight="1">
      <c r="I380" s="80"/>
    </row>
    <row r="381" spans="9:9" ht="15.75" customHeight="1">
      <c r="I381" s="80"/>
    </row>
    <row r="382" spans="9:9" ht="15.75" customHeight="1">
      <c r="I382" s="80"/>
    </row>
    <row r="383" spans="9:9" ht="15.75" customHeight="1">
      <c r="I383" s="80"/>
    </row>
    <row r="384" spans="9:9" ht="15.75" customHeight="1">
      <c r="I384" s="80"/>
    </row>
    <row r="385" spans="9:9" ht="15.75" customHeight="1">
      <c r="I385" s="80"/>
    </row>
    <row r="386" spans="9:9" ht="15.75" customHeight="1">
      <c r="I386" s="80"/>
    </row>
    <row r="387" spans="9:9" ht="15.75" customHeight="1">
      <c r="I387" s="80"/>
    </row>
    <row r="388" spans="9:9" ht="15.75" customHeight="1">
      <c r="I388" s="80"/>
    </row>
    <row r="389" spans="9:9" ht="15.75" customHeight="1">
      <c r="I389" s="80"/>
    </row>
    <row r="390" spans="9:9" ht="15.75" customHeight="1">
      <c r="I390" s="80"/>
    </row>
    <row r="391" spans="9:9" ht="15.75" customHeight="1">
      <c r="I391" s="80"/>
    </row>
    <row r="392" spans="9:9" ht="15.75" customHeight="1">
      <c r="I392" s="80"/>
    </row>
    <row r="393" spans="9:9" ht="15.75" customHeight="1">
      <c r="I393" s="80"/>
    </row>
    <row r="394" spans="9:9" ht="15.75" customHeight="1">
      <c r="I394" s="80"/>
    </row>
    <row r="395" spans="9:9" ht="15.75" customHeight="1">
      <c r="I395" s="80"/>
    </row>
    <row r="396" spans="9:9" ht="15.75" customHeight="1">
      <c r="I396" s="80"/>
    </row>
    <row r="397" spans="9:9" ht="15.75" customHeight="1">
      <c r="I397" s="80"/>
    </row>
    <row r="398" spans="9:9" ht="15.75" customHeight="1">
      <c r="I398" s="80"/>
    </row>
    <row r="399" spans="9:9" ht="15.75" customHeight="1">
      <c r="I399" s="80"/>
    </row>
    <row r="400" spans="9:9" ht="15.75" customHeight="1">
      <c r="I400" s="80"/>
    </row>
    <row r="401" spans="9:9" ht="15.75" customHeight="1">
      <c r="I401" s="80"/>
    </row>
    <row r="402" spans="9:9" ht="15.75" customHeight="1">
      <c r="I402" s="80"/>
    </row>
    <row r="403" spans="9:9" ht="15.75" customHeight="1">
      <c r="I403" s="80"/>
    </row>
    <row r="404" spans="9:9" ht="15.75" customHeight="1">
      <c r="I404" s="80"/>
    </row>
    <row r="405" spans="9:9" ht="15.75" customHeight="1">
      <c r="I405" s="80"/>
    </row>
    <row r="406" spans="9:9" ht="15.75" customHeight="1">
      <c r="I406" s="80"/>
    </row>
    <row r="407" spans="9:9" ht="15.75" customHeight="1">
      <c r="I407" s="80"/>
    </row>
    <row r="408" spans="9:9" ht="15.75" customHeight="1">
      <c r="I408" s="80"/>
    </row>
    <row r="409" spans="9:9" ht="15.75" customHeight="1">
      <c r="I409" s="80"/>
    </row>
    <row r="410" spans="9:9" ht="15.75" customHeight="1">
      <c r="I410" s="80"/>
    </row>
    <row r="411" spans="9:9" ht="15.75" customHeight="1">
      <c r="I411" s="80"/>
    </row>
    <row r="412" spans="9:9" ht="15.75" customHeight="1">
      <c r="I412" s="80"/>
    </row>
    <row r="413" spans="9:9" ht="15.75" customHeight="1">
      <c r="I413" s="80"/>
    </row>
    <row r="414" spans="9:9" ht="15.75" customHeight="1">
      <c r="I414" s="80"/>
    </row>
    <row r="415" spans="9:9" ht="15.75" customHeight="1">
      <c r="I415" s="80"/>
    </row>
    <row r="416" spans="9:9" ht="15.75" customHeight="1">
      <c r="I416" s="80"/>
    </row>
    <row r="417" spans="9:9" ht="15.75" customHeight="1">
      <c r="I417" s="80"/>
    </row>
    <row r="418" spans="9:9" ht="15.75" customHeight="1">
      <c r="I418" s="80"/>
    </row>
    <row r="419" spans="9:9" ht="15.75" customHeight="1">
      <c r="I419" s="80"/>
    </row>
    <row r="420" spans="9:9" ht="15.75" customHeight="1">
      <c r="I420" s="80"/>
    </row>
    <row r="421" spans="9:9" ht="15.75" customHeight="1">
      <c r="I421" s="80"/>
    </row>
    <row r="422" spans="9:9" ht="15.75" customHeight="1">
      <c r="I422" s="80"/>
    </row>
    <row r="423" spans="9:9" ht="15.75" customHeight="1">
      <c r="I423" s="80"/>
    </row>
    <row r="424" spans="9:9" ht="15.75" customHeight="1">
      <c r="I424" s="80"/>
    </row>
    <row r="425" spans="9:9" ht="15.75" customHeight="1">
      <c r="I425" s="80"/>
    </row>
    <row r="426" spans="9:9" ht="15.75" customHeight="1">
      <c r="I426" s="80"/>
    </row>
    <row r="427" spans="9:9" ht="15.75" customHeight="1">
      <c r="I427" s="80"/>
    </row>
    <row r="428" spans="9:9" ht="15.75" customHeight="1">
      <c r="I428" s="80"/>
    </row>
    <row r="429" spans="9:9" ht="15.75" customHeight="1">
      <c r="I429" s="80"/>
    </row>
    <row r="430" spans="9:9" ht="15.75" customHeight="1">
      <c r="I430" s="80"/>
    </row>
    <row r="431" spans="9:9" ht="15.75" customHeight="1">
      <c r="I431" s="80"/>
    </row>
    <row r="432" spans="9:9" ht="15.75" customHeight="1">
      <c r="I432" s="80"/>
    </row>
    <row r="433" spans="9:9" ht="15.75" customHeight="1">
      <c r="I433" s="80"/>
    </row>
    <row r="434" spans="9:9" ht="15.75" customHeight="1">
      <c r="I434" s="80"/>
    </row>
    <row r="435" spans="9:9" ht="15.75" customHeight="1">
      <c r="I435" s="80"/>
    </row>
    <row r="436" spans="9:9" ht="15.75" customHeight="1">
      <c r="I436" s="80"/>
    </row>
    <row r="437" spans="9:9" ht="15.75" customHeight="1">
      <c r="I437" s="80"/>
    </row>
    <row r="438" spans="9:9" ht="15.75" customHeight="1">
      <c r="I438" s="80"/>
    </row>
    <row r="439" spans="9:9" ht="15.75" customHeight="1">
      <c r="I439" s="80"/>
    </row>
    <row r="440" spans="9:9" ht="15.75" customHeight="1">
      <c r="I440" s="80"/>
    </row>
    <row r="441" spans="9:9" ht="15.75" customHeight="1">
      <c r="I441" s="80"/>
    </row>
    <row r="442" spans="9:9" ht="15.75" customHeight="1">
      <c r="I442" s="80"/>
    </row>
    <row r="443" spans="9:9" ht="15.75" customHeight="1">
      <c r="I443" s="80"/>
    </row>
    <row r="444" spans="9:9" ht="15.75" customHeight="1">
      <c r="I444" s="80"/>
    </row>
    <row r="445" spans="9:9" ht="15.75" customHeight="1">
      <c r="I445" s="80"/>
    </row>
    <row r="446" spans="9:9" ht="15.75" customHeight="1">
      <c r="I446" s="80"/>
    </row>
    <row r="447" spans="9:9" ht="15.75" customHeight="1">
      <c r="I447" s="80"/>
    </row>
    <row r="448" spans="9:9" ht="15.75" customHeight="1">
      <c r="I448" s="80"/>
    </row>
    <row r="449" spans="9:9" ht="15.75" customHeight="1">
      <c r="I449" s="80"/>
    </row>
    <row r="450" spans="9:9" ht="15.75" customHeight="1">
      <c r="I450" s="80"/>
    </row>
    <row r="451" spans="9:9" ht="15.75" customHeight="1">
      <c r="I451" s="80"/>
    </row>
    <row r="452" spans="9:9" ht="15.75" customHeight="1">
      <c r="I452" s="80"/>
    </row>
    <row r="453" spans="9:9" ht="15.75" customHeight="1">
      <c r="I453" s="80"/>
    </row>
    <row r="454" spans="9:9" ht="15.75" customHeight="1">
      <c r="I454" s="80"/>
    </row>
    <row r="455" spans="9:9" ht="15.75" customHeight="1">
      <c r="I455" s="80"/>
    </row>
    <row r="456" spans="9:9" ht="15.75" customHeight="1">
      <c r="I456" s="80"/>
    </row>
    <row r="457" spans="9:9" ht="15.75" customHeight="1">
      <c r="I457" s="80"/>
    </row>
    <row r="458" spans="9:9" ht="15.75" customHeight="1">
      <c r="I458" s="80"/>
    </row>
    <row r="459" spans="9:9" ht="15.75" customHeight="1">
      <c r="I459" s="80"/>
    </row>
    <row r="460" spans="9:9" ht="15.75" customHeight="1">
      <c r="I460" s="80"/>
    </row>
    <row r="461" spans="9:9" ht="15.75" customHeight="1">
      <c r="I461" s="80"/>
    </row>
    <row r="462" spans="9:9" ht="15.75" customHeight="1">
      <c r="I462" s="80"/>
    </row>
    <row r="463" spans="9:9" ht="15.75" customHeight="1">
      <c r="I463" s="80"/>
    </row>
    <row r="464" spans="9:9" ht="15.75" customHeight="1">
      <c r="I464" s="80"/>
    </row>
    <row r="465" spans="9:9" ht="15.75" customHeight="1">
      <c r="I465" s="80"/>
    </row>
    <row r="466" spans="9:9" ht="15.75" customHeight="1">
      <c r="I466" s="80"/>
    </row>
    <row r="467" spans="9:9" ht="15.75" customHeight="1">
      <c r="I467" s="80"/>
    </row>
    <row r="468" spans="9:9" ht="15.75" customHeight="1">
      <c r="I468" s="80"/>
    </row>
    <row r="469" spans="9:9" ht="15.75" customHeight="1">
      <c r="I469" s="80"/>
    </row>
    <row r="470" spans="9:9" ht="15.75" customHeight="1">
      <c r="I470" s="80"/>
    </row>
    <row r="471" spans="9:9" ht="15.75" customHeight="1">
      <c r="I471" s="80"/>
    </row>
    <row r="472" spans="9:9" ht="15.75" customHeight="1">
      <c r="I472" s="80"/>
    </row>
    <row r="473" spans="9:9" ht="15.75" customHeight="1">
      <c r="I473" s="80"/>
    </row>
    <row r="474" spans="9:9" ht="15.75" customHeight="1">
      <c r="I474" s="80"/>
    </row>
    <row r="475" spans="9:9" ht="15.75" customHeight="1">
      <c r="I475" s="80"/>
    </row>
    <row r="476" spans="9:9" ht="15.75" customHeight="1">
      <c r="I476" s="80"/>
    </row>
    <row r="477" spans="9:9" ht="15.75" customHeight="1">
      <c r="I477" s="80"/>
    </row>
    <row r="478" spans="9:9" ht="15.75" customHeight="1">
      <c r="I478" s="80"/>
    </row>
    <row r="479" spans="9:9" ht="15.75" customHeight="1">
      <c r="I479" s="80"/>
    </row>
    <row r="480" spans="9:9" ht="15.75" customHeight="1">
      <c r="I480" s="80"/>
    </row>
    <row r="481" spans="9:9" ht="15.75" customHeight="1">
      <c r="I481" s="80"/>
    </row>
    <row r="482" spans="9:9" ht="15.75" customHeight="1">
      <c r="I482" s="80"/>
    </row>
    <row r="483" spans="9:9" ht="15.75" customHeight="1">
      <c r="I483" s="80"/>
    </row>
    <row r="484" spans="9:9" ht="15.75" customHeight="1">
      <c r="I484" s="80"/>
    </row>
    <row r="485" spans="9:9" ht="15.75" customHeight="1">
      <c r="I485" s="80"/>
    </row>
    <row r="486" spans="9:9" ht="15.75" customHeight="1">
      <c r="I486" s="80"/>
    </row>
    <row r="487" spans="9:9" ht="15.75" customHeight="1">
      <c r="I487" s="80"/>
    </row>
    <row r="488" spans="9:9" ht="15.75" customHeight="1">
      <c r="I488" s="80"/>
    </row>
    <row r="489" spans="9:9" ht="15.75" customHeight="1">
      <c r="I489" s="80"/>
    </row>
    <row r="490" spans="9:9" ht="15.75" customHeight="1">
      <c r="I490" s="80"/>
    </row>
    <row r="491" spans="9:9" ht="15.75" customHeight="1">
      <c r="I491" s="80"/>
    </row>
    <row r="492" spans="9:9" ht="15.75" customHeight="1">
      <c r="I492" s="80"/>
    </row>
    <row r="493" spans="9:9" ht="15.75" customHeight="1">
      <c r="I493" s="80"/>
    </row>
    <row r="494" spans="9:9" ht="15.75" customHeight="1">
      <c r="I494" s="80"/>
    </row>
    <row r="495" spans="9:9" ht="15.75" customHeight="1">
      <c r="I495" s="80"/>
    </row>
    <row r="496" spans="9:9" ht="15.75" customHeight="1">
      <c r="I496" s="80"/>
    </row>
    <row r="497" spans="9:9" ht="15.75" customHeight="1">
      <c r="I497" s="80"/>
    </row>
    <row r="498" spans="9:9" ht="15.75" customHeight="1">
      <c r="I498" s="80"/>
    </row>
    <row r="499" spans="9:9" ht="15.75" customHeight="1">
      <c r="I499" s="80"/>
    </row>
    <row r="500" spans="9:9" ht="15.75" customHeight="1">
      <c r="I500" s="80"/>
    </row>
    <row r="501" spans="9:9" ht="15.75" customHeight="1">
      <c r="I501" s="80"/>
    </row>
    <row r="502" spans="9:9" ht="15.75" customHeight="1">
      <c r="I502" s="80"/>
    </row>
    <row r="503" spans="9:9" ht="15.75" customHeight="1">
      <c r="I503" s="80"/>
    </row>
    <row r="504" spans="9:9" ht="15.75" customHeight="1">
      <c r="I504" s="80"/>
    </row>
    <row r="505" spans="9:9" ht="15.75" customHeight="1">
      <c r="I505" s="80"/>
    </row>
    <row r="506" spans="9:9" ht="15.75" customHeight="1">
      <c r="I506" s="80"/>
    </row>
    <row r="507" spans="9:9" ht="15.75" customHeight="1">
      <c r="I507" s="80"/>
    </row>
    <row r="508" spans="9:9" ht="15.75" customHeight="1">
      <c r="I508" s="80"/>
    </row>
    <row r="509" spans="9:9" ht="15.75" customHeight="1">
      <c r="I509" s="80"/>
    </row>
    <row r="510" spans="9:9" ht="15.75" customHeight="1">
      <c r="I510" s="80"/>
    </row>
    <row r="511" spans="9:9" ht="15.75" customHeight="1">
      <c r="I511" s="80"/>
    </row>
    <row r="512" spans="9:9" ht="15.75" customHeight="1">
      <c r="I512" s="80"/>
    </row>
    <row r="513" spans="9:9" ht="15.75" customHeight="1">
      <c r="I513" s="80"/>
    </row>
    <row r="514" spans="9:9" ht="15.75" customHeight="1">
      <c r="I514" s="80"/>
    </row>
    <row r="515" spans="9:9" ht="15.75" customHeight="1">
      <c r="I515" s="80"/>
    </row>
    <row r="516" spans="9:9" ht="15.75" customHeight="1">
      <c r="I516" s="80"/>
    </row>
    <row r="517" spans="9:9" ht="15.75" customHeight="1">
      <c r="I517" s="80"/>
    </row>
    <row r="518" spans="9:9" ht="15.75" customHeight="1">
      <c r="I518" s="80"/>
    </row>
    <row r="519" spans="9:9" ht="15.75" customHeight="1">
      <c r="I519" s="80"/>
    </row>
    <row r="520" spans="9:9" ht="15.75" customHeight="1">
      <c r="I520" s="80"/>
    </row>
    <row r="521" spans="9:9" ht="15.75" customHeight="1">
      <c r="I521" s="80"/>
    </row>
    <row r="522" spans="9:9" ht="15.75" customHeight="1">
      <c r="I522" s="80"/>
    </row>
    <row r="523" spans="9:9" ht="15.75" customHeight="1">
      <c r="I523" s="80"/>
    </row>
    <row r="524" spans="9:9" ht="15.75" customHeight="1">
      <c r="I524" s="80"/>
    </row>
    <row r="525" spans="9:9" ht="15.75" customHeight="1">
      <c r="I525" s="80"/>
    </row>
    <row r="526" spans="9:9" ht="15.75" customHeight="1">
      <c r="I526" s="80"/>
    </row>
    <row r="527" spans="9:9" ht="15.75" customHeight="1">
      <c r="I527" s="80"/>
    </row>
    <row r="528" spans="9:9" ht="15.75" customHeight="1">
      <c r="I528" s="80"/>
    </row>
    <row r="529" spans="9:9" ht="15.75" customHeight="1">
      <c r="I529" s="80"/>
    </row>
    <row r="530" spans="9:9" ht="15.75" customHeight="1">
      <c r="I530" s="80"/>
    </row>
    <row r="531" spans="9:9" ht="15.75" customHeight="1">
      <c r="I531" s="80"/>
    </row>
    <row r="532" spans="9:9" ht="15.75" customHeight="1">
      <c r="I532" s="80"/>
    </row>
    <row r="533" spans="9:9" ht="15.75" customHeight="1">
      <c r="I533" s="80"/>
    </row>
    <row r="534" spans="9:9" ht="15.75" customHeight="1">
      <c r="I534" s="80"/>
    </row>
    <row r="535" spans="9:9" ht="15.75" customHeight="1">
      <c r="I535" s="80"/>
    </row>
    <row r="536" spans="9:9" ht="15.75" customHeight="1">
      <c r="I536" s="80"/>
    </row>
    <row r="537" spans="9:9" ht="15.75" customHeight="1">
      <c r="I537" s="80"/>
    </row>
    <row r="538" spans="9:9" ht="15.75" customHeight="1">
      <c r="I538" s="80"/>
    </row>
    <row r="539" spans="9:9" ht="15.75" customHeight="1">
      <c r="I539" s="80"/>
    </row>
    <row r="540" spans="9:9" ht="15.75" customHeight="1">
      <c r="I540" s="80"/>
    </row>
    <row r="541" spans="9:9" ht="15.75" customHeight="1">
      <c r="I541" s="80"/>
    </row>
    <row r="542" spans="9:9" ht="15.75" customHeight="1">
      <c r="I542" s="80"/>
    </row>
    <row r="543" spans="9:9" ht="15.75" customHeight="1">
      <c r="I543" s="80"/>
    </row>
    <row r="544" spans="9:9" ht="15.75" customHeight="1">
      <c r="I544" s="80"/>
    </row>
    <row r="545" spans="9:9" ht="15.75" customHeight="1">
      <c r="I545" s="80"/>
    </row>
    <row r="546" spans="9:9" ht="15.75" customHeight="1">
      <c r="I546" s="80"/>
    </row>
    <row r="547" spans="9:9" ht="15.75" customHeight="1">
      <c r="I547" s="80"/>
    </row>
    <row r="548" spans="9:9" ht="15.75" customHeight="1">
      <c r="I548" s="80"/>
    </row>
    <row r="549" spans="9:9" ht="15.75" customHeight="1">
      <c r="I549" s="80"/>
    </row>
    <row r="550" spans="9:9" ht="15.75" customHeight="1">
      <c r="I550" s="80"/>
    </row>
    <row r="551" spans="9:9" ht="15.75" customHeight="1">
      <c r="I551" s="80"/>
    </row>
    <row r="552" spans="9:9" ht="15.75" customHeight="1">
      <c r="I552" s="80"/>
    </row>
    <row r="553" spans="9:9" ht="15.75" customHeight="1">
      <c r="I553" s="80"/>
    </row>
    <row r="554" spans="9:9" ht="15.75" customHeight="1">
      <c r="I554" s="80"/>
    </row>
    <row r="555" spans="9:9" ht="15.75" customHeight="1">
      <c r="I555" s="80"/>
    </row>
    <row r="556" spans="9:9" ht="15.75" customHeight="1">
      <c r="I556" s="80"/>
    </row>
    <row r="557" spans="9:9" ht="15.75" customHeight="1">
      <c r="I557" s="80"/>
    </row>
    <row r="558" spans="9:9" ht="15.75" customHeight="1">
      <c r="I558" s="80"/>
    </row>
    <row r="559" spans="9:9" ht="15.75" customHeight="1">
      <c r="I559" s="80"/>
    </row>
    <row r="560" spans="9:9" ht="15.75" customHeight="1">
      <c r="I560" s="80"/>
    </row>
    <row r="561" spans="9:9" ht="15.75" customHeight="1">
      <c r="I561" s="80"/>
    </row>
    <row r="562" spans="9:9" ht="15.75" customHeight="1">
      <c r="I562" s="80"/>
    </row>
    <row r="563" spans="9:9" ht="15.75" customHeight="1">
      <c r="I563" s="80"/>
    </row>
    <row r="564" spans="9:9" ht="15.75" customHeight="1">
      <c r="I564" s="80"/>
    </row>
    <row r="565" spans="9:9" ht="15.75" customHeight="1">
      <c r="I565" s="80"/>
    </row>
    <row r="566" spans="9:9" ht="15.75" customHeight="1">
      <c r="I566" s="80"/>
    </row>
    <row r="567" spans="9:9" ht="15.75" customHeight="1">
      <c r="I567" s="80"/>
    </row>
    <row r="568" spans="9:9" ht="15.75" customHeight="1">
      <c r="I568" s="80"/>
    </row>
    <row r="569" spans="9:9" ht="15.75" customHeight="1">
      <c r="I569" s="80"/>
    </row>
    <row r="570" spans="9:9" ht="15.75" customHeight="1">
      <c r="I570" s="80"/>
    </row>
    <row r="571" spans="9:9" ht="15.75" customHeight="1">
      <c r="I571" s="80"/>
    </row>
    <row r="572" spans="9:9" ht="15.75" customHeight="1">
      <c r="I572" s="80"/>
    </row>
    <row r="573" spans="9:9" ht="15.75" customHeight="1">
      <c r="I573" s="80"/>
    </row>
    <row r="574" spans="9:9" ht="15.75" customHeight="1">
      <c r="I574" s="80"/>
    </row>
    <row r="575" spans="9:9" ht="15.75" customHeight="1">
      <c r="I575" s="80"/>
    </row>
    <row r="576" spans="9:9" ht="15.75" customHeight="1">
      <c r="I576" s="80"/>
    </row>
    <row r="577" spans="9:9" ht="15.75" customHeight="1">
      <c r="I577" s="80"/>
    </row>
    <row r="578" spans="9:9" ht="15.75" customHeight="1">
      <c r="I578" s="80"/>
    </row>
    <row r="579" spans="9:9" ht="15.75" customHeight="1">
      <c r="I579" s="80"/>
    </row>
    <row r="580" spans="9:9" ht="15.75" customHeight="1">
      <c r="I580" s="80"/>
    </row>
    <row r="581" spans="9:9" ht="15.75" customHeight="1">
      <c r="I581" s="80"/>
    </row>
    <row r="582" spans="9:9" ht="15.75" customHeight="1">
      <c r="I582" s="80"/>
    </row>
    <row r="583" spans="9:9" ht="15.75" customHeight="1">
      <c r="I583" s="80"/>
    </row>
    <row r="584" spans="9:9" ht="15.75" customHeight="1">
      <c r="I584" s="80"/>
    </row>
    <row r="585" spans="9:9" ht="15.75" customHeight="1">
      <c r="I585" s="80"/>
    </row>
    <row r="586" spans="9:9" ht="15.75" customHeight="1">
      <c r="I586" s="80"/>
    </row>
    <row r="587" spans="9:9" ht="15.75" customHeight="1">
      <c r="I587" s="80"/>
    </row>
    <row r="588" spans="9:9" ht="15.75" customHeight="1">
      <c r="I588" s="80"/>
    </row>
    <row r="589" spans="9:9" ht="15.75" customHeight="1">
      <c r="I589" s="80"/>
    </row>
    <row r="590" spans="9:9" ht="15.75" customHeight="1">
      <c r="I590" s="80"/>
    </row>
    <row r="591" spans="9:9" ht="15.75" customHeight="1">
      <c r="I591" s="80"/>
    </row>
    <row r="592" spans="9:9" ht="15.75" customHeight="1">
      <c r="I592" s="80"/>
    </row>
    <row r="593" spans="9:9" ht="15.75" customHeight="1">
      <c r="I593" s="80"/>
    </row>
    <row r="594" spans="9:9" ht="15.75" customHeight="1">
      <c r="I594" s="80"/>
    </row>
    <row r="595" spans="9:9" ht="15.75" customHeight="1">
      <c r="I595" s="80"/>
    </row>
    <row r="596" spans="9:9" ht="15.75" customHeight="1">
      <c r="I596" s="80"/>
    </row>
    <row r="597" spans="9:9" ht="15.75" customHeight="1">
      <c r="I597" s="80"/>
    </row>
    <row r="598" spans="9:9" ht="15.75" customHeight="1">
      <c r="I598" s="80"/>
    </row>
    <row r="599" spans="9:9" ht="15.75" customHeight="1">
      <c r="I599" s="80"/>
    </row>
    <row r="600" spans="9:9" ht="15.75" customHeight="1">
      <c r="I600" s="80"/>
    </row>
    <row r="601" spans="9:9" ht="15.75" customHeight="1">
      <c r="I601" s="80"/>
    </row>
    <row r="602" spans="9:9" ht="15.75" customHeight="1">
      <c r="I602" s="80"/>
    </row>
    <row r="603" spans="9:9" ht="15.75" customHeight="1">
      <c r="I603" s="80"/>
    </row>
    <row r="604" spans="9:9" ht="15.75" customHeight="1">
      <c r="I604" s="80"/>
    </row>
    <row r="605" spans="9:9" ht="15.75" customHeight="1">
      <c r="I605" s="80"/>
    </row>
    <row r="606" spans="9:9" ht="15.75" customHeight="1">
      <c r="I606" s="80"/>
    </row>
    <row r="607" spans="9:9" ht="15.75" customHeight="1">
      <c r="I607" s="80"/>
    </row>
    <row r="608" spans="9:9" ht="15.75" customHeight="1">
      <c r="I608" s="80"/>
    </row>
    <row r="609" spans="9:9" ht="15.75" customHeight="1">
      <c r="I609" s="80"/>
    </row>
    <row r="610" spans="9:9" ht="15.75" customHeight="1">
      <c r="I610" s="80"/>
    </row>
    <row r="611" spans="9:9" ht="15.75" customHeight="1">
      <c r="I611" s="80"/>
    </row>
    <row r="612" spans="9:9" ht="15.75" customHeight="1">
      <c r="I612" s="80"/>
    </row>
    <row r="613" spans="9:9" ht="15.75" customHeight="1">
      <c r="I613" s="80"/>
    </row>
    <row r="614" spans="9:9" ht="15.75" customHeight="1">
      <c r="I614" s="80"/>
    </row>
    <row r="615" spans="9:9" ht="15.75" customHeight="1">
      <c r="I615" s="80"/>
    </row>
    <row r="616" spans="9:9" ht="15.75" customHeight="1">
      <c r="I616" s="80"/>
    </row>
    <row r="617" spans="9:9" ht="15.75" customHeight="1">
      <c r="I617" s="80"/>
    </row>
    <row r="618" spans="9:9" ht="15.75" customHeight="1">
      <c r="I618" s="80"/>
    </row>
    <row r="619" spans="9:9" ht="15.75" customHeight="1">
      <c r="I619" s="80"/>
    </row>
    <row r="620" spans="9:9" ht="15.75" customHeight="1">
      <c r="I620" s="80"/>
    </row>
    <row r="621" spans="9:9" ht="15.75" customHeight="1">
      <c r="I621" s="80"/>
    </row>
    <row r="622" spans="9:9" ht="15.75" customHeight="1">
      <c r="I622" s="80"/>
    </row>
    <row r="623" spans="9:9" ht="15.75" customHeight="1">
      <c r="I623" s="80"/>
    </row>
    <row r="624" spans="9:9" ht="15.75" customHeight="1">
      <c r="I624" s="80"/>
    </row>
    <row r="625" spans="9:9" ht="15.75" customHeight="1">
      <c r="I625" s="80"/>
    </row>
    <row r="626" spans="9:9" ht="15.75" customHeight="1">
      <c r="I626" s="80"/>
    </row>
    <row r="627" spans="9:9" ht="15.75" customHeight="1">
      <c r="I627" s="80"/>
    </row>
    <row r="628" spans="9:9" ht="15.75" customHeight="1">
      <c r="I628" s="80"/>
    </row>
    <row r="629" spans="9:9" ht="15.75" customHeight="1">
      <c r="I629" s="80"/>
    </row>
    <row r="630" spans="9:9" ht="15.75" customHeight="1">
      <c r="I630" s="80"/>
    </row>
    <row r="631" spans="9:9" ht="15.75" customHeight="1">
      <c r="I631" s="80"/>
    </row>
    <row r="632" spans="9:9" ht="15.75" customHeight="1">
      <c r="I632" s="80"/>
    </row>
    <row r="633" spans="9:9" ht="15.75" customHeight="1">
      <c r="I633" s="80"/>
    </row>
    <row r="634" spans="9:9" ht="15.75" customHeight="1">
      <c r="I634" s="80"/>
    </row>
    <row r="635" spans="9:9" ht="15.75" customHeight="1">
      <c r="I635" s="80"/>
    </row>
    <row r="636" spans="9:9" ht="15.75" customHeight="1">
      <c r="I636" s="80"/>
    </row>
    <row r="637" spans="9:9" ht="15.75" customHeight="1">
      <c r="I637" s="80"/>
    </row>
    <row r="638" spans="9:9" ht="15.75" customHeight="1">
      <c r="I638" s="80"/>
    </row>
    <row r="639" spans="9:9" ht="15.75" customHeight="1">
      <c r="I639" s="80"/>
    </row>
    <row r="640" spans="9:9" ht="15.75" customHeight="1">
      <c r="I640" s="80"/>
    </row>
    <row r="641" spans="9:9" ht="15.75" customHeight="1">
      <c r="I641" s="80"/>
    </row>
    <row r="642" spans="9:9" ht="15.75" customHeight="1">
      <c r="I642" s="80"/>
    </row>
    <row r="643" spans="9:9" ht="15.75" customHeight="1">
      <c r="I643" s="80"/>
    </row>
    <row r="644" spans="9:9" ht="15.75" customHeight="1">
      <c r="I644" s="80"/>
    </row>
    <row r="645" spans="9:9" ht="15.75" customHeight="1">
      <c r="I645" s="80"/>
    </row>
    <row r="646" spans="9:9" ht="15.75" customHeight="1">
      <c r="I646" s="80"/>
    </row>
    <row r="647" spans="9:9" ht="15.75" customHeight="1">
      <c r="I647" s="80"/>
    </row>
    <row r="648" spans="9:9" ht="15.75" customHeight="1">
      <c r="I648" s="80"/>
    </row>
    <row r="649" spans="9:9" ht="15.75" customHeight="1">
      <c r="I649" s="80"/>
    </row>
    <row r="650" spans="9:9" ht="15.75" customHeight="1">
      <c r="I650" s="80"/>
    </row>
    <row r="651" spans="9:9" ht="15.75" customHeight="1">
      <c r="I651" s="80"/>
    </row>
    <row r="652" spans="9:9" ht="15.75" customHeight="1">
      <c r="I652" s="80"/>
    </row>
    <row r="653" spans="9:9" ht="15.75" customHeight="1">
      <c r="I653" s="80"/>
    </row>
    <row r="654" spans="9:9" ht="15.75" customHeight="1">
      <c r="I654" s="80"/>
    </row>
    <row r="655" spans="9:9" ht="15.75" customHeight="1">
      <c r="I655" s="80"/>
    </row>
    <row r="656" spans="9:9" ht="15.75" customHeight="1">
      <c r="I656" s="80"/>
    </row>
    <row r="657" spans="9:9" ht="15.75" customHeight="1">
      <c r="I657" s="80"/>
    </row>
    <row r="658" spans="9:9" ht="15.75" customHeight="1">
      <c r="I658" s="80"/>
    </row>
    <row r="659" spans="9:9" ht="15.75" customHeight="1">
      <c r="I659" s="80"/>
    </row>
    <row r="660" spans="9:9" ht="15.75" customHeight="1">
      <c r="I660" s="80"/>
    </row>
    <row r="661" spans="9:9" ht="15.75" customHeight="1">
      <c r="I661" s="80"/>
    </row>
    <row r="662" spans="9:9" ht="15.75" customHeight="1">
      <c r="I662" s="80"/>
    </row>
    <row r="663" spans="9:9" ht="15.75" customHeight="1">
      <c r="I663" s="80"/>
    </row>
    <row r="664" spans="9:9" ht="15.75" customHeight="1">
      <c r="I664" s="80"/>
    </row>
    <row r="665" spans="9:9" ht="15.75" customHeight="1">
      <c r="I665" s="80"/>
    </row>
    <row r="666" spans="9:9" ht="15.75" customHeight="1">
      <c r="I666" s="80"/>
    </row>
    <row r="667" spans="9:9" ht="15.75" customHeight="1">
      <c r="I667" s="80"/>
    </row>
    <row r="668" spans="9:9" ht="15.75" customHeight="1">
      <c r="I668" s="80"/>
    </row>
    <row r="669" spans="9:9" ht="15.75" customHeight="1">
      <c r="I669" s="80"/>
    </row>
    <row r="670" spans="9:9" ht="15.75" customHeight="1">
      <c r="I670" s="80"/>
    </row>
    <row r="671" spans="9:9" ht="15.75" customHeight="1">
      <c r="I671" s="80"/>
    </row>
    <row r="672" spans="9:9" ht="15.75" customHeight="1">
      <c r="I672" s="80"/>
    </row>
    <row r="673" spans="9:9" ht="15.75" customHeight="1">
      <c r="I673" s="80"/>
    </row>
    <row r="674" spans="9:9" ht="15.75" customHeight="1">
      <c r="I674" s="80"/>
    </row>
    <row r="675" spans="9:9" ht="15.75" customHeight="1">
      <c r="I675" s="80"/>
    </row>
    <row r="676" spans="9:9" ht="15.75" customHeight="1">
      <c r="I676" s="80"/>
    </row>
    <row r="677" spans="9:9" ht="15.75" customHeight="1">
      <c r="I677" s="80"/>
    </row>
    <row r="678" spans="9:9" ht="15.75" customHeight="1">
      <c r="I678" s="80"/>
    </row>
    <row r="679" spans="9:9" ht="15.75" customHeight="1">
      <c r="I679" s="80"/>
    </row>
    <row r="680" spans="9:9" ht="15.75" customHeight="1">
      <c r="I680" s="80"/>
    </row>
    <row r="681" spans="9:9" ht="15.75" customHeight="1">
      <c r="I681" s="80"/>
    </row>
    <row r="682" spans="9:9" ht="15.75" customHeight="1">
      <c r="I682" s="80"/>
    </row>
    <row r="683" spans="9:9" ht="15.75" customHeight="1">
      <c r="I683" s="80"/>
    </row>
    <row r="684" spans="9:9" ht="15.75" customHeight="1">
      <c r="I684" s="80"/>
    </row>
    <row r="685" spans="9:9" ht="15.75" customHeight="1">
      <c r="I685" s="80"/>
    </row>
    <row r="686" spans="9:9" ht="15.75" customHeight="1">
      <c r="I686" s="80"/>
    </row>
    <row r="687" spans="9:9" ht="15.75" customHeight="1">
      <c r="I687" s="80"/>
    </row>
    <row r="688" spans="9:9" ht="15.75" customHeight="1">
      <c r="I688" s="80"/>
    </row>
    <row r="689" spans="9:9" ht="15.75" customHeight="1">
      <c r="I689" s="80"/>
    </row>
    <row r="690" spans="9:9" ht="15.75" customHeight="1">
      <c r="I690" s="80"/>
    </row>
    <row r="691" spans="9:9" ht="15.75" customHeight="1">
      <c r="I691" s="80"/>
    </row>
    <row r="692" spans="9:9" ht="15.75" customHeight="1">
      <c r="I692" s="80"/>
    </row>
    <row r="693" spans="9:9" ht="15.75" customHeight="1">
      <c r="I693" s="80"/>
    </row>
    <row r="694" spans="9:9" ht="15.75" customHeight="1">
      <c r="I694" s="80"/>
    </row>
    <row r="695" spans="9:9" ht="15.75" customHeight="1">
      <c r="I695" s="80"/>
    </row>
    <row r="696" spans="9:9" ht="15.75" customHeight="1">
      <c r="I696" s="80"/>
    </row>
    <row r="697" spans="9:9" ht="15.75" customHeight="1">
      <c r="I697" s="80"/>
    </row>
    <row r="698" spans="9:9" ht="15.75" customHeight="1">
      <c r="I698" s="80"/>
    </row>
    <row r="699" spans="9:9" ht="15.75" customHeight="1">
      <c r="I699" s="80"/>
    </row>
    <row r="700" spans="9:9" ht="15.75" customHeight="1">
      <c r="I700" s="80"/>
    </row>
    <row r="701" spans="9:9" ht="15.75" customHeight="1">
      <c r="I701" s="80"/>
    </row>
    <row r="702" spans="9:9" ht="15.75" customHeight="1">
      <c r="I702" s="80"/>
    </row>
    <row r="703" spans="9:9" ht="15.75" customHeight="1">
      <c r="I703" s="80"/>
    </row>
    <row r="704" spans="9:9" ht="15.75" customHeight="1">
      <c r="I704" s="80"/>
    </row>
    <row r="705" spans="9:9" ht="15.75" customHeight="1">
      <c r="I705" s="80"/>
    </row>
    <row r="706" spans="9:9" ht="15.75" customHeight="1">
      <c r="I706" s="80"/>
    </row>
    <row r="707" spans="9:9" ht="15.75" customHeight="1">
      <c r="I707" s="80"/>
    </row>
    <row r="708" spans="9:9" ht="15.75" customHeight="1">
      <c r="I708" s="80"/>
    </row>
    <row r="709" spans="9:9" ht="15.75" customHeight="1">
      <c r="I709" s="80"/>
    </row>
    <row r="710" spans="9:9" ht="15.75" customHeight="1">
      <c r="I710" s="80"/>
    </row>
    <row r="711" spans="9:9" ht="15.75" customHeight="1">
      <c r="I711" s="80"/>
    </row>
    <row r="712" spans="9:9" ht="15.75" customHeight="1">
      <c r="I712" s="80"/>
    </row>
    <row r="713" spans="9:9" ht="15.75" customHeight="1">
      <c r="I713" s="80"/>
    </row>
    <row r="714" spans="9:9" ht="15.75" customHeight="1">
      <c r="I714" s="80"/>
    </row>
    <row r="715" spans="9:9" ht="15.75" customHeight="1">
      <c r="I715" s="80"/>
    </row>
    <row r="716" spans="9:9" ht="15.75" customHeight="1">
      <c r="I716" s="80"/>
    </row>
    <row r="717" spans="9:9" ht="15.75" customHeight="1">
      <c r="I717" s="80"/>
    </row>
    <row r="718" spans="9:9" ht="15.75" customHeight="1">
      <c r="I718" s="80"/>
    </row>
    <row r="719" spans="9:9" ht="15.75" customHeight="1">
      <c r="I719" s="80"/>
    </row>
    <row r="720" spans="9:9" ht="15.75" customHeight="1">
      <c r="I720" s="80"/>
    </row>
    <row r="721" spans="9:9" ht="15.75" customHeight="1">
      <c r="I721" s="80"/>
    </row>
    <row r="722" spans="9:9" ht="15.75" customHeight="1">
      <c r="I722" s="80"/>
    </row>
    <row r="723" spans="9:9" ht="15.75" customHeight="1">
      <c r="I723" s="80"/>
    </row>
    <row r="724" spans="9:9" ht="15.75" customHeight="1">
      <c r="I724" s="80"/>
    </row>
    <row r="725" spans="9:9" ht="15.75" customHeight="1">
      <c r="I725" s="80"/>
    </row>
    <row r="726" spans="9:9" ht="15.75" customHeight="1">
      <c r="I726" s="80"/>
    </row>
    <row r="727" spans="9:9" ht="15.75" customHeight="1">
      <c r="I727" s="80"/>
    </row>
    <row r="728" spans="9:9" ht="15.75" customHeight="1">
      <c r="I728" s="80"/>
    </row>
    <row r="729" spans="9:9" ht="15.75" customHeight="1">
      <c r="I729" s="80"/>
    </row>
    <row r="730" spans="9:9" ht="15.75" customHeight="1">
      <c r="I730" s="80"/>
    </row>
    <row r="731" spans="9:9" ht="15.75" customHeight="1">
      <c r="I731" s="80"/>
    </row>
    <row r="732" spans="9:9" ht="15.75" customHeight="1">
      <c r="I732" s="80"/>
    </row>
    <row r="733" spans="9:9" ht="15.75" customHeight="1">
      <c r="I733" s="80"/>
    </row>
    <row r="734" spans="9:9" ht="15.75" customHeight="1">
      <c r="I734" s="80"/>
    </row>
    <row r="735" spans="9:9" ht="15.75" customHeight="1">
      <c r="I735" s="80"/>
    </row>
    <row r="736" spans="9:9" ht="15.75" customHeight="1">
      <c r="I736" s="80"/>
    </row>
    <row r="737" spans="9:9" ht="15.75" customHeight="1">
      <c r="I737" s="80"/>
    </row>
    <row r="738" spans="9:9" ht="15.75" customHeight="1">
      <c r="I738" s="80"/>
    </row>
    <row r="739" spans="9:9" ht="15.75" customHeight="1">
      <c r="I739" s="80"/>
    </row>
    <row r="740" spans="9:9" ht="15.75" customHeight="1">
      <c r="I740" s="80"/>
    </row>
    <row r="741" spans="9:9" ht="15.75" customHeight="1">
      <c r="I741" s="80"/>
    </row>
    <row r="742" spans="9:9" ht="15.75" customHeight="1">
      <c r="I742" s="80"/>
    </row>
    <row r="743" spans="9:9" ht="15.75" customHeight="1">
      <c r="I743" s="80"/>
    </row>
    <row r="744" spans="9:9" ht="15.75" customHeight="1">
      <c r="I744" s="80"/>
    </row>
    <row r="745" spans="9:9" ht="15.75" customHeight="1">
      <c r="I745" s="80"/>
    </row>
    <row r="746" spans="9:9" ht="15.75" customHeight="1">
      <c r="I746" s="80"/>
    </row>
    <row r="747" spans="9:9" ht="15.75" customHeight="1">
      <c r="I747" s="80"/>
    </row>
    <row r="748" spans="9:9" ht="15.75" customHeight="1">
      <c r="I748" s="80"/>
    </row>
    <row r="749" spans="9:9" ht="15.75" customHeight="1">
      <c r="I749" s="80"/>
    </row>
    <row r="750" spans="9:9" ht="15.75" customHeight="1">
      <c r="I750" s="80"/>
    </row>
    <row r="751" spans="9:9" ht="15.75" customHeight="1">
      <c r="I751" s="80"/>
    </row>
    <row r="752" spans="9:9" ht="15.75" customHeight="1">
      <c r="I752" s="80"/>
    </row>
    <row r="753" spans="9:9" ht="15.75" customHeight="1">
      <c r="I753" s="80"/>
    </row>
    <row r="754" spans="9:9" ht="15.75" customHeight="1">
      <c r="I754" s="80"/>
    </row>
    <row r="755" spans="9:9" ht="15.75" customHeight="1">
      <c r="I755" s="80"/>
    </row>
    <row r="756" spans="9:9" ht="15.75" customHeight="1">
      <c r="I756" s="80"/>
    </row>
    <row r="757" spans="9:9" ht="15.75" customHeight="1">
      <c r="I757" s="80"/>
    </row>
    <row r="758" spans="9:9" ht="15.75" customHeight="1">
      <c r="I758" s="80"/>
    </row>
    <row r="759" spans="9:9" ht="15.75" customHeight="1">
      <c r="I759" s="80"/>
    </row>
    <row r="760" spans="9:9" ht="15.75" customHeight="1">
      <c r="I760" s="80"/>
    </row>
    <row r="761" spans="9:9" ht="15.75" customHeight="1">
      <c r="I761" s="80"/>
    </row>
    <row r="762" spans="9:9" ht="15.75" customHeight="1">
      <c r="I762" s="80"/>
    </row>
    <row r="763" spans="9:9" ht="15.75" customHeight="1">
      <c r="I763" s="80"/>
    </row>
    <row r="764" spans="9:9" ht="15.75" customHeight="1">
      <c r="I764" s="80"/>
    </row>
    <row r="765" spans="9:9" ht="15.75" customHeight="1">
      <c r="I765" s="80"/>
    </row>
    <row r="766" spans="9:9" ht="15.75" customHeight="1">
      <c r="I766" s="80"/>
    </row>
    <row r="767" spans="9:9" ht="15.75" customHeight="1">
      <c r="I767" s="80"/>
    </row>
    <row r="768" spans="9:9" ht="15.75" customHeight="1">
      <c r="I768" s="80"/>
    </row>
    <row r="769" spans="9:9" ht="15.75" customHeight="1">
      <c r="I769" s="80"/>
    </row>
    <row r="770" spans="9:9" ht="15.75" customHeight="1">
      <c r="I770" s="80"/>
    </row>
    <row r="771" spans="9:9" ht="15.75" customHeight="1">
      <c r="I771" s="80"/>
    </row>
    <row r="772" spans="9:9" ht="15.75" customHeight="1">
      <c r="I772" s="80"/>
    </row>
    <row r="773" spans="9:9" ht="15.75" customHeight="1">
      <c r="I773" s="80"/>
    </row>
    <row r="774" spans="9:9" ht="15.75" customHeight="1">
      <c r="I774" s="80"/>
    </row>
    <row r="775" spans="9:9" ht="15.75" customHeight="1">
      <c r="I775" s="80"/>
    </row>
    <row r="776" spans="9:9" ht="15.75" customHeight="1">
      <c r="I776" s="80"/>
    </row>
    <row r="777" spans="9:9" ht="15.75" customHeight="1">
      <c r="I777" s="80"/>
    </row>
    <row r="778" spans="9:9" ht="15.75" customHeight="1">
      <c r="I778" s="80"/>
    </row>
    <row r="779" spans="9:9" ht="15.75" customHeight="1">
      <c r="I779" s="80"/>
    </row>
    <row r="780" spans="9:9" ht="15.75" customHeight="1">
      <c r="I780" s="80"/>
    </row>
    <row r="781" spans="9:9" ht="15.75" customHeight="1">
      <c r="I781" s="80"/>
    </row>
    <row r="782" spans="9:9" ht="15.75" customHeight="1">
      <c r="I782" s="80"/>
    </row>
    <row r="783" spans="9:9" ht="15.75" customHeight="1">
      <c r="I783" s="80"/>
    </row>
    <row r="784" spans="9:9" ht="15.75" customHeight="1">
      <c r="I784" s="80"/>
    </row>
    <row r="785" spans="9:9" ht="15.75" customHeight="1">
      <c r="I785" s="80"/>
    </row>
    <row r="786" spans="9:9" ht="15.75" customHeight="1">
      <c r="I786" s="80"/>
    </row>
    <row r="787" spans="9:9" ht="15.75" customHeight="1">
      <c r="I787" s="80"/>
    </row>
    <row r="788" spans="9:9" ht="15.75" customHeight="1">
      <c r="I788" s="80"/>
    </row>
    <row r="789" spans="9:9" ht="15.75" customHeight="1">
      <c r="I789" s="80"/>
    </row>
    <row r="790" spans="9:9" ht="15.75" customHeight="1">
      <c r="I790" s="80"/>
    </row>
    <row r="791" spans="9:9" ht="15.75" customHeight="1">
      <c r="I791" s="80"/>
    </row>
    <row r="792" spans="9:9" ht="15.75" customHeight="1">
      <c r="I792" s="80"/>
    </row>
    <row r="793" spans="9:9" ht="15.75" customHeight="1">
      <c r="I793" s="80"/>
    </row>
    <row r="794" spans="9:9" ht="15.75" customHeight="1">
      <c r="I794" s="80"/>
    </row>
    <row r="795" spans="9:9" ht="15.75" customHeight="1">
      <c r="I795" s="80"/>
    </row>
    <row r="796" spans="9:9" ht="15.75" customHeight="1">
      <c r="I796" s="80"/>
    </row>
    <row r="797" spans="9:9" ht="15.75" customHeight="1">
      <c r="I797" s="80"/>
    </row>
    <row r="798" spans="9:9" ht="15.75" customHeight="1">
      <c r="I798" s="80"/>
    </row>
    <row r="799" spans="9:9" ht="15.75" customHeight="1">
      <c r="I799" s="80"/>
    </row>
    <row r="800" spans="9:9" ht="15.75" customHeight="1">
      <c r="I800" s="80"/>
    </row>
    <row r="801" spans="9:9" ht="15.75" customHeight="1">
      <c r="I801" s="80"/>
    </row>
    <row r="802" spans="9:9" ht="15.75" customHeight="1">
      <c r="I802" s="80"/>
    </row>
    <row r="803" spans="9:9" ht="15.75" customHeight="1">
      <c r="I803" s="80"/>
    </row>
    <row r="804" spans="9:9" ht="15.75" customHeight="1">
      <c r="I804" s="80"/>
    </row>
    <row r="805" spans="9:9" ht="15.75" customHeight="1">
      <c r="I805" s="80"/>
    </row>
    <row r="806" spans="9:9" ht="15.75" customHeight="1">
      <c r="I806" s="80"/>
    </row>
    <row r="807" spans="9:9" ht="15.75" customHeight="1">
      <c r="I807" s="80"/>
    </row>
    <row r="808" spans="9:9" ht="15.75" customHeight="1">
      <c r="I808" s="80"/>
    </row>
    <row r="809" spans="9:9" ht="15.75" customHeight="1">
      <c r="I809" s="80"/>
    </row>
    <row r="810" spans="9:9" ht="15.75" customHeight="1">
      <c r="I810" s="80"/>
    </row>
    <row r="811" spans="9:9" ht="15.75" customHeight="1">
      <c r="I811" s="80"/>
    </row>
    <row r="812" spans="9:9" ht="15.75" customHeight="1">
      <c r="I812" s="80"/>
    </row>
    <row r="813" spans="9:9" ht="15.75" customHeight="1">
      <c r="I813" s="80"/>
    </row>
    <row r="814" spans="9:9" ht="15.75" customHeight="1">
      <c r="I814" s="80"/>
    </row>
    <row r="815" spans="9:9" ht="15.75" customHeight="1">
      <c r="I815" s="80"/>
    </row>
    <row r="816" spans="9:9" ht="15.75" customHeight="1">
      <c r="I816" s="80"/>
    </row>
    <row r="817" spans="9:9" ht="15.75" customHeight="1">
      <c r="I817" s="80"/>
    </row>
    <row r="818" spans="9:9" ht="15.75" customHeight="1">
      <c r="I818" s="80"/>
    </row>
    <row r="819" spans="9:9" ht="15.75" customHeight="1">
      <c r="I819" s="80"/>
    </row>
    <row r="820" spans="9:9" ht="15.75" customHeight="1">
      <c r="I820" s="80"/>
    </row>
    <row r="821" spans="9:9" ht="15.75" customHeight="1">
      <c r="I821" s="80"/>
    </row>
    <row r="822" spans="9:9" ht="15.75" customHeight="1">
      <c r="I822" s="80"/>
    </row>
    <row r="823" spans="9:9" ht="15.75" customHeight="1">
      <c r="I823" s="80"/>
    </row>
    <row r="824" spans="9:9" ht="15.75" customHeight="1">
      <c r="I824" s="80"/>
    </row>
    <row r="825" spans="9:9" ht="15.75" customHeight="1">
      <c r="I825" s="80"/>
    </row>
    <row r="826" spans="9:9" ht="15.75" customHeight="1">
      <c r="I826" s="80"/>
    </row>
    <row r="827" spans="9:9" ht="15.75" customHeight="1">
      <c r="I827" s="80"/>
    </row>
    <row r="828" spans="9:9" ht="15.75" customHeight="1">
      <c r="I828" s="80"/>
    </row>
    <row r="829" spans="9:9" ht="15.75" customHeight="1">
      <c r="I829" s="80"/>
    </row>
    <row r="830" spans="9:9" ht="15.75" customHeight="1">
      <c r="I830" s="80"/>
    </row>
    <row r="831" spans="9:9" ht="15.75" customHeight="1">
      <c r="I831" s="80"/>
    </row>
    <row r="832" spans="9:9" ht="15.75" customHeight="1">
      <c r="I832" s="80"/>
    </row>
    <row r="833" spans="9:9" ht="15.75" customHeight="1">
      <c r="I833" s="80"/>
    </row>
    <row r="834" spans="9:9" ht="15.75" customHeight="1">
      <c r="I834" s="80"/>
    </row>
    <row r="835" spans="9:9" ht="15.75" customHeight="1">
      <c r="I835" s="80"/>
    </row>
    <row r="836" spans="9:9" ht="15.75" customHeight="1">
      <c r="I836" s="80"/>
    </row>
    <row r="837" spans="9:9" ht="15.75" customHeight="1">
      <c r="I837" s="80"/>
    </row>
    <row r="838" spans="9:9" ht="15.75" customHeight="1">
      <c r="I838" s="80"/>
    </row>
    <row r="839" spans="9:9" ht="15.75" customHeight="1">
      <c r="I839" s="80"/>
    </row>
    <row r="840" spans="9:9" ht="15.75" customHeight="1">
      <c r="I840" s="80"/>
    </row>
    <row r="841" spans="9:9" ht="15.75" customHeight="1">
      <c r="I841" s="80"/>
    </row>
    <row r="842" spans="9:9" ht="15.75" customHeight="1">
      <c r="I842" s="80"/>
    </row>
    <row r="843" spans="9:9" ht="15.75" customHeight="1">
      <c r="I843" s="80"/>
    </row>
    <row r="844" spans="9:9" ht="15.75" customHeight="1">
      <c r="I844" s="80"/>
    </row>
    <row r="845" spans="9:9" ht="15.75" customHeight="1">
      <c r="I845" s="80"/>
    </row>
    <row r="846" spans="9:9" ht="15.75" customHeight="1">
      <c r="I846" s="80"/>
    </row>
    <row r="847" spans="9:9" ht="15.75" customHeight="1">
      <c r="I847" s="80"/>
    </row>
    <row r="848" spans="9:9" ht="15.75" customHeight="1">
      <c r="I848" s="80"/>
    </row>
    <row r="849" spans="9:9" ht="15.75" customHeight="1">
      <c r="I849" s="80"/>
    </row>
    <row r="850" spans="9:9" ht="15.75" customHeight="1">
      <c r="I850" s="80"/>
    </row>
    <row r="851" spans="9:9" ht="15.75" customHeight="1">
      <c r="I851" s="80"/>
    </row>
    <row r="852" spans="9:9" ht="15.75" customHeight="1">
      <c r="I852" s="80"/>
    </row>
    <row r="853" spans="9:9" ht="15.75" customHeight="1">
      <c r="I853" s="80"/>
    </row>
    <row r="854" spans="9:9" ht="15.75" customHeight="1">
      <c r="I854" s="80"/>
    </row>
    <row r="855" spans="9:9" ht="15.75" customHeight="1">
      <c r="I855" s="80"/>
    </row>
    <row r="856" spans="9:9" ht="15.75" customHeight="1">
      <c r="I856" s="80"/>
    </row>
    <row r="857" spans="9:9" ht="15.75" customHeight="1">
      <c r="I857" s="80"/>
    </row>
    <row r="858" spans="9:9" ht="15.75" customHeight="1">
      <c r="I858" s="80"/>
    </row>
    <row r="859" spans="9:9" ht="15.75" customHeight="1">
      <c r="I859" s="80"/>
    </row>
    <row r="860" spans="9:9" ht="15.75" customHeight="1">
      <c r="I860" s="80"/>
    </row>
    <row r="861" spans="9:9" ht="15.75" customHeight="1">
      <c r="I861" s="80"/>
    </row>
    <row r="862" spans="9:9" ht="15.75" customHeight="1">
      <c r="I862" s="80"/>
    </row>
    <row r="863" spans="9:9" ht="15.75" customHeight="1">
      <c r="I863" s="80"/>
    </row>
    <row r="864" spans="9:9" ht="15.75" customHeight="1">
      <c r="I864" s="80"/>
    </row>
    <row r="865" spans="9:9" ht="15.75" customHeight="1">
      <c r="I865" s="80"/>
    </row>
    <row r="866" spans="9:9" ht="15.75" customHeight="1">
      <c r="I866" s="80"/>
    </row>
    <row r="867" spans="9:9" ht="15.75" customHeight="1">
      <c r="I867" s="80"/>
    </row>
    <row r="868" spans="9:9" ht="15.75" customHeight="1">
      <c r="I868" s="80"/>
    </row>
    <row r="869" spans="9:9" ht="15.75" customHeight="1">
      <c r="I869" s="80"/>
    </row>
    <row r="870" spans="9:9" ht="15.75" customHeight="1">
      <c r="I870" s="80"/>
    </row>
    <row r="871" spans="9:9" ht="15.75" customHeight="1">
      <c r="I871" s="80"/>
    </row>
    <row r="872" spans="9:9" ht="15.75" customHeight="1">
      <c r="I872" s="80"/>
    </row>
    <row r="873" spans="9:9" ht="15.75" customHeight="1">
      <c r="I873" s="80"/>
    </row>
    <row r="874" spans="9:9" ht="15.75" customHeight="1">
      <c r="I874" s="80"/>
    </row>
    <row r="875" spans="9:9" ht="15.75" customHeight="1">
      <c r="I875" s="80"/>
    </row>
    <row r="876" spans="9:9" ht="15.75" customHeight="1">
      <c r="I876" s="80"/>
    </row>
    <row r="877" spans="9:9" ht="15.75" customHeight="1">
      <c r="I877" s="80"/>
    </row>
    <row r="878" spans="9:9" ht="15.75" customHeight="1">
      <c r="I878" s="80"/>
    </row>
    <row r="879" spans="9:9" ht="15.75" customHeight="1">
      <c r="I879" s="80"/>
    </row>
    <row r="880" spans="9:9" ht="15.75" customHeight="1">
      <c r="I880" s="80"/>
    </row>
    <row r="881" spans="9:9" ht="15.75" customHeight="1">
      <c r="I881" s="80"/>
    </row>
    <row r="882" spans="9:9" ht="15.75" customHeight="1">
      <c r="I882" s="80"/>
    </row>
    <row r="883" spans="9:9" ht="15.75" customHeight="1">
      <c r="I883" s="80"/>
    </row>
    <row r="884" spans="9:9" ht="15.75" customHeight="1">
      <c r="I884" s="80"/>
    </row>
    <row r="885" spans="9:9" ht="15.75" customHeight="1">
      <c r="I885" s="80"/>
    </row>
    <row r="886" spans="9:9" ht="15.75" customHeight="1">
      <c r="I886" s="80"/>
    </row>
    <row r="887" spans="9:9" ht="15.75" customHeight="1">
      <c r="I887" s="80"/>
    </row>
    <row r="888" spans="9:9" ht="15.75" customHeight="1">
      <c r="I888" s="80"/>
    </row>
    <row r="889" spans="9:9" ht="15.75" customHeight="1">
      <c r="I889" s="80"/>
    </row>
    <row r="890" spans="9:9" ht="15.75" customHeight="1">
      <c r="I890" s="80"/>
    </row>
    <row r="891" spans="9:9" ht="15.75" customHeight="1">
      <c r="I891" s="80"/>
    </row>
    <row r="892" spans="9:9" ht="15.75" customHeight="1">
      <c r="I892" s="80"/>
    </row>
    <row r="893" spans="9:9" ht="15.75" customHeight="1">
      <c r="I893" s="80"/>
    </row>
    <row r="894" spans="9:9" ht="15.75" customHeight="1">
      <c r="I894" s="80"/>
    </row>
    <row r="895" spans="9:9" ht="15.75" customHeight="1">
      <c r="I895" s="80"/>
    </row>
    <row r="896" spans="9:9" ht="15.75" customHeight="1">
      <c r="I896" s="80"/>
    </row>
    <row r="897" spans="9:9" ht="15.75" customHeight="1">
      <c r="I897" s="80"/>
    </row>
    <row r="898" spans="9:9" ht="15.75" customHeight="1">
      <c r="I898" s="80"/>
    </row>
    <row r="899" spans="9:9" ht="15.75" customHeight="1">
      <c r="I899" s="80"/>
    </row>
    <row r="900" spans="9:9" ht="15.75" customHeight="1">
      <c r="I900" s="80"/>
    </row>
    <row r="901" spans="9:9" ht="15.75" customHeight="1">
      <c r="I901" s="80"/>
    </row>
    <row r="902" spans="9:9" ht="15.75" customHeight="1">
      <c r="I902" s="80"/>
    </row>
    <row r="903" spans="9:9" ht="15.75" customHeight="1">
      <c r="I903" s="80"/>
    </row>
    <row r="904" spans="9:9" ht="15.75" customHeight="1">
      <c r="I904" s="80"/>
    </row>
    <row r="905" spans="9:9" ht="15.75" customHeight="1">
      <c r="I905" s="80"/>
    </row>
    <row r="906" spans="9:9" ht="15.75" customHeight="1">
      <c r="I906" s="80"/>
    </row>
    <row r="907" spans="9:9" ht="15.75" customHeight="1">
      <c r="I907" s="80"/>
    </row>
    <row r="908" spans="9:9" ht="15.75" customHeight="1">
      <c r="I908" s="80"/>
    </row>
    <row r="909" spans="9:9" ht="15.75" customHeight="1">
      <c r="I909" s="80"/>
    </row>
    <row r="910" spans="9:9" ht="15.75" customHeight="1">
      <c r="I910" s="80"/>
    </row>
    <row r="911" spans="9:9" ht="15.75" customHeight="1">
      <c r="I911" s="80"/>
    </row>
    <row r="912" spans="9:9" ht="15.75" customHeight="1">
      <c r="I912" s="80"/>
    </row>
    <row r="913" spans="9:9" ht="15.75" customHeight="1">
      <c r="I913" s="80"/>
    </row>
    <row r="914" spans="9:9" ht="15.75" customHeight="1">
      <c r="I914" s="80"/>
    </row>
    <row r="915" spans="9:9" ht="15.75" customHeight="1">
      <c r="I915" s="80"/>
    </row>
    <row r="916" spans="9:9" ht="15.75" customHeight="1">
      <c r="I916" s="80"/>
    </row>
    <row r="917" spans="9:9" ht="15.75" customHeight="1">
      <c r="I917" s="80"/>
    </row>
    <row r="918" spans="9:9" ht="15.75" customHeight="1">
      <c r="I918" s="80"/>
    </row>
    <row r="919" spans="9:9" ht="15.75" customHeight="1">
      <c r="I919" s="80"/>
    </row>
    <row r="920" spans="9:9" ht="15.75" customHeight="1">
      <c r="I920" s="80"/>
    </row>
    <row r="921" spans="9:9" ht="15.75" customHeight="1">
      <c r="I921" s="80"/>
    </row>
    <row r="922" spans="9:9" ht="15.75" customHeight="1">
      <c r="I922" s="80"/>
    </row>
    <row r="923" spans="9:9" ht="15.75" customHeight="1">
      <c r="I923" s="80"/>
    </row>
    <row r="924" spans="9:9" ht="15.75" customHeight="1">
      <c r="I924" s="80"/>
    </row>
    <row r="925" spans="9:9" ht="15.75" customHeight="1">
      <c r="I925" s="80"/>
    </row>
    <row r="926" spans="9:9" ht="15.75" customHeight="1">
      <c r="I926" s="80"/>
    </row>
    <row r="927" spans="9:9" ht="15.75" customHeight="1">
      <c r="I927" s="80"/>
    </row>
    <row r="928" spans="9:9" ht="15.75" customHeight="1">
      <c r="I928" s="80"/>
    </row>
    <row r="929" spans="9:9" ht="15.75" customHeight="1">
      <c r="I929" s="80"/>
    </row>
    <row r="930" spans="9:9" ht="15.75" customHeight="1">
      <c r="I930" s="80"/>
    </row>
    <row r="931" spans="9:9" ht="15.75" customHeight="1">
      <c r="I931" s="80"/>
    </row>
    <row r="932" spans="9:9" ht="15.75" customHeight="1">
      <c r="I932" s="80"/>
    </row>
    <row r="933" spans="9:9" ht="15.75" customHeight="1">
      <c r="I933" s="80"/>
    </row>
    <row r="934" spans="9:9" ht="15.75" customHeight="1">
      <c r="I934" s="80"/>
    </row>
    <row r="935" spans="9:9" ht="15.75" customHeight="1">
      <c r="I935" s="80"/>
    </row>
    <row r="936" spans="9:9" ht="15.75" customHeight="1">
      <c r="I936" s="80"/>
    </row>
    <row r="937" spans="9:9" ht="15.75" customHeight="1">
      <c r="I937" s="80"/>
    </row>
    <row r="938" spans="9:9" ht="15.75" customHeight="1">
      <c r="I938" s="80"/>
    </row>
    <row r="939" spans="9:9" ht="15.75" customHeight="1">
      <c r="I939" s="80"/>
    </row>
    <row r="940" spans="9:9" ht="15.75" customHeight="1">
      <c r="I940" s="80"/>
    </row>
    <row r="941" spans="9:9" ht="15.75" customHeight="1">
      <c r="I941" s="80"/>
    </row>
    <row r="942" spans="9:9" ht="15.75" customHeight="1">
      <c r="I942" s="80"/>
    </row>
    <row r="943" spans="9:9" ht="15.75" customHeight="1">
      <c r="I943" s="80"/>
    </row>
    <row r="944" spans="9:9" ht="15.75" customHeight="1">
      <c r="I944" s="80"/>
    </row>
    <row r="945" spans="9:9" ht="15.75" customHeight="1">
      <c r="I945" s="80"/>
    </row>
    <row r="946" spans="9:9" ht="15.75" customHeight="1">
      <c r="I946" s="80"/>
    </row>
    <row r="947" spans="9:9" ht="15.75" customHeight="1">
      <c r="I947" s="80"/>
    </row>
    <row r="948" spans="9:9" ht="15.75" customHeight="1">
      <c r="I948" s="80"/>
    </row>
    <row r="949" spans="9:9" ht="15.75" customHeight="1">
      <c r="I949" s="80"/>
    </row>
    <row r="950" spans="9:9" ht="15.75" customHeight="1">
      <c r="I950" s="80"/>
    </row>
    <row r="951" spans="9:9" ht="15.75" customHeight="1">
      <c r="I951" s="80"/>
    </row>
    <row r="952" spans="9:9" ht="15.75" customHeight="1">
      <c r="I952" s="80"/>
    </row>
    <row r="953" spans="9:9" ht="15.75" customHeight="1">
      <c r="I953" s="80"/>
    </row>
    <row r="954" spans="9:9" ht="15.75" customHeight="1">
      <c r="I954" s="80"/>
    </row>
    <row r="955" spans="9:9" ht="15.75" customHeight="1">
      <c r="I955" s="80"/>
    </row>
    <row r="956" spans="9:9" ht="15.75" customHeight="1">
      <c r="I956" s="80"/>
    </row>
    <row r="957" spans="9:9" ht="15.75" customHeight="1">
      <c r="I957" s="80"/>
    </row>
    <row r="958" spans="9:9" ht="15.75" customHeight="1">
      <c r="I958" s="80"/>
    </row>
    <row r="959" spans="9:9" ht="15.75" customHeight="1">
      <c r="I959" s="80"/>
    </row>
    <row r="960" spans="9:9" ht="15.75" customHeight="1">
      <c r="I960" s="80"/>
    </row>
    <row r="961" spans="9:9" ht="15.75" customHeight="1">
      <c r="I961" s="80"/>
    </row>
    <row r="962" spans="9:9" ht="15.75" customHeight="1">
      <c r="I962" s="80"/>
    </row>
    <row r="963" spans="9:9" ht="15.75" customHeight="1">
      <c r="I963" s="80"/>
    </row>
    <row r="964" spans="9:9" ht="15.75" customHeight="1">
      <c r="I964" s="80"/>
    </row>
    <row r="965" spans="9:9" ht="15.75" customHeight="1">
      <c r="I965" s="80"/>
    </row>
    <row r="966" spans="9:9" ht="15.75" customHeight="1">
      <c r="I966" s="80"/>
    </row>
    <row r="967" spans="9:9" ht="15.75" customHeight="1">
      <c r="I967" s="80"/>
    </row>
    <row r="968" spans="9:9" ht="15.75" customHeight="1">
      <c r="I968" s="80"/>
    </row>
    <row r="969" spans="9:9" ht="15.75" customHeight="1">
      <c r="I969" s="80"/>
    </row>
    <row r="970" spans="9:9" ht="15.75" customHeight="1">
      <c r="I970" s="80"/>
    </row>
    <row r="971" spans="9:9" ht="15.75" customHeight="1">
      <c r="I971" s="80"/>
    </row>
    <row r="972" spans="9:9" ht="15.75" customHeight="1">
      <c r="I972" s="80"/>
    </row>
    <row r="973" spans="9:9" ht="15.75" customHeight="1">
      <c r="I973" s="80"/>
    </row>
    <row r="974" spans="9:9" ht="15.75" customHeight="1">
      <c r="I974" s="80"/>
    </row>
    <row r="975" spans="9:9" ht="15.75" customHeight="1">
      <c r="I975" s="80"/>
    </row>
    <row r="976" spans="9:9" ht="15.75" customHeight="1">
      <c r="I976" s="80"/>
    </row>
    <row r="977" spans="9:9" ht="15.75" customHeight="1">
      <c r="I977" s="80"/>
    </row>
    <row r="978" spans="9:9" ht="15.75" customHeight="1">
      <c r="I978" s="80"/>
    </row>
    <row r="979" spans="9:9" ht="15.75" customHeight="1">
      <c r="I979" s="80"/>
    </row>
    <row r="980" spans="9:9" ht="15.75" customHeight="1">
      <c r="I980" s="80"/>
    </row>
    <row r="981" spans="9:9" ht="15.75" customHeight="1">
      <c r="I981" s="80"/>
    </row>
    <row r="982" spans="9:9" ht="15.75" customHeight="1">
      <c r="I982" s="80"/>
    </row>
    <row r="983" spans="9:9" ht="15.75" customHeight="1">
      <c r="I983" s="80"/>
    </row>
    <row r="984" spans="9:9" ht="15.75" customHeight="1">
      <c r="I984" s="80"/>
    </row>
    <row r="985" spans="9:9" ht="15.75" customHeight="1">
      <c r="I985" s="80"/>
    </row>
    <row r="986" spans="9:9" ht="15.75" customHeight="1">
      <c r="I986" s="80"/>
    </row>
    <row r="987" spans="9:9" ht="15.75" customHeight="1">
      <c r="I987" s="80"/>
    </row>
    <row r="988" spans="9:9" ht="15.75" customHeight="1">
      <c r="I988" s="80"/>
    </row>
    <row r="989" spans="9:9" ht="15.75" customHeight="1">
      <c r="I989" s="80"/>
    </row>
    <row r="990" spans="9:9" ht="15.75" customHeight="1">
      <c r="I990" s="80"/>
    </row>
    <row r="991" spans="9:9" ht="15.75" customHeight="1">
      <c r="I991" s="80"/>
    </row>
    <row r="992" spans="9:9" ht="15.75" customHeight="1">
      <c r="I992" s="80"/>
    </row>
    <row r="993" spans="9:9" ht="15.75" customHeight="1">
      <c r="I993" s="80"/>
    </row>
    <row r="994" spans="9:9" ht="15.75" customHeight="1">
      <c r="I994" s="80"/>
    </row>
    <row r="995" spans="9:9" ht="15.75" customHeight="1">
      <c r="I995" s="80"/>
    </row>
    <row r="996" spans="9:9" ht="15.75" customHeight="1">
      <c r="I996" s="80"/>
    </row>
    <row r="997" spans="9:9" ht="15.75" customHeight="1">
      <c r="I997" s="80"/>
    </row>
    <row r="998" spans="9:9" ht="15.75" customHeight="1">
      <c r="I998" s="80"/>
    </row>
    <row r="999" spans="9:9" ht="15.75" customHeight="1">
      <c r="I999" s="80"/>
    </row>
    <row r="1000" spans="9:9" ht="15.75" customHeight="1">
      <c r="I1000" s="80"/>
    </row>
  </sheetData>
  <pageMargins left="0.7" right="0.7" top="0.75" bottom="0.75"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13"/>
  <sheetViews>
    <sheetView workbookViewId="0">
      <pane ySplit="1" topLeftCell="A2" activePane="bottomLeft" state="frozen"/>
      <selection pane="bottomLeft" activeCell="B3" sqref="B3"/>
    </sheetView>
  </sheetViews>
  <sheetFormatPr defaultColWidth="14.42578125" defaultRowHeight="15" customHeight="1"/>
  <cols>
    <col min="1" max="1" width="21.28515625" customWidth="1"/>
    <col min="2" max="2" width="27.5703125" customWidth="1"/>
    <col min="3" max="3" width="18.5703125" customWidth="1"/>
    <col min="4" max="4" width="19.85546875" customWidth="1"/>
    <col min="5" max="5" width="18" customWidth="1"/>
    <col min="6" max="6" width="15.85546875" customWidth="1"/>
    <col min="7" max="7" width="19" customWidth="1"/>
    <col min="8" max="8" width="17.28515625" customWidth="1"/>
    <col min="9" max="9" width="21.140625" customWidth="1"/>
    <col min="10" max="21" width="9.140625" customWidth="1"/>
  </cols>
  <sheetData>
    <row r="1" spans="1:21" ht="32.25" customHeight="1">
      <c r="A1" s="35" t="s">
        <v>10060</v>
      </c>
      <c r="B1" s="36" t="s">
        <v>10061</v>
      </c>
      <c r="C1" s="36" t="s">
        <v>10062</v>
      </c>
      <c r="D1" s="36" t="s">
        <v>4</v>
      </c>
      <c r="E1" s="37" t="s">
        <v>5</v>
      </c>
      <c r="F1" s="37" t="s">
        <v>7</v>
      </c>
      <c r="G1" s="37" t="s">
        <v>6</v>
      </c>
      <c r="H1" s="37" t="s">
        <v>10063</v>
      </c>
      <c r="I1" s="37" t="s">
        <v>9</v>
      </c>
      <c r="J1" s="37" t="s">
        <v>10</v>
      </c>
      <c r="K1" s="37" t="s">
        <v>10064</v>
      </c>
      <c r="L1" s="38" t="s">
        <v>10065</v>
      </c>
      <c r="M1" s="38" t="s">
        <v>13</v>
      </c>
      <c r="N1" s="38" t="s">
        <v>14</v>
      </c>
      <c r="O1" s="38" t="s">
        <v>15</v>
      </c>
      <c r="P1" s="38" t="s">
        <v>16</v>
      </c>
      <c r="Q1" s="38"/>
      <c r="R1" s="38"/>
      <c r="S1" s="39"/>
      <c r="T1" s="38"/>
      <c r="U1" s="38"/>
    </row>
    <row r="2" spans="1:21" ht="32.25" customHeight="1">
      <c r="A2" s="40" t="s">
        <v>18</v>
      </c>
      <c r="B2" s="41" t="s">
        <v>19</v>
      </c>
      <c r="C2" s="42"/>
      <c r="D2" s="43" t="s">
        <v>21</v>
      </c>
      <c r="E2" s="41" t="s">
        <v>22</v>
      </c>
      <c r="F2" s="44" t="s">
        <v>24</v>
      </c>
      <c r="G2" s="45" t="s">
        <v>10066</v>
      </c>
      <c r="H2" s="46" t="s">
        <v>10067</v>
      </c>
      <c r="I2" s="47">
        <v>4</v>
      </c>
      <c r="J2" s="48" t="s">
        <v>25</v>
      </c>
      <c r="K2" s="49" t="s">
        <v>10068</v>
      </c>
      <c r="L2" s="42"/>
      <c r="M2" s="50" t="s">
        <v>27</v>
      </c>
      <c r="N2" s="51" t="s">
        <v>28</v>
      </c>
      <c r="O2" s="42"/>
      <c r="P2" s="42"/>
      <c r="Q2" s="42"/>
      <c r="R2" s="42"/>
      <c r="S2" s="42"/>
      <c r="T2" s="42"/>
      <c r="U2" s="42"/>
    </row>
    <row r="3" spans="1:21" ht="32.25" customHeight="1">
      <c r="A3" s="40" t="s">
        <v>30</v>
      </c>
      <c r="B3" s="41" t="s">
        <v>19</v>
      </c>
      <c r="C3" s="42"/>
      <c r="D3" s="52" t="s">
        <v>32</v>
      </c>
      <c r="E3" s="41"/>
      <c r="F3" s="44"/>
      <c r="G3" s="45" t="s">
        <v>33</v>
      </c>
      <c r="H3" s="46"/>
      <c r="I3" s="47"/>
      <c r="J3" s="48" t="s">
        <v>34</v>
      </c>
      <c r="K3" s="49"/>
      <c r="L3" s="42"/>
      <c r="M3" s="50"/>
      <c r="N3" s="51" t="s">
        <v>36</v>
      </c>
      <c r="O3" s="42"/>
      <c r="P3" s="42"/>
      <c r="Q3" s="42"/>
      <c r="R3" s="42"/>
      <c r="S3" s="42"/>
      <c r="T3" s="42"/>
      <c r="U3" s="42"/>
    </row>
    <row r="4" spans="1:21" ht="32.25" customHeight="1">
      <c r="A4" s="40" t="s">
        <v>38</v>
      </c>
      <c r="B4" s="41" t="s">
        <v>19</v>
      </c>
      <c r="C4" s="42"/>
      <c r="D4" s="53" t="s">
        <v>40</v>
      </c>
      <c r="E4" s="42" t="s">
        <v>41</v>
      </c>
      <c r="F4" s="42"/>
      <c r="G4" s="53" t="s">
        <v>42</v>
      </c>
      <c r="H4" s="42"/>
      <c r="I4" s="54"/>
      <c r="J4" s="42"/>
      <c r="K4" s="42"/>
      <c r="L4" s="42"/>
      <c r="M4" s="42"/>
      <c r="N4" s="42" t="s">
        <v>43</v>
      </c>
      <c r="O4" s="42"/>
      <c r="P4" s="42"/>
      <c r="Q4" s="42" t="s">
        <v>4191</v>
      </c>
      <c r="R4" s="42"/>
      <c r="S4" s="42"/>
      <c r="T4" s="42"/>
      <c r="U4" s="42"/>
    </row>
    <row r="5" spans="1:21" ht="32.25" customHeight="1">
      <c r="A5" s="40" t="s">
        <v>45</v>
      </c>
      <c r="B5" s="41" t="s">
        <v>19</v>
      </c>
      <c r="C5" s="42"/>
      <c r="D5" s="53" t="s">
        <v>10069</v>
      </c>
      <c r="E5" s="41" t="s">
        <v>48</v>
      </c>
      <c r="F5" s="42"/>
      <c r="G5" s="42" t="s">
        <v>49</v>
      </c>
      <c r="H5" s="42"/>
      <c r="I5" s="54">
        <v>1</v>
      </c>
      <c r="J5" s="42" t="s">
        <v>34</v>
      </c>
      <c r="K5" s="42"/>
      <c r="L5" s="42"/>
      <c r="M5" s="42"/>
      <c r="N5" s="42"/>
      <c r="O5" s="42"/>
      <c r="P5" s="42"/>
      <c r="Q5" s="42"/>
      <c r="R5" s="42"/>
      <c r="S5" s="42"/>
      <c r="T5" s="42"/>
      <c r="U5" s="42"/>
    </row>
    <row r="6" spans="1:21" ht="32.25" customHeight="1">
      <c r="A6" s="40" t="s">
        <v>53</v>
      </c>
      <c r="B6" s="41" t="s">
        <v>19</v>
      </c>
      <c r="C6" s="42"/>
      <c r="D6" s="53" t="s">
        <v>54</v>
      </c>
      <c r="E6" s="41" t="s">
        <v>55</v>
      </c>
      <c r="F6" s="42"/>
      <c r="G6" s="42" t="s">
        <v>56</v>
      </c>
      <c r="H6" s="42"/>
      <c r="I6" s="54">
        <v>2</v>
      </c>
      <c r="J6" s="42" t="s">
        <v>34</v>
      </c>
      <c r="K6" s="42"/>
      <c r="L6" s="42"/>
      <c r="M6" s="42"/>
      <c r="N6" s="42"/>
      <c r="O6" s="42"/>
      <c r="P6" s="42"/>
      <c r="Q6" s="42"/>
      <c r="R6" s="42"/>
      <c r="S6" s="42"/>
      <c r="T6" s="42"/>
      <c r="U6" s="42" t="s">
        <v>57</v>
      </c>
    </row>
    <row r="7" spans="1:21" ht="34.5" customHeight="1">
      <c r="A7" s="40" t="s">
        <v>59</v>
      </c>
      <c r="B7" s="42" t="s">
        <v>10070</v>
      </c>
      <c r="C7" s="42"/>
      <c r="D7" s="52" t="s">
        <v>10071</v>
      </c>
      <c r="E7" s="41" t="s">
        <v>62</v>
      </c>
      <c r="F7" s="44" t="s">
        <v>64</v>
      </c>
      <c r="G7" s="48" t="s">
        <v>63</v>
      </c>
      <c r="H7" s="42"/>
      <c r="I7" s="47" t="s">
        <v>10072</v>
      </c>
      <c r="J7" s="42" t="s">
        <v>25</v>
      </c>
      <c r="K7" s="42"/>
      <c r="L7" s="42"/>
      <c r="M7" s="50" t="s">
        <v>65</v>
      </c>
      <c r="N7" s="42" t="s">
        <v>66</v>
      </c>
      <c r="O7" s="42"/>
      <c r="P7" s="42"/>
      <c r="Q7" s="42"/>
      <c r="R7" s="42"/>
      <c r="S7" s="42"/>
      <c r="T7" s="42"/>
      <c r="U7" s="42"/>
    </row>
    <row r="8" spans="1:21" ht="32.25" customHeight="1">
      <c r="A8" s="40" t="s">
        <v>68</v>
      </c>
      <c r="B8" s="42" t="s">
        <v>10070</v>
      </c>
      <c r="C8" s="42"/>
      <c r="D8" s="52" t="s">
        <v>70</v>
      </c>
      <c r="E8" s="41" t="s">
        <v>71</v>
      </c>
      <c r="F8" s="44" t="s">
        <v>73</v>
      </c>
      <c r="G8" s="48" t="s">
        <v>72</v>
      </c>
      <c r="H8" s="42"/>
      <c r="I8" s="54" t="s">
        <v>10073</v>
      </c>
      <c r="J8" s="42" t="s">
        <v>74</v>
      </c>
      <c r="K8" s="42"/>
      <c r="L8" s="42"/>
      <c r="M8" s="42"/>
      <c r="N8" s="42">
        <v>6250024</v>
      </c>
      <c r="O8" s="42"/>
      <c r="P8" s="42"/>
      <c r="Q8" s="42"/>
      <c r="R8" s="42"/>
      <c r="S8" s="42"/>
      <c r="T8" s="42"/>
      <c r="U8" s="42"/>
    </row>
    <row r="9" spans="1:21" ht="32.25" customHeight="1">
      <c r="A9" s="40" t="s">
        <v>76</v>
      </c>
      <c r="B9" s="41" t="s">
        <v>19</v>
      </c>
      <c r="C9" s="42"/>
      <c r="D9" s="52" t="s">
        <v>78</v>
      </c>
      <c r="E9" s="41"/>
      <c r="F9" s="44"/>
      <c r="G9" s="45" t="s">
        <v>79</v>
      </c>
      <c r="H9" s="46"/>
      <c r="I9" s="47"/>
      <c r="J9" s="48" t="s">
        <v>34</v>
      </c>
      <c r="K9" s="49"/>
      <c r="L9" s="42"/>
      <c r="M9" s="50"/>
      <c r="N9" s="51" t="s">
        <v>80</v>
      </c>
      <c r="O9" s="42"/>
      <c r="P9" s="42"/>
      <c r="Q9" s="42"/>
      <c r="R9" s="42"/>
      <c r="S9" s="42"/>
      <c r="T9" s="42"/>
      <c r="U9" s="42"/>
    </row>
    <row r="10" spans="1:21" ht="32.25" customHeight="1">
      <c r="A10" s="40" t="s">
        <v>82</v>
      </c>
      <c r="B10" s="42" t="s">
        <v>19</v>
      </c>
      <c r="C10" s="42"/>
      <c r="D10" s="42" t="s">
        <v>84</v>
      </c>
      <c r="E10" s="42" t="s">
        <v>85</v>
      </c>
      <c r="F10" s="42" t="s">
        <v>86</v>
      </c>
      <c r="G10" s="42" t="s">
        <v>86</v>
      </c>
      <c r="H10" s="42"/>
      <c r="I10" s="54">
        <v>5</v>
      </c>
      <c r="J10" s="42" t="s">
        <v>25</v>
      </c>
      <c r="K10" s="42"/>
      <c r="L10" s="42"/>
      <c r="M10" s="42"/>
      <c r="N10" s="42">
        <v>6250149</v>
      </c>
      <c r="O10" s="42"/>
      <c r="P10" s="42"/>
      <c r="Q10" s="42"/>
      <c r="R10" s="42"/>
      <c r="S10" s="42"/>
      <c r="T10" s="42"/>
      <c r="U10" s="42"/>
    </row>
    <row r="11" spans="1:21" ht="32.25" customHeight="1">
      <c r="A11" s="55" t="s">
        <v>88</v>
      </c>
      <c r="B11" s="42" t="s">
        <v>19</v>
      </c>
      <c r="C11" s="42"/>
      <c r="D11" s="42" t="s">
        <v>10074</v>
      </c>
      <c r="E11" s="42" t="s">
        <v>91</v>
      </c>
      <c r="F11" s="42" t="s">
        <v>93</v>
      </c>
      <c r="G11" s="53" t="s">
        <v>92</v>
      </c>
      <c r="H11" s="42"/>
      <c r="I11" s="54">
        <v>19</v>
      </c>
      <c r="J11" s="42" t="s">
        <v>25</v>
      </c>
      <c r="K11" s="42"/>
      <c r="L11" s="42"/>
      <c r="M11" s="56">
        <v>58</v>
      </c>
      <c r="N11" s="42" t="s">
        <v>94</v>
      </c>
      <c r="O11" s="42"/>
      <c r="P11" s="42"/>
      <c r="Q11" s="42"/>
      <c r="R11" s="42"/>
      <c r="S11" s="42"/>
      <c r="T11" s="42"/>
      <c r="U11" s="42"/>
    </row>
    <row r="12" spans="1:21" ht="32.25" customHeight="1">
      <c r="A12" s="55" t="s">
        <v>96</v>
      </c>
      <c r="B12" s="42" t="s">
        <v>19</v>
      </c>
      <c r="C12" s="42"/>
      <c r="D12" s="42" t="s">
        <v>10075</v>
      </c>
      <c r="E12" s="42" t="s">
        <v>99</v>
      </c>
      <c r="F12" s="42" t="s">
        <v>93</v>
      </c>
      <c r="G12" s="42" t="s">
        <v>100</v>
      </c>
      <c r="H12" s="42"/>
      <c r="I12" s="54">
        <v>2</v>
      </c>
      <c r="J12" s="42" t="s">
        <v>25</v>
      </c>
      <c r="K12" s="42"/>
      <c r="L12" s="42"/>
      <c r="M12" s="42"/>
      <c r="N12" s="42"/>
      <c r="O12" s="42"/>
      <c r="P12" s="42"/>
      <c r="Q12" s="42"/>
      <c r="R12" s="42"/>
      <c r="S12" s="42"/>
      <c r="T12" s="42"/>
      <c r="U12" s="42"/>
    </row>
    <row r="13" spans="1:21" ht="32.25" customHeight="1">
      <c r="A13" s="55" t="s">
        <v>102</v>
      </c>
      <c r="B13" s="42" t="s">
        <v>19</v>
      </c>
      <c r="C13" s="42"/>
      <c r="D13" s="42" t="s">
        <v>10076</v>
      </c>
      <c r="E13" s="42" t="s">
        <v>104</v>
      </c>
      <c r="F13" s="42"/>
      <c r="G13" s="42" t="s">
        <v>100</v>
      </c>
      <c r="H13" s="42"/>
      <c r="I13" s="54" t="s">
        <v>8831</v>
      </c>
      <c r="J13" s="42" t="s">
        <v>74</v>
      </c>
      <c r="K13" s="42"/>
      <c r="L13" s="42"/>
      <c r="M13" s="42"/>
      <c r="N13" s="42"/>
      <c r="O13" s="42"/>
      <c r="P13" s="42"/>
      <c r="Q13" s="42"/>
      <c r="R13" s="42"/>
      <c r="S13" s="42"/>
      <c r="T13" s="42"/>
      <c r="U13" s="42"/>
    </row>
    <row r="14" spans="1:21" ht="32.25" customHeight="1">
      <c r="A14" s="55" t="s">
        <v>106</v>
      </c>
      <c r="B14" s="42" t="s">
        <v>19</v>
      </c>
      <c r="C14" s="42"/>
      <c r="D14" s="42" t="s">
        <v>10077</v>
      </c>
      <c r="E14" s="42" t="s">
        <v>109</v>
      </c>
      <c r="F14" s="42" t="s">
        <v>111</v>
      </c>
      <c r="G14" s="42" t="s">
        <v>110</v>
      </c>
      <c r="H14" s="42"/>
      <c r="I14" s="54">
        <v>20</v>
      </c>
      <c r="J14" s="42" t="s">
        <v>25</v>
      </c>
      <c r="K14" s="57" t="s">
        <v>10078</v>
      </c>
      <c r="L14" s="42"/>
      <c r="M14" s="42"/>
      <c r="N14" s="42">
        <v>6251759</v>
      </c>
      <c r="O14" s="42"/>
      <c r="P14" s="42"/>
      <c r="Q14" s="42"/>
      <c r="R14" s="42"/>
      <c r="S14" s="42"/>
      <c r="T14" s="42"/>
      <c r="U14" s="42"/>
    </row>
    <row r="15" spans="1:21" ht="32.25" customHeight="1">
      <c r="A15" s="55" t="s">
        <v>113</v>
      </c>
      <c r="B15" s="42" t="s">
        <v>19</v>
      </c>
      <c r="C15" s="42"/>
      <c r="D15" s="53" t="s">
        <v>114</v>
      </c>
      <c r="E15" s="42" t="s">
        <v>115</v>
      </c>
      <c r="F15" s="42" t="s">
        <v>111</v>
      </c>
      <c r="G15" s="42" t="s">
        <v>116</v>
      </c>
      <c r="H15" s="42"/>
      <c r="I15" s="54" t="s">
        <v>8831</v>
      </c>
      <c r="J15" s="42" t="s">
        <v>117</v>
      </c>
      <c r="K15" s="57"/>
      <c r="L15" s="42"/>
      <c r="M15" s="42"/>
      <c r="N15" s="42"/>
      <c r="O15" s="42"/>
      <c r="P15" s="42"/>
      <c r="Q15" s="42"/>
      <c r="R15" s="42"/>
      <c r="S15" s="42"/>
      <c r="T15" s="42"/>
      <c r="U15" s="42"/>
    </row>
    <row r="16" spans="1:21" ht="32.25" customHeight="1">
      <c r="A16" s="55" t="s">
        <v>119</v>
      </c>
      <c r="B16" s="42" t="s">
        <v>19</v>
      </c>
      <c r="C16" s="42"/>
      <c r="D16" s="42" t="s">
        <v>120</v>
      </c>
      <c r="E16" s="42" t="s">
        <v>121</v>
      </c>
      <c r="F16" s="42" t="s">
        <v>122</v>
      </c>
      <c r="G16" s="42" t="s">
        <v>122</v>
      </c>
      <c r="H16" s="42"/>
      <c r="I16" s="54" t="s">
        <v>10079</v>
      </c>
      <c r="J16" s="42" t="s">
        <v>123</v>
      </c>
      <c r="K16" s="42"/>
      <c r="L16" s="42"/>
      <c r="M16" s="42"/>
      <c r="N16" s="42">
        <v>6255419</v>
      </c>
      <c r="O16" s="42"/>
      <c r="P16" s="42"/>
      <c r="Q16" s="42"/>
      <c r="R16" s="42"/>
      <c r="S16" s="42"/>
      <c r="T16" s="42"/>
      <c r="U16" s="42"/>
    </row>
    <row r="17" spans="1:21" ht="32.25" customHeight="1">
      <c r="A17" s="55" t="s">
        <v>125</v>
      </c>
      <c r="B17" s="42" t="s">
        <v>19</v>
      </c>
      <c r="C17" s="42"/>
      <c r="D17" s="42" t="s">
        <v>127</v>
      </c>
      <c r="E17" s="42" t="s">
        <v>128</v>
      </c>
      <c r="F17" s="42"/>
      <c r="G17" s="42" t="s">
        <v>129</v>
      </c>
      <c r="H17" s="42"/>
      <c r="I17" s="54">
        <v>1</v>
      </c>
      <c r="J17" s="42" t="s">
        <v>25</v>
      </c>
      <c r="K17" s="42"/>
      <c r="L17" s="42"/>
      <c r="M17" s="56">
        <v>69</v>
      </c>
      <c r="N17" s="42" t="s">
        <v>130</v>
      </c>
      <c r="O17" s="42"/>
      <c r="P17" s="42"/>
      <c r="Q17" s="42"/>
      <c r="R17" s="42"/>
      <c r="S17" s="42"/>
      <c r="T17" s="42"/>
      <c r="U17" s="42"/>
    </row>
    <row r="18" spans="1:21" ht="32.25" customHeight="1">
      <c r="A18" s="55" t="s">
        <v>132</v>
      </c>
      <c r="B18" s="42" t="s">
        <v>19</v>
      </c>
      <c r="C18" s="42"/>
      <c r="D18" s="42" t="s">
        <v>133</v>
      </c>
      <c r="E18" s="42" t="s">
        <v>134</v>
      </c>
      <c r="F18" s="42"/>
      <c r="G18" s="42" t="s">
        <v>129</v>
      </c>
      <c r="H18" s="42"/>
      <c r="I18" s="54">
        <v>6</v>
      </c>
      <c r="J18" s="42" t="s">
        <v>123</v>
      </c>
      <c r="K18" s="42"/>
      <c r="L18" s="42"/>
      <c r="M18" s="42"/>
      <c r="N18" s="42">
        <v>6255209</v>
      </c>
      <c r="O18" s="42"/>
      <c r="P18" s="42"/>
      <c r="Q18" s="42"/>
      <c r="R18" s="42"/>
      <c r="S18" s="42"/>
      <c r="T18" s="42"/>
      <c r="U18" s="42"/>
    </row>
    <row r="19" spans="1:21" ht="32.25" customHeight="1">
      <c r="A19" s="55" t="s">
        <v>136</v>
      </c>
      <c r="B19" s="42" t="s">
        <v>19</v>
      </c>
      <c r="C19" s="42"/>
      <c r="D19" s="42" t="s">
        <v>138</v>
      </c>
      <c r="E19" s="42" t="s">
        <v>139</v>
      </c>
      <c r="F19" s="42" t="s">
        <v>122</v>
      </c>
      <c r="G19" s="42" t="s">
        <v>122</v>
      </c>
      <c r="H19" s="42"/>
      <c r="I19" s="54">
        <v>8</v>
      </c>
      <c r="J19" s="42" t="s">
        <v>25</v>
      </c>
      <c r="K19" s="42"/>
      <c r="L19" s="42"/>
      <c r="M19" s="42"/>
      <c r="N19" s="42">
        <v>6255409</v>
      </c>
      <c r="O19" s="42"/>
      <c r="P19" s="42"/>
      <c r="Q19" s="42"/>
      <c r="R19" s="42"/>
      <c r="S19" s="42"/>
      <c r="T19" s="42"/>
      <c r="U19" s="42"/>
    </row>
    <row r="20" spans="1:21" ht="32.25" customHeight="1">
      <c r="A20" s="55" t="s">
        <v>141</v>
      </c>
      <c r="B20" s="42" t="s">
        <v>19</v>
      </c>
      <c r="C20" s="42"/>
      <c r="D20" s="42" t="s">
        <v>143</v>
      </c>
      <c r="E20" s="42" t="s">
        <v>144</v>
      </c>
      <c r="F20" s="42" t="s">
        <v>146</v>
      </c>
      <c r="G20" s="42" t="s">
        <v>145</v>
      </c>
      <c r="H20" s="42"/>
      <c r="I20" s="54"/>
      <c r="J20" s="42" t="s">
        <v>25</v>
      </c>
      <c r="K20" s="42"/>
      <c r="L20" s="42"/>
      <c r="M20" s="50" t="s">
        <v>147</v>
      </c>
      <c r="N20" s="42" t="s">
        <v>148</v>
      </c>
      <c r="O20" s="42"/>
      <c r="P20" s="42"/>
      <c r="Q20" s="42"/>
      <c r="R20" s="42"/>
      <c r="S20" s="42"/>
      <c r="T20" s="42"/>
      <c r="U20" s="42"/>
    </row>
    <row r="21" spans="1:21" ht="32.25" customHeight="1">
      <c r="A21" s="55" t="s">
        <v>150</v>
      </c>
      <c r="B21" s="42" t="s">
        <v>19</v>
      </c>
      <c r="C21" s="42"/>
      <c r="D21" s="42" t="s">
        <v>152</v>
      </c>
      <c r="E21" s="42" t="s">
        <v>153</v>
      </c>
      <c r="F21" s="42" t="s">
        <v>155</v>
      </c>
      <c r="G21" s="42" t="s">
        <v>154</v>
      </c>
      <c r="H21" s="42"/>
      <c r="I21" s="54" t="s">
        <v>10080</v>
      </c>
      <c r="J21" s="42" t="s">
        <v>25</v>
      </c>
      <c r="K21" s="42"/>
      <c r="L21" s="42"/>
      <c r="M21" s="42"/>
      <c r="N21" s="42" t="s">
        <v>156</v>
      </c>
      <c r="O21" s="42"/>
      <c r="P21" s="42"/>
      <c r="Q21" s="42"/>
      <c r="R21" s="42"/>
      <c r="S21" s="42"/>
      <c r="T21" s="42"/>
      <c r="U21" s="42"/>
    </row>
    <row r="22" spans="1:21" ht="32.25" customHeight="1">
      <c r="A22" s="55" t="s">
        <v>158</v>
      </c>
      <c r="B22" s="58" t="s">
        <v>19</v>
      </c>
      <c r="C22" s="39"/>
      <c r="D22" s="39" t="s">
        <v>159</v>
      </c>
      <c r="E22" s="39" t="s">
        <v>160</v>
      </c>
      <c r="F22" s="39"/>
      <c r="G22" s="59" t="s">
        <v>161</v>
      </c>
      <c r="H22" s="42"/>
      <c r="I22" s="54">
        <v>3</v>
      </c>
      <c r="J22" s="42" t="s">
        <v>162</v>
      </c>
      <c r="K22" s="42"/>
      <c r="L22" s="42"/>
      <c r="M22" s="42"/>
      <c r="N22" s="42">
        <v>6258405</v>
      </c>
      <c r="O22" s="42"/>
      <c r="P22" s="42"/>
      <c r="Q22" s="42"/>
      <c r="R22" s="42"/>
      <c r="S22" s="42"/>
      <c r="T22" s="42"/>
      <c r="U22" s="42"/>
    </row>
    <row r="23" spans="1:21" ht="32.25" customHeight="1">
      <c r="A23" s="55" t="s">
        <v>164</v>
      </c>
      <c r="B23" s="42" t="s">
        <v>19</v>
      </c>
      <c r="C23" s="60"/>
      <c r="D23" s="42" t="s">
        <v>166</v>
      </c>
      <c r="E23" s="42" t="s">
        <v>167</v>
      </c>
      <c r="F23" s="42" t="s">
        <v>169</v>
      </c>
      <c r="G23" s="42" t="s">
        <v>168</v>
      </c>
      <c r="H23" s="42"/>
      <c r="I23" s="54" t="s">
        <v>10081</v>
      </c>
      <c r="J23" s="42" t="s">
        <v>25</v>
      </c>
      <c r="K23" s="42"/>
      <c r="L23" s="42"/>
      <c r="M23" s="56">
        <v>54.5</v>
      </c>
      <c r="N23" s="42" t="s">
        <v>170</v>
      </c>
      <c r="O23" s="42"/>
      <c r="P23" s="42"/>
      <c r="Q23" s="42"/>
      <c r="R23" s="42"/>
      <c r="S23" s="42"/>
      <c r="T23" s="42"/>
      <c r="U23" s="42"/>
    </row>
    <row r="24" spans="1:21" ht="32.25" customHeight="1">
      <c r="A24" s="55" t="s">
        <v>172</v>
      </c>
      <c r="B24" s="42" t="s">
        <v>19</v>
      </c>
      <c r="C24" s="42"/>
      <c r="D24" s="42" t="s">
        <v>173</v>
      </c>
      <c r="E24" s="42" t="s">
        <v>174</v>
      </c>
      <c r="F24" s="42" t="s">
        <v>169</v>
      </c>
      <c r="G24" s="42" t="s">
        <v>175</v>
      </c>
      <c r="H24" s="42"/>
      <c r="I24" s="54" t="s">
        <v>8831</v>
      </c>
      <c r="J24" s="42" t="s">
        <v>176</v>
      </c>
      <c r="K24" s="42"/>
      <c r="L24" s="42"/>
      <c r="M24" s="42"/>
      <c r="N24" s="42" t="s">
        <v>177</v>
      </c>
      <c r="O24" s="42"/>
      <c r="P24" s="42"/>
      <c r="Q24" s="42"/>
      <c r="R24" s="42"/>
      <c r="S24" s="42"/>
      <c r="T24" s="42"/>
      <c r="U24" s="42"/>
    </row>
    <row r="25" spans="1:21" ht="32.25" customHeight="1">
      <c r="A25" s="55" t="s">
        <v>179</v>
      </c>
      <c r="B25" s="42" t="s">
        <v>19</v>
      </c>
      <c r="C25" s="61" t="s">
        <v>751</v>
      </c>
      <c r="D25" s="42" t="s">
        <v>180</v>
      </c>
      <c r="E25" s="42" t="s">
        <v>181</v>
      </c>
      <c r="F25" s="42" t="s">
        <v>10082</v>
      </c>
      <c r="G25" s="42"/>
      <c r="H25" s="42"/>
      <c r="I25" s="54">
        <v>10</v>
      </c>
      <c r="J25" s="42" t="s">
        <v>25</v>
      </c>
      <c r="K25" s="42"/>
      <c r="L25" s="42"/>
      <c r="M25" s="53" t="s">
        <v>182</v>
      </c>
      <c r="N25" s="42" t="s">
        <v>183</v>
      </c>
      <c r="O25" s="42"/>
      <c r="P25" s="42"/>
      <c r="Q25" s="42"/>
      <c r="R25" s="42"/>
      <c r="S25" s="42"/>
      <c r="T25" s="42"/>
      <c r="U25" s="42"/>
    </row>
    <row r="26" spans="1:21" ht="32.25" customHeight="1">
      <c r="A26" s="55" t="s">
        <v>185</v>
      </c>
      <c r="B26" s="42" t="s">
        <v>19</v>
      </c>
      <c r="C26" s="61" t="s">
        <v>9795</v>
      </c>
      <c r="D26" s="42" t="s">
        <v>186</v>
      </c>
      <c r="E26" s="42" t="s">
        <v>187</v>
      </c>
      <c r="F26" s="42" t="s">
        <v>10083</v>
      </c>
      <c r="G26" s="42"/>
      <c r="H26" s="42"/>
      <c r="I26" s="54">
        <v>5</v>
      </c>
      <c r="J26" s="42" t="s">
        <v>25</v>
      </c>
      <c r="K26" s="42"/>
      <c r="L26" s="42"/>
      <c r="M26" s="42"/>
      <c r="N26" s="42" t="s">
        <v>188</v>
      </c>
      <c r="O26" s="42"/>
      <c r="P26" s="42"/>
      <c r="Q26" s="42"/>
      <c r="R26" s="42"/>
      <c r="S26" s="42"/>
      <c r="T26" s="42"/>
      <c r="U26" s="42"/>
    </row>
    <row r="27" spans="1:21" ht="32.25" customHeight="1">
      <c r="A27" s="55" t="s">
        <v>190</v>
      </c>
      <c r="B27" s="42" t="s">
        <v>19</v>
      </c>
      <c r="C27" s="61" t="s">
        <v>751</v>
      </c>
      <c r="D27" s="42" t="s">
        <v>191</v>
      </c>
      <c r="E27" s="42" t="s">
        <v>192</v>
      </c>
      <c r="F27" s="42" t="s">
        <v>10084</v>
      </c>
      <c r="G27" s="62"/>
      <c r="H27" s="63"/>
      <c r="I27" s="54">
        <v>3</v>
      </c>
      <c r="J27" s="42" t="s">
        <v>162</v>
      </c>
      <c r="K27" s="42"/>
      <c r="L27" s="42"/>
      <c r="M27" s="42"/>
      <c r="N27" s="42">
        <v>6253315</v>
      </c>
      <c r="O27" s="42"/>
      <c r="P27" s="42"/>
      <c r="Q27" s="42"/>
      <c r="R27" s="42"/>
      <c r="S27" s="42"/>
      <c r="T27" s="42"/>
      <c r="U27" s="42"/>
    </row>
    <row r="28" spans="1:21" ht="32.25" customHeight="1">
      <c r="A28" s="55" t="s">
        <v>194</v>
      </c>
      <c r="B28" s="42" t="s">
        <v>19</v>
      </c>
      <c r="C28" s="42"/>
      <c r="D28" s="42" t="s">
        <v>10085</v>
      </c>
      <c r="E28" s="42" t="s">
        <v>195</v>
      </c>
      <c r="F28" s="53" t="s">
        <v>197</v>
      </c>
      <c r="G28" s="64" t="s">
        <v>196</v>
      </c>
      <c r="H28" s="42"/>
      <c r="I28" s="54" t="s">
        <v>10086</v>
      </c>
      <c r="J28" s="42" t="s">
        <v>198</v>
      </c>
      <c r="K28" s="65" t="s">
        <v>10087</v>
      </c>
      <c r="L28" s="42"/>
      <c r="M28" s="50" t="s">
        <v>199</v>
      </c>
      <c r="N28" s="42" t="s">
        <v>200</v>
      </c>
      <c r="O28" s="42"/>
      <c r="P28" s="42"/>
      <c r="Q28" s="42"/>
      <c r="R28" s="42"/>
      <c r="S28" s="42"/>
      <c r="T28" s="42"/>
      <c r="U28" s="42"/>
    </row>
    <row r="29" spans="1:21" ht="32.25" customHeight="1">
      <c r="A29" s="55" t="s">
        <v>202</v>
      </c>
      <c r="B29" s="42" t="s">
        <v>19</v>
      </c>
      <c r="C29" s="42"/>
      <c r="D29" s="42"/>
      <c r="E29" s="42"/>
      <c r="F29" s="53" t="s">
        <v>197</v>
      </c>
      <c r="G29" s="64"/>
      <c r="H29" s="42"/>
      <c r="I29" s="54" t="s">
        <v>10088</v>
      </c>
      <c r="J29" s="42" t="s">
        <v>198</v>
      </c>
      <c r="K29" s="65"/>
      <c r="L29" s="42"/>
      <c r="M29" s="50"/>
      <c r="N29" s="42">
        <v>6250960</v>
      </c>
      <c r="O29" s="42"/>
      <c r="P29" s="42"/>
      <c r="Q29" s="42"/>
      <c r="R29" s="42"/>
      <c r="S29" s="42"/>
      <c r="T29" s="42"/>
      <c r="U29" s="42"/>
    </row>
    <row r="30" spans="1:21" ht="32.25" customHeight="1">
      <c r="A30" s="55" t="s">
        <v>204</v>
      </c>
      <c r="B30" s="42" t="s">
        <v>19</v>
      </c>
      <c r="C30" s="42"/>
      <c r="D30" s="42"/>
      <c r="E30" s="42" t="s">
        <v>205</v>
      </c>
      <c r="F30" s="42" t="s">
        <v>206</v>
      </c>
      <c r="G30" s="42"/>
      <c r="H30" s="42"/>
      <c r="I30" s="54" t="s">
        <v>10089</v>
      </c>
      <c r="J30" s="42" t="s">
        <v>162</v>
      </c>
      <c r="K30" s="42"/>
      <c r="L30" s="42"/>
      <c r="M30" s="42"/>
      <c r="N30" s="42">
        <v>6250065</v>
      </c>
      <c r="O30" s="42"/>
      <c r="P30" s="42"/>
      <c r="Q30" s="42"/>
      <c r="R30" s="42"/>
      <c r="S30" s="42"/>
      <c r="T30" s="42"/>
      <c r="U30" s="42"/>
    </row>
    <row r="31" spans="1:21" ht="32.25" customHeight="1">
      <c r="A31" s="55" t="s">
        <v>208</v>
      </c>
      <c r="B31" s="42" t="s">
        <v>19</v>
      </c>
      <c r="C31" s="66" t="s">
        <v>10090</v>
      </c>
      <c r="D31" s="42"/>
      <c r="E31" s="42"/>
      <c r="F31" s="42"/>
      <c r="G31" s="42" t="s">
        <v>209</v>
      </c>
      <c r="H31" s="42"/>
      <c r="I31" s="54" t="s">
        <v>10091</v>
      </c>
      <c r="J31" s="42" t="s">
        <v>210</v>
      </c>
      <c r="K31" s="42"/>
      <c r="L31" s="42"/>
      <c r="M31" s="42"/>
      <c r="N31" s="42" t="s">
        <v>211</v>
      </c>
      <c r="O31" s="42"/>
      <c r="P31" s="42"/>
      <c r="Q31" s="42"/>
      <c r="R31" s="42"/>
      <c r="S31" s="42"/>
      <c r="T31" s="42"/>
      <c r="U31" s="42"/>
    </row>
    <row r="32" spans="1:21" ht="32.25" customHeight="1">
      <c r="A32" s="55" t="s">
        <v>213</v>
      </c>
      <c r="B32" s="42" t="s">
        <v>19</v>
      </c>
      <c r="C32" s="61" t="s">
        <v>10092</v>
      </c>
      <c r="D32" s="42" t="s">
        <v>214</v>
      </c>
      <c r="E32" s="42" t="s">
        <v>215</v>
      </c>
      <c r="F32" s="42" t="s">
        <v>216</v>
      </c>
      <c r="G32" s="42"/>
      <c r="H32" s="42"/>
      <c r="I32" s="54">
        <v>9</v>
      </c>
      <c r="J32" s="42" t="s">
        <v>25</v>
      </c>
      <c r="K32" s="42"/>
      <c r="L32" s="42"/>
      <c r="M32" s="42"/>
      <c r="N32" s="42" t="s">
        <v>217</v>
      </c>
      <c r="O32" s="42"/>
      <c r="P32" s="42"/>
      <c r="Q32" s="42"/>
      <c r="R32" s="42"/>
      <c r="S32" s="42"/>
      <c r="T32" s="42"/>
      <c r="U32" s="42"/>
    </row>
    <row r="33" spans="1:21" ht="32.25" customHeight="1">
      <c r="A33" s="55" t="s">
        <v>219</v>
      </c>
      <c r="B33" s="42" t="s">
        <v>19</v>
      </c>
      <c r="C33" s="61" t="s">
        <v>51</v>
      </c>
      <c r="D33" s="42" t="s">
        <v>220</v>
      </c>
      <c r="E33" s="42" t="s">
        <v>221</v>
      </c>
      <c r="F33" s="42"/>
      <c r="G33" s="42"/>
      <c r="H33" s="42"/>
      <c r="I33" s="54" t="s">
        <v>8831</v>
      </c>
      <c r="J33" s="42" t="s">
        <v>117</v>
      </c>
      <c r="K33" s="42"/>
      <c r="L33" s="42"/>
      <c r="M33" s="42"/>
      <c r="N33" s="42" t="s">
        <v>222</v>
      </c>
      <c r="O33" s="42"/>
      <c r="P33" s="42"/>
      <c r="Q33" s="42"/>
      <c r="R33" s="42"/>
      <c r="S33" s="42"/>
      <c r="T33" s="42"/>
      <c r="U33" s="42"/>
    </row>
    <row r="34" spans="1:21" ht="32.25" customHeight="1">
      <c r="A34" s="55" t="s">
        <v>224</v>
      </c>
      <c r="B34" s="42" t="s">
        <v>19</v>
      </c>
      <c r="C34" s="61" t="s">
        <v>10093</v>
      </c>
      <c r="D34" s="42"/>
      <c r="E34" s="42" t="s">
        <v>225</v>
      </c>
      <c r="F34" s="42"/>
      <c r="G34" s="42"/>
      <c r="H34" s="42"/>
      <c r="I34" s="54">
        <v>3</v>
      </c>
      <c r="J34" s="42" t="s">
        <v>162</v>
      </c>
      <c r="K34" s="42"/>
      <c r="L34" s="42"/>
      <c r="M34" s="42"/>
      <c r="N34" s="42">
        <v>6254305</v>
      </c>
      <c r="O34" s="42"/>
      <c r="P34" s="42"/>
      <c r="Q34" s="42"/>
      <c r="R34" s="42"/>
      <c r="S34" s="42"/>
      <c r="T34" s="42"/>
      <c r="U34" s="42"/>
    </row>
    <row r="35" spans="1:21" ht="32.25" customHeight="1">
      <c r="A35" s="55" t="s">
        <v>227</v>
      </c>
      <c r="B35" s="42" t="s">
        <v>19</v>
      </c>
      <c r="C35" s="61" t="s">
        <v>51</v>
      </c>
      <c r="D35" s="42" t="s">
        <v>228</v>
      </c>
      <c r="E35" s="42" t="s">
        <v>229</v>
      </c>
      <c r="F35" s="42" t="s">
        <v>230</v>
      </c>
      <c r="G35" s="42" t="s">
        <v>230</v>
      </c>
      <c r="H35" s="42"/>
      <c r="I35" s="54">
        <v>2</v>
      </c>
      <c r="J35" s="42" t="s">
        <v>231</v>
      </c>
      <c r="K35" s="42"/>
      <c r="L35" s="42"/>
      <c r="M35" s="42"/>
      <c r="N35" s="42">
        <v>6254304</v>
      </c>
      <c r="O35" s="42"/>
      <c r="P35" s="42"/>
      <c r="Q35" s="42"/>
      <c r="R35" s="42"/>
      <c r="S35" s="42"/>
      <c r="T35" s="42"/>
      <c r="U35" s="42"/>
    </row>
    <row r="36" spans="1:21" ht="32.25" customHeight="1">
      <c r="A36" s="55" t="s">
        <v>233</v>
      </c>
      <c r="B36" s="42" t="s">
        <v>19</v>
      </c>
      <c r="C36" s="42"/>
      <c r="D36" s="42" t="s">
        <v>234</v>
      </c>
      <c r="E36" s="42" t="s">
        <v>235</v>
      </c>
      <c r="F36" s="42"/>
      <c r="G36" s="42" t="s">
        <v>236</v>
      </c>
      <c r="H36" s="42"/>
      <c r="I36" s="54">
        <v>5</v>
      </c>
      <c r="J36" s="42" t="s">
        <v>162</v>
      </c>
      <c r="K36" s="42"/>
      <c r="L36" s="42"/>
      <c r="M36" s="42"/>
      <c r="N36" s="42">
        <v>6251375</v>
      </c>
      <c r="O36" s="42"/>
      <c r="P36" s="42"/>
      <c r="Q36" s="42"/>
      <c r="R36" s="42"/>
      <c r="S36" s="42"/>
      <c r="T36" s="42"/>
      <c r="U36" s="42"/>
    </row>
    <row r="37" spans="1:21" ht="32.25" customHeight="1">
      <c r="A37" s="55" t="s">
        <v>237</v>
      </c>
      <c r="B37" s="42" t="s">
        <v>19</v>
      </c>
      <c r="C37" s="42"/>
      <c r="D37" s="42" t="s">
        <v>238</v>
      </c>
      <c r="E37" s="42" t="s">
        <v>239</v>
      </c>
      <c r="F37" s="42"/>
      <c r="G37" s="42" t="s">
        <v>240</v>
      </c>
      <c r="H37" s="42"/>
      <c r="I37" s="54">
        <v>2</v>
      </c>
      <c r="J37" s="42" t="s">
        <v>25</v>
      </c>
      <c r="K37" s="42"/>
      <c r="L37" s="42"/>
      <c r="M37" s="42"/>
      <c r="N37" s="42">
        <v>6251789</v>
      </c>
      <c r="O37" s="42"/>
      <c r="P37" s="42"/>
      <c r="Q37" s="42"/>
      <c r="R37" s="42"/>
      <c r="S37" s="42"/>
      <c r="T37" s="42"/>
      <c r="U37" s="42"/>
    </row>
    <row r="38" spans="1:21" ht="32.25" customHeight="1">
      <c r="A38" s="55" t="s">
        <v>242</v>
      </c>
      <c r="B38" s="42" t="s">
        <v>19</v>
      </c>
      <c r="C38" s="42"/>
      <c r="D38" s="42" t="s">
        <v>243</v>
      </c>
      <c r="E38" s="42" t="s">
        <v>244</v>
      </c>
      <c r="F38" s="42"/>
      <c r="G38" s="42" t="s">
        <v>245</v>
      </c>
      <c r="H38" s="42"/>
      <c r="I38" s="54">
        <v>10</v>
      </c>
      <c r="J38" s="42" t="s">
        <v>25</v>
      </c>
      <c r="K38" s="42"/>
      <c r="L38" s="42"/>
      <c r="M38" s="42"/>
      <c r="N38" s="42" t="s">
        <v>246</v>
      </c>
      <c r="O38" s="42"/>
      <c r="P38" s="42"/>
      <c r="Q38" s="42"/>
      <c r="R38" s="42"/>
      <c r="S38" s="42"/>
      <c r="T38" s="42"/>
      <c r="U38" s="42"/>
    </row>
    <row r="39" spans="1:21" ht="32.25" customHeight="1">
      <c r="A39" s="55" t="s">
        <v>248</v>
      </c>
      <c r="B39" s="42" t="s">
        <v>19</v>
      </c>
      <c r="C39" s="42"/>
      <c r="D39" s="42" t="s">
        <v>249</v>
      </c>
      <c r="E39" s="42" t="s">
        <v>250</v>
      </c>
      <c r="F39" s="42"/>
      <c r="G39" s="42" t="s">
        <v>251</v>
      </c>
      <c r="H39" s="42"/>
      <c r="I39" s="54" t="s">
        <v>8032</v>
      </c>
      <c r="J39" s="42" t="s">
        <v>25</v>
      </c>
      <c r="K39" s="42"/>
      <c r="L39" s="42"/>
      <c r="M39" s="42"/>
      <c r="N39" s="42">
        <v>6251949</v>
      </c>
      <c r="O39" s="42"/>
      <c r="P39" s="42"/>
      <c r="Q39" s="42"/>
      <c r="R39" s="42"/>
      <c r="S39" s="42"/>
      <c r="T39" s="42"/>
      <c r="U39" s="42"/>
    </row>
    <row r="40" spans="1:21" ht="32.25" customHeight="1">
      <c r="A40" s="55" t="s">
        <v>253</v>
      </c>
      <c r="B40" s="42" t="s">
        <v>19</v>
      </c>
      <c r="C40" s="61" t="s">
        <v>9274</v>
      </c>
      <c r="D40" s="42" t="s">
        <v>254</v>
      </c>
      <c r="E40" s="42" t="s">
        <v>255</v>
      </c>
      <c r="F40" s="42"/>
      <c r="G40" s="42" t="s">
        <v>251</v>
      </c>
      <c r="H40" s="42"/>
      <c r="I40" s="54">
        <v>3</v>
      </c>
      <c r="J40" s="42" t="s">
        <v>162</v>
      </c>
      <c r="K40" s="42"/>
      <c r="L40" s="42"/>
      <c r="M40" s="42"/>
      <c r="N40" s="42">
        <v>6250078</v>
      </c>
      <c r="O40" s="42"/>
      <c r="P40" s="42"/>
      <c r="Q40" s="42"/>
      <c r="R40" s="42"/>
      <c r="S40" s="42"/>
      <c r="T40" s="42"/>
      <c r="U40" s="42"/>
    </row>
    <row r="41" spans="1:21" ht="32.25" customHeight="1">
      <c r="A41" s="55" t="s">
        <v>257</v>
      </c>
      <c r="B41" s="42" t="s">
        <v>19</v>
      </c>
      <c r="C41" s="67" t="s">
        <v>1033</v>
      </c>
      <c r="D41" s="62" t="s">
        <v>258</v>
      </c>
      <c r="E41" s="63" t="s">
        <v>259</v>
      </c>
      <c r="F41" s="42"/>
      <c r="G41" s="42" t="s">
        <v>260</v>
      </c>
      <c r="H41" s="42"/>
      <c r="I41" s="54">
        <v>3</v>
      </c>
      <c r="J41" s="42" t="s">
        <v>162</v>
      </c>
      <c r="K41" s="42"/>
      <c r="L41" s="42"/>
      <c r="M41" s="42"/>
      <c r="N41" s="42">
        <v>6251255</v>
      </c>
      <c r="O41" s="42"/>
      <c r="P41" s="42"/>
      <c r="Q41" s="42"/>
      <c r="R41" s="42"/>
      <c r="S41" s="42"/>
      <c r="T41" s="42"/>
      <c r="U41" s="42"/>
    </row>
    <row r="42" spans="1:21" ht="32.25" customHeight="1">
      <c r="A42" s="40" t="s">
        <v>262</v>
      </c>
      <c r="B42" s="42" t="s">
        <v>19</v>
      </c>
      <c r="C42" s="42"/>
      <c r="D42" s="42" t="s">
        <v>263</v>
      </c>
      <c r="E42" s="42" t="s">
        <v>264</v>
      </c>
      <c r="F42" s="42"/>
      <c r="G42" s="42" t="s">
        <v>265</v>
      </c>
      <c r="H42" s="42"/>
      <c r="I42" s="54">
        <v>2</v>
      </c>
      <c r="J42" s="42" t="s">
        <v>198</v>
      </c>
      <c r="K42" s="42"/>
      <c r="L42" s="42"/>
      <c r="M42" s="42"/>
      <c r="N42" s="42">
        <v>6251329</v>
      </c>
      <c r="O42" s="42"/>
      <c r="P42" s="42"/>
      <c r="Q42" s="42"/>
      <c r="R42" s="42"/>
      <c r="S42" s="42"/>
      <c r="T42" s="42"/>
      <c r="U42" s="42"/>
    </row>
    <row r="43" spans="1:21" ht="32.25" customHeight="1">
      <c r="A43" s="40" t="s">
        <v>267</v>
      </c>
      <c r="B43" s="42" t="s">
        <v>19</v>
      </c>
      <c r="C43" s="42"/>
      <c r="D43" s="42"/>
      <c r="E43" s="42" t="s">
        <v>268</v>
      </c>
      <c r="F43" s="42"/>
      <c r="G43" s="42" t="s">
        <v>265</v>
      </c>
      <c r="H43" s="42"/>
      <c r="I43" s="54">
        <v>3</v>
      </c>
      <c r="J43" s="42" t="s">
        <v>162</v>
      </c>
      <c r="K43" s="42"/>
      <c r="L43" s="42"/>
      <c r="M43" s="42"/>
      <c r="N43" s="42">
        <v>6252135</v>
      </c>
      <c r="O43" s="42"/>
      <c r="P43" s="42"/>
      <c r="Q43" s="42"/>
      <c r="R43" s="42"/>
      <c r="S43" s="42"/>
      <c r="T43" s="42"/>
      <c r="U43" s="42"/>
    </row>
    <row r="44" spans="1:21" ht="32.25" customHeight="1">
      <c r="A44" s="40" t="s">
        <v>270</v>
      </c>
      <c r="B44" s="42" t="s">
        <v>19</v>
      </c>
      <c r="C44" s="42" t="s">
        <v>9795</v>
      </c>
      <c r="D44" s="42" t="s">
        <v>271</v>
      </c>
      <c r="E44" s="42" t="s">
        <v>272</v>
      </c>
      <c r="F44" s="42"/>
      <c r="G44" s="42" t="s">
        <v>273</v>
      </c>
      <c r="H44" s="42"/>
      <c r="I44" s="54">
        <v>3</v>
      </c>
      <c r="J44" s="42" t="s">
        <v>162</v>
      </c>
      <c r="K44" s="42"/>
      <c r="L44" s="42"/>
      <c r="M44" s="42"/>
      <c r="N44" s="42">
        <v>6253705</v>
      </c>
      <c r="O44" s="42"/>
      <c r="P44" s="42"/>
      <c r="Q44" s="42"/>
      <c r="R44" s="42"/>
      <c r="S44" s="42"/>
      <c r="T44" s="42"/>
      <c r="U44" s="42"/>
    </row>
    <row r="45" spans="1:21" ht="32.25" customHeight="1">
      <c r="A45" s="40" t="s">
        <v>275</v>
      </c>
      <c r="B45" s="42" t="s">
        <v>19</v>
      </c>
      <c r="C45" s="42" t="s">
        <v>9795</v>
      </c>
      <c r="D45" s="42" t="s">
        <v>276</v>
      </c>
      <c r="E45" s="42" t="s">
        <v>277</v>
      </c>
      <c r="F45" s="42"/>
      <c r="G45" s="42" t="s">
        <v>273</v>
      </c>
      <c r="H45" s="42"/>
      <c r="I45" s="54">
        <v>5</v>
      </c>
      <c r="J45" s="42" t="s">
        <v>198</v>
      </c>
      <c r="K45" s="42"/>
      <c r="L45" s="42"/>
      <c r="M45" s="42"/>
      <c r="N45" s="42">
        <v>6253709</v>
      </c>
      <c r="O45" s="42"/>
      <c r="P45" s="42"/>
      <c r="Q45" s="42"/>
      <c r="R45" s="42"/>
      <c r="S45" s="42"/>
      <c r="T45" s="42"/>
      <c r="U45" s="42"/>
    </row>
    <row r="46" spans="1:21" ht="32.25" customHeight="1">
      <c r="A46" s="40" t="s">
        <v>279</v>
      </c>
      <c r="B46" s="42" t="s">
        <v>19</v>
      </c>
      <c r="C46" s="42" t="s">
        <v>751</v>
      </c>
      <c r="D46" s="42"/>
      <c r="E46" s="42" t="s">
        <v>280</v>
      </c>
      <c r="F46" s="42"/>
      <c r="G46" s="42" t="s">
        <v>281</v>
      </c>
      <c r="H46" s="42"/>
      <c r="I46" s="54" t="s">
        <v>10094</v>
      </c>
      <c r="J46" s="42" t="s">
        <v>198</v>
      </c>
      <c r="K46" s="42"/>
      <c r="L46" s="42"/>
      <c r="M46" s="42"/>
      <c r="N46" s="42">
        <v>6253719</v>
      </c>
      <c r="O46" s="42"/>
      <c r="P46" s="42"/>
      <c r="Q46" s="42"/>
      <c r="R46" s="42"/>
      <c r="S46" s="42"/>
      <c r="T46" s="42"/>
      <c r="U46" s="42"/>
    </row>
    <row r="47" spans="1:21" ht="32.25" customHeight="1">
      <c r="A47" s="40" t="s">
        <v>283</v>
      </c>
      <c r="B47" s="42" t="s">
        <v>19</v>
      </c>
      <c r="C47" s="42"/>
      <c r="D47" s="42" t="s">
        <v>284</v>
      </c>
      <c r="E47" s="42" t="s">
        <v>285</v>
      </c>
      <c r="F47" s="42"/>
      <c r="G47" s="42" t="s">
        <v>286</v>
      </c>
      <c r="H47" s="42"/>
      <c r="I47" s="54">
        <v>3</v>
      </c>
      <c r="J47" s="42" t="s">
        <v>74</v>
      </c>
      <c r="K47" s="42"/>
      <c r="L47" s="42"/>
      <c r="M47" s="53" t="s">
        <v>287</v>
      </c>
      <c r="N47" s="42" t="s">
        <v>288</v>
      </c>
      <c r="O47" s="42"/>
      <c r="P47" s="42"/>
      <c r="Q47" s="42"/>
      <c r="R47" s="42"/>
      <c r="S47" s="42"/>
      <c r="T47" s="42"/>
      <c r="U47" s="42"/>
    </row>
    <row r="48" spans="1:21" ht="32.25" customHeight="1">
      <c r="A48" s="40" t="s">
        <v>290</v>
      </c>
      <c r="B48" s="42" t="s">
        <v>19</v>
      </c>
      <c r="C48" s="42"/>
      <c r="D48" s="53" t="s">
        <v>291</v>
      </c>
      <c r="E48" s="42" t="s">
        <v>292</v>
      </c>
      <c r="F48" s="42"/>
      <c r="G48" s="42" t="s">
        <v>293</v>
      </c>
      <c r="H48" s="42"/>
      <c r="I48" s="54">
        <v>1</v>
      </c>
      <c r="J48" s="42" t="s">
        <v>198</v>
      </c>
      <c r="K48" s="42"/>
      <c r="L48" s="42"/>
      <c r="M48" s="42"/>
      <c r="N48" s="42">
        <v>6251399</v>
      </c>
      <c r="O48" s="42"/>
      <c r="P48" s="42"/>
      <c r="Q48" s="42"/>
      <c r="R48" s="42"/>
      <c r="S48" s="42"/>
      <c r="T48" s="42"/>
      <c r="U48" s="42"/>
    </row>
    <row r="49" spans="1:21" ht="32.25" customHeight="1">
      <c r="A49" s="40" t="s">
        <v>10095</v>
      </c>
      <c r="B49" s="42" t="s">
        <v>8877</v>
      </c>
      <c r="C49" s="42"/>
      <c r="D49" s="42"/>
      <c r="E49" s="42"/>
      <c r="F49" s="42"/>
      <c r="G49" s="42"/>
      <c r="H49" s="42"/>
      <c r="I49" s="54"/>
      <c r="J49" s="42"/>
      <c r="K49" s="42"/>
      <c r="L49" s="42"/>
      <c r="M49" s="42"/>
      <c r="N49" s="42"/>
      <c r="O49" s="42"/>
      <c r="P49" s="42"/>
      <c r="Q49" s="42"/>
      <c r="R49" s="42"/>
      <c r="S49" s="42"/>
      <c r="T49" s="42"/>
      <c r="U49" s="42"/>
    </row>
    <row r="50" spans="1:21" ht="32.25" customHeight="1">
      <c r="A50" s="40" t="s">
        <v>295</v>
      </c>
      <c r="B50" s="42" t="s">
        <v>19</v>
      </c>
      <c r="C50" s="42"/>
      <c r="D50" s="42"/>
      <c r="E50" s="42" t="s">
        <v>296</v>
      </c>
      <c r="F50" s="42"/>
      <c r="G50" s="42" t="s">
        <v>297</v>
      </c>
      <c r="H50" s="42"/>
      <c r="I50" s="54"/>
      <c r="J50" s="42" t="s">
        <v>198</v>
      </c>
      <c r="K50" s="42"/>
      <c r="L50" s="42"/>
      <c r="M50" s="42"/>
      <c r="N50" s="42"/>
      <c r="O50" s="42"/>
      <c r="P50" s="42"/>
      <c r="Q50" s="42"/>
      <c r="R50" s="42"/>
      <c r="S50" s="42"/>
      <c r="T50" s="42"/>
      <c r="U50" s="42"/>
    </row>
    <row r="51" spans="1:21" ht="32.25" customHeight="1">
      <c r="A51" s="40" t="s">
        <v>299</v>
      </c>
      <c r="B51" s="42" t="s">
        <v>19</v>
      </c>
      <c r="C51" s="42"/>
      <c r="D51" s="42" t="s">
        <v>300</v>
      </c>
      <c r="E51" s="42" t="s">
        <v>301</v>
      </c>
      <c r="F51" s="42"/>
      <c r="G51" s="42" t="s">
        <v>302</v>
      </c>
      <c r="H51" s="42"/>
      <c r="I51" s="54" t="s">
        <v>10096</v>
      </c>
      <c r="J51" s="42" t="s">
        <v>198</v>
      </c>
      <c r="K51" s="42"/>
      <c r="L51" s="42"/>
      <c r="M51" s="42">
        <v>79</v>
      </c>
      <c r="N51" s="42" t="s">
        <v>303</v>
      </c>
      <c r="O51" s="42"/>
      <c r="P51" s="42"/>
      <c r="Q51" s="42"/>
      <c r="R51" s="42"/>
      <c r="S51" s="42"/>
      <c r="T51" s="42"/>
      <c r="U51" s="42"/>
    </row>
    <row r="52" spans="1:21" ht="32.25" customHeight="1">
      <c r="A52" s="40" t="s">
        <v>305</v>
      </c>
      <c r="B52" s="42" t="s">
        <v>19</v>
      </c>
      <c r="C52" s="42" t="s">
        <v>751</v>
      </c>
      <c r="D52" s="42" t="s">
        <v>306</v>
      </c>
      <c r="E52" s="42" t="s">
        <v>307</v>
      </c>
      <c r="F52" s="42"/>
      <c r="G52" s="42" t="s">
        <v>308</v>
      </c>
      <c r="H52" s="42" t="s">
        <v>10097</v>
      </c>
      <c r="I52" s="54">
        <v>20</v>
      </c>
      <c r="J52" s="42" t="s">
        <v>162</v>
      </c>
      <c r="K52" s="42"/>
      <c r="L52" s="42"/>
      <c r="M52" s="42"/>
      <c r="N52" s="42">
        <v>6251505</v>
      </c>
      <c r="O52" s="42"/>
      <c r="P52" s="42"/>
      <c r="Q52" s="42"/>
      <c r="R52" s="42"/>
      <c r="S52" s="42"/>
      <c r="T52" s="42"/>
      <c r="U52" s="42"/>
    </row>
    <row r="53" spans="1:21" ht="32.25" customHeight="1">
      <c r="A53" s="40" t="s">
        <v>310</v>
      </c>
      <c r="B53" s="42" t="s">
        <v>19</v>
      </c>
      <c r="C53" s="66" t="s">
        <v>10098</v>
      </c>
      <c r="D53" s="42"/>
      <c r="E53" s="42"/>
      <c r="F53" s="42"/>
      <c r="G53" s="42" t="s">
        <v>311</v>
      </c>
      <c r="H53" s="60" t="s">
        <v>10099</v>
      </c>
      <c r="I53" s="54"/>
      <c r="J53" s="42" t="s">
        <v>25</v>
      </c>
      <c r="K53" s="42"/>
      <c r="L53" s="42"/>
      <c r="M53" s="42"/>
      <c r="N53" s="42" t="s">
        <v>312</v>
      </c>
      <c r="O53" s="42"/>
      <c r="P53" s="42"/>
      <c r="Q53" s="42"/>
      <c r="R53" s="42"/>
      <c r="S53" s="42"/>
      <c r="T53" s="42"/>
      <c r="U53" s="42"/>
    </row>
    <row r="54" spans="1:21" ht="32.25" customHeight="1">
      <c r="A54" s="40" t="s">
        <v>314</v>
      </c>
      <c r="B54" s="42" t="s">
        <v>19</v>
      </c>
      <c r="C54" s="66"/>
      <c r="D54" s="42" t="s">
        <v>315</v>
      </c>
      <c r="E54" s="42" t="s">
        <v>316</v>
      </c>
      <c r="F54" s="42"/>
      <c r="G54" s="42" t="s">
        <v>317</v>
      </c>
      <c r="H54" s="60"/>
      <c r="I54" s="54" t="s">
        <v>10100</v>
      </c>
      <c r="J54" s="42" t="s">
        <v>25</v>
      </c>
      <c r="K54" s="42"/>
      <c r="L54" s="42"/>
      <c r="M54" s="53" t="s">
        <v>318</v>
      </c>
      <c r="N54" s="53" t="s">
        <v>319</v>
      </c>
      <c r="O54" s="42"/>
      <c r="P54" s="42"/>
      <c r="Q54" s="42"/>
      <c r="R54" s="42"/>
      <c r="S54" s="42"/>
      <c r="T54" s="42"/>
      <c r="U54" s="42"/>
    </row>
    <row r="55" spans="1:21" ht="32.25" customHeight="1">
      <c r="A55" s="40" t="s">
        <v>321</v>
      </c>
      <c r="B55" s="42" t="s">
        <v>19</v>
      </c>
      <c r="C55" s="66"/>
      <c r="D55" s="42" t="s">
        <v>322</v>
      </c>
      <c r="E55" s="42"/>
      <c r="F55" s="42"/>
      <c r="G55" s="42" t="s">
        <v>323</v>
      </c>
      <c r="H55" s="60"/>
      <c r="I55" s="54"/>
      <c r="J55" s="42" t="s">
        <v>25</v>
      </c>
      <c r="K55" s="42"/>
      <c r="L55" s="42"/>
      <c r="M55" s="42"/>
      <c r="N55" s="42" t="s">
        <v>324</v>
      </c>
      <c r="O55" s="42"/>
      <c r="P55" s="42"/>
      <c r="Q55" s="42"/>
      <c r="R55" s="42"/>
      <c r="S55" s="42"/>
      <c r="T55" s="42"/>
      <c r="U55" s="42"/>
    </row>
    <row r="56" spans="1:21" ht="32.25" customHeight="1">
      <c r="A56" s="40" t="s">
        <v>326</v>
      </c>
      <c r="B56" s="42" t="s">
        <v>19</v>
      </c>
      <c r="C56" s="42"/>
      <c r="D56" s="42"/>
      <c r="E56" s="42"/>
      <c r="F56" s="42"/>
      <c r="G56" s="42" t="s">
        <v>327</v>
      </c>
      <c r="H56" s="42" t="s">
        <v>10101</v>
      </c>
      <c r="I56" s="54"/>
      <c r="J56" s="42" t="s">
        <v>25</v>
      </c>
      <c r="K56" s="42"/>
      <c r="L56" s="42"/>
      <c r="M56" s="42"/>
      <c r="N56" s="42" t="s">
        <v>328</v>
      </c>
      <c r="O56" s="42"/>
      <c r="P56" s="42"/>
      <c r="Q56" s="42"/>
      <c r="R56" s="42"/>
      <c r="S56" s="42"/>
      <c r="T56" s="42"/>
      <c r="U56" s="42"/>
    </row>
    <row r="57" spans="1:21" ht="32.25" customHeight="1">
      <c r="A57" s="40" t="s">
        <v>330</v>
      </c>
      <c r="B57" s="42" t="s">
        <v>19</v>
      </c>
      <c r="C57" s="42"/>
      <c r="D57" s="42" t="s">
        <v>331</v>
      </c>
      <c r="E57" s="42" t="s">
        <v>332</v>
      </c>
      <c r="F57" s="42"/>
      <c r="G57" s="42" t="s">
        <v>10102</v>
      </c>
      <c r="H57" s="42"/>
      <c r="I57" s="54" t="s">
        <v>10103</v>
      </c>
      <c r="J57" s="42" t="s">
        <v>25</v>
      </c>
      <c r="K57" s="42"/>
      <c r="L57" s="42"/>
      <c r="M57" s="42"/>
      <c r="N57" s="42" t="s">
        <v>333</v>
      </c>
      <c r="O57" s="42"/>
      <c r="P57" s="42"/>
      <c r="Q57" s="42"/>
      <c r="R57" s="42"/>
      <c r="S57" s="42"/>
      <c r="T57" s="42"/>
      <c r="U57" s="42"/>
    </row>
    <row r="58" spans="1:21" ht="32.25" customHeight="1">
      <c r="A58" s="40" t="s">
        <v>335</v>
      </c>
      <c r="B58" s="42" t="s">
        <v>19</v>
      </c>
      <c r="C58" s="42"/>
      <c r="D58" s="42" t="s">
        <v>336</v>
      </c>
      <c r="E58" s="42" t="s">
        <v>337</v>
      </c>
      <c r="F58" s="42"/>
      <c r="G58" s="53" t="s">
        <v>338</v>
      </c>
      <c r="H58" s="42"/>
      <c r="I58" s="54" t="s">
        <v>2378</v>
      </c>
      <c r="J58" s="42" t="s">
        <v>25</v>
      </c>
      <c r="K58" s="42"/>
      <c r="L58" s="42"/>
      <c r="M58" s="42"/>
      <c r="N58" s="42" t="s">
        <v>339</v>
      </c>
      <c r="O58" s="42"/>
      <c r="P58" s="42"/>
      <c r="Q58" s="42"/>
      <c r="R58" s="42"/>
      <c r="S58" s="42"/>
      <c r="T58" s="42"/>
      <c r="U58" s="42"/>
    </row>
    <row r="59" spans="1:21" ht="32.25" customHeight="1">
      <c r="A59" s="40" t="s">
        <v>341</v>
      </c>
      <c r="B59" s="42" t="s">
        <v>19</v>
      </c>
      <c r="C59" s="42" t="s">
        <v>10104</v>
      </c>
      <c r="D59" s="42" t="s">
        <v>342</v>
      </c>
      <c r="E59" s="42"/>
      <c r="F59" s="42"/>
      <c r="G59" s="42" t="s">
        <v>343</v>
      </c>
      <c r="H59" s="42"/>
      <c r="I59" s="54" t="s">
        <v>8295</v>
      </c>
      <c r="J59" s="42" t="s">
        <v>25</v>
      </c>
      <c r="K59" s="42"/>
      <c r="L59" s="42"/>
      <c r="M59" s="42"/>
      <c r="N59" s="42">
        <v>6250919</v>
      </c>
      <c r="O59" s="42"/>
      <c r="P59" s="42"/>
      <c r="Q59" s="42"/>
      <c r="R59" s="42"/>
      <c r="S59" s="42"/>
      <c r="T59" s="42"/>
      <c r="U59" s="42"/>
    </row>
    <row r="60" spans="1:21" ht="32.25" customHeight="1">
      <c r="A60" s="40" t="s">
        <v>345</v>
      </c>
      <c r="B60" s="42" t="s">
        <v>19</v>
      </c>
      <c r="C60" s="42"/>
      <c r="D60" s="42" t="s">
        <v>346</v>
      </c>
      <c r="E60" s="42" t="s">
        <v>347</v>
      </c>
      <c r="F60" s="42"/>
      <c r="G60" s="53" t="s">
        <v>348</v>
      </c>
      <c r="H60" s="53" t="s">
        <v>10105</v>
      </c>
      <c r="I60" s="54" t="s">
        <v>10106</v>
      </c>
      <c r="J60" s="42" t="s">
        <v>25</v>
      </c>
      <c r="K60" s="42"/>
      <c r="L60" s="42"/>
      <c r="M60" s="42"/>
      <c r="N60" s="42" t="s">
        <v>349</v>
      </c>
      <c r="O60" s="42"/>
      <c r="P60" s="42"/>
      <c r="Q60" s="42"/>
      <c r="R60" s="42"/>
      <c r="S60" s="42"/>
      <c r="T60" s="42"/>
      <c r="U60" s="42"/>
    </row>
    <row r="61" spans="1:21" ht="32.25" customHeight="1">
      <c r="A61" s="40" t="s">
        <v>351</v>
      </c>
      <c r="B61" s="42" t="s">
        <v>19</v>
      </c>
      <c r="C61" s="42"/>
      <c r="D61" s="42" t="s">
        <v>352</v>
      </c>
      <c r="E61" s="42" t="s">
        <v>353</v>
      </c>
      <c r="F61" s="42"/>
      <c r="G61" s="42" t="s">
        <v>354</v>
      </c>
      <c r="H61" s="42"/>
      <c r="I61" s="54"/>
      <c r="J61" s="42" t="s">
        <v>25</v>
      </c>
      <c r="K61" s="42"/>
      <c r="L61" s="42"/>
      <c r="M61" s="42"/>
      <c r="N61" s="42"/>
      <c r="O61" s="42"/>
      <c r="P61" s="42"/>
      <c r="Q61" s="42"/>
      <c r="R61" s="42"/>
      <c r="S61" s="42"/>
      <c r="T61" s="42"/>
      <c r="U61" s="42"/>
    </row>
    <row r="62" spans="1:21" ht="32.25" customHeight="1">
      <c r="A62" s="40" t="s">
        <v>356</v>
      </c>
      <c r="B62" s="42" t="s">
        <v>19</v>
      </c>
      <c r="C62" s="42"/>
      <c r="D62" s="39" t="s">
        <v>357</v>
      </c>
      <c r="E62" s="59" t="s">
        <v>358</v>
      </c>
      <c r="F62" s="42"/>
      <c r="G62" s="42" t="s">
        <v>359</v>
      </c>
      <c r="H62" s="42"/>
      <c r="I62" s="54">
        <v>10</v>
      </c>
      <c r="J62" s="42" t="s">
        <v>25</v>
      </c>
      <c r="K62" s="42"/>
      <c r="L62" s="42"/>
      <c r="M62" s="42"/>
      <c r="N62" s="42">
        <v>6251239</v>
      </c>
      <c r="O62" s="42"/>
      <c r="P62" s="42"/>
      <c r="Q62" s="42"/>
      <c r="R62" s="42"/>
      <c r="S62" s="42"/>
      <c r="T62" s="42"/>
      <c r="U62" s="42"/>
    </row>
    <row r="63" spans="1:21" ht="32.25" customHeight="1">
      <c r="A63" s="40" t="s">
        <v>361</v>
      </c>
      <c r="B63" s="42" t="s">
        <v>19</v>
      </c>
      <c r="C63" s="39" t="s">
        <v>10107</v>
      </c>
      <c r="D63" s="39" t="s">
        <v>362</v>
      </c>
      <c r="E63" s="59" t="s">
        <v>363</v>
      </c>
      <c r="F63" s="60"/>
      <c r="G63" s="53" t="s">
        <v>364</v>
      </c>
      <c r="H63" s="42"/>
      <c r="I63" s="54">
        <v>8</v>
      </c>
      <c r="J63" s="42" t="s">
        <v>25</v>
      </c>
      <c r="K63" s="42"/>
      <c r="L63" s="42"/>
      <c r="M63" s="50" t="s">
        <v>365</v>
      </c>
      <c r="N63" s="42" t="s">
        <v>366</v>
      </c>
      <c r="O63" s="42"/>
      <c r="P63" s="42"/>
      <c r="Q63" s="42"/>
      <c r="R63" s="42"/>
      <c r="S63" s="42"/>
      <c r="T63" s="42"/>
      <c r="U63" s="42"/>
    </row>
    <row r="64" spans="1:21" ht="32.25" customHeight="1">
      <c r="A64" s="40" t="s">
        <v>368</v>
      </c>
      <c r="B64" s="42" t="s">
        <v>19</v>
      </c>
      <c r="C64" s="39" t="s">
        <v>10108</v>
      </c>
      <c r="D64" s="39" t="s">
        <v>369</v>
      </c>
      <c r="E64" s="39"/>
      <c r="F64" s="60"/>
      <c r="G64" s="42" t="s">
        <v>370</v>
      </c>
      <c r="H64" s="60" t="s">
        <v>10109</v>
      </c>
      <c r="I64" s="54"/>
      <c r="J64" s="42" t="s">
        <v>25</v>
      </c>
      <c r="K64" s="42"/>
      <c r="L64" s="42"/>
      <c r="M64" s="42"/>
      <c r="N64" s="42"/>
      <c r="O64" s="42"/>
      <c r="P64" s="42"/>
      <c r="Q64" s="42"/>
      <c r="R64" s="42"/>
      <c r="S64" s="42"/>
      <c r="T64" s="42"/>
      <c r="U64" s="42"/>
    </row>
    <row r="65" spans="1:21" ht="32.25" customHeight="1">
      <c r="A65" s="40" t="s">
        <v>372</v>
      </c>
      <c r="B65" s="42" t="s">
        <v>19</v>
      </c>
      <c r="C65" s="39" t="s">
        <v>10110</v>
      </c>
      <c r="D65" s="39" t="s">
        <v>373</v>
      </c>
      <c r="E65" s="39" t="s">
        <v>374</v>
      </c>
      <c r="F65" s="42"/>
      <c r="G65" s="53" t="s">
        <v>375</v>
      </c>
      <c r="H65" s="42"/>
      <c r="I65" s="54" t="s">
        <v>2446</v>
      </c>
      <c r="J65" s="42" t="s">
        <v>25</v>
      </c>
      <c r="K65" s="42"/>
      <c r="L65" s="42"/>
      <c r="M65" s="42"/>
      <c r="N65" s="42" t="s">
        <v>376</v>
      </c>
      <c r="O65" s="42"/>
      <c r="P65" s="42"/>
      <c r="Q65" s="42"/>
      <c r="R65" s="42"/>
      <c r="S65" s="42"/>
      <c r="T65" s="42"/>
      <c r="U65" s="42"/>
    </row>
    <row r="66" spans="1:21" ht="32.25" customHeight="1">
      <c r="A66" s="40" t="s">
        <v>378</v>
      </c>
      <c r="B66" s="42" t="s">
        <v>19</v>
      </c>
      <c r="C66" s="39" t="s">
        <v>10111</v>
      </c>
      <c r="D66" s="39"/>
      <c r="E66" s="39"/>
      <c r="F66" s="42"/>
      <c r="G66" s="42" t="s">
        <v>379</v>
      </c>
      <c r="H66" s="42"/>
      <c r="I66" s="54">
        <v>6</v>
      </c>
      <c r="J66" s="42" t="s">
        <v>25</v>
      </c>
      <c r="K66" s="42"/>
      <c r="L66" s="42"/>
      <c r="M66" s="42"/>
      <c r="N66" s="42">
        <v>6257319</v>
      </c>
      <c r="O66" s="42"/>
      <c r="P66" s="42"/>
      <c r="Q66" s="42"/>
      <c r="R66" s="42"/>
      <c r="S66" s="42"/>
      <c r="T66" s="42"/>
      <c r="U66" s="42"/>
    </row>
    <row r="67" spans="1:21" ht="32.25" customHeight="1">
      <c r="A67" s="40" t="s">
        <v>381</v>
      </c>
      <c r="B67" s="42" t="s">
        <v>19</v>
      </c>
      <c r="C67" s="39" t="s">
        <v>10112</v>
      </c>
      <c r="D67" s="39" t="s">
        <v>382</v>
      </c>
      <c r="E67" s="39" t="s">
        <v>383</v>
      </c>
      <c r="F67" s="42"/>
      <c r="G67" s="42" t="s">
        <v>384</v>
      </c>
      <c r="H67" s="42"/>
      <c r="I67" s="54">
        <v>1</v>
      </c>
      <c r="J67" s="42" t="s">
        <v>25</v>
      </c>
      <c r="K67" s="42"/>
      <c r="L67" s="42"/>
      <c r="M67" s="42"/>
      <c r="N67" s="42" t="s">
        <v>385</v>
      </c>
      <c r="O67" s="42"/>
      <c r="P67" s="42"/>
      <c r="Q67" s="42"/>
      <c r="R67" s="42"/>
      <c r="S67" s="42"/>
      <c r="T67" s="42"/>
      <c r="U67" s="42"/>
    </row>
    <row r="68" spans="1:21" ht="32.25" customHeight="1">
      <c r="A68" s="40" t="s">
        <v>387</v>
      </c>
      <c r="B68" s="42" t="s">
        <v>19</v>
      </c>
      <c r="C68" s="39"/>
      <c r="D68" s="39"/>
      <c r="E68" s="39" t="s">
        <v>388</v>
      </c>
      <c r="F68" s="42"/>
      <c r="G68" s="42" t="s">
        <v>389</v>
      </c>
      <c r="H68" s="42"/>
      <c r="I68" s="54"/>
      <c r="J68" s="42" t="s">
        <v>25</v>
      </c>
      <c r="K68" s="42"/>
      <c r="L68" s="42"/>
      <c r="M68" s="42"/>
      <c r="N68" s="42"/>
      <c r="O68" s="42"/>
      <c r="P68" s="42"/>
      <c r="Q68" s="42"/>
      <c r="R68" s="42"/>
      <c r="S68" s="42"/>
      <c r="T68" s="42"/>
      <c r="U68" s="42"/>
    </row>
    <row r="69" spans="1:21" ht="32.25" customHeight="1">
      <c r="A69" s="40" t="s">
        <v>391</v>
      </c>
      <c r="B69" s="42" t="s">
        <v>19</v>
      </c>
      <c r="C69" s="39" t="s">
        <v>9274</v>
      </c>
      <c r="D69" s="39" t="s">
        <v>392</v>
      </c>
      <c r="E69" s="39" t="s">
        <v>393</v>
      </c>
      <c r="F69" s="42"/>
      <c r="G69" s="53" t="s">
        <v>394</v>
      </c>
      <c r="H69" s="42"/>
      <c r="I69" s="54">
        <v>7</v>
      </c>
      <c r="J69" s="42" t="s">
        <v>25</v>
      </c>
      <c r="K69" s="42"/>
      <c r="L69" s="42"/>
      <c r="M69" s="42"/>
      <c r="N69" s="42" t="s">
        <v>395</v>
      </c>
      <c r="O69" s="42"/>
      <c r="P69" s="42"/>
      <c r="Q69" s="42"/>
      <c r="R69" s="42"/>
      <c r="S69" s="42"/>
      <c r="T69" s="42"/>
      <c r="U69" s="42"/>
    </row>
    <row r="70" spans="1:21" ht="32.25" customHeight="1">
      <c r="A70" s="40" t="s">
        <v>397</v>
      </c>
      <c r="B70" s="42" t="s">
        <v>19</v>
      </c>
      <c r="C70" s="39" t="s">
        <v>10113</v>
      </c>
      <c r="D70" s="39" t="s">
        <v>398</v>
      </c>
      <c r="E70" s="39" t="s">
        <v>399</v>
      </c>
      <c r="F70" s="42"/>
      <c r="G70" s="53" t="s">
        <v>400</v>
      </c>
      <c r="H70" s="53" t="s">
        <v>10114</v>
      </c>
      <c r="I70" s="54" t="s">
        <v>10115</v>
      </c>
      <c r="J70" s="42" t="s">
        <v>25</v>
      </c>
      <c r="K70" s="42"/>
      <c r="L70" s="42"/>
      <c r="M70" s="53" t="s">
        <v>401</v>
      </c>
      <c r="N70" s="42" t="s">
        <v>402</v>
      </c>
      <c r="O70" s="42"/>
      <c r="P70" s="42"/>
      <c r="Q70" s="42"/>
      <c r="R70" s="42"/>
      <c r="S70" s="42"/>
      <c r="T70" s="42"/>
      <c r="U70" s="42"/>
    </row>
    <row r="71" spans="1:21" ht="32.25" customHeight="1">
      <c r="A71" s="40" t="s">
        <v>404</v>
      </c>
      <c r="B71" s="42" t="s">
        <v>19</v>
      </c>
      <c r="C71" s="39"/>
      <c r="D71" s="39" t="s">
        <v>405</v>
      </c>
      <c r="E71" s="39" t="s">
        <v>406</v>
      </c>
      <c r="F71" s="42"/>
      <c r="G71" s="53" t="s">
        <v>407</v>
      </c>
      <c r="H71" s="42"/>
      <c r="I71" s="54" t="s">
        <v>2446</v>
      </c>
      <c r="J71" s="42" t="s">
        <v>25</v>
      </c>
      <c r="K71" s="42"/>
      <c r="L71" s="42"/>
      <c r="M71" s="42"/>
      <c r="N71" s="42" t="s">
        <v>408</v>
      </c>
      <c r="O71" s="42"/>
      <c r="P71" s="42"/>
      <c r="Q71" s="42"/>
      <c r="R71" s="42"/>
      <c r="S71" s="42"/>
      <c r="T71" s="42"/>
      <c r="U71" s="42"/>
    </row>
    <row r="72" spans="1:21" ht="32.25" customHeight="1">
      <c r="A72" s="40" t="s">
        <v>410</v>
      </c>
      <c r="B72" s="42" t="s">
        <v>19</v>
      </c>
      <c r="C72" s="39"/>
      <c r="D72" s="39" t="s">
        <v>411</v>
      </c>
      <c r="E72" s="39" t="s">
        <v>412</v>
      </c>
      <c r="F72" s="42"/>
      <c r="G72" s="53" t="s">
        <v>413</v>
      </c>
      <c r="H72" s="42"/>
      <c r="I72" s="54">
        <v>1</v>
      </c>
      <c r="J72" s="42" t="s">
        <v>25</v>
      </c>
      <c r="K72" s="42"/>
      <c r="L72" s="42"/>
      <c r="M72" s="42"/>
      <c r="N72" s="42" t="s">
        <v>414</v>
      </c>
      <c r="O72" s="42"/>
      <c r="P72" s="42"/>
      <c r="Q72" s="42"/>
      <c r="R72" s="42"/>
      <c r="S72" s="42"/>
      <c r="T72" s="42"/>
      <c r="U72" s="42"/>
    </row>
    <row r="73" spans="1:21" ht="32.25" customHeight="1">
      <c r="A73" s="40" t="s">
        <v>416</v>
      </c>
      <c r="B73" s="42" t="s">
        <v>19</v>
      </c>
      <c r="C73" s="39"/>
      <c r="D73" s="39" t="s">
        <v>417</v>
      </c>
      <c r="E73" s="39" t="s">
        <v>418</v>
      </c>
      <c r="F73" s="42"/>
      <c r="G73" s="53" t="s">
        <v>419</v>
      </c>
      <c r="H73" s="42"/>
      <c r="I73" s="54" t="s">
        <v>10116</v>
      </c>
      <c r="J73" s="42" t="s">
        <v>25</v>
      </c>
      <c r="K73" s="42"/>
      <c r="L73" s="42"/>
      <c r="M73" s="53" t="s">
        <v>420</v>
      </c>
      <c r="N73" s="42" t="s">
        <v>421</v>
      </c>
      <c r="O73" s="42"/>
      <c r="P73" s="42"/>
      <c r="Q73" s="42"/>
      <c r="R73" s="42"/>
      <c r="S73" s="42"/>
      <c r="T73" s="42"/>
      <c r="U73" s="42"/>
    </row>
    <row r="74" spans="1:21" ht="32.25" customHeight="1">
      <c r="A74" s="40" t="s">
        <v>423</v>
      </c>
      <c r="B74" s="42" t="s">
        <v>19</v>
      </c>
      <c r="C74" s="39"/>
      <c r="D74" s="39"/>
      <c r="E74" s="39" t="s">
        <v>424</v>
      </c>
      <c r="F74" s="42"/>
      <c r="G74" s="53" t="s">
        <v>419</v>
      </c>
      <c r="H74" s="42"/>
      <c r="I74" s="54" t="s">
        <v>10117</v>
      </c>
      <c r="J74" s="42" t="s">
        <v>34</v>
      </c>
      <c r="K74" s="42"/>
      <c r="L74" s="42"/>
      <c r="M74" s="53" t="s">
        <v>420</v>
      </c>
      <c r="N74" s="42" t="s">
        <v>425</v>
      </c>
      <c r="O74" s="42"/>
      <c r="P74" s="42"/>
      <c r="Q74" s="42"/>
      <c r="R74" s="42"/>
      <c r="S74" s="42"/>
      <c r="T74" s="42"/>
      <c r="U74" s="42"/>
    </row>
    <row r="75" spans="1:21" ht="32.25" customHeight="1">
      <c r="A75" s="40" t="s">
        <v>427</v>
      </c>
      <c r="B75" s="42" t="s">
        <v>10118</v>
      </c>
      <c r="C75" s="39"/>
      <c r="D75" s="39" t="s">
        <v>428</v>
      </c>
      <c r="E75" s="39" t="s">
        <v>429</v>
      </c>
      <c r="F75" s="42"/>
      <c r="G75" s="53" t="s">
        <v>430</v>
      </c>
      <c r="H75" s="42"/>
      <c r="I75" s="54">
        <v>2</v>
      </c>
      <c r="J75" s="42" t="s">
        <v>25</v>
      </c>
      <c r="K75" s="42"/>
      <c r="L75" s="42"/>
      <c r="M75" s="53" t="s">
        <v>431</v>
      </c>
      <c r="N75" s="42" t="s">
        <v>432</v>
      </c>
      <c r="O75" s="42"/>
      <c r="P75" s="42"/>
      <c r="Q75" s="42"/>
      <c r="R75" s="42"/>
      <c r="S75" s="42"/>
      <c r="T75" s="42"/>
      <c r="U75" s="42"/>
    </row>
    <row r="76" spans="1:21" ht="32.25" customHeight="1">
      <c r="A76" s="40" t="s">
        <v>434</v>
      </c>
      <c r="B76" s="42" t="s">
        <v>19</v>
      </c>
      <c r="C76" s="39"/>
      <c r="D76" s="39" t="s">
        <v>435</v>
      </c>
      <c r="E76" s="39" t="s">
        <v>436</v>
      </c>
      <c r="F76" s="42"/>
      <c r="G76" s="53" t="s">
        <v>437</v>
      </c>
      <c r="H76" s="42"/>
      <c r="I76" s="54">
        <v>2</v>
      </c>
      <c r="J76" s="42" t="s">
        <v>25</v>
      </c>
      <c r="K76" s="42"/>
      <c r="L76" s="42"/>
      <c r="M76" s="42"/>
      <c r="N76" s="42" t="s">
        <v>438</v>
      </c>
      <c r="O76" s="42"/>
      <c r="P76" s="42"/>
      <c r="Q76" s="42"/>
      <c r="R76" s="42"/>
      <c r="S76" s="42"/>
      <c r="T76" s="42"/>
      <c r="U76" s="42"/>
    </row>
    <row r="77" spans="1:21" ht="32.25" customHeight="1">
      <c r="A77" s="40" t="s">
        <v>440</v>
      </c>
      <c r="B77" s="68">
        <v>6257839</v>
      </c>
      <c r="C77" s="62" t="s">
        <v>2857</v>
      </c>
      <c r="D77" s="62" t="s">
        <v>441</v>
      </c>
      <c r="E77" s="62" t="s">
        <v>198</v>
      </c>
      <c r="F77" s="63" t="s">
        <v>442</v>
      </c>
      <c r="G77" s="69">
        <v>55</v>
      </c>
      <c r="H77" s="70">
        <v>8.9499999999999993</v>
      </c>
      <c r="I77" s="71" t="s">
        <v>10119</v>
      </c>
      <c r="J77" s="62" t="s">
        <v>25</v>
      </c>
      <c r="K77" s="42"/>
      <c r="L77" s="42"/>
      <c r="M77" s="42"/>
      <c r="N77" s="42">
        <v>6257839</v>
      </c>
      <c r="O77" s="72"/>
      <c r="P77" s="42"/>
      <c r="Q77" s="42"/>
      <c r="R77" s="42"/>
      <c r="S77" s="42"/>
      <c r="T77" s="42"/>
      <c r="U77" s="42"/>
    </row>
    <row r="78" spans="1:21" ht="32.25" customHeight="1">
      <c r="A78" s="40" t="s">
        <v>444</v>
      </c>
      <c r="B78" s="42"/>
      <c r="C78" s="39"/>
      <c r="D78" s="42" t="s">
        <v>445</v>
      </c>
      <c r="E78" s="39"/>
      <c r="F78" s="42"/>
      <c r="G78" s="53" t="s">
        <v>446</v>
      </c>
      <c r="H78" s="42"/>
      <c r="I78" s="54"/>
      <c r="J78" s="42" t="s">
        <v>25</v>
      </c>
      <c r="K78" s="42"/>
      <c r="L78" s="42"/>
      <c r="M78" s="53" t="s">
        <v>447</v>
      </c>
      <c r="N78" s="42" t="s">
        <v>448</v>
      </c>
      <c r="O78" s="42"/>
      <c r="P78" s="42"/>
      <c r="Q78" s="42"/>
      <c r="R78" s="42"/>
      <c r="S78" s="42"/>
      <c r="T78" s="42"/>
      <c r="U78" s="42"/>
    </row>
    <row r="79" spans="1:21" ht="32.25" customHeight="1">
      <c r="A79" s="40" t="s">
        <v>450</v>
      </c>
      <c r="B79" s="42" t="s">
        <v>10120</v>
      </c>
      <c r="C79" s="39"/>
      <c r="D79" s="39" t="s">
        <v>451</v>
      </c>
      <c r="E79" s="39"/>
      <c r="F79" s="42"/>
      <c r="G79" s="53" t="s">
        <v>452</v>
      </c>
      <c r="H79" s="42"/>
      <c r="I79" s="54"/>
      <c r="J79" s="42" t="s">
        <v>25</v>
      </c>
      <c r="K79" s="42"/>
      <c r="L79" s="42"/>
      <c r="M79" s="42"/>
      <c r="N79" s="42" t="s">
        <v>453</v>
      </c>
      <c r="O79" s="42"/>
      <c r="P79" s="42"/>
      <c r="Q79" s="42"/>
      <c r="R79" s="42"/>
      <c r="S79" s="42"/>
      <c r="T79" s="42"/>
      <c r="U79" s="42"/>
    </row>
    <row r="80" spans="1:21" ht="32.25" customHeight="1">
      <c r="A80" s="40" t="s">
        <v>455</v>
      </c>
      <c r="B80" s="42" t="s">
        <v>10121</v>
      </c>
      <c r="C80" s="39"/>
      <c r="D80" s="39" t="s">
        <v>456</v>
      </c>
      <c r="E80" s="73" t="s">
        <v>457</v>
      </c>
      <c r="F80" s="42" t="s">
        <v>459</v>
      </c>
      <c r="G80" s="53" t="s">
        <v>458</v>
      </c>
      <c r="H80" s="42"/>
      <c r="I80" s="54" t="s">
        <v>10122</v>
      </c>
      <c r="J80" s="42" t="s">
        <v>25</v>
      </c>
      <c r="K80" s="42"/>
      <c r="L80" s="42"/>
      <c r="M80" s="53" t="s">
        <v>460</v>
      </c>
      <c r="N80" s="42" t="s">
        <v>461</v>
      </c>
      <c r="O80" s="42"/>
      <c r="P80" s="42"/>
      <c r="Q80" s="42"/>
      <c r="R80" s="42"/>
      <c r="S80" s="42"/>
      <c r="T80" s="42"/>
      <c r="U80" s="42"/>
    </row>
    <row r="81" spans="1:21" ht="32.25" customHeight="1">
      <c r="A81" s="40" t="s">
        <v>463</v>
      </c>
      <c r="B81" s="42"/>
      <c r="C81" s="39"/>
      <c r="D81" s="39" t="s">
        <v>464</v>
      </c>
      <c r="E81" s="39"/>
      <c r="F81" s="42"/>
      <c r="G81" s="53" t="s">
        <v>465</v>
      </c>
      <c r="H81" s="42"/>
      <c r="I81" s="54"/>
      <c r="J81" s="42" t="s">
        <v>74</v>
      </c>
      <c r="K81" s="42"/>
      <c r="L81" s="42"/>
      <c r="M81" s="42"/>
      <c r="N81" s="42" t="s">
        <v>466</v>
      </c>
      <c r="O81" s="42"/>
      <c r="P81" s="42"/>
      <c r="Q81" s="42"/>
      <c r="R81" s="42"/>
      <c r="S81" s="42"/>
      <c r="T81" s="42"/>
      <c r="U81" s="42"/>
    </row>
    <row r="82" spans="1:21" ht="32.25" customHeight="1">
      <c r="A82" s="40" t="s">
        <v>468</v>
      </c>
      <c r="B82" s="42"/>
      <c r="C82" s="39"/>
      <c r="D82" s="39" t="s">
        <v>469</v>
      </c>
      <c r="E82" s="73"/>
      <c r="F82" s="42"/>
      <c r="G82" s="53" t="s">
        <v>470</v>
      </c>
      <c r="H82" s="42"/>
      <c r="I82" s="54"/>
      <c r="J82" s="42" t="s">
        <v>34</v>
      </c>
      <c r="K82" s="42"/>
      <c r="L82" s="42"/>
      <c r="M82" s="42"/>
      <c r="N82" s="42" t="s">
        <v>471</v>
      </c>
      <c r="O82" s="42"/>
      <c r="P82" s="42"/>
      <c r="Q82" s="42"/>
      <c r="R82" s="42"/>
      <c r="S82" s="42"/>
      <c r="T82" s="42"/>
      <c r="U82" s="42"/>
    </row>
    <row r="83" spans="1:21" ht="32.25" customHeight="1">
      <c r="A83" s="40" t="s">
        <v>473</v>
      </c>
      <c r="B83" s="42" t="s">
        <v>10123</v>
      </c>
      <c r="C83" s="39"/>
      <c r="D83" s="39" t="s">
        <v>474</v>
      </c>
      <c r="E83" s="73" t="s">
        <v>475</v>
      </c>
      <c r="F83" s="42"/>
      <c r="G83" s="53" t="s">
        <v>476</v>
      </c>
      <c r="H83" s="64" t="s">
        <v>10124</v>
      </c>
      <c r="I83" s="54">
        <v>2</v>
      </c>
      <c r="J83" s="42" t="s">
        <v>25</v>
      </c>
      <c r="K83" s="42"/>
      <c r="L83" s="42"/>
      <c r="M83" s="42"/>
      <c r="N83" s="42" t="s">
        <v>477</v>
      </c>
      <c r="O83" s="42"/>
      <c r="P83" s="42"/>
      <c r="Q83" s="42"/>
      <c r="R83" s="42"/>
      <c r="S83" s="42"/>
      <c r="T83" s="42"/>
      <c r="U83" s="42"/>
    </row>
    <row r="84" spans="1:21" ht="32.25" customHeight="1">
      <c r="A84" s="40" t="s">
        <v>479</v>
      </c>
      <c r="B84" s="42"/>
      <c r="C84" s="39"/>
      <c r="D84" s="39" t="s">
        <v>480</v>
      </c>
      <c r="E84" s="73" t="s">
        <v>481</v>
      </c>
      <c r="F84" s="42"/>
      <c r="G84" s="53" t="s">
        <v>482</v>
      </c>
      <c r="H84" s="42"/>
      <c r="I84" s="54"/>
      <c r="J84" s="42" t="s">
        <v>25</v>
      </c>
      <c r="K84" s="42"/>
      <c r="L84" s="42"/>
      <c r="M84" s="42"/>
      <c r="N84" s="42" t="s">
        <v>483</v>
      </c>
      <c r="O84" s="42"/>
      <c r="P84" s="42"/>
      <c r="Q84" s="42"/>
      <c r="R84" s="42"/>
      <c r="S84" s="42"/>
      <c r="T84" s="42"/>
      <c r="U84" s="42"/>
    </row>
    <row r="85" spans="1:21" ht="32.25" customHeight="1">
      <c r="A85" s="40" t="s">
        <v>485</v>
      </c>
      <c r="B85" s="42" t="s">
        <v>10125</v>
      </c>
      <c r="C85" s="39"/>
      <c r="D85" s="39" t="s">
        <v>486</v>
      </c>
      <c r="E85" s="73"/>
      <c r="F85" s="42"/>
      <c r="G85" s="53" t="s">
        <v>487</v>
      </c>
      <c r="H85" s="42"/>
      <c r="I85" s="54"/>
      <c r="J85" s="42" t="s">
        <v>25</v>
      </c>
      <c r="K85" s="42"/>
      <c r="L85" s="42"/>
      <c r="M85" s="42"/>
      <c r="N85" s="42" t="s">
        <v>488</v>
      </c>
      <c r="O85" s="42"/>
      <c r="P85" s="42"/>
      <c r="Q85" s="42"/>
      <c r="R85" s="42"/>
      <c r="S85" s="42"/>
      <c r="T85" s="42"/>
      <c r="U85" s="42"/>
    </row>
    <row r="86" spans="1:21" ht="32.25" customHeight="1">
      <c r="A86" s="40" t="s">
        <v>490</v>
      </c>
      <c r="B86" s="42"/>
      <c r="C86" s="39"/>
      <c r="D86" s="39" t="s">
        <v>491</v>
      </c>
      <c r="E86" s="73"/>
      <c r="F86" s="42"/>
      <c r="G86" s="53" t="s">
        <v>492</v>
      </c>
      <c r="H86" s="42"/>
      <c r="I86" s="54"/>
      <c r="J86" s="42" t="s">
        <v>25</v>
      </c>
      <c r="K86" s="42"/>
      <c r="L86" s="42"/>
      <c r="M86" s="42"/>
      <c r="N86" s="42" t="s">
        <v>493</v>
      </c>
      <c r="O86" s="42"/>
      <c r="P86" s="42"/>
      <c r="Q86" s="42"/>
      <c r="R86" s="42"/>
      <c r="S86" s="42"/>
      <c r="T86" s="42"/>
      <c r="U86" s="42"/>
    </row>
    <row r="87" spans="1:21" ht="32.25" customHeight="1">
      <c r="A87" s="40" t="s">
        <v>495</v>
      </c>
      <c r="B87" s="42" t="s">
        <v>10126</v>
      </c>
      <c r="C87" s="39" t="s">
        <v>10127</v>
      </c>
      <c r="D87" s="39" t="s">
        <v>496</v>
      </c>
      <c r="E87" s="42" t="s">
        <v>497</v>
      </c>
      <c r="F87" s="42"/>
      <c r="G87" s="53" t="s">
        <v>498</v>
      </c>
      <c r="H87" s="42"/>
      <c r="I87" s="54" t="s">
        <v>10128</v>
      </c>
      <c r="J87" s="42" t="s">
        <v>25</v>
      </c>
      <c r="K87" s="42"/>
      <c r="L87" s="42"/>
      <c r="M87" s="42"/>
      <c r="N87" s="42" t="s">
        <v>499</v>
      </c>
      <c r="O87" s="42"/>
      <c r="P87" s="42"/>
      <c r="Q87" s="42"/>
      <c r="R87" s="42"/>
      <c r="S87" s="42"/>
      <c r="T87" s="42"/>
      <c r="U87" s="42"/>
    </row>
    <row r="88" spans="1:21" ht="32.25" customHeight="1">
      <c r="A88" s="40" t="s">
        <v>501</v>
      </c>
      <c r="B88" s="42"/>
      <c r="C88" s="39"/>
      <c r="D88" s="39"/>
      <c r="E88" s="73" t="s">
        <v>502</v>
      </c>
      <c r="F88" s="42"/>
      <c r="G88" s="53" t="s">
        <v>503</v>
      </c>
      <c r="H88" s="42"/>
      <c r="I88" s="54"/>
      <c r="J88" s="42" t="s">
        <v>25</v>
      </c>
      <c r="K88" s="42"/>
      <c r="L88" s="42"/>
      <c r="M88" s="42"/>
      <c r="N88" s="42"/>
      <c r="O88" s="42"/>
      <c r="P88" s="42"/>
      <c r="Q88" s="42"/>
      <c r="R88" s="42"/>
      <c r="S88" s="42"/>
      <c r="T88" s="42"/>
      <c r="U88" s="42"/>
    </row>
    <row r="89" spans="1:21" ht="32.25" customHeight="1">
      <c r="A89" s="40" t="s">
        <v>505</v>
      </c>
      <c r="B89" s="42" t="s">
        <v>10129</v>
      </c>
      <c r="C89" s="39" t="s">
        <v>10130</v>
      </c>
      <c r="D89" s="39" t="s">
        <v>506</v>
      </c>
      <c r="E89" s="73" t="s">
        <v>507</v>
      </c>
      <c r="F89" s="42"/>
      <c r="G89" s="53" t="s">
        <v>508</v>
      </c>
      <c r="H89" s="42"/>
      <c r="I89" s="54" t="s">
        <v>10131</v>
      </c>
      <c r="J89" s="42" t="s">
        <v>34</v>
      </c>
      <c r="K89" s="42"/>
      <c r="L89" s="42"/>
      <c r="M89" s="53" t="s">
        <v>509</v>
      </c>
      <c r="N89" s="42"/>
      <c r="O89" s="42"/>
      <c r="P89" s="42"/>
      <c r="Q89" s="42"/>
      <c r="R89" s="42"/>
      <c r="S89" s="42"/>
      <c r="T89" s="42"/>
      <c r="U89" s="42"/>
    </row>
    <row r="90" spans="1:21" ht="32.25" customHeight="1">
      <c r="A90" s="40" t="s">
        <v>511</v>
      </c>
      <c r="B90" s="42"/>
      <c r="C90" s="39"/>
      <c r="D90" s="39" t="s">
        <v>512</v>
      </c>
      <c r="E90" s="73"/>
      <c r="F90" s="42"/>
      <c r="G90" s="53" t="s">
        <v>513</v>
      </c>
      <c r="H90" s="42"/>
      <c r="I90" s="54"/>
      <c r="J90" s="42" t="s">
        <v>25</v>
      </c>
      <c r="K90" s="42"/>
      <c r="L90" s="42"/>
      <c r="M90" s="42"/>
      <c r="N90" s="42" t="s">
        <v>514</v>
      </c>
      <c r="O90" s="42"/>
      <c r="P90" s="42"/>
      <c r="Q90" s="42"/>
      <c r="R90" s="42"/>
      <c r="S90" s="42"/>
      <c r="T90" s="42"/>
      <c r="U90" s="42"/>
    </row>
    <row r="91" spans="1:21" ht="32.25" customHeight="1">
      <c r="A91" s="40" t="s">
        <v>516</v>
      </c>
      <c r="B91" s="66" t="s">
        <v>7032</v>
      </c>
      <c r="C91" s="39"/>
      <c r="D91" s="39" t="s">
        <v>517</v>
      </c>
      <c r="E91" s="73" t="s">
        <v>518</v>
      </c>
      <c r="F91" s="42" t="s">
        <v>520</v>
      </c>
      <c r="G91" s="53" t="s">
        <v>519</v>
      </c>
      <c r="H91" s="42"/>
      <c r="I91" s="54" t="s">
        <v>10132</v>
      </c>
      <c r="J91" s="42" t="s">
        <v>25</v>
      </c>
      <c r="K91" s="42"/>
      <c r="L91" s="42"/>
      <c r="M91" s="42"/>
      <c r="N91" s="42" t="s">
        <v>521</v>
      </c>
      <c r="O91" s="42"/>
      <c r="P91" s="42"/>
      <c r="Q91" s="42"/>
      <c r="R91" s="42"/>
      <c r="S91" s="42"/>
      <c r="T91" s="42"/>
      <c r="U91" s="42"/>
    </row>
    <row r="92" spans="1:21" ht="32.25" customHeight="1">
      <c r="A92" s="40" t="s">
        <v>523</v>
      </c>
      <c r="B92" s="42"/>
      <c r="C92" s="39"/>
      <c r="D92" s="39" t="s">
        <v>524</v>
      </c>
      <c r="E92" s="73" t="s">
        <v>525</v>
      </c>
      <c r="F92" s="42" t="s">
        <v>527</v>
      </c>
      <c r="G92" s="53" t="s">
        <v>526</v>
      </c>
      <c r="H92" s="42"/>
      <c r="I92" s="54"/>
      <c r="J92" s="42" t="s">
        <v>74</v>
      </c>
      <c r="K92" s="42"/>
      <c r="L92" s="42"/>
      <c r="M92" s="42"/>
      <c r="N92" s="42"/>
      <c r="O92" s="42"/>
      <c r="P92" s="42"/>
      <c r="Q92" s="42"/>
      <c r="R92" s="42"/>
      <c r="S92" s="42"/>
      <c r="T92" s="42"/>
      <c r="U92" s="42"/>
    </row>
    <row r="93" spans="1:21" ht="32.25" customHeight="1">
      <c r="A93" s="40" t="s">
        <v>529</v>
      </c>
      <c r="B93" s="42"/>
      <c r="C93" s="39"/>
      <c r="D93" s="39" t="s">
        <v>530</v>
      </c>
      <c r="E93" s="73"/>
      <c r="F93" s="42"/>
      <c r="G93" s="53" t="s">
        <v>531</v>
      </c>
      <c r="H93" s="42"/>
      <c r="I93" s="54"/>
      <c r="J93" s="42" t="s">
        <v>34</v>
      </c>
      <c r="K93" s="42"/>
      <c r="L93" s="42"/>
      <c r="M93" s="42"/>
      <c r="N93" s="42" t="s">
        <v>532</v>
      </c>
      <c r="O93" s="42"/>
      <c r="P93" s="42"/>
      <c r="Q93" s="42"/>
      <c r="R93" s="42"/>
      <c r="S93" s="42"/>
      <c r="T93" s="42"/>
      <c r="U93" s="42"/>
    </row>
    <row r="94" spans="1:21" ht="32.25" customHeight="1">
      <c r="A94" s="40" t="s">
        <v>534</v>
      </c>
      <c r="B94" s="42" t="s">
        <v>4558</v>
      </c>
      <c r="C94" s="39"/>
      <c r="D94" s="39" t="s">
        <v>535</v>
      </c>
      <c r="E94" s="73" t="s">
        <v>536</v>
      </c>
      <c r="F94" s="42" t="s">
        <v>538</v>
      </c>
      <c r="G94" s="53" t="s">
        <v>537</v>
      </c>
      <c r="H94" s="42" t="s">
        <v>10133</v>
      </c>
      <c r="I94" s="54" t="s">
        <v>10134</v>
      </c>
      <c r="J94" s="42" t="s">
        <v>74</v>
      </c>
      <c r="K94" s="42"/>
      <c r="L94" s="42"/>
      <c r="M94" s="42"/>
      <c r="N94" s="42" t="s">
        <v>539</v>
      </c>
      <c r="O94" s="42"/>
      <c r="P94" s="42"/>
      <c r="Q94" s="42"/>
      <c r="R94" s="42"/>
      <c r="S94" s="42"/>
      <c r="T94" s="42"/>
      <c r="U94" s="42"/>
    </row>
    <row r="95" spans="1:21" ht="32.25" customHeight="1">
      <c r="A95" s="40" t="s">
        <v>540</v>
      </c>
      <c r="B95" s="42" t="s">
        <v>10135</v>
      </c>
      <c r="C95" s="39"/>
      <c r="D95" s="39" t="s">
        <v>541</v>
      </c>
      <c r="E95" s="73" t="s">
        <v>542</v>
      </c>
      <c r="F95" s="42"/>
      <c r="G95" s="53" t="s">
        <v>543</v>
      </c>
      <c r="H95" s="42"/>
      <c r="I95" s="54" t="s">
        <v>10136</v>
      </c>
      <c r="J95" s="42" t="s">
        <v>74</v>
      </c>
      <c r="K95" s="42"/>
      <c r="L95" s="42"/>
      <c r="M95" s="42"/>
      <c r="N95" s="42" t="s">
        <v>544</v>
      </c>
      <c r="O95" s="42"/>
      <c r="P95" s="42"/>
      <c r="Q95" s="42"/>
      <c r="R95" s="42"/>
      <c r="S95" s="42"/>
      <c r="T95" s="42"/>
      <c r="U95" s="42"/>
    </row>
    <row r="96" spans="1:21" ht="32.25" customHeight="1">
      <c r="A96" s="40" t="s">
        <v>546</v>
      </c>
      <c r="B96" s="42" t="s">
        <v>10137</v>
      </c>
      <c r="C96" s="39"/>
      <c r="D96" s="39" t="s">
        <v>547</v>
      </c>
      <c r="E96" s="73" t="s">
        <v>548</v>
      </c>
      <c r="F96" s="53" t="s">
        <v>550</v>
      </c>
      <c r="G96" s="53" t="s">
        <v>549</v>
      </c>
      <c r="H96" s="42"/>
      <c r="I96" s="54" t="s">
        <v>10138</v>
      </c>
      <c r="J96" s="42" t="s">
        <v>25</v>
      </c>
      <c r="K96" s="42"/>
      <c r="L96" s="42"/>
      <c r="M96" s="53" t="s">
        <v>551</v>
      </c>
      <c r="N96" s="42" t="s">
        <v>552</v>
      </c>
      <c r="O96" s="42"/>
      <c r="P96" s="42"/>
      <c r="Q96" s="42"/>
      <c r="R96" s="42"/>
      <c r="S96" s="42"/>
      <c r="T96" s="42"/>
      <c r="U96" s="42"/>
    </row>
    <row r="97" spans="1:21" ht="32.25" customHeight="1">
      <c r="A97" s="40" t="s">
        <v>554</v>
      </c>
      <c r="B97" s="42" t="s">
        <v>10139</v>
      </c>
      <c r="C97" s="39"/>
      <c r="D97" s="39" t="s">
        <v>555</v>
      </c>
      <c r="E97" s="73" t="s">
        <v>556</v>
      </c>
      <c r="F97" s="42"/>
      <c r="G97" s="53" t="s">
        <v>557</v>
      </c>
      <c r="H97" s="42"/>
      <c r="I97" s="54" t="s">
        <v>10140</v>
      </c>
      <c r="J97" s="42" t="s">
        <v>25</v>
      </c>
      <c r="K97" s="42"/>
      <c r="L97" s="42"/>
      <c r="M97" s="42"/>
      <c r="N97" s="42" t="s">
        <v>558</v>
      </c>
      <c r="O97" s="42"/>
      <c r="P97" s="42"/>
      <c r="Q97" s="42"/>
      <c r="R97" s="42"/>
      <c r="S97" s="42"/>
      <c r="T97" s="42"/>
      <c r="U97" s="42"/>
    </row>
    <row r="98" spans="1:21" ht="32.25" customHeight="1">
      <c r="A98" s="40" t="s">
        <v>560</v>
      </c>
      <c r="B98" s="42" t="s">
        <v>10141</v>
      </c>
      <c r="C98" s="39"/>
      <c r="D98" s="39" t="s">
        <v>561</v>
      </c>
      <c r="E98" s="73" t="s">
        <v>562</v>
      </c>
      <c r="F98" s="42" t="s">
        <v>564</v>
      </c>
      <c r="G98" s="53" t="s">
        <v>563</v>
      </c>
      <c r="H98" s="42" t="s">
        <v>10142</v>
      </c>
      <c r="I98" s="54" t="s">
        <v>10143</v>
      </c>
      <c r="J98" s="42" t="s">
        <v>25</v>
      </c>
      <c r="K98" s="42"/>
      <c r="L98" s="42"/>
      <c r="M98" s="42"/>
      <c r="N98" s="42" t="s">
        <v>565</v>
      </c>
      <c r="O98" s="42"/>
      <c r="P98" s="42"/>
      <c r="Q98" s="42"/>
      <c r="R98" s="42"/>
      <c r="S98" s="42"/>
      <c r="T98" s="42"/>
      <c r="U98" s="42"/>
    </row>
    <row r="99" spans="1:21" ht="32.25" customHeight="1">
      <c r="A99" s="40" t="s">
        <v>567</v>
      </c>
      <c r="B99" s="42" t="s">
        <v>10144</v>
      </c>
      <c r="C99" s="39"/>
      <c r="D99" s="39" t="s">
        <v>568</v>
      </c>
      <c r="E99" s="73"/>
      <c r="F99" s="42"/>
      <c r="G99" s="53" t="s">
        <v>569</v>
      </c>
      <c r="H99" s="42"/>
      <c r="I99" s="54"/>
      <c r="J99" s="42" t="s">
        <v>25</v>
      </c>
      <c r="K99" s="42"/>
      <c r="L99" s="42"/>
      <c r="M99" s="42"/>
      <c r="N99" s="42"/>
      <c r="O99" s="42"/>
      <c r="P99" s="42"/>
      <c r="Q99" s="42"/>
      <c r="R99" s="42"/>
      <c r="S99" s="42"/>
      <c r="T99" s="42"/>
      <c r="U99" s="42"/>
    </row>
    <row r="100" spans="1:21" ht="32.25" customHeight="1">
      <c r="A100" s="40" t="s">
        <v>571</v>
      </c>
      <c r="B100" s="42" t="s">
        <v>10145</v>
      </c>
      <c r="C100" s="39"/>
      <c r="D100" s="39" t="s">
        <v>572</v>
      </c>
      <c r="E100" s="73" t="s">
        <v>573</v>
      </c>
      <c r="F100" s="42" t="s">
        <v>10146</v>
      </c>
      <c r="G100" s="53" t="s">
        <v>574</v>
      </c>
      <c r="H100" s="42" t="s">
        <v>10147</v>
      </c>
      <c r="I100" s="54" t="s">
        <v>10148</v>
      </c>
      <c r="J100" s="42" t="s">
        <v>25</v>
      </c>
      <c r="K100" s="42"/>
      <c r="L100" s="42"/>
      <c r="M100" s="53" t="s">
        <v>575</v>
      </c>
      <c r="N100" s="42" t="s">
        <v>576</v>
      </c>
      <c r="O100" s="42"/>
      <c r="P100" s="42"/>
      <c r="Q100" s="42"/>
      <c r="R100" s="42"/>
      <c r="S100" s="42"/>
      <c r="T100" s="42"/>
      <c r="U100" s="42"/>
    </row>
    <row r="101" spans="1:21" ht="32.25" customHeight="1">
      <c r="A101" s="40" t="s">
        <v>578</v>
      </c>
      <c r="B101" s="42" t="s">
        <v>10149</v>
      </c>
      <c r="C101" s="39"/>
      <c r="D101" s="42" t="s">
        <v>579</v>
      </c>
      <c r="E101" s="73" t="s">
        <v>580</v>
      </c>
      <c r="F101" s="42"/>
      <c r="G101" s="53" t="s">
        <v>581</v>
      </c>
      <c r="H101" s="42"/>
      <c r="I101" s="54"/>
      <c r="J101" s="42" t="s">
        <v>25</v>
      </c>
      <c r="K101" s="42"/>
      <c r="L101" s="42"/>
      <c r="M101" s="42"/>
      <c r="N101" s="42"/>
      <c r="O101" s="42"/>
      <c r="P101" s="42"/>
      <c r="Q101" s="42"/>
      <c r="R101" s="42"/>
      <c r="S101" s="42"/>
      <c r="T101" s="42"/>
      <c r="U101" s="42"/>
    </row>
    <row r="102" spans="1:21" ht="32.25" customHeight="1">
      <c r="A102" s="40" t="s">
        <v>583</v>
      </c>
      <c r="B102" s="53" t="s">
        <v>10150</v>
      </c>
      <c r="C102" s="39"/>
      <c r="D102" s="39" t="s">
        <v>584</v>
      </c>
      <c r="E102" s="73" t="s">
        <v>585</v>
      </c>
      <c r="F102" s="42"/>
      <c r="G102" s="53" t="s">
        <v>586</v>
      </c>
      <c r="H102" s="42"/>
      <c r="I102" s="54"/>
      <c r="J102" s="42" t="s">
        <v>25</v>
      </c>
      <c r="K102" s="42"/>
      <c r="L102" s="42"/>
      <c r="M102" s="42"/>
      <c r="N102" s="42">
        <v>6256130</v>
      </c>
      <c r="O102" s="42"/>
      <c r="P102" s="42"/>
      <c r="Q102" s="42"/>
      <c r="R102" s="42"/>
      <c r="S102" s="42"/>
      <c r="T102" s="42"/>
      <c r="U102" s="42"/>
    </row>
    <row r="103" spans="1:21" ht="32.25" customHeight="1">
      <c r="A103" s="40" t="s">
        <v>588</v>
      </c>
      <c r="B103" s="53" t="s">
        <v>10151</v>
      </c>
      <c r="C103" s="39"/>
      <c r="D103" s="39" t="s">
        <v>589</v>
      </c>
      <c r="E103" s="73" t="s">
        <v>590</v>
      </c>
      <c r="F103" s="42" t="s">
        <v>592</v>
      </c>
      <c r="G103" s="53" t="s">
        <v>591</v>
      </c>
      <c r="H103" s="42"/>
      <c r="I103" s="54"/>
      <c r="J103" s="42"/>
      <c r="K103" s="42"/>
      <c r="L103" s="42"/>
      <c r="M103" s="53" t="s">
        <v>593</v>
      </c>
      <c r="N103" s="42"/>
      <c r="O103" s="42"/>
      <c r="P103" s="42"/>
      <c r="Q103" s="42"/>
      <c r="R103" s="42"/>
      <c r="S103" s="42"/>
      <c r="T103" s="42"/>
      <c r="U103" s="42"/>
    </row>
    <row r="104" spans="1:21" ht="32.25" customHeight="1">
      <c r="A104" s="40" t="s">
        <v>595</v>
      </c>
      <c r="B104" s="53" t="s">
        <v>10152</v>
      </c>
      <c r="C104" s="39"/>
      <c r="D104" s="39"/>
      <c r="E104" s="73"/>
      <c r="F104" s="42"/>
      <c r="G104" s="53" t="s">
        <v>596</v>
      </c>
      <c r="H104" s="42"/>
      <c r="I104" s="54" t="s">
        <v>5770</v>
      </c>
      <c r="J104" s="42" t="s">
        <v>34</v>
      </c>
      <c r="K104" s="42"/>
      <c r="L104" s="42"/>
      <c r="M104" s="53"/>
      <c r="N104" s="42" t="s">
        <v>597</v>
      </c>
      <c r="O104" s="42"/>
      <c r="P104" s="42"/>
      <c r="Q104" s="42"/>
      <c r="R104" s="42"/>
      <c r="S104" s="42"/>
      <c r="T104" s="42"/>
      <c r="U104" s="42"/>
    </row>
    <row r="105" spans="1:21" ht="32.25" customHeight="1">
      <c r="A105" s="40" t="s">
        <v>599</v>
      </c>
      <c r="B105" s="53" t="s">
        <v>10153</v>
      </c>
      <c r="C105" s="39"/>
      <c r="D105" s="39" t="s">
        <v>600</v>
      </c>
      <c r="E105" s="73" t="s">
        <v>601</v>
      </c>
      <c r="F105" s="42"/>
      <c r="G105" s="53" t="s">
        <v>602</v>
      </c>
      <c r="H105" s="42" t="s">
        <v>10154</v>
      </c>
      <c r="I105" s="54" t="s">
        <v>10155</v>
      </c>
      <c r="J105" s="42" t="s">
        <v>25</v>
      </c>
      <c r="K105" s="42"/>
      <c r="L105" s="42"/>
      <c r="M105" s="53" t="s">
        <v>603</v>
      </c>
      <c r="N105" s="42" t="s">
        <v>604</v>
      </c>
      <c r="O105" s="42"/>
      <c r="P105" s="42"/>
      <c r="Q105" s="42"/>
      <c r="R105" s="42"/>
      <c r="S105" s="42"/>
      <c r="T105" s="42"/>
      <c r="U105" s="42"/>
    </row>
    <row r="106" spans="1:21" ht="32.25" customHeight="1">
      <c r="A106" s="40" t="s">
        <v>606</v>
      </c>
      <c r="B106" s="53" t="s">
        <v>10156</v>
      </c>
      <c r="C106" s="39"/>
      <c r="D106" s="39" t="s">
        <v>607</v>
      </c>
      <c r="E106" s="73" t="s">
        <v>608</v>
      </c>
      <c r="F106" s="42"/>
      <c r="G106" s="53" t="s">
        <v>609</v>
      </c>
      <c r="H106" s="42"/>
      <c r="I106" s="42"/>
      <c r="J106" s="42" t="s">
        <v>74</v>
      </c>
      <c r="K106" s="42"/>
      <c r="L106" s="42"/>
      <c r="M106" s="53" t="s">
        <v>610</v>
      </c>
      <c r="N106" s="42" t="s">
        <v>611</v>
      </c>
      <c r="O106" s="42"/>
      <c r="P106" s="42"/>
      <c r="Q106" s="42"/>
      <c r="R106" s="42"/>
      <c r="S106" s="42"/>
      <c r="T106" s="42"/>
      <c r="U106" s="42"/>
    </row>
    <row r="107" spans="1:21" ht="32.25" customHeight="1">
      <c r="A107" s="40" t="s">
        <v>613</v>
      </c>
      <c r="B107" s="42"/>
      <c r="C107" s="39"/>
      <c r="D107" s="39" t="s">
        <v>614</v>
      </c>
      <c r="E107" s="73" t="s">
        <v>615</v>
      </c>
      <c r="F107" s="42"/>
      <c r="G107" s="53" t="s">
        <v>616</v>
      </c>
      <c r="H107" s="42"/>
      <c r="I107" s="54" t="s">
        <v>455</v>
      </c>
      <c r="J107" s="42" t="s">
        <v>25</v>
      </c>
      <c r="K107" s="42"/>
      <c r="L107" s="42"/>
      <c r="M107" s="42"/>
      <c r="N107" s="53" t="s">
        <v>617</v>
      </c>
      <c r="O107" s="42"/>
      <c r="P107" s="42"/>
      <c r="Q107" s="42"/>
      <c r="R107" s="42"/>
      <c r="S107" s="42"/>
      <c r="T107" s="42"/>
      <c r="U107" s="42"/>
    </row>
    <row r="108" spans="1:21" ht="32.25" customHeight="1">
      <c r="A108" s="40" t="s">
        <v>619</v>
      </c>
      <c r="B108" s="42"/>
      <c r="C108" s="39"/>
      <c r="D108" s="39" t="s">
        <v>620</v>
      </c>
      <c r="E108" s="73" t="s">
        <v>621</v>
      </c>
      <c r="F108" s="42"/>
      <c r="G108" s="53" t="s">
        <v>622</v>
      </c>
      <c r="H108" s="42"/>
      <c r="I108" s="54"/>
      <c r="J108" s="42" t="s">
        <v>623</v>
      </c>
      <c r="K108" s="42"/>
      <c r="L108" s="42"/>
      <c r="M108" s="42"/>
      <c r="N108" s="42"/>
      <c r="O108" s="42"/>
      <c r="P108" s="42"/>
      <c r="Q108" s="42"/>
      <c r="R108" s="42"/>
      <c r="S108" s="42"/>
      <c r="T108" s="42"/>
      <c r="U108" s="42"/>
    </row>
    <row r="109" spans="1:21" ht="32.25" customHeight="1">
      <c r="A109" s="40" t="s">
        <v>625</v>
      </c>
      <c r="B109" s="42"/>
      <c r="C109" s="39"/>
      <c r="D109" s="42"/>
      <c r="E109" s="73"/>
      <c r="F109" s="42"/>
      <c r="G109" s="53" t="s">
        <v>626</v>
      </c>
      <c r="H109" s="42"/>
      <c r="I109" s="54"/>
      <c r="J109" s="42" t="s">
        <v>25</v>
      </c>
      <c r="K109" s="42"/>
      <c r="L109" s="42"/>
      <c r="M109" s="53" t="s">
        <v>627</v>
      </c>
      <c r="N109" s="42" t="s">
        <v>628</v>
      </c>
      <c r="O109" s="42"/>
      <c r="P109" s="42"/>
      <c r="Q109" s="42"/>
      <c r="R109" s="42"/>
      <c r="S109" s="42"/>
      <c r="T109" s="42"/>
      <c r="U109" s="42"/>
    </row>
    <row r="110" spans="1:21" ht="32.25" customHeight="1">
      <c r="A110" s="40" t="s">
        <v>630</v>
      </c>
      <c r="B110" s="42" t="s">
        <v>3952</v>
      </c>
      <c r="C110" s="39"/>
      <c r="D110" s="39"/>
      <c r="E110" s="73" t="s">
        <v>631</v>
      </c>
      <c r="F110" s="42"/>
      <c r="G110" s="53" t="s">
        <v>632</v>
      </c>
      <c r="H110" s="42"/>
      <c r="I110" s="54" t="s">
        <v>10157</v>
      </c>
      <c r="J110" s="42" t="s">
        <v>25</v>
      </c>
      <c r="K110" s="42"/>
      <c r="L110" s="42"/>
      <c r="M110" s="42"/>
      <c r="N110" s="42" t="s">
        <v>633</v>
      </c>
      <c r="O110" s="42"/>
      <c r="P110" s="42"/>
      <c r="Q110" s="42"/>
      <c r="R110" s="42"/>
      <c r="S110" s="42"/>
      <c r="T110" s="42"/>
      <c r="U110" s="42"/>
    </row>
    <row r="111" spans="1:21" ht="32.25" customHeight="1">
      <c r="A111" s="40" t="s">
        <v>635</v>
      </c>
      <c r="B111" s="42"/>
      <c r="C111" s="39"/>
      <c r="D111" s="39" t="s">
        <v>636</v>
      </c>
      <c r="E111" s="73"/>
      <c r="F111" s="42"/>
      <c r="G111" s="53" t="s">
        <v>637</v>
      </c>
      <c r="H111" s="42"/>
      <c r="I111" s="54"/>
      <c r="J111" s="42"/>
      <c r="K111" s="42"/>
      <c r="L111" s="42"/>
      <c r="M111" s="42"/>
      <c r="N111" s="42"/>
      <c r="O111" s="42"/>
      <c r="P111" s="42"/>
      <c r="Q111" s="42"/>
      <c r="R111" s="42"/>
      <c r="S111" s="42"/>
      <c r="T111" s="42"/>
      <c r="U111" s="42"/>
    </row>
    <row r="112" spans="1:21" ht="32.25" customHeight="1">
      <c r="A112" s="40" t="s">
        <v>639</v>
      </c>
      <c r="B112" s="42" t="s">
        <v>10158</v>
      </c>
      <c r="C112" s="39"/>
      <c r="D112" s="39" t="s">
        <v>640</v>
      </c>
      <c r="E112" s="73" t="s">
        <v>641</v>
      </c>
      <c r="F112" s="42"/>
      <c r="G112" s="53" t="s">
        <v>642</v>
      </c>
      <c r="H112" s="42"/>
      <c r="I112" s="54"/>
      <c r="J112" s="42"/>
      <c r="K112" s="42"/>
      <c r="L112" s="42"/>
      <c r="M112" s="42"/>
      <c r="N112" s="42"/>
      <c r="O112" s="42"/>
      <c r="P112" s="42"/>
      <c r="Q112" s="42"/>
      <c r="R112" s="42"/>
      <c r="S112" s="42"/>
      <c r="T112" s="42"/>
      <c r="U112" s="42"/>
    </row>
    <row r="113" spans="1:21" ht="32.25" customHeight="1">
      <c r="A113" s="40" t="s">
        <v>644</v>
      </c>
      <c r="B113" s="42"/>
      <c r="C113" s="39"/>
      <c r="D113" s="39" t="s">
        <v>645</v>
      </c>
      <c r="E113" s="73" t="s">
        <v>646</v>
      </c>
      <c r="F113" s="42"/>
      <c r="G113" s="53" t="s">
        <v>647</v>
      </c>
      <c r="H113" s="42"/>
      <c r="I113" s="54"/>
      <c r="J113" s="42"/>
      <c r="K113" s="42"/>
      <c r="L113" s="42"/>
      <c r="M113" s="42"/>
      <c r="N113" s="42"/>
      <c r="O113" s="42"/>
      <c r="P113" s="42"/>
      <c r="Q113" s="42"/>
      <c r="R113" s="42"/>
      <c r="S113" s="42"/>
      <c r="T113" s="42"/>
      <c r="U113" s="42"/>
    </row>
    <row r="114" spans="1:21" ht="32.25" customHeight="1">
      <c r="A114" s="40" t="s">
        <v>649</v>
      </c>
      <c r="B114" s="42" t="s">
        <v>10159</v>
      </c>
      <c r="C114" s="39"/>
      <c r="D114" s="39" t="s">
        <v>650</v>
      </c>
      <c r="E114" s="73" t="s">
        <v>651</v>
      </c>
      <c r="F114" s="42"/>
      <c r="G114" s="53" t="s">
        <v>652</v>
      </c>
      <c r="H114" s="42"/>
      <c r="I114" s="54"/>
      <c r="J114" s="42"/>
      <c r="K114" s="42"/>
      <c r="L114" s="42"/>
      <c r="M114" s="42"/>
      <c r="N114" s="42"/>
      <c r="O114" s="42"/>
      <c r="P114" s="42"/>
      <c r="Q114" s="42"/>
      <c r="R114" s="42"/>
      <c r="S114" s="42"/>
      <c r="T114" s="42"/>
      <c r="U114" s="42"/>
    </row>
    <row r="115" spans="1:21" ht="32.25" customHeight="1">
      <c r="A115" s="40" t="s">
        <v>654</v>
      </c>
      <c r="B115" s="42" t="s">
        <v>10160</v>
      </c>
      <c r="C115" s="39"/>
      <c r="D115" s="39"/>
      <c r="E115" s="73" t="s">
        <v>655</v>
      </c>
      <c r="F115" s="42"/>
      <c r="G115" s="53" t="s">
        <v>656</v>
      </c>
      <c r="H115" s="42"/>
      <c r="I115" s="54" t="s">
        <v>10161</v>
      </c>
      <c r="J115" s="42"/>
      <c r="K115" s="42"/>
      <c r="L115" s="42"/>
      <c r="M115" s="42"/>
      <c r="N115" s="42"/>
      <c r="O115" s="42"/>
      <c r="P115" s="42"/>
      <c r="Q115" s="42"/>
      <c r="R115" s="42"/>
      <c r="S115" s="42"/>
      <c r="T115" s="42"/>
      <c r="U115" s="42"/>
    </row>
    <row r="116" spans="1:21" ht="32.25" customHeight="1">
      <c r="A116" s="40" t="s">
        <v>658</v>
      </c>
      <c r="B116" s="42" t="s">
        <v>10162</v>
      </c>
      <c r="C116" s="39"/>
      <c r="D116" s="39"/>
      <c r="E116" s="73" t="s">
        <v>659</v>
      </c>
      <c r="F116" s="42"/>
      <c r="G116" s="53" t="s">
        <v>656</v>
      </c>
      <c r="H116" s="42"/>
      <c r="I116" s="54"/>
      <c r="J116" s="42"/>
      <c r="K116" s="42"/>
      <c r="L116" s="42"/>
      <c r="M116" s="53" t="s">
        <v>660</v>
      </c>
      <c r="N116" s="42" t="s">
        <v>661</v>
      </c>
      <c r="O116" s="42"/>
      <c r="P116" s="42"/>
      <c r="Q116" s="42"/>
      <c r="R116" s="42"/>
      <c r="S116" s="42"/>
      <c r="T116" s="42"/>
      <c r="U116" s="42"/>
    </row>
    <row r="117" spans="1:21" ht="32.25" customHeight="1">
      <c r="A117" s="40" t="s">
        <v>663</v>
      </c>
      <c r="B117" s="42" t="s">
        <v>10158</v>
      </c>
      <c r="C117" s="39"/>
      <c r="D117" s="73" t="s">
        <v>664</v>
      </c>
      <c r="E117" s="73" t="s">
        <v>665</v>
      </c>
      <c r="F117" s="42" t="s">
        <v>667</v>
      </c>
      <c r="G117" s="53" t="s">
        <v>666</v>
      </c>
      <c r="H117" s="42"/>
      <c r="I117" s="54"/>
      <c r="J117" s="42"/>
      <c r="K117" s="42"/>
      <c r="L117" s="42"/>
      <c r="M117" s="42"/>
      <c r="N117" s="42"/>
      <c r="O117" s="42"/>
      <c r="P117" s="42"/>
      <c r="Q117" s="42"/>
      <c r="R117" s="42"/>
      <c r="S117" s="42"/>
      <c r="T117" s="42"/>
      <c r="U117" s="42"/>
    </row>
    <row r="118" spans="1:21" ht="32.25" customHeight="1">
      <c r="A118" s="40" t="s">
        <v>669</v>
      </c>
      <c r="B118" s="42" t="s">
        <v>670</v>
      </c>
      <c r="C118" s="39"/>
      <c r="D118" s="39" t="s">
        <v>671</v>
      </c>
      <c r="E118" s="73" t="s">
        <v>672</v>
      </c>
      <c r="F118" s="42"/>
      <c r="G118" s="53" t="s">
        <v>673</v>
      </c>
      <c r="H118" s="42"/>
      <c r="I118" s="54" t="s">
        <v>10163</v>
      </c>
      <c r="J118" s="42"/>
      <c r="K118" s="42"/>
      <c r="L118" s="42"/>
      <c r="M118" s="42"/>
      <c r="N118" s="42"/>
      <c r="O118" s="42"/>
      <c r="P118" s="53" t="s">
        <v>674</v>
      </c>
      <c r="Q118" s="42"/>
      <c r="R118" s="42"/>
      <c r="S118" s="42"/>
      <c r="T118" s="42"/>
      <c r="U118" s="42"/>
    </row>
    <row r="119" spans="1:21" ht="32.25" customHeight="1">
      <c r="A119" s="40" t="s">
        <v>676</v>
      </c>
      <c r="B119" s="42" t="s">
        <v>10164</v>
      </c>
      <c r="C119" s="39"/>
      <c r="D119" s="39"/>
      <c r="E119" s="73" t="s">
        <v>677</v>
      </c>
      <c r="F119" s="42"/>
      <c r="G119" s="53" t="s">
        <v>678</v>
      </c>
      <c r="H119" s="42"/>
      <c r="I119" s="54" t="s">
        <v>10165</v>
      </c>
      <c r="J119" s="42" t="s">
        <v>34</v>
      </c>
      <c r="K119" s="42"/>
      <c r="L119" s="42"/>
      <c r="M119" s="42"/>
      <c r="N119" s="42" t="s">
        <v>679</v>
      </c>
      <c r="O119" s="42"/>
      <c r="P119" s="53" t="s">
        <v>674</v>
      </c>
      <c r="Q119" s="42"/>
      <c r="R119" s="42"/>
      <c r="S119" s="42"/>
      <c r="T119" s="42"/>
      <c r="U119" s="42"/>
    </row>
    <row r="120" spans="1:21" ht="32.25" customHeight="1">
      <c r="A120" s="40" t="s">
        <v>681</v>
      </c>
      <c r="B120" s="42" t="s">
        <v>10166</v>
      </c>
      <c r="C120" s="39"/>
      <c r="D120" s="39" t="s">
        <v>682</v>
      </c>
      <c r="E120" s="73" t="s">
        <v>683</v>
      </c>
      <c r="F120" s="42"/>
      <c r="G120" s="53" t="s">
        <v>684</v>
      </c>
      <c r="H120" s="42"/>
      <c r="I120" s="54"/>
      <c r="J120" s="42"/>
      <c r="K120" s="42"/>
      <c r="L120" s="42"/>
      <c r="M120" s="42"/>
      <c r="N120" s="42"/>
      <c r="O120" s="42"/>
      <c r="P120" s="42"/>
      <c r="Q120" s="42"/>
      <c r="R120" s="42"/>
      <c r="S120" s="42"/>
      <c r="T120" s="42"/>
      <c r="U120" s="42"/>
    </row>
    <row r="121" spans="1:21" ht="32.25" customHeight="1">
      <c r="A121" s="40" t="s">
        <v>686</v>
      </c>
      <c r="B121" s="42" t="s">
        <v>688</v>
      </c>
      <c r="C121" s="39"/>
      <c r="D121" s="39" t="s">
        <v>687</v>
      </c>
      <c r="E121" s="73" t="s">
        <v>688</v>
      </c>
      <c r="F121" s="42" t="s">
        <v>690</v>
      </c>
      <c r="G121" s="53" t="s">
        <v>689</v>
      </c>
      <c r="H121" s="42"/>
      <c r="I121" s="54"/>
      <c r="J121" s="42"/>
      <c r="K121" s="42"/>
      <c r="L121" s="42"/>
      <c r="M121" s="53" t="s">
        <v>691</v>
      </c>
      <c r="N121" s="42"/>
      <c r="O121" s="42"/>
      <c r="P121" s="42"/>
      <c r="Q121" s="42"/>
      <c r="R121" s="42"/>
      <c r="S121" s="42"/>
      <c r="T121" s="42"/>
      <c r="U121" s="42"/>
    </row>
    <row r="122" spans="1:21" ht="32.25" customHeight="1">
      <c r="A122" s="40" t="s">
        <v>693</v>
      </c>
      <c r="B122" s="42" t="s">
        <v>10167</v>
      </c>
      <c r="C122" s="39"/>
      <c r="D122" s="39" t="s">
        <v>694</v>
      </c>
      <c r="E122" s="73" t="s">
        <v>695</v>
      </c>
      <c r="F122" s="53" t="s">
        <v>697</v>
      </c>
      <c r="G122" s="53" t="s">
        <v>696</v>
      </c>
      <c r="H122" s="42"/>
      <c r="I122" s="54"/>
      <c r="J122" s="42"/>
      <c r="K122" s="42"/>
      <c r="L122" s="42"/>
      <c r="M122" s="53"/>
      <c r="N122" s="53" t="s">
        <v>698</v>
      </c>
      <c r="O122" s="42"/>
      <c r="P122" s="53" t="s">
        <v>699</v>
      </c>
      <c r="Q122" s="42"/>
      <c r="R122" s="42"/>
      <c r="S122" s="42"/>
      <c r="T122" s="42"/>
      <c r="U122" s="42"/>
    </row>
    <row r="123" spans="1:21" ht="32.25" customHeight="1">
      <c r="A123" s="40" t="s">
        <v>701</v>
      </c>
      <c r="B123" s="42" t="s">
        <v>10168</v>
      </c>
      <c r="C123" s="39"/>
      <c r="D123" s="39" t="s">
        <v>702</v>
      </c>
      <c r="E123" s="73" t="s">
        <v>703</v>
      </c>
      <c r="F123" s="42" t="s">
        <v>10169</v>
      </c>
      <c r="G123" s="48" t="s">
        <v>704</v>
      </c>
      <c r="H123" s="42"/>
      <c r="I123" s="54" t="s">
        <v>10170</v>
      </c>
      <c r="J123" s="42"/>
      <c r="K123" s="42"/>
      <c r="L123" s="42"/>
      <c r="M123" s="74" t="s">
        <v>705</v>
      </c>
      <c r="N123" s="42" t="s">
        <v>706</v>
      </c>
      <c r="O123" s="42"/>
      <c r="P123" s="42"/>
      <c r="Q123" s="42"/>
      <c r="R123" s="42"/>
      <c r="S123" s="42"/>
      <c r="T123" s="42"/>
      <c r="U123" s="42"/>
    </row>
    <row r="124" spans="1:21" ht="32.25" customHeight="1">
      <c r="A124" s="40" t="s">
        <v>708</v>
      </c>
      <c r="B124" s="42" t="s">
        <v>10171</v>
      </c>
      <c r="C124" s="39"/>
      <c r="D124" s="39" t="s">
        <v>709</v>
      </c>
      <c r="E124" s="73" t="s">
        <v>710</v>
      </c>
      <c r="F124" s="42" t="s">
        <v>10172</v>
      </c>
      <c r="G124" s="48" t="s">
        <v>704</v>
      </c>
      <c r="H124" s="42"/>
      <c r="I124" s="54" t="s">
        <v>10173</v>
      </c>
      <c r="J124" s="42"/>
      <c r="K124" s="42"/>
      <c r="L124" s="42"/>
      <c r="M124" s="74" t="s">
        <v>705</v>
      </c>
      <c r="N124" s="42" t="s">
        <v>706</v>
      </c>
      <c r="O124" s="42"/>
      <c r="P124" s="42"/>
      <c r="Q124" s="42"/>
      <c r="R124" s="42"/>
      <c r="S124" s="42"/>
      <c r="T124" s="42"/>
      <c r="U124" s="42"/>
    </row>
    <row r="125" spans="1:21" ht="32.25" customHeight="1">
      <c r="A125" s="40" t="s">
        <v>712</v>
      </c>
      <c r="B125" s="42" t="s">
        <v>10174</v>
      </c>
      <c r="C125" s="39"/>
      <c r="D125" s="42"/>
      <c r="E125" s="73"/>
      <c r="F125" s="42"/>
      <c r="G125" s="53" t="s">
        <v>713</v>
      </c>
      <c r="H125" s="42"/>
      <c r="I125" s="54" t="s">
        <v>10175</v>
      </c>
      <c r="J125" s="42" t="s">
        <v>714</v>
      </c>
      <c r="K125" s="42"/>
      <c r="L125" s="42"/>
      <c r="M125" s="53"/>
      <c r="N125" s="42" t="s">
        <v>715</v>
      </c>
      <c r="O125" s="42"/>
      <c r="P125" s="42"/>
      <c r="Q125" s="42"/>
      <c r="R125" s="42"/>
      <c r="S125" s="42"/>
      <c r="T125" s="42"/>
      <c r="U125" s="42"/>
    </row>
    <row r="126" spans="1:21" ht="32.25" customHeight="1">
      <c r="A126" s="40" t="s">
        <v>717</v>
      </c>
      <c r="B126" s="42" t="s">
        <v>10174</v>
      </c>
      <c r="C126" s="39"/>
      <c r="D126" s="39" t="s">
        <v>718</v>
      </c>
      <c r="E126" s="73" t="s">
        <v>719</v>
      </c>
      <c r="F126" s="42"/>
      <c r="G126" s="53" t="s">
        <v>720</v>
      </c>
      <c r="H126" s="42"/>
      <c r="I126" s="54" t="s">
        <v>3352</v>
      </c>
      <c r="J126" s="42" t="s">
        <v>25</v>
      </c>
      <c r="K126" s="42"/>
      <c r="L126" s="42"/>
      <c r="M126" s="53" t="s">
        <v>721</v>
      </c>
      <c r="N126" s="53" t="s">
        <v>718</v>
      </c>
      <c r="O126" s="42"/>
      <c r="P126" s="42"/>
      <c r="Q126" s="42"/>
      <c r="R126" s="42"/>
      <c r="S126" s="42"/>
      <c r="T126" s="42"/>
      <c r="U126" s="42"/>
    </row>
    <row r="127" spans="1:21" ht="32.25" customHeight="1">
      <c r="A127" s="40"/>
      <c r="B127" s="42"/>
      <c r="C127" s="39"/>
      <c r="D127" s="39"/>
      <c r="E127" s="73"/>
      <c r="F127" s="42"/>
      <c r="G127" s="53"/>
      <c r="H127" s="42"/>
      <c r="I127" s="54"/>
      <c r="J127" s="42"/>
      <c r="K127" s="42"/>
      <c r="L127" s="42"/>
      <c r="M127" s="42"/>
      <c r="N127" s="53"/>
      <c r="O127" s="42"/>
      <c r="P127" s="42"/>
      <c r="Q127" s="42"/>
      <c r="R127" s="42"/>
      <c r="S127" s="42"/>
      <c r="T127" s="42"/>
      <c r="U127" s="42"/>
    </row>
    <row r="128" spans="1:21" ht="32.25" customHeight="1">
      <c r="A128" s="40"/>
      <c r="B128" s="42"/>
      <c r="C128" s="39"/>
      <c r="D128" s="39"/>
      <c r="E128" s="73"/>
      <c r="F128" s="42"/>
      <c r="G128" s="53"/>
      <c r="H128" s="42"/>
      <c r="I128" s="54"/>
      <c r="J128" s="42"/>
      <c r="K128" s="42"/>
      <c r="L128" s="42"/>
      <c r="M128" s="42"/>
      <c r="N128" s="53"/>
      <c r="O128" s="42"/>
      <c r="P128" s="42"/>
      <c r="Q128" s="42"/>
      <c r="R128" s="42"/>
      <c r="S128" s="42"/>
      <c r="T128" s="42"/>
      <c r="U128" s="42"/>
    </row>
    <row r="129" spans="1:21" ht="32.25" customHeight="1">
      <c r="A129" s="40"/>
      <c r="B129" s="42"/>
      <c r="C129" s="39"/>
      <c r="D129" s="39"/>
      <c r="E129" s="73"/>
      <c r="F129" s="42"/>
      <c r="G129" s="53"/>
      <c r="H129" s="42"/>
      <c r="I129" s="54"/>
      <c r="J129" s="42"/>
      <c r="K129" s="42"/>
      <c r="L129" s="42"/>
      <c r="M129" s="42"/>
      <c r="N129" s="53"/>
      <c r="O129" s="42"/>
      <c r="P129" s="42"/>
      <c r="Q129" s="42"/>
      <c r="R129" s="42"/>
      <c r="S129" s="42"/>
      <c r="T129" s="42"/>
      <c r="U129" s="42"/>
    </row>
    <row r="130" spans="1:21" ht="32.25" customHeight="1">
      <c r="A130" s="40"/>
      <c r="B130" s="42"/>
      <c r="C130" s="39"/>
      <c r="D130" s="39"/>
      <c r="E130" s="73"/>
      <c r="F130" s="42"/>
      <c r="G130" s="53"/>
      <c r="H130" s="42"/>
      <c r="I130" s="54"/>
      <c r="J130" s="42"/>
      <c r="K130" s="42"/>
      <c r="L130" s="42"/>
      <c r="M130" s="42"/>
      <c r="N130" s="53"/>
      <c r="O130" s="42"/>
      <c r="P130" s="42"/>
      <c r="Q130" s="42"/>
      <c r="R130" s="42"/>
      <c r="S130" s="42"/>
      <c r="T130" s="42"/>
      <c r="U130" s="42"/>
    </row>
    <row r="131" spans="1:21" ht="32.25" customHeight="1">
      <c r="A131" s="40"/>
      <c r="B131" s="42"/>
      <c r="C131" s="39"/>
      <c r="D131" s="39"/>
      <c r="E131" s="73"/>
      <c r="F131" s="42"/>
      <c r="G131" s="53"/>
      <c r="H131" s="42"/>
      <c r="I131" s="54"/>
      <c r="J131" s="42"/>
      <c r="K131" s="42"/>
      <c r="L131" s="42"/>
      <c r="M131" s="42"/>
      <c r="N131" s="53"/>
      <c r="O131" s="42"/>
      <c r="P131" s="42"/>
      <c r="Q131" s="42"/>
      <c r="R131" s="42"/>
      <c r="S131" s="42"/>
      <c r="T131" s="42"/>
      <c r="U131" s="42"/>
    </row>
    <row r="132" spans="1:21" ht="32.25" customHeight="1">
      <c r="A132" s="40"/>
      <c r="B132" s="42"/>
      <c r="C132" s="39"/>
      <c r="D132" s="39"/>
      <c r="E132" s="73"/>
      <c r="F132" s="42"/>
      <c r="G132" s="53"/>
      <c r="H132" s="42"/>
      <c r="I132" s="54"/>
      <c r="J132" s="42"/>
      <c r="K132" s="42"/>
      <c r="L132" s="42"/>
      <c r="M132" s="42"/>
      <c r="N132" s="42"/>
      <c r="O132" s="42"/>
      <c r="P132" s="42"/>
      <c r="Q132" s="42"/>
      <c r="R132" s="42"/>
      <c r="S132" s="42"/>
      <c r="T132" s="42"/>
      <c r="U132" s="42"/>
    </row>
    <row r="133" spans="1:21" ht="32.25" customHeight="1">
      <c r="A133" s="40" t="s">
        <v>10176</v>
      </c>
      <c r="B133" s="42"/>
      <c r="C133" s="39"/>
      <c r="D133" s="39"/>
      <c r="E133" s="39"/>
      <c r="F133" s="42"/>
      <c r="G133" s="42"/>
      <c r="H133" s="42"/>
      <c r="I133" s="54"/>
      <c r="J133" s="42"/>
      <c r="K133" s="42"/>
      <c r="L133" s="42"/>
      <c r="M133" s="42"/>
      <c r="N133" s="42"/>
      <c r="O133" s="42"/>
      <c r="P133" s="42"/>
      <c r="Q133" s="42"/>
      <c r="R133" s="42"/>
      <c r="S133" s="42"/>
      <c r="T133" s="42"/>
      <c r="U133" s="42"/>
    </row>
    <row r="134" spans="1:21" ht="32.25" customHeight="1">
      <c r="A134" s="40" t="s">
        <v>10177</v>
      </c>
      <c r="B134" s="42"/>
      <c r="C134" s="39"/>
      <c r="D134" s="39"/>
      <c r="E134" s="39"/>
      <c r="F134" s="42"/>
      <c r="G134" s="42"/>
      <c r="H134" s="42"/>
      <c r="I134" s="54"/>
      <c r="J134" s="42"/>
      <c r="K134" s="42"/>
      <c r="L134" s="42"/>
      <c r="M134" s="42"/>
      <c r="N134" s="42"/>
      <c r="O134" s="42"/>
      <c r="P134" s="42"/>
      <c r="Q134" s="42"/>
      <c r="R134" s="42"/>
      <c r="S134" s="42"/>
      <c r="T134" s="42"/>
      <c r="U134" s="42"/>
    </row>
    <row r="135" spans="1:21" ht="32.25" customHeight="1">
      <c r="A135" s="40" t="s">
        <v>10178</v>
      </c>
      <c r="B135" s="42"/>
      <c r="C135" s="42"/>
      <c r="D135" s="42"/>
      <c r="E135" s="42"/>
      <c r="F135" s="42"/>
      <c r="G135" s="42"/>
      <c r="H135" s="42"/>
      <c r="I135" s="54"/>
      <c r="J135" s="42"/>
      <c r="K135" s="42"/>
      <c r="L135" s="42"/>
      <c r="M135" s="42"/>
      <c r="N135" s="42"/>
      <c r="O135" s="42"/>
      <c r="P135" s="42"/>
      <c r="Q135" s="42"/>
      <c r="R135" s="42"/>
      <c r="S135" s="42"/>
      <c r="T135" s="42"/>
      <c r="U135" s="42"/>
    </row>
    <row r="136" spans="1:21" ht="32.25" customHeight="1">
      <c r="A136" s="40"/>
      <c r="B136" s="42" t="s">
        <v>10179</v>
      </c>
      <c r="C136" s="42"/>
      <c r="D136" s="42"/>
      <c r="E136" s="42"/>
      <c r="F136" s="42"/>
      <c r="G136" s="42"/>
      <c r="H136" s="42"/>
      <c r="I136" s="54"/>
      <c r="J136" s="42"/>
      <c r="K136" s="42"/>
      <c r="L136" s="42"/>
      <c r="M136" s="42"/>
      <c r="N136" s="42"/>
      <c r="O136" s="42"/>
      <c r="P136" s="42"/>
      <c r="Q136" s="42"/>
      <c r="R136" s="42"/>
      <c r="S136" s="42"/>
      <c r="T136" s="42"/>
      <c r="U136" s="42"/>
    </row>
    <row r="137" spans="1:21" ht="32.25" customHeight="1">
      <c r="A137" s="40"/>
      <c r="B137" s="42"/>
      <c r="C137" s="42"/>
      <c r="D137" s="42"/>
      <c r="E137" s="42"/>
      <c r="F137" s="42"/>
      <c r="G137" s="42"/>
      <c r="H137" s="42"/>
      <c r="I137" s="54"/>
      <c r="J137" s="42"/>
      <c r="K137" s="42"/>
      <c r="L137" s="42"/>
      <c r="M137" s="42"/>
      <c r="N137" s="42"/>
      <c r="O137" s="42"/>
      <c r="P137" s="42"/>
      <c r="Q137" s="42"/>
      <c r="R137" s="42"/>
      <c r="S137" s="42"/>
      <c r="T137" s="42"/>
      <c r="U137" s="42"/>
    </row>
    <row r="138" spans="1:21" ht="32.25" customHeight="1">
      <c r="A138" s="55"/>
      <c r="B138" s="75"/>
      <c r="C138" s="76"/>
      <c r="D138" s="76"/>
      <c r="E138" s="77"/>
      <c r="F138" s="76"/>
      <c r="G138" s="42"/>
      <c r="H138" s="42"/>
      <c r="I138" s="54"/>
      <c r="J138" s="42"/>
      <c r="K138" s="42"/>
      <c r="L138" s="42"/>
      <c r="M138" s="42"/>
      <c r="N138" s="42"/>
      <c r="O138" s="42"/>
      <c r="P138" s="42"/>
      <c r="Q138" s="42"/>
      <c r="R138" s="42"/>
      <c r="S138" s="42"/>
      <c r="T138" s="42"/>
      <c r="U138" s="42"/>
    </row>
    <row r="139" spans="1:21" ht="32.25" customHeight="1">
      <c r="A139" s="78" t="s">
        <v>10180</v>
      </c>
      <c r="B139" s="79" t="s">
        <v>10181</v>
      </c>
      <c r="C139" s="42"/>
      <c r="D139" s="42"/>
      <c r="E139" s="42"/>
      <c r="F139" s="42"/>
      <c r="G139" s="42"/>
      <c r="H139" s="42"/>
      <c r="I139" s="54"/>
      <c r="J139" s="42"/>
      <c r="K139" s="42"/>
      <c r="L139" s="42"/>
      <c r="M139" s="42"/>
      <c r="N139" s="42"/>
      <c r="O139" s="42"/>
      <c r="P139" s="42"/>
      <c r="Q139" s="42"/>
      <c r="R139" s="42"/>
      <c r="S139" s="42"/>
      <c r="T139" s="42"/>
      <c r="U139" s="42"/>
    </row>
    <row r="140" spans="1:21" ht="32.25" customHeight="1">
      <c r="A140" s="39" t="s">
        <v>10182</v>
      </c>
      <c r="B140" s="39" t="s">
        <v>10183</v>
      </c>
      <c r="C140" s="39">
        <v>2</v>
      </c>
      <c r="D140" s="42"/>
      <c r="E140" s="39"/>
      <c r="F140" s="42"/>
      <c r="G140" s="42"/>
      <c r="H140" s="42"/>
      <c r="I140" s="54"/>
      <c r="J140" s="42"/>
      <c r="K140" s="42"/>
      <c r="L140" s="42"/>
      <c r="M140" s="42"/>
      <c r="N140" s="42"/>
      <c r="O140" s="42"/>
      <c r="P140" s="42"/>
      <c r="Q140" s="42"/>
      <c r="R140" s="42"/>
      <c r="S140" s="42"/>
      <c r="T140" s="42"/>
      <c r="U140" s="42"/>
    </row>
    <row r="141" spans="1:21" ht="32.25" customHeight="1">
      <c r="A141" s="39" t="s">
        <v>10184</v>
      </c>
      <c r="B141" s="39" t="s">
        <v>10185</v>
      </c>
      <c r="C141" s="39">
        <v>2</v>
      </c>
      <c r="D141" s="42"/>
      <c r="E141" s="39"/>
      <c r="F141" s="42"/>
      <c r="G141" s="42"/>
      <c r="H141" s="42"/>
      <c r="I141" s="54"/>
      <c r="J141" s="42"/>
      <c r="K141" s="42"/>
      <c r="L141" s="42"/>
      <c r="M141" s="42"/>
      <c r="N141" s="42"/>
      <c r="O141" s="42"/>
      <c r="P141" s="42"/>
      <c r="Q141" s="42"/>
      <c r="R141" s="42"/>
      <c r="S141" s="42"/>
      <c r="T141" s="42"/>
      <c r="U141" s="42"/>
    </row>
    <row r="142" spans="1:21" ht="32.25" customHeight="1">
      <c r="A142" s="39" t="s">
        <v>10186</v>
      </c>
      <c r="B142" s="39" t="s">
        <v>10187</v>
      </c>
      <c r="C142" s="39">
        <v>6</v>
      </c>
      <c r="D142" s="39"/>
      <c r="E142" s="39"/>
      <c r="F142" s="39"/>
      <c r="G142" s="39"/>
      <c r="H142" s="39"/>
      <c r="I142" s="80"/>
      <c r="J142" s="39"/>
      <c r="K142" s="39"/>
      <c r="L142" s="39"/>
      <c r="M142" s="39"/>
      <c r="N142" s="39"/>
      <c r="O142" s="39"/>
      <c r="P142" s="39"/>
      <c r="Q142" s="39"/>
      <c r="R142" s="39"/>
      <c r="S142" s="39"/>
      <c r="T142" s="39"/>
      <c r="U142" s="39"/>
    </row>
    <row r="143" spans="1:21" ht="32.25" customHeight="1">
      <c r="A143" s="39" t="s">
        <v>214</v>
      </c>
      <c r="B143" s="39" t="s">
        <v>10188</v>
      </c>
      <c r="C143" s="39">
        <v>12</v>
      </c>
      <c r="D143" s="39" t="s">
        <v>10189</v>
      </c>
      <c r="E143" s="39"/>
      <c r="F143" s="39"/>
      <c r="G143" s="39"/>
      <c r="H143" s="39"/>
      <c r="I143" s="80"/>
      <c r="J143" s="39"/>
      <c r="K143" s="39"/>
      <c r="L143" s="39"/>
      <c r="M143" s="39"/>
      <c r="N143" s="39"/>
      <c r="O143" s="39"/>
      <c r="P143" s="39"/>
      <c r="Q143" s="39"/>
      <c r="R143" s="39"/>
      <c r="S143" s="39"/>
      <c r="T143" s="39"/>
      <c r="U143" s="39"/>
    </row>
    <row r="144" spans="1:21" ht="32.25" customHeight="1">
      <c r="A144" s="39" t="s">
        <v>243</v>
      </c>
      <c r="B144" s="39" t="s">
        <v>10190</v>
      </c>
      <c r="C144" s="39">
        <v>6</v>
      </c>
      <c r="D144" s="39" t="s">
        <v>10189</v>
      </c>
      <c r="E144" s="39"/>
      <c r="F144" s="39"/>
      <c r="G144" s="39"/>
      <c r="H144" s="39"/>
      <c r="I144" s="80"/>
      <c r="J144" s="39"/>
      <c r="K144" s="39"/>
      <c r="L144" s="39"/>
      <c r="M144" s="39"/>
      <c r="N144" s="39"/>
      <c r="O144" s="39"/>
      <c r="P144" s="39"/>
      <c r="Q144" s="39"/>
      <c r="R144" s="39"/>
      <c r="S144" s="39"/>
      <c r="T144" s="39"/>
      <c r="U144" s="39"/>
    </row>
    <row r="145" spans="1:21" ht="32.25" customHeight="1">
      <c r="A145" s="39" t="s">
        <v>10191</v>
      </c>
      <c r="B145" s="39" t="s">
        <v>10192</v>
      </c>
      <c r="C145" s="39">
        <v>4</v>
      </c>
      <c r="D145" s="39"/>
      <c r="E145" s="39"/>
      <c r="F145" s="39"/>
      <c r="G145" s="39"/>
      <c r="H145" s="39"/>
      <c r="I145" s="80"/>
      <c r="J145" s="39"/>
      <c r="K145" s="39"/>
      <c r="L145" s="39"/>
      <c r="M145" s="39"/>
      <c r="N145" s="39"/>
      <c r="O145" s="39"/>
      <c r="P145" s="39"/>
      <c r="Q145" s="39"/>
      <c r="R145" s="39"/>
      <c r="S145" s="39"/>
      <c r="T145" s="39"/>
      <c r="U145" s="39"/>
    </row>
    <row r="146" spans="1:21" ht="32.25" customHeight="1">
      <c r="A146" s="39" t="s">
        <v>10193</v>
      </c>
      <c r="B146" s="39" t="s">
        <v>10194</v>
      </c>
      <c r="C146" s="39">
        <v>13</v>
      </c>
      <c r="D146" s="39"/>
      <c r="E146" s="39"/>
      <c r="F146" s="39"/>
      <c r="G146" s="39"/>
      <c r="H146" s="39"/>
      <c r="I146" s="80"/>
      <c r="J146" s="39"/>
      <c r="K146" s="39"/>
      <c r="L146" s="39"/>
      <c r="M146" s="39"/>
      <c r="N146" s="39"/>
      <c r="O146" s="39"/>
      <c r="P146" s="39"/>
      <c r="Q146" s="39"/>
      <c r="R146" s="39"/>
      <c r="S146" s="39"/>
      <c r="T146" s="39"/>
      <c r="U146" s="39"/>
    </row>
    <row r="147" spans="1:21" ht="32.25" customHeight="1">
      <c r="A147" s="39" t="s">
        <v>10195</v>
      </c>
      <c r="B147" s="39" t="s">
        <v>10196</v>
      </c>
      <c r="C147" s="39">
        <v>25</v>
      </c>
      <c r="D147" s="39"/>
      <c r="E147" s="39"/>
      <c r="F147" s="39"/>
      <c r="G147" s="39"/>
      <c r="H147" s="39"/>
      <c r="I147" s="80"/>
      <c r="J147" s="39"/>
      <c r="K147" s="39"/>
      <c r="L147" s="39"/>
      <c r="M147" s="39"/>
      <c r="N147" s="39"/>
      <c r="O147" s="39"/>
      <c r="P147" s="39"/>
      <c r="Q147" s="39"/>
      <c r="R147" s="39"/>
      <c r="S147" s="39"/>
      <c r="T147" s="39"/>
      <c r="U147" s="39"/>
    </row>
    <row r="148" spans="1:21" ht="32.25" customHeight="1">
      <c r="A148" s="39" t="s">
        <v>10197</v>
      </c>
      <c r="B148" s="39" t="s">
        <v>10198</v>
      </c>
      <c r="C148" s="39">
        <v>2</v>
      </c>
      <c r="D148" s="39"/>
      <c r="E148" s="39"/>
      <c r="F148" s="39"/>
      <c r="G148" s="39"/>
      <c r="H148" s="39"/>
      <c r="I148" s="80"/>
      <c r="J148" s="39"/>
      <c r="K148" s="39"/>
      <c r="L148" s="39"/>
      <c r="M148" s="39"/>
      <c r="N148" s="39"/>
      <c r="O148" s="39"/>
      <c r="P148" s="39"/>
      <c r="Q148" s="39"/>
      <c r="R148" s="39"/>
      <c r="S148" s="39"/>
      <c r="T148" s="39"/>
      <c r="U148" s="39"/>
    </row>
    <row r="149" spans="1:21" ht="32.25" customHeight="1">
      <c r="A149" s="39" t="s">
        <v>357</v>
      </c>
      <c r="B149" s="39" t="s">
        <v>10199</v>
      </c>
      <c r="C149" s="39">
        <v>1</v>
      </c>
      <c r="D149" s="39"/>
      <c r="E149" s="39"/>
      <c r="F149" s="39"/>
      <c r="G149" s="39"/>
      <c r="H149" s="39"/>
      <c r="I149" s="80"/>
      <c r="J149" s="39"/>
      <c r="K149" s="39"/>
      <c r="L149" s="39"/>
      <c r="M149" s="39"/>
      <c r="N149" s="39"/>
      <c r="O149" s="39"/>
      <c r="P149" s="39"/>
      <c r="Q149" s="39"/>
      <c r="R149" s="39"/>
      <c r="S149" s="39"/>
      <c r="T149" s="39"/>
      <c r="U149" s="39"/>
    </row>
    <row r="150" spans="1:21" ht="32.25" customHeight="1">
      <c r="A150" s="39" t="s">
        <v>10200</v>
      </c>
      <c r="B150" s="39" t="s">
        <v>10201</v>
      </c>
      <c r="C150" s="39">
        <v>6</v>
      </c>
      <c r="D150" s="39"/>
      <c r="E150" s="39"/>
      <c r="F150" s="39"/>
      <c r="G150" s="39"/>
      <c r="H150" s="39"/>
      <c r="I150" s="80"/>
      <c r="J150" s="39"/>
      <c r="K150" s="39"/>
      <c r="L150" s="39"/>
      <c r="M150" s="39"/>
      <c r="N150" s="39"/>
      <c r="O150" s="39"/>
      <c r="P150" s="39"/>
      <c r="Q150" s="39"/>
      <c r="R150" s="39"/>
      <c r="S150" s="39"/>
      <c r="T150" s="39"/>
      <c r="U150" s="39"/>
    </row>
    <row r="151" spans="1:21" ht="32.25" customHeight="1">
      <c r="A151" s="39" t="s">
        <v>331</v>
      </c>
      <c r="B151" s="39" t="s">
        <v>10202</v>
      </c>
      <c r="C151" s="39">
        <v>3</v>
      </c>
      <c r="D151" s="39"/>
      <c r="E151" s="39"/>
      <c r="F151" s="39"/>
      <c r="G151" s="39"/>
      <c r="H151" s="39"/>
      <c r="I151" s="80"/>
      <c r="J151" s="39"/>
      <c r="K151" s="39"/>
      <c r="L151" s="39"/>
      <c r="M151" s="39"/>
      <c r="N151" s="39"/>
      <c r="O151" s="39"/>
      <c r="P151" s="39"/>
      <c r="Q151" s="39"/>
      <c r="R151" s="39"/>
      <c r="S151" s="39"/>
      <c r="T151" s="39"/>
      <c r="U151" s="39"/>
    </row>
    <row r="152" spans="1:21" ht="32.25" customHeight="1">
      <c r="A152" s="39" t="s">
        <v>322</v>
      </c>
      <c r="B152" s="39" t="s">
        <v>10203</v>
      </c>
      <c r="C152" s="39">
        <v>2</v>
      </c>
      <c r="D152" s="39"/>
      <c r="E152" s="39"/>
      <c r="F152" s="39"/>
      <c r="G152" s="39"/>
      <c r="H152" s="39"/>
      <c r="I152" s="80"/>
      <c r="J152" s="39"/>
      <c r="K152" s="39"/>
      <c r="L152" s="39"/>
      <c r="M152" s="39"/>
      <c r="N152" s="39"/>
      <c r="O152" s="39"/>
      <c r="P152" s="39"/>
      <c r="Q152" s="39"/>
      <c r="R152" s="39"/>
      <c r="S152" s="39"/>
      <c r="T152" s="39"/>
      <c r="U152" s="39"/>
    </row>
    <row r="153" spans="1:21" ht="32.25" customHeight="1">
      <c r="A153" s="39" t="s">
        <v>435</v>
      </c>
      <c r="B153" s="39" t="s">
        <v>10204</v>
      </c>
      <c r="C153" s="39">
        <v>2</v>
      </c>
      <c r="D153" s="39"/>
      <c r="E153" s="39"/>
      <c r="F153" s="39"/>
      <c r="G153" s="39"/>
      <c r="H153" s="39"/>
      <c r="I153" s="80"/>
      <c r="J153" s="39"/>
      <c r="K153" s="39"/>
      <c r="L153" s="39"/>
      <c r="M153" s="39"/>
      <c r="N153" s="39"/>
      <c r="O153" s="39"/>
      <c r="P153" s="39"/>
      <c r="Q153" s="39"/>
      <c r="R153" s="39"/>
      <c r="S153" s="39"/>
      <c r="T153" s="39"/>
      <c r="U153" s="39"/>
    </row>
    <row r="154" spans="1:21" ht="32.25" customHeight="1">
      <c r="A154" s="39" t="s">
        <v>10205</v>
      </c>
      <c r="B154" s="39" t="s">
        <v>10206</v>
      </c>
      <c r="C154" s="39">
        <v>1</v>
      </c>
      <c r="D154" s="39"/>
      <c r="E154" s="39"/>
      <c r="F154" s="39"/>
      <c r="G154" s="39"/>
      <c r="H154" s="39"/>
      <c r="I154" s="80"/>
      <c r="J154" s="39"/>
      <c r="K154" s="39"/>
      <c r="L154" s="39"/>
      <c r="M154" s="39"/>
      <c r="N154" s="39"/>
      <c r="O154" s="39"/>
      <c r="P154" s="39"/>
      <c r="Q154" s="39"/>
      <c r="R154" s="39"/>
      <c r="S154" s="39"/>
      <c r="T154" s="39"/>
      <c r="U154" s="39"/>
    </row>
    <row r="155" spans="1:21" ht="32.25" customHeight="1">
      <c r="A155" s="39"/>
      <c r="B155" s="39" t="s">
        <v>10207</v>
      </c>
      <c r="C155" s="39">
        <v>47</v>
      </c>
      <c r="D155" s="39" t="s">
        <v>10207</v>
      </c>
      <c r="E155" s="39"/>
      <c r="F155" s="39"/>
      <c r="G155" s="39"/>
      <c r="H155" s="39"/>
      <c r="I155" s="80" t="s">
        <v>1587</v>
      </c>
      <c r="J155" s="39"/>
      <c r="K155" s="39"/>
      <c r="L155" s="39"/>
      <c r="M155" s="39"/>
      <c r="N155" s="73"/>
      <c r="O155" s="39"/>
      <c r="P155" s="39"/>
      <c r="Q155" s="39"/>
      <c r="R155" s="39"/>
      <c r="S155" s="39"/>
      <c r="T155" s="39"/>
      <c r="U155" s="39"/>
    </row>
    <row r="156" spans="1:21" ht="32.25" customHeight="1">
      <c r="A156" s="39" t="s">
        <v>10208</v>
      </c>
      <c r="B156" s="39" t="s">
        <v>10209</v>
      </c>
      <c r="C156" s="39">
        <v>2</v>
      </c>
      <c r="D156" s="39"/>
      <c r="E156" s="39"/>
      <c r="F156" s="39"/>
      <c r="G156" s="39"/>
      <c r="H156" s="39"/>
      <c r="I156" s="80"/>
      <c r="J156" s="39"/>
      <c r="K156" s="39"/>
      <c r="L156" s="39"/>
      <c r="M156" s="39"/>
      <c r="N156" s="39"/>
      <c r="O156" s="39"/>
      <c r="P156" s="39"/>
      <c r="Q156" s="39"/>
      <c r="R156" s="39"/>
      <c r="S156" s="39"/>
      <c r="T156" s="39"/>
      <c r="U156" s="39"/>
    </row>
    <row r="157" spans="1:21" ht="32.25" customHeight="1">
      <c r="A157" s="39" t="s">
        <v>10210</v>
      </c>
      <c r="B157" s="39" t="s">
        <v>10211</v>
      </c>
      <c r="C157" s="39">
        <v>1</v>
      </c>
      <c r="D157" s="39"/>
      <c r="E157" s="39"/>
      <c r="F157" s="39"/>
      <c r="G157" s="39"/>
      <c r="H157" s="39"/>
      <c r="I157" s="80"/>
      <c r="J157" s="39"/>
      <c r="K157" s="39"/>
      <c r="L157" s="39"/>
      <c r="M157" s="39"/>
      <c r="N157" s="39"/>
      <c r="O157" s="39"/>
      <c r="P157" s="39"/>
      <c r="Q157" s="39"/>
      <c r="R157" s="39"/>
      <c r="S157" s="39"/>
      <c r="T157" s="39"/>
      <c r="U157" s="39"/>
    </row>
    <row r="158" spans="1:21" ht="32.25" customHeight="1">
      <c r="A158" s="39" t="s">
        <v>10212</v>
      </c>
      <c r="B158" s="39" t="s">
        <v>10213</v>
      </c>
      <c r="C158" s="39">
        <v>4</v>
      </c>
      <c r="D158" s="39"/>
      <c r="E158" s="39"/>
      <c r="F158" s="39"/>
      <c r="G158" s="39"/>
      <c r="H158" s="39"/>
      <c r="I158" s="80"/>
      <c r="J158" s="39"/>
      <c r="K158" s="39"/>
      <c r="L158" s="39"/>
      <c r="M158" s="39"/>
      <c r="N158" s="39"/>
      <c r="O158" s="39"/>
      <c r="P158" s="39"/>
      <c r="Q158" s="39"/>
      <c r="R158" s="39"/>
      <c r="S158" s="39"/>
      <c r="T158" s="39"/>
      <c r="U158" s="39"/>
    </row>
    <row r="159" spans="1:21" ht="32.25" customHeight="1">
      <c r="A159" s="39" t="s">
        <v>10214</v>
      </c>
      <c r="B159" s="39" t="s">
        <v>10215</v>
      </c>
      <c r="C159" s="39">
        <v>1</v>
      </c>
      <c r="D159" s="39"/>
      <c r="E159" s="39"/>
      <c r="F159" s="39"/>
      <c r="G159" s="39"/>
      <c r="H159" s="39"/>
      <c r="I159" s="80"/>
      <c r="J159" s="39"/>
      <c r="K159" s="39"/>
      <c r="L159" s="39"/>
      <c r="M159" s="39"/>
      <c r="N159" s="39"/>
      <c r="O159" s="39"/>
      <c r="P159" s="39"/>
      <c r="Q159" s="39"/>
      <c r="R159" s="39"/>
      <c r="S159" s="39"/>
      <c r="T159" s="39"/>
      <c r="U159" s="39"/>
    </row>
    <row r="160" spans="1:21" ht="32.25" customHeight="1">
      <c r="A160" s="39" t="s">
        <v>10216</v>
      </c>
      <c r="B160" s="39"/>
      <c r="C160" s="39"/>
      <c r="D160" s="39"/>
      <c r="E160" s="39"/>
      <c r="F160" s="39"/>
      <c r="G160" s="39"/>
      <c r="H160" s="39"/>
      <c r="I160" s="80"/>
      <c r="J160" s="39"/>
      <c r="K160" s="39"/>
      <c r="L160" s="39"/>
      <c r="M160" s="39"/>
      <c r="N160" s="39"/>
      <c r="O160" s="39"/>
      <c r="P160" s="39"/>
      <c r="Q160" s="39"/>
      <c r="R160" s="39"/>
      <c r="S160" s="39"/>
      <c r="T160" s="39"/>
      <c r="U160" s="39"/>
    </row>
    <row r="161" spans="1:21" ht="32.25" customHeight="1">
      <c r="A161" s="39" t="s">
        <v>10217</v>
      </c>
      <c r="B161" s="39"/>
      <c r="C161" s="39"/>
      <c r="D161" s="39"/>
      <c r="E161" s="39"/>
      <c r="F161" s="39"/>
      <c r="G161" s="39"/>
      <c r="H161" s="39"/>
      <c r="I161" s="80"/>
      <c r="J161" s="39"/>
      <c r="K161" s="39"/>
      <c r="L161" s="39"/>
      <c r="M161" s="39"/>
      <c r="N161" s="39"/>
      <c r="O161" s="39"/>
      <c r="P161" s="39"/>
      <c r="Q161" s="39"/>
      <c r="R161" s="39"/>
      <c r="S161" s="39"/>
      <c r="T161" s="39"/>
      <c r="U161" s="39"/>
    </row>
    <row r="162" spans="1:21" ht="32.25" customHeight="1">
      <c r="A162" s="39" t="s">
        <v>10218</v>
      </c>
      <c r="B162" s="39"/>
      <c r="C162" s="39"/>
      <c r="D162" s="39"/>
      <c r="E162" s="39"/>
      <c r="F162" s="39"/>
      <c r="G162" s="39"/>
      <c r="H162" s="39"/>
      <c r="I162" s="80"/>
      <c r="J162" s="39"/>
      <c r="K162" s="39"/>
      <c r="L162" s="39"/>
      <c r="M162" s="39"/>
      <c r="N162" s="39"/>
      <c r="O162" s="39"/>
      <c r="P162" s="39"/>
      <c r="Q162" s="39"/>
      <c r="R162" s="39"/>
      <c r="S162" s="39"/>
      <c r="T162" s="39"/>
      <c r="U162" s="39"/>
    </row>
    <row r="163" spans="1:21" ht="32.25" customHeight="1">
      <c r="A163" s="39"/>
      <c r="B163" s="39"/>
      <c r="C163" s="39"/>
      <c r="D163" s="39"/>
      <c r="E163" s="39"/>
      <c r="F163" s="39"/>
      <c r="G163" s="39"/>
      <c r="H163" s="39"/>
      <c r="I163" s="80"/>
      <c r="J163" s="39"/>
      <c r="K163" s="39"/>
      <c r="L163" s="39"/>
      <c r="M163" s="39"/>
      <c r="N163" s="39"/>
      <c r="O163" s="39"/>
      <c r="P163" s="39"/>
      <c r="Q163" s="39"/>
      <c r="R163" s="39"/>
      <c r="S163" s="39"/>
      <c r="T163" s="39"/>
      <c r="U163" s="39"/>
    </row>
    <row r="164" spans="1:21" ht="32.25" customHeight="1">
      <c r="A164" s="39" t="s">
        <v>10219</v>
      </c>
      <c r="B164" s="39"/>
      <c r="C164" s="39"/>
      <c r="D164" s="39"/>
      <c r="E164" s="39"/>
      <c r="F164" s="39"/>
      <c r="G164" s="39"/>
      <c r="H164" s="39"/>
      <c r="I164" s="80"/>
      <c r="J164" s="39"/>
      <c r="K164" s="39"/>
      <c r="L164" s="39"/>
      <c r="M164" s="39"/>
      <c r="N164" s="39"/>
      <c r="O164" s="39"/>
      <c r="P164" s="39"/>
      <c r="Q164" s="39"/>
      <c r="R164" s="39"/>
      <c r="S164" s="39"/>
      <c r="T164" s="39"/>
      <c r="U164" s="39"/>
    </row>
    <row r="165" spans="1:21" ht="32.25" customHeight="1">
      <c r="A165" s="39" t="s">
        <v>10220</v>
      </c>
      <c r="B165" s="39"/>
      <c r="C165" s="39"/>
      <c r="D165" s="39"/>
      <c r="E165" s="39"/>
      <c r="F165" s="39"/>
      <c r="G165" s="39"/>
      <c r="H165" s="39"/>
      <c r="I165" s="80"/>
      <c r="J165" s="39"/>
      <c r="K165" s="39"/>
      <c r="L165" s="39"/>
      <c r="M165" s="39"/>
      <c r="N165" s="39"/>
      <c r="O165" s="39"/>
      <c r="P165" s="39"/>
      <c r="Q165" s="39"/>
      <c r="R165" s="39"/>
      <c r="S165" s="39"/>
      <c r="T165" s="39"/>
      <c r="U165" s="39"/>
    </row>
    <row r="166" spans="1:21" ht="32.25" customHeight="1">
      <c r="A166" s="39" t="s">
        <v>10221</v>
      </c>
      <c r="B166" s="39"/>
      <c r="C166" s="39"/>
      <c r="D166" s="39"/>
      <c r="E166" s="39"/>
      <c r="F166" s="39"/>
      <c r="G166" s="39"/>
      <c r="H166" s="39"/>
      <c r="I166" s="80"/>
      <c r="J166" s="39"/>
      <c r="K166" s="39"/>
      <c r="L166" s="39"/>
      <c r="M166" s="39"/>
      <c r="N166" s="39"/>
      <c r="O166" s="39"/>
      <c r="P166" s="39"/>
      <c r="Q166" s="39"/>
      <c r="R166" s="39"/>
      <c r="S166" s="39"/>
      <c r="T166" s="39"/>
      <c r="U166" s="39"/>
    </row>
    <row r="167" spans="1:21" ht="32.25" customHeight="1">
      <c r="A167" s="39" t="s">
        <v>10222</v>
      </c>
      <c r="B167" s="39"/>
      <c r="C167" s="39"/>
      <c r="D167" s="39"/>
      <c r="E167" s="39"/>
      <c r="F167" s="39"/>
      <c r="G167" s="39"/>
      <c r="H167" s="39"/>
      <c r="I167" s="80"/>
      <c r="J167" s="39"/>
      <c r="K167" s="39"/>
      <c r="L167" s="39"/>
      <c r="M167" s="39"/>
      <c r="N167" s="39"/>
      <c r="O167" s="39"/>
      <c r="P167" s="39"/>
      <c r="Q167" s="39"/>
      <c r="R167" s="39"/>
      <c r="S167" s="39"/>
      <c r="T167" s="39"/>
      <c r="U167" s="39"/>
    </row>
    <row r="168" spans="1:21" ht="32.25" customHeight="1">
      <c r="A168" s="39" t="s">
        <v>10223</v>
      </c>
      <c r="B168" s="39"/>
      <c r="C168" s="39"/>
      <c r="D168" s="39"/>
      <c r="E168" s="39"/>
      <c r="F168" s="39"/>
      <c r="G168" s="39"/>
      <c r="H168" s="39"/>
      <c r="I168" s="80"/>
      <c r="J168" s="39"/>
      <c r="K168" s="39"/>
      <c r="L168" s="39"/>
      <c r="M168" s="39"/>
      <c r="N168" s="39"/>
      <c r="O168" s="39"/>
      <c r="P168" s="39"/>
      <c r="Q168" s="39"/>
      <c r="R168" s="39"/>
      <c r="S168" s="39"/>
      <c r="T168" s="39"/>
      <c r="U168" s="39"/>
    </row>
    <row r="169" spans="1:21" ht="32.25" customHeight="1">
      <c r="A169" s="39" t="s">
        <v>10224</v>
      </c>
      <c r="B169" s="39"/>
      <c r="C169" s="39"/>
      <c r="D169" s="39"/>
      <c r="E169" s="39"/>
      <c r="F169" s="39"/>
      <c r="G169" s="39"/>
      <c r="H169" s="39"/>
      <c r="I169" s="80"/>
      <c r="J169" s="39"/>
      <c r="K169" s="39"/>
      <c r="L169" s="39"/>
      <c r="M169" s="39"/>
      <c r="N169" s="39"/>
      <c r="O169" s="39"/>
      <c r="P169" s="39"/>
      <c r="Q169" s="39"/>
      <c r="R169" s="39"/>
      <c r="S169" s="39"/>
      <c r="T169" s="39"/>
      <c r="U169" s="39"/>
    </row>
    <row r="170" spans="1:21" ht="32.25" customHeight="1">
      <c r="A170" s="39" t="s">
        <v>10225</v>
      </c>
      <c r="B170" s="39"/>
      <c r="C170" s="39"/>
      <c r="D170" s="39"/>
      <c r="E170" s="39"/>
      <c r="F170" s="39"/>
      <c r="G170" s="39"/>
      <c r="H170" s="39"/>
      <c r="I170" s="80"/>
      <c r="J170" s="39"/>
      <c r="K170" s="39"/>
      <c r="L170" s="39"/>
      <c r="M170" s="39"/>
      <c r="N170" s="39"/>
      <c r="O170" s="39"/>
      <c r="P170" s="39"/>
      <c r="Q170" s="39"/>
      <c r="R170" s="39"/>
      <c r="S170" s="39"/>
      <c r="T170" s="39"/>
      <c r="U170" s="39"/>
    </row>
    <row r="171" spans="1:21" ht="32.25" customHeight="1">
      <c r="A171" s="39" t="s">
        <v>10226</v>
      </c>
      <c r="B171" s="39"/>
      <c r="C171" s="39"/>
      <c r="D171" s="39"/>
      <c r="E171" s="39"/>
      <c r="F171" s="39"/>
      <c r="G171" s="39"/>
      <c r="H171" s="39"/>
      <c r="I171" s="80"/>
      <c r="J171" s="39"/>
      <c r="K171" s="39"/>
      <c r="L171" s="39"/>
      <c r="M171" s="39"/>
      <c r="N171" s="39"/>
      <c r="O171" s="39"/>
      <c r="P171" s="39"/>
      <c r="Q171" s="39"/>
      <c r="R171" s="39"/>
      <c r="S171" s="39"/>
      <c r="T171" s="39"/>
      <c r="U171" s="39"/>
    </row>
    <row r="172" spans="1:21" ht="32.25" customHeight="1">
      <c r="A172" s="39" t="s">
        <v>10227</v>
      </c>
      <c r="B172" s="39"/>
      <c r="C172" s="39"/>
      <c r="D172" s="39"/>
      <c r="E172" s="39"/>
      <c r="F172" s="39"/>
      <c r="G172" s="39"/>
      <c r="H172" s="39"/>
      <c r="I172" s="80"/>
      <c r="J172" s="39"/>
      <c r="K172" s="39"/>
      <c r="L172" s="39"/>
      <c r="M172" s="39"/>
      <c r="N172" s="39"/>
      <c r="O172" s="39"/>
      <c r="P172" s="39"/>
      <c r="Q172" s="39"/>
      <c r="R172" s="39"/>
      <c r="S172" s="39"/>
      <c r="T172" s="39"/>
      <c r="U172" s="39"/>
    </row>
    <row r="173" spans="1:21" ht="32.25" customHeight="1">
      <c r="A173" s="39" t="s">
        <v>10228</v>
      </c>
      <c r="B173" s="39"/>
      <c r="C173" s="39"/>
      <c r="D173" s="39"/>
      <c r="E173" s="39"/>
      <c r="F173" s="39"/>
      <c r="G173" s="39"/>
      <c r="H173" s="39"/>
      <c r="I173" s="80"/>
      <c r="J173" s="39"/>
      <c r="K173" s="39"/>
      <c r="L173" s="39"/>
      <c r="M173" s="39"/>
      <c r="N173" s="39"/>
      <c r="O173" s="39"/>
      <c r="P173" s="39"/>
      <c r="Q173" s="39"/>
      <c r="R173" s="39"/>
      <c r="S173" s="39"/>
      <c r="T173" s="39"/>
      <c r="U173" s="39"/>
    </row>
    <row r="174" spans="1:21" ht="32.25" customHeight="1">
      <c r="A174" s="39" t="s">
        <v>10229</v>
      </c>
      <c r="B174" s="39"/>
      <c r="C174" s="39"/>
      <c r="D174" s="39"/>
      <c r="E174" s="39"/>
      <c r="F174" s="39"/>
      <c r="G174" s="39"/>
      <c r="H174" s="39"/>
      <c r="I174" s="80"/>
      <c r="J174" s="39"/>
      <c r="K174" s="39"/>
      <c r="L174" s="39"/>
      <c r="M174" s="39"/>
      <c r="N174" s="39"/>
      <c r="O174" s="39"/>
      <c r="P174" s="39"/>
      <c r="Q174" s="39"/>
      <c r="R174" s="39"/>
      <c r="S174" s="39"/>
      <c r="T174" s="39"/>
      <c r="U174" s="39"/>
    </row>
    <row r="175" spans="1:21" ht="32.25" customHeight="1">
      <c r="A175" s="39" t="s">
        <v>10230</v>
      </c>
      <c r="B175" s="39"/>
      <c r="C175" s="39"/>
      <c r="D175" s="39"/>
      <c r="E175" s="39"/>
      <c r="F175" s="39"/>
      <c r="G175" s="39"/>
      <c r="H175" s="39"/>
      <c r="I175" s="80"/>
      <c r="J175" s="39"/>
      <c r="K175" s="39"/>
      <c r="L175" s="39"/>
      <c r="M175" s="39"/>
      <c r="N175" s="39"/>
      <c r="O175" s="39"/>
      <c r="P175" s="39"/>
      <c r="Q175" s="39"/>
      <c r="R175" s="39"/>
      <c r="S175" s="39"/>
      <c r="T175" s="39"/>
      <c r="U175" s="39"/>
    </row>
    <row r="176" spans="1:21" ht="32.25" customHeight="1">
      <c r="A176" s="39" t="s">
        <v>10231</v>
      </c>
      <c r="B176" s="39"/>
      <c r="C176" s="39"/>
      <c r="D176" s="39"/>
      <c r="E176" s="39"/>
      <c r="F176" s="39"/>
      <c r="G176" s="39"/>
      <c r="H176" s="39"/>
      <c r="I176" s="80"/>
      <c r="J176" s="39"/>
      <c r="K176" s="39"/>
      <c r="L176" s="39"/>
      <c r="M176" s="39"/>
      <c r="N176" s="39"/>
      <c r="O176" s="39"/>
      <c r="P176" s="39"/>
      <c r="Q176" s="39"/>
      <c r="R176" s="39"/>
      <c r="S176" s="39"/>
      <c r="T176" s="39"/>
      <c r="U176" s="39"/>
    </row>
    <row r="177" spans="1:21" ht="32.25" customHeight="1">
      <c r="A177" s="39" t="s">
        <v>10232</v>
      </c>
      <c r="B177" s="39"/>
      <c r="C177" s="39"/>
      <c r="D177" s="39"/>
      <c r="E177" s="39"/>
      <c r="F177" s="39"/>
      <c r="G177" s="39"/>
      <c r="H177" s="39"/>
      <c r="I177" s="80"/>
      <c r="J177" s="39"/>
      <c r="K177" s="39"/>
      <c r="L177" s="39"/>
      <c r="M177" s="39"/>
      <c r="N177" s="39"/>
      <c r="O177" s="39"/>
      <c r="P177" s="39"/>
      <c r="Q177" s="39"/>
      <c r="R177" s="39"/>
      <c r="S177" s="39"/>
      <c r="T177" s="39"/>
      <c r="U177" s="39"/>
    </row>
    <row r="178" spans="1:21" ht="32.25" customHeight="1">
      <c r="A178" s="39" t="s">
        <v>10233</v>
      </c>
      <c r="B178" s="39"/>
      <c r="C178" s="39"/>
      <c r="D178" s="39"/>
      <c r="E178" s="39"/>
      <c r="F178" s="39"/>
      <c r="G178" s="39"/>
      <c r="H178" s="39"/>
      <c r="I178" s="80"/>
      <c r="J178" s="39"/>
      <c r="K178" s="39"/>
      <c r="L178" s="39"/>
      <c r="M178" s="39"/>
      <c r="N178" s="39"/>
      <c r="O178" s="39"/>
      <c r="P178" s="39"/>
      <c r="Q178" s="39"/>
      <c r="R178" s="39"/>
      <c r="S178" s="39"/>
      <c r="T178" s="39"/>
      <c r="U178" s="39"/>
    </row>
    <row r="179" spans="1:21" ht="32.25" customHeight="1">
      <c r="A179" s="39" t="s">
        <v>10234</v>
      </c>
      <c r="B179" s="39"/>
      <c r="C179" s="39"/>
      <c r="D179" s="39"/>
      <c r="E179" s="39"/>
      <c r="F179" s="39"/>
      <c r="G179" s="39"/>
      <c r="H179" s="39"/>
      <c r="I179" s="80"/>
      <c r="J179" s="39"/>
      <c r="K179" s="39"/>
      <c r="L179" s="39"/>
      <c r="M179" s="39"/>
      <c r="N179" s="39"/>
      <c r="O179" s="39"/>
      <c r="P179" s="39"/>
      <c r="Q179" s="39"/>
      <c r="R179" s="39"/>
      <c r="S179" s="39"/>
      <c r="T179" s="39"/>
      <c r="U179" s="39"/>
    </row>
    <row r="180" spans="1:21" ht="32.25" customHeight="1">
      <c r="A180" s="39" t="s">
        <v>10235</v>
      </c>
      <c r="B180" s="39"/>
      <c r="C180" s="39"/>
      <c r="D180" s="39"/>
      <c r="E180" s="39"/>
      <c r="F180" s="39"/>
      <c r="G180" s="39"/>
      <c r="H180" s="39"/>
      <c r="I180" s="80"/>
      <c r="J180" s="39"/>
      <c r="K180" s="39"/>
      <c r="L180" s="39"/>
      <c r="M180" s="39"/>
      <c r="N180" s="39"/>
      <c r="O180" s="39"/>
      <c r="P180" s="39"/>
      <c r="Q180" s="39"/>
      <c r="R180" s="39"/>
      <c r="S180" s="39"/>
      <c r="T180" s="39"/>
      <c r="U180" s="39"/>
    </row>
    <row r="181" spans="1:21" ht="32.25" customHeight="1">
      <c r="A181" s="39" t="s">
        <v>10236</v>
      </c>
      <c r="B181" s="39"/>
      <c r="C181" s="39"/>
      <c r="D181" s="39"/>
      <c r="E181" s="39"/>
      <c r="F181" s="39"/>
      <c r="G181" s="39"/>
      <c r="H181" s="39"/>
      <c r="I181" s="80"/>
      <c r="J181" s="39"/>
      <c r="K181" s="39"/>
      <c r="L181" s="39"/>
      <c r="M181" s="39"/>
      <c r="N181" s="39"/>
      <c r="O181" s="39"/>
      <c r="P181" s="39"/>
      <c r="Q181" s="39"/>
      <c r="R181" s="39"/>
      <c r="S181" s="39"/>
      <c r="T181" s="39"/>
      <c r="U181" s="39"/>
    </row>
    <row r="182" spans="1:21" ht="32.25" customHeight="1">
      <c r="A182" s="39" t="s">
        <v>10237</v>
      </c>
      <c r="B182" s="39"/>
      <c r="C182" s="39"/>
      <c r="D182" s="39"/>
      <c r="E182" s="39"/>
      <c r="F182" s="39"/>
      <c r="G182" s="39"/>
      <c r="H182" s="39"/>
      <c r="I182" s="80"/>
      <c r="J182" s="39"/>
      <c r="K182" s="39"/>
      <c r="L182" s="39"/>
      <c r="M182" s="39"/>
      <c r="N182" s="39"/>
      <c r="O182" s="39"/>
      <c r="P182" s="39"/>
      <c r="Q182" s="39"/>
      <c r="R182" s="39"/>
      <c r="S182" s="39"/>
      <c r="T182" s="39"/>
      <c r="U182" s="39"/>
    </row>
    <row r="183" spans="1:21" ht="32.25" customHeight="1">
      <c r="A183" s="39" t="s">
        <v>10238</v>
      </c>
      <c r="B183" s="39"/>
      <c r="C183" s="39"/>
      <c r="D183" s="39"/>
      <c r="E183" s="39"/>
      <c r="F183" s="39"/>
      <c r="G183" s="39"/>
      <c r="H183" s="39"/>
      <c r="I183" s="80"/>
      <c r="J183" s="39"/>
      <c r="K183" s="39"/>
      <c r="L183" s="39"/>
      <c r="M183" s="39"/>
      <c r="N183" s="39"/>
      <c r="O183" s="39"/>
      <c r="P183" s="39"/>
      <c r="Q183" s="39"/>
      <c r="R183" s="39"/>
      <c r="S183" s="39"/>
      <c r="T183" s="39"/>
      <c r="U183" s="39"/>
    </row>
    <row r="184" spans="1:21" ht="32.25" customHeight="1">
      <c r="A184" s="39" t="s">
        <v>10239</v>
      </c>
      <c r="B184" s="39"/>
      <c r="C184" s="39"/>
      <c r="D184" s="39"/>
      <c r="E184" s="39"/>
      <c r="F184" s="39"/>
      <c r="G184" s="39"/>
      <c r="H184" s="39"/>
      <c r="I184" s="80"/>
      <c r="J184" s="39"/>
      <c r="K184" s="39"/>
      <c r="L184" s="39"/>
      <c r="M184" s="39"/>
      <c r="N184" s="39"/>
      <c r="O184" s="39"/>
      <c r="P184" s="39"/>
      <c r="Q184" s="39"/>
      <c r="R184" s="39"/>
      <c r="S184" s="39"/>
      <c r="T184" s="39"/>
      <c r="U184" s="39"/>
    </row>
    <row r="185" spans="1:21" ht="32.25" customHeight="1">
      <c r="A185" s="39" t="s">
        <v>10240</v>
      </c>
      <c r="B185" s="39"/>
      <c r="C185" s="39"/>
      <c r="D185" s="39"/>
      <c r="E185" s="39"/>
      <c r="F185" s="39"/>
      <c r="G185" s="39"/>
      <c r="H185" s="39"/>
      <c r="I185" s="80"/>
      <c r="J185" s="39"/>
      <c r="K185" s="39"/>
      <c r="L185" s="39"/>
      <c r="M185" s="39"/>
      <c r="N185" s="39"/>
      <c r="O185" s="39"/>
      <c r="P185" s="39"/>
      <c r="Q185" s="39"/>
      <c r="R185" s="39"/>
      <c r="S185" s="39"/>
      <c r="T185" s="39"/>
      <c r="U185" s="39"/>
    </row>
    <row r="186" spans="1:21" ht="32.25" customHeight="1">
      <c r="A186" s="39" t="s">
        <v>10241</v>
      </c>
      <c r="B186" s="39"/>
      <c r="C186" s="39"/>
      <c r="D186" s="39"/>
      <c r="E186" s="39"/>
      <c r="F186" s="39"/>
      <c r="G186" s="39"/>
      <c r="H186" s="39"/>
      <c r="I186" s="80"/>
      <c r="J186" s="39"/>
      <c r="K186" s="39"/>
      <c r="L186" s="39"/>
      <c r="M186" s="39"/>
      <c r="N186" s="39"/>
      <c r="O186" s="39"/>
      <c r="P186" s="39"/>
      <c r="Q186" s="39"/>
      <c r="R186" s="39"/>
      <c r="S186" s="39"/>
      <c r="T186" s="39"/>
      <c r="U186" s="39"/>
    </row>
    <row r="187" spans="1:21" ht="32.25" customHeight="1">
      <c r="A187" s="39" t="s">
        <v>10242</v>
      </c>
      <c r="B187" s="39"/>
      <c r="C187" s="39"/>
      <c r="D187" s="39"/>
      <c r="E187" s="39"/>
      <c r="F187" s="39"/>
      <c r="G187" s="39"/>
      <c r="H187" s="39"/>
      <c r="I187" s="80"/>
      <c r="J187" s="39"/>
      <c r="K187" s="39"/>
      <c r="L187" s="39"/>
      <c r="M187" s="39"/>
      <c r="N187" s="39"/>
      <c r="O187" s="39"/>
      <c r="P187" s="39"/>
      <c r="Q187" s="39"/>
      <c r="R187" s="39"/>
      <c r="S187" s="39"/>
      <c r="T187" s="39"/>
      <c r="U187" s="39"/>
    </row>
    <row r="188" spans="1:21" ht="32.25" customHeight="1">
      <c r="A188" s="39" t="s">
        <v>10243</v>
      </c>
      <c r="B188" s="39"/>
      <c r="C188" s="39"/>
      <c r="D188" s="39"/>
      <c r="E188" s="39"/>
      <c r="F188" s="39"/>
      <c r="G188" s="39"/>
      <c r="H188" s="39"/>
      <c r="I188" s="80"/>
      <c r="J188" s="39"/>
      <c r="K188" s="39"/>
      <c r="L188" s="39"/>
      <c r="M188" s="39"/>
      <c r="N188" s="39"/>
      <c r="O188" s="39"/>
      <c r="P188" s="39"/>
      <c r="Q188" s="39"/>
      <c r="R188" s="39"/>
      <c r="S188" s="39"/>
      <c r="T188" s="39"/>
      <c r="U188" s="39"/>
    </row>
    <row r="189" spans="1:21" ht="32.25" customHeight="1">
      <c r="A189" s="39" t="s">
        <v>10244</v>
      </c>
      <c r="B189" s="39"/>
      <c r="C189" s="39"/>
      <c r="D189" s="39"/>
      <c r="E189" s="39"/>
      <c r="F189" s="39"/>
      <c r="G189" s="39"/>
      <c r="H189" s="39"/>
      <c r="I189" s="80"/>
      <c r="J189" s="39"/>
      <c r="K189" s="39"/>
      <c r="L189" s="39"/>
      <c r="M189" s="39"/>
      <c r="N189" s="39"/>
      <c r="O189" s="39"/>
      <c r="P189" s="39"/>
      <c r="Q189" s="39"/>
      <c r="R189" s="39"/>
      <c r="S189" s="39"/>
      <c r="T189" s="39"/>
      <c r="U189" s="39"/>
    </row>
    <row r="190" spans="1:21" ht="32.25" customHeight="1">
      <c r="A190" s="39" t="s">
        <v>10245</v>
      </c>
      <c r="B190" s="39"/>
      <c r="C190" s="39"/>
      <c r="D190" s="39"/>
      <c r="E190" s="39"/>
      <c r="F190" s="39"/>
      <c r="G190" s="39"/>
      <c r="H190" s="39"/>
      <c r="I190" s="80"/>
      <c r="J190" s="39"/>
      <c r="K190" s="39"/>
      <c r="L190" s="39"/>
      <c r="M190" s="39"/>
      <c r="N190" s="39"/>
      <c r="O190" s="39"/>
      <c r="P190" s="39"/>
      <c r="Q190" s="39"/>
      <c r="R190" s="39"/>
      <c r="S190" s="39"/>
      <c r="T190" s="39"/>
      <c r="U190" s="39"/>
    </row>
    <row r="191" spans="1:21" ht="32.25" customHeight="1">
      <c r="A191" s="39" t="s">
        <v>10246</v>
      </c>
      <c r="B191" s="39"/>
      <c r="C191" s="39"/>
      <c r="D191" s="39"/>
      <c r="E191" s="39"/>
      <c r="F191" s="39"/>
      <c r="G191" s="39"/>
      <c r="H191" s="39"/>
      <c r="I191" s="80"/>
      <c r="J191" s="39"/>
      <c r="K191" s="39"/>
      <c r="L191" s="39"/>
      <c r="M191" s="39"/>
      <c r="N191" s="39"/>
      <c r="O191" s="39"/>
      <c r="P191" s="39"/>
      <c r="Q191" s="39"/>
      <c r="R191" s="39"/>
      <c r="S191" s="39"/>
      <c r="T191" s="39"/>
      <c r="U191" s="39"/>
    </row>
    <row r="192" spans="1:21" ht="32.25" customHeight="1">
      <c r="A192" s="39" t="s">
        <v>10247</v>
      </c>
      <c r="B192" s="39"/>
      <c r="C192" s="39"/>
      <c r="D192" s="39"/>
      <c r="E192" s="39"/>
      <c r="F192" s="39"/>
      <c r="G192" s="39"/>
      <c r="H192" s="39"/>
      <c r="I192" s="80"/>
      <c r="J192" s="39"/>
      <c r="K192" s="39"/>
      <c r="L192" s="39"/>
      <c r="M192" s="39"/>
      <c r="N192" s="39"/>
      <c r="O192" s="39"/>
      <c r="P192" s="39"/>
      <c r="Q192" s="39"/>
      <c r="R192" s="39"/>
      <c r="S192" s="39"/>
      <c r="T192" s="39"/>
      <c r="U192" s="39"/>
    </row>
    <row r="193" spans="1:21" ht="32.25" customHeight="1">
      <c r="A193" s="39" t="s">
        <v>10248</v>
      </c>
      <c r="B193" s="39"/>
      <c r="C193" s="39"/>
      <c r="D193" s="39"/>
      <c r="E193" s="39"/>
      <c r="F193" s="39"/>
      <c r="G193" s="39"/>
      <c r="H193" s="39"/>
      <c r="I193" s="80"/>
      <c r="J193" s="39"/>
      <c r="K193" s="39"/>
      <c r="L193" s="39"/>
      <c r="M193" s="39"/>
      <c r="N193" s="39"/>
      <c r="O193" s="39"/>
      <c r="P193" s="39"/>
      <c r="Q193" s="39"/>
      <c r="R193" s="39"/>
      <c r="S193" s="39"/>
      <c r="T193" s="39"/>
      <c r="U193" s="39"/>
    </row>
    <row r="194" spans="1:21" ht="32.25" customHeight="1">
      <c r="A194" s="39" t="s">
        <v>10249</v>
      </c>
      <c r="B194" s="39"/>
      <c r="C194" s="39"/>
      <c r="D194" s="39"/>
      <c r="E194" s="39"/>
      <c r="F194" s="39"/>
      <c r="G194" s="39"/>
      <c r="H194" s="39"/>
      <c r="I194" s="80"/>
      <c r="J194" s="39"/>
      <c r="K194" s="39"/>
      <c r="L194" s="39"/>
      <c r="M194" s="39"/>
      <c r="N194" s="39"/>
      <c r="O194" s="39"/>
      <c r="P194" s="39"/>
      <c r="Q194" s="39"/>
      <c r="R194" s="39"/>
      <c r="S194" s="39"/>
      <c r="T194" s="39"/>
      <c r="U194" s="39"/>
    </row>
    <row r="195" spans="1:21" ht="32.25" customHeight="1">
      <c r="A195" s="39" t="s">
        <v>10250</v>
      </c>
      <c r="B195" s="39"/>
      <c r="C195" s="39"/>
      <c r="D195" s="39"/>
      <c r="E195" s="39"/>
      <c r="F195" s="39"/>
      <c r="G195" s="39"/>
      <c r="H195" s="39"/>
      <c r="I195" s="80"/>
      <c r="J195" s="39"/>
      <c r="K195" s="39"/>
      <c r="L195" s="39"/>
      <c r="M195" s="39"/>
      <c r="N195" s="39"/>
      <c r="O195" s="39"/>
      <c r="P195" s="39"/>
      <c r="Q195" s="39"/>
      <c r="R195" s="39"/>
      <c r="S195" s="39"/>
      <c r="T195" s="39"/>
      <c r="U195" s="39"/>
    </row>
    <row r="196" spans="1:21" ht="32.25" customHeight="1">
      <c r="A196" s="39" t="s">
        <v>10251</v>
      </c>
      <c r="B196" s="39"/>
      <c r="C196" s="39"/>
      <c r="D196" s="39"/>
      <c r="E196" s="39"/>
      <c r="F196" s="39"/>
      <c r="G196" s="39"/>
      <c r="H196" s="39"/>
      <c r="I196" s="80"/>
      <c r="J196" s="39"/>
      <c r="K196" s="39"/>
      <c r="L196" s="39"/>
      <c r="M196" s="39"/>
      <c r="N196" s="39"/>
      <c r="O196" s="39"/>
      <c r="P196" s="39"/>
      <c r="Q196" s="39"/>
      <c r="R196" s="39"/>
      <c r="S196" s="39"/>
      <c r="T196" s="39"/>
      <c r="U196" s="39"/>
    </row>
    <row r="197" spans="1:21" ht="32.25" customHeight="1">
      <c r="A197" s="39" t="s">
        <v>10252</v>
      </c>
      <c r="B197" s="39"/>
      <c r="C197" s="39"/>
      <c r="D197" s="39"/>
      <c r="E197" s="39"/>
      <c r="F197" s="39"/>
      <c r="G197" s="39"/>
      <c r="H197" s="39"/>
      <c r="I197" s="80"/>
      <c r="J197" s="39"/>
      <c r="K197" s="39"/>
      <c r="L197" s="39"/>
      <c r="M197" s="39"/>
      <c r="N197" s="39"/>
      <c r="O197" s="39"/>
      <c r="P197" s="39"/>
      <c r="Q197" s="39"/>
      <c r="R197" s="39"/>
      <c r="S197" s="39"/>
      <c r="T197" s="39"/>
      <c r="U197" s="39"/>
    </row>
    <row r="198" spans="1:21" ht="32.25" customHeight="1">
      <c r="A198" s="39" t="s">
        <v>10253</v>
      </c>
      <c r="B198" s="39"/>
      <c r="C198" s="39"/>
      <c r="D198" s="39"/>
      <c r="E198" s="39"/>
      <c r="F198" s="39"/>
      <c r="G198" s="39"/>
      <c r="H198" s="39"/>
      <c r="I198" s="80"/>
      <c r="J198" s="39"/>
      <c r="K198" s="39"/>
      <c r="L198" s="39"/>
      <c r="M198" s="39"/>
      <c r="N198" s="39"/>
      <c r="O198" s="39"/>
      <c r="P198" s="39"/>
      <c r="Q198" s="39"/>
      <c r="R198" s="39"/>
      <c r="S198" s="39"/>
      <c r="T198" s="39"/>
      <c r="U198" s="39"/>
    </row>
    <row r="199" spans="1:21" ht="32.25" customHeight="1">
      <c r="A199" s="39" t="s">
        <v>10254</v>
      </c>
      <c r="B199" s="39"/>
      <c r="C199" s="39"/>
      <c r="D199" s="39"/>
      <c r="E199" s="39"/>
      <c r="F199" s="39"/>
      <c r="G199" s="39"/>
      <c r="H199" s="39"/>
      <c r="I199" s="80"/>
      <c r="J199" s="39"/>
      <c r="K199" s="39"/>
      <c r="L199" s="39"/>
      <c r="M199" s="39"/>
      <c r="N199" s="39"/>
      <c r="O199" s="39"/>
      <c r="P199" s="39"/>
      <c r="Q199" s="39"/>
      <c r="R199" s="39"/>
      <c r="S199" s="39"/>
      <c r="T199" s="39"/>
      <c r="U199" s="39"/>
    </row>
    <row r="200" spans="1:21" ht="32.25" customHeight="1">
      <c r="A200" s="39" t="s">
        <v>10255</v>
      </c>
      <c r="B200" s="39"/>
      <c r="C200" s="39"/>
      <c r="D200" s="39"/>
      <c r="E200" s="39"/>
      <c r="F200" s="39"/>
      <c r="G200" s="39"/>
      <c r="H200" s="39"/>
      <c r="I200" s="80"/>
      <c r="J200" s="39"/>
      <c r="K200" s="39"/>
      <c r="L200" s="39"/>
      <c r="M200" s="39"/>
      <c r="N200" s="39"/>
      <c r="O200" s="39"/>
      <c r="P200" s="39"/>
      <c r="Q200" s="39"/>
      <c r="R200" s="39"/>
      <c r="S200" s="39"/>
      <c r="T200" s="39"/>
      <c r="U200" s="39"/>
    </row>
    <row r="201" spans="1:21" ht="32.25" customHeight="1">
      <c r="A201" s="39" t="s">
        <v>10256</v>
      </c>
      <c r="B201" s="39"/>
      <c r="C201" s="39"/>
      <c r="D201" s="39"/>
      <c r="E201" s="39"/>
      <c r="F201" s="39"/>
      <c r="G201" s="39"/>
      <c r="H201" s="39"/>
      <c r="I201" s="80"/>
      <c r="J201" s="39"/>
      <c r="K201" s="39"/>
      <c r="L201" s="39"/>
      <c r="M201" s="39"/>
      <c r="N201" s="39"/>
      <c r="O201" s="39"/>
      <c r="P201" s="39"/>
      <c r="Q201" s="39"/>
      <c r="R201" s="39"/>
      <c r="S201" s="39"/>
      <c r="T201" s="39"/>
      <c r="U201" s="39"/>
    </row>
    <row r="202" spans="1:21" ht="32.25" customHeight="1">
      <c r="A202" s="39" t="s">
        <v>10257</v>
      </c>
      <c r="B202" s="39"/>
      <c r="C202" s="39"/>
      <c r="D202" s="39"/>
      <c r="E202" s="39"/>
      <c r="F202" s="39"/>
      <c r="G202" s="39"/>
      <c r="H202" s="39"/>
      <c r="I202" s="80"/>
      <c r="J202" s="39"/>
      <c r="K202" s="39"/>
      <c r="L202" s="39"/>
      <c r="M202" s="39"/>
      <c r="N202" s="39"/>
      <c r="O202" s="39"/>
      <c r="P202" s="39"/>
      <c r="Q202" s="39"/>
      <c r="R202" s="39"/>
      <c r="S202" s="39"/>
      <c r="T202" s="39"/>
      <c r="U202" s="39"/>
    </row>
    <row r="203" spans="1:21" ht="32.25" customHeight="1">
      <c r="A203" s="39" t="s">
        <v>10258</v>
      </c>
      <c r="B203" s="39"/>
      <c r="C203" s="39"/>
      <c r="D203" s="39"/>
      <c r="E203" s="39"/>
      <c r="F203" s="39"/>
      <c r="G203" s="39"/>
      <c r="H203" s="39"/>
      <c r="I203" s="80"/>
      <c r="J203" s="39"/>
      <c r="K203" s="39"/>
      <c r="L203" s="39"/>
      <c r="M203" s="39"/>
      <c r="N203" s="39"/>
      <c r="O203" s="39"/>
      <c r="P203" s="39"/>
      <c r="Q203" s="39"/>
      <c r="R203" s="39"/>
      <c r="S203" s="39"/>
      <c r="T203" s="39"/>
      <c r="U203" s="39"/>
    </row>
    <row r="204" spans="1:21" ht="32.25" customHeight="1">
      <c r="A204" s="39" t="s">
        <v>10259</v>
      </c>
      <c r="B204" s="39"/>
      <c r="C204" s="39"/>
      <c r="D204" s="39"/>
      <c r="E204" s="39"/>
      <c r="F204" s="39"/>
      <c r="G204" s="39"/>
      <c r="H204" s="39"/>
      <c r="I204" s="80"/>
      <c r="J204" s="39"/>
      <c r="K204" s="39"/>
      <c r="L204" s="39"/>
      <c r="M204" s="39"/>
      <c r="N204" s="39"/>
      <c r="O204" s="39"/>
      <c r="P204" s="39"/>
      <c r="Q204" s="39"/>
      <c r="R204" s="39"/>
      <c r="S204" s="39"/>
      <c r="T204" s="39"/>
      <c r="U204" s="39"/>
    </row>
    <row r="205" spans="1:21" ht="32.25" customHeight="1">
      <c r="A205" s="39" t="s">
        <v>10260</v>
      </c>
      <c r="B205" s="39"/>
      <c r="C205" s="39"/>
      <c r="D205" s="39"/>
      <c r="E205" s="39"/>
      <c r="F205" s="39"/>
      <c r="G205" s="39"/>
      <c r="H205" s="39"/>
      <c r="I205" s="80"/>
      <c r="J205" s="39"/>
      <c r="K205" s="39"/>
      <c r="L205" s="39"/>
      <c r="M205" s="39"/>
      <c r="N205" s="39"/>
      <c r="O205" s="39"/>
      <c r="P205" s="39"/>
      <c r="Q205" s="39"/>
      <c r="R205" s="39"/>
      <c r="S205" s="39"/>
      <c r="T205" s="39"/>
      <c r="U205" s="39"/>
    </row>
    <row r="206" spans="1:21" ht="32.25" customHeight="1">
      <c r="A206" s="39" t="s">
        <v>10261</v>
      </c>
      <c r="B206" s="39"/>
      <c r="C206" s="39"/>
      <c r="D206" s="39"/>
      <c r="E206" s="39"/>
      <c r="F206" s="39"/>
      <c r="G206" s="39"/>
      <c r="H206" s="39"/>
      <c r="I206" s="80"/>
      <c r="J206" s="39"/>
      <c r="K206" s="39"/>
      <c r="L206" s="39"/>
      <c r="M206" s="39"/>
      <c r="N206" s="39"/>
      <c r="O206" s="39"/>
      <c r="P206" s="39"/>
      <c r="Q206" s="39"/>
      <c r="R206" s="39"/>
      <c r="S206" s="39"/>
      <c r="T206" s="39"/>
      <c r="U206" s="39"/>
    </row>
    <row r="207" spans="1:21" ht="32.25" customHeight="1">
      <c r="A207" s="39" t="s">
        <v>10262</v>
      </c>
      <c r="B207" s="39"/>
      <c r="C207" s="39"/>
      <c r="D207" s="39"/>
      <c r="E207" s="39"/>
      <c r="F207" s="39"/>
      <c r="G207" s="39"/>
      <c r="H207" s="39"/>
      <c r="I207" s="80"/>
      <c r="J207" s="39"/>
      <c r="K207" s="39"/>
      <c r="L207" s="39"/>
      <c r="M207" s="39"/>
      <c r="N207" s="39"/>
      <c r="O207" s="39"/>
      <c r="P207" s="39"/>
      <c r="Q207" s="39"/>
      <c r="R207" s="39"/>
      <c r="S207" s="39"/>
      <c r="T207" s="39"/>
      <c r="U207" s="39"/>
    </row>
    <row r="208" spans="1:21" ht="32.25" customHeight="1">
      <c r="A208" s="39" t="s">
        <v>10263</v>
      </c>
      <c r="B208" s="39"/>
      <c r="C208" s="39"/>
      <c r="D208" s="39"/>
      <c r="E208" s="39"/>
      <c r="F208" s="39"/>
      <c r="G208" s="39"/>
      <c r="H208" s="39"/>
      <c r="I208" s="80"/>
      <c r="J208" s="39"/>
      <c r="K208" s="39"/>
      <c r="L208" s="39"/>
      <c r="M208" s="39"/>
      <c r="N208" s="39"/>
      <c r="O208" s="39"/>
      <c r="P208" s="39"/>
      <c r="Q208" s="39"/>
      <c r="R208" s="39"/>
      <c r="S208" s="39"/>
      <c r="T208" s="39"/>
      <c r="U208" s="39"/>
    </row>
    <row r="209" spans="1:21" ht="32.25" customHeight="1">
      <c r="A209" s="39" t="s">
        <v>10264</v>
      </c>
      <c r="B209" s="39"/>
      <c r="C209" s="39"/>
      <c r="D209" s="39"/>
      <c r="E209" s="39"/>
      <c r="F209" s="39"/>
      <c r="G209" s="39"/>
      <c r="H209" s="39"/>
      <c r="I209" s="80"/>
      <c r="J209" s="39"/>
      <c r="K209" s="39"/>
      <c r="L209" s="39"/>
      <c r="M209" s="39"/>
      <c r="N209" s="39"/>
      <c r="O209" s="39"/>
      <c r="P209" s="39"/>
      <c r="Q209" s="39"/>
      <c r="R209" s="39"/>
      <c r="S209" s="39"/>
      <c r="T209" s="39"/>
      <c r="U209" s="39"/>
    </row>
    <row r="210" spans="1:21" ht="32.25" customHeight="1">
      <c r="A210" s="39" t="s">
        <v>10265</v>
      </c>
      <c r="B210" s="39"/>
      <c r="C210" s="39"/>
      <c r="D210" s="39"/>
      <c r="E210" s="39"/>
      <c r="F210" s="39"/>
      <c r="G210" s="39"/>
      <c r="H210" s="39"/>
      <c r="I210" s="80"/>
      <c r="J210" s="39"/>
      <c r="K210" s="39"/>
      <c r="L210" s="39"/>
      <c r="M210" s="39"/>
      <c r="N210" s="39"/>
      <c r="O210" s="39"/>
      <c r="P210" s="39"/>
      <c r="Q210" s="39"/>
      <c r="R210" s="39"/>
      <c r="S210" s="39"/>
      <c r="T210" s="39"/>
      <c r="U210" s="39"/>
    </row>
    <row r="211" spans="1:21" ht="32.25" customHeight="1">
      <c r="A211" s="39" t="s">
        <v>10266</v>
      </c>
      <c r="B211" s="39"/>
      <c r="C211" s="39"/>
      <c r="D211" s="39"/>
      <c r="E211" s="39"/>
      <c r="F211" s="39"/>
      <c r="G211" s="39"/>
      <c r="H211" s="39"/>
      <c r="I211" s="80"/>
      <c r="J211" s="39"/>
      <c r="K211" s="39"/>
      <c r="L211" s="39"/>
      <c r="M211" s="39"/>
      <c r="N211" s="39"/>
      <c r="O211" s="39"/>
      <c r="P211" s="39"/>
      <c r="Q211" s="39"/>
      <c r="R211" s="39"/>
      <c r="S211" s="39"/>
      <c r="T211" s="39"/>
      <c r="U211" s="39"/>
    </row>
    <row r="212" spans="1:21" ht="32.25" customHeight="1">
      <c r="A212" s="39" t="s">
        <v>10267</v>
      </c>
      <c r="B212" s="39"/>
      <c r="C212" s="39"/>
      <c r="D212" s="39"/>
      <c r="E212" s="39"/>
      <c r="F212" s="39"/>
      <c r="G212" s="39"/>
      <c r="H212" s="39"/>
      <c r="I212" s="80"/>
      <c r="J212" s="39"/>
      <c r="K212" s="39"/>
      <c r="L212" s="39"/>
      <c r="M212" s="39"/>
      <c r="N212" s="39"/>
      <c r="O212" s="39"/>
      <c r="P212" s="39"/>
      <c r="Q212" s="39"/>
      <c r="R212" s="39"/>
      <c r="S212" s="39"/>
      <c r="T212" s="39"/>
      <c r="U212" s="39"/>
    </row>
    <row r="213" spans="1:21" ht="32.25" customHeight="1">
      <c r="A213" s="39" t="s">
        <v>10268</v>
      </c>
      <c r="B213" s="39"/>
      <c r="C213" s="39"/>
      <c r="D213" s="39"/>
      <c r="E213" s="39"/>
      <c r="F213" s="39"/>
      <c r="G213" s="39"/>
      <c r="H213" s="39"/>
      <c r="I213" s="80"/>
      <c r="J213" s="39"/>
      <c r="K213" s="39"/>
      <c r="L213" s="39"/>
      <c r="M213" s="39"/>
      <c r="N213" s="39"/>
      <c r="O213" s="39"/>
      <c r="P213" s="39"/>
      <c r="Q213" s="39"/>
      <c r="R213" s="39"/>
      <c r="S213" s="39"/>
      <c r="T213" s="39"/>
      <c r="U213" s="39"/>
    </row>
    <row r="214" spans="1:21" ht="32.25" customHeight="1">
      <c r="A214" s="39" t="s">
        <v>10269</v>
      </c>
      <c r="B214" s="39"/>
      <c r="C214" s="39"/>
      <c r="D214" s="39"/>
      <c r="E214" s="39"/>
      <c r="F214" s="39"/>
      <c r="G214" s="39"/>
      <c r="H214" s="39"/>
      <c r="I214" s="80"/>
      <c r="J214" s="39"/>
      <c r="K214" s="39"/>
      <c r="L214" s="39"/>
      <c r="M214" s="39"/>
      <c r="N214" s="39"/>
      <c r="O214" s="39"/>
      <c r="P214" s="39"/>
      <c r="Q214" s="39"/>
      <c r="R214" s="39"/>
      <c r="S214" s="39"/>
      <c r="T214" s="39"/>
      <c r="U214" s="39"/>
    </row>
    <row r="215" spans="1:21" ht="32.25" customHeight="1">
      <c r="A215" s="39" t="s">
        <v>10270</v>
      </c>
      <c r="B215" s="39"/>
      <c r="C215" s="39"/>
      <c r="D215" s="39"/>
      <c r="E215" s="39"/>
      <c r="F215" s="39"/>
      <c r="G215" s="39"/>
      <c r="H215" s="39"/>
      <c r="I215" s="80"/>
      <c r="J215" s="39"/>
      <c r="K215" s="39"/>
      <c r="L215" s="39"/>
      <c r="M215" s="39"/>
      <c r="N215" s="39"/>
      <c r="O215" s="39"/>
      <c r="P215" s="39"/>
      <c r="Q215" s="39"/>
      <c r="R215" s="39"/>
      <c r="S215" s="39"/>
      <c r="T215" s="39"/>
      <c r="U215" s="39"/>
    </row>
    <row r="216" spans="1:21" ht="32.25" customHeight="1">
      <c r="A216" s="39" t="s">
        <v>10271</v>
      </c>
      <c r="B216" s="39"/>
      <c r="C216" s="39"/>
      <c r="D216" s="39"/>
      <c r="E216" s="39"/>
      <c r="F216" s="39"/>
      <c r="G216" s="39"/>
      <c r="H216" s="39"/>
      <c r="I216" s="80"/>
      <c r="J216" s="39"/>
      <c r="K216" s="39"/>
      <c r="L216" s="39"/>
      <c r="M216" s="39"/>
      <c r="N216" s="39"/>
      <c r="O216" s="39"/>
      <c r="P216" s="39"/>
      <c r="Q216" s="39"/>
      <c r="R216" s="39"/>
      <c r="S216" s="39"/>
      <c r="T216" s="39"/>
      <c r="U216" s="39"/>
    </row>
    <row r="217" spans="1:21" ht="32.25" customHeight="1">
      <c r="A217" s="39" t="s">
        <v>10272</v>
      </c>
      <c r="B217" s="39"/>
      <c r="C217" s="39"/>
      <c r="D217" s="39"/>
      <c r="E217" s="39"/>
      <c r="F217" s="39"/>
      <c r="G217" s="39"/>
      <c r="H217" s="39"/>
      <c r="I217" s="80"/>
      <c r="J217" s="39"/>
      <c r="K217" s="39"/>
      <c r="L217" s="39"/>
      <c r="M217" s="39"/>
      <c r="N217" s="39"/>
      <c r="O217" s="39"/>
      <c r="P217" s="39"/>
      <c r="Q217" s="39"/>
      <c r="R217" s="39"/>
      <c r="S217" s="39"/>
      <c r="T217" s="39"/>
      <c r="U217" s="39"/>
    </row>
    <row r="218" spans="1:21" ht="32.25" customHeight="1">
      <c r="A218" s="39" t="s">
        <v>10273</v>
      </c>
      <c r="B218" s="39"/>
      <c r="C218" s="39"/>
      <c r="D218" s="39"/>
      <c r="E218" s="39"/>
      <c r="F218" s="39"/>
      <c r="G218" s="39"/>
      <c r="H218" s="39"/>
      <c r="I218" s="80"/>
      <c r="J218" s="39"/>
      <c r="K218" s="39"/>
      <c r="L218" s="39"/>
      <c r="M218" s="39"/>
      <c r="N218" s="39"/>
      <c r="O218" s="39"/>
      <c r="P218" s="39"/>
      <c r="Q218" s="39"/>
      <c r="R218" s="39"/>
      <c r="S218" s="39"/>
      <c r="T218" s="39"/>
      <c r="U218" s="39"/>
    </row>
    <row r="219" spans="1:21" ht="32.25" customHeight="1">
      <c r="A219" s="39" t="s">
        <v>10274</v>
      </c>
      <c r="B219" s="39"/>
      <c r="C219" s="39"/>
      <c r="D219" s="39"/>
      <c r="E219" s="39"/>
      <c r="F219" s="39"/>
      <c r="G219" s="39"/>
      <c r="H219" s="39"/>
      <c r="I219" s="80"/>
      <c r="J219" s="39"/>
      <c r="K219" s="39"/>
      <c r="L219" s="39"/>
      <c r="M219" s="39"/>
      <c r="N219" s="39"/>
      <c r="O219" s="39"/>
      <c r="P219" s="39"/>
      <c r="Q219" s="39"/>
      <c r="R219" s="39"/>
      <c r="S219" s="39"/>
      <c r="T219" s="39"/>
      <c r="U219" s="39"/>
    </row>
    <row r="220" spans="1:21" ht="32.25" customHeight="1">
      <c r="A220" s="39" t="s">
        <v>10275</v>
      </c>
      <c r="B220" s="39"/>
      <c r="C220" s="39"/>
      <c r="D220" s="39"/>
      <c r="E220" s="39"/>
      <c r="F220" s="39"/>
      <c r="G220" s="39"/>
      <c r="H220" s="39"/>
      <c r="I220" s="80"/>
      <c r="J220" s="39"/>
      <c r="K220" s="39"/>
      <c r="L220" s="39"/>
      <c r="M220" s="39"/>
      <c r="N220" s="39"/>
      <c r="O220" s="39"/>
      <c r="P220" s="39"/>
      <c r="Q220" s="39"/>
      <c r="R220" s="39"/>
      <c r="S220" s="39"/>
      <c r="T220" s="39"/>
      <c r="U220" s="39"/>
    </row>
    <row r="221" spans="1:21" ht="32.25" customHeight="1">
      <c r="A221" s="39" t="s">
        <v>10276</v>
      </c>
      <c r="B221" s="39"/>
      <c r="C221" s="39"/>
      <c r="D221" s="39"/>
      <c r="E221" s="39"/>
      <c r="F221" s="39"/>
      <c r="G221" s="39"/>
      <c r="H221" s="39"/>
      <c r="I221" s="80"/>
      <c r="J221" s="39"/>
      <c r="K221" s="39"/>
      <c r="L221" s="39"/>
      <c r="M221" s="39"/>
      <c r="N221" s="39"/>
      <c r="O221" s="39"/>
      <c r="P221" s="39"/>
      <c r="Q221" s="39"/>
      <c r="R221" s="39"/>
      <c r="S221" s="39"/>
      <c r="T221" s="39"/>
      <c r="U221" s="39"/>
    </row>
    <row r="222" spans="1:21" ht="32.25" customHeight="1">
      <c r="A222" s="39" t="s">
        <v>10277</v>
      </c>
      <c r="B222" s="39"/>
      <c r="C222" s="39"/>
      <c r="D222" s="39"/>
      <c r="E222" s="39"/>
      <c r="F222" s="39"/>
      <c r="G222" s="39"/>
      <c r="H222" s="39"/>
      <c r="I222" s="80"/>
      <c r="J222" s="39"/>
      <c r="K222" s="39"/>
      <c r="L222" s="39"/>
      <c r="M222" s="39"/>
      <c r="N222" s="39"/>
      <c r="O222" s="39"/>
      <c r="P222" s="39"/>
      <c r="Q222" s="39"/>
      <c r="R222" s="39"/>
      <c r="S222" s="39"/>
      <c r="T222" s="39"/>
      <c r="U222" s="39"/>
    </row>
    <row r="223" spans="1:21" ht="32.25" customHeight="1">
      <c r="A223" s="39" t="s">
        <v>10278</v>
      </c>
      <c r="B223" s="39"/>
      <c r="C223" s="39"/>
      <c r="D223" s="39"/>
      <c r="E223" s="39"/>
      <c r="F223" s="39"/>
      <c r="G223" s="39"/>
      <c r="H223" s="39"/>
      <c r="I223" s="80"/>
      <c r="J223" s="39"/>
      <c r="K223" s="39"/>
      <c r="L223" s="39"/>
      <c r="M223" s="39"/>
      <c r="N223" s="39"/>
      <c r="O223" s="39"/>
      <c r="P223" s="39"/>
      <c r="Q223" s="39"/>
      <c r="R223" s="39"/>
      <c r="S223" s="39"/>
      <c r="T223" s="39"/>
      <c r="U223" s="39"/>
    </row>
    <row r="224" spans="1:21" ht="32.25" customHeight="1">
      <c r="A224" s="39" t="s">
        <v>10279</v>
      </c>
      <c r="B224" s="39"/>
      <c r="C224" s="39"/>
      <c r="D224" s="39"/>
      <c r="E224" s="39"/>
      <c r="F224" s="39"/>
      <c r="G224" s="39"/>
      <c r="H224" s="39"/>
      <c r="I224" s="80"/>
      <c r="J224" s="39"/>
      <c r="K224" s="39"/>
      <c r="L224" s="39"/>
      <c r="M224" s="39"/>
      <c r="N224" s="39"/>
      <c r="O224" s="39"/>
      <c r="P224" s="39"/>
      <c r="Q224" s="39"/>
      <c r="R224" s="39"/>
      <c r="S224" s="39"/>
      <c r="T224" s="39"/>
      <c r="U224" s="39"/>
    </row>
    <row r="225" spans="1:21" ht="32.25" customHeight="1">
      <c r="A225" s="39" t="s">
        <v>10280</v>
      </c>
      <c r="B225" s="39"/>
      <c r="C225" s="39"/>
      <c r="D225" s="39"/>
      <c r="E225" s="39"/>
      <c r="F225" s="39"/>
      <c r="G225" s="39"/>
      <c r="H225" s="39"/>
      <c r="I225" s="80"/>
      <c r="J225" s="39"/>
      <c r="K225" s="39"/>
      <c r="L225" s="39"/>
      <c r="M225" s="39"/>
      <c r="N225" s="39"/>
      <c r="O225" s="39"/>
      <c r="P225" s="39"/>
      <c r="Q225" s="39"/>
      <c r="R225" s="39"/>
      <c r="S225" s="39"/>
      <c r="T225" s="39"/>
      <c r="U225" s="39"/>
    </row>
    <row r="226" spans="1:21" ht="32.25" customHeight="1">
      <c r="A226" s="39" t="s">
        <v>10281</v>
      </c>
      <c r="B226" s="39"/>
      <c r="C226" s="39"/>
      <c r="D226" s="39"/>
      <c r="E226" s="39"/>
      <c r="F226" s="39"/>
      <c r="G226" s="39"/>
      <c r="H226" s="39"/>
      <c r="I226" s="80"/>
      <c r="J226" s="39"/>
      <c r="K226" s="39"/>
      <c r="L226" s="39"/>
      <c r="M226" s="39"/>
      <c r="N226" s="39"/>
      <c r="O226" s="39"/>
      <c r="P226" s="39"/>
      <c r="Q226" s="39"/>
      <c r="R226" s="39"/>
      <c r="S226" s="39"/>
      <c r="T226" s="39"/>
      <c r="U226" s="39"/>
    </row>
    <row r="227" spans="1:21" ht="32.25" customHeight="1">
      <c r="A227" s="39" t="s">
        <v>10282</v>
      </c>
      <c r="B227" s="39"/>
      <c r="C227" s="39"/>
      <c r="D227" s="39"/>
      <c r="E227" s="39"/>
      <c r="F227" s="39"/>
      <c r="G227" s="39"/>
      <c r="H227" s="39"/>
      <c r="I227" s="80"/>
      <c r="J227" s="39"/>
      <c r="K227" s="39"/>
      <c r="L227" s="39"/>
      <c r="M227" s="39"/>
      <c r="N227" s="39"/>
      <c r="O227" s="39"/>
      <c r="P227" s="39"/>
      <c r="Q227" s="39"/>
      <c r="R227" s="39"/>
      <c r="S227" s="39"/>
      <c r="T227" s="39"/>
      <c r="U227" s="39"/>
    </row>
    <row r="228" spans="1:21" ht="32.25" customHeight="1">
      <c r="A228" s="39" t="s">
        <v>10283</v>
      </c>
      <c r="B228" s="39"/>
      <c r="C228" s="39"/>
      <c r="D228" s="39"/>
      <c r="E228" s="39"/>
      <c r="F228" s="39"/>
      <c r="G228" s="39"/>
      <c r="H228" s="39"/>
      <c r="I228" s="80"/>
      <c r="J228" s="39"/>
      <c r="K228" s="39"/>
      <c r="L228" s="39"/>
      <c r="M228" s="39"/>
      <c r="N228" s="39"/>
      <c r="O228" s="39"/>
      <c r="P228" s="39"/>
      <c r="Q228" s="39"/>
      <c r="R228" s="39"/>
      <c r="S228" s="39"/>
      <c r="T228" s="39"/>
      <c r="U228" s="39"/>
    </row>
    <row r="229" spans="1:21" ht="32.25" customHeight="1">
      <c r="A229" s="39" t="s">
        <v>10284</v>
      </c>
      <c r="B229" s="39"/>
      <c r="C229" s="39"/>
      <c r="D229" s="39"/>
      <c r="E229" s="39"/>
      <c r="F229" s="39"/>
      <c r="G229" s="39"/>
      <c r="H229" s="39"/>
      <c r="I229" s="80"/>
      <c r="J229" s="39"/>
      <c r="K229" s="39"/>
      <c r="L229" s="39"/>
      <c r="M229" s="39"/>
      <c r="N229" s="39"/>
      <c r="O229" s="39"/>
      <c r="P229" s="39"/>
      <c r="Q229" s="39"/>
      <c r="R229" s="39"/>
      <c r="S229" s="39"/>
      <c r="T229" s="39"/>
      <c r="U229" s="39"/>
    </row>
    <row r="230" spans="1:21" ht="32.25" customHeight="1">
      <c r="A230" s="39" t="s">
        <v>10285</v>
      </c>
      <c r="B230" s="39"/>
      <c r="C230" s="39"/>
      <c r="D230" s="39"/>
      <c r="E230" s="39"/>
      <c r="F230" s="39"/>
      <c r="G230" s="39"/>
      <c r="H230" s="39"/>
      <c r="I230" s="80"/>
      <c r="J230" s="39"/>
      <c r="K230" s="39"/>
      <c r="L230" s="39"/>
      <c r="M230" s="39"/>
      <c r="N230" s="39"/>
      <c r="O230" s="39"/>
      <c r="P230" s="39"/>
      <c r="Q230" s="39"/>
      <c r="R230" s="39"/>
      <c r="S230" s="39"/>
      <c r="T230" s="39"/>
      <c r="U230" s="39"/>
    </row>
    <row r="231" spans="1:21" ht="32.25" customHeight="1">
      <c r="A231" s="39" t="s">
        <v>10286</v>
      </c>
      <c r="B231" s="39"/>
      <c r="C231" s="39"/>
      <c r="D231" s="39"/>
      <c r="E231" s="39"/>
      <c r="F231" s="39"/>
      <c r="G231" s="39"/>
      <c r="H231" s="39"/>
      <c r="I231" s="80"/>
      <c r="J231" s="39"/>
      <c r="K231" s="39"/>
      <c r="L231" s="39"/>
      <c r="M231" s="39"/>
      <c r="N231" s="39"/>
      <c r="O231" s="39"/>
      <c r="P231" s="39"/>
      <c r="Q231" s="39"/>
      <c r="R231" s="39"/>
      <c r="S231" s="39"/>
      <c r="T231" s="39"/>
      <c r="U231" s="39"/>
    </row>
    <row r="232" spans="1:21" ht="32.25" customHeight="1">
      <c r="A232" s="39" t="s">
        <v>10287</v>
      </c>
      <c r="B232" s="39"/>
      <c r="C232" s="39"/>
      <c r="D232" s="39"/>
      <c r="E232" s="39"/>
      <c r="F232" s="39"/>
      <c r="G232" s="39"/>
      <c r="H232" s="39"/>
      <c r="I232" s="80"/>
      <c r="J232" s="39"/>
      <c r="K232" s="39"/>
      <c r="L232" s="39"/>
      <c r="M232" s="39"/>
      <c r="N232" s="39"/>
      <c r="O232" s="39"/>
      <c r="P232" s="39"/>
      <c r="Q232" s="39"/>
      <c r="R232" s="39"/>
      <c r="S232" s="39"/>
      <c r="T232" s="39"/>
      <c r="U232" s="39"/>
    </row>
    <row r="233" spans="1:21" ht="32.25" customHeight="1">
      <c r="A233" s="39" t="s">
        <v>10288</v>
      </c>
      <c r="B233" s="39"/>
      <c r="C233" s="39"/>
      <c r="D233" s="39"/>
      <c r="E233" s="39"/>
      <c r="F233" s="39"/>
      <c r="G233" s="39"/>
      <c r="H233" s="39"/>
      <c r="I233" s="80"/>
      <c r="J233" s="39"/>
      <c r="K233" s="39"/>
      <c r="L233" s="39"/>
      <c r="M233" s="39"/>
      <c r="N233" s="39"/>
      <c r="O233" s="39"/>
      <c r="P233" s="39"/>
      <c r="Q233" s="39"/>
      <c r="R233" s="39"/>
      <c r="S233" s="39"/>
      <c r="T233" s="39"/>
      <c r="U233" s="39"/>
    </row>
    <row r="234" spans="1:21" ht="32.25" customHeight="1">
      <c r="A234" s="39" t="s">
        <v>10289</v>
      </c>
      <c r="B234" s="39"/>
      <c r="C234" s="39"/>
      <c r="D234" s="39"/>
      <c r="E234" s="39"/>
      <c r="F234" s="39"/>
      <c r="G234" s="39"/>
      <c r="H234" s="39"/>
      <c r="I234" s="80"/>
      <c r="J234" s="39"/>
      <c r="K234" s="39"/>
      <c r="L234" s="39"/>
      <c r="M234" s="39"/>
      <c r="N234" s="39"/>
      <c r="O234" s="39"/>
      <c r="P234" s="39"/>
      <c r="Q234" s="39"/>
      <c r="R234" s="39"/>
      <c r="S234" s="39"/>
      <c r="T234" s="39"/>
      <c r="U234" s="39"/>
    </row>
    <row r="235" spans="1:21" ht="32.25" customHeight="1">
      <c r="A235" s="39" t="s">
        <v>10290</v>
      </c>
      <c r="B235" s="39"/>
      <c r="C235" s="39"/>
      <c r="D235" s="39"/>
      <c r="E235" s="39"/>
      <c r="F235" s="39"/>
      <c r="G235" s="39"/>
      <c r="H235" s="39"/>
      <c r="I235" s="80"/>
      <c r="J235" s="39"/>
      <c r="K235" s="39"/>
      <c r="L235" s="39"/>
      <c r="M235" s="39"/>
      <c r="N235" s="39"/>
      <c r="O235" s="39"/>
      <c r="P235" s="39"/>
      <c r="Q235" s="39"/>
      <c r="R235" s="39"/>
      <c r="S235" s="39"/>
      <c r="T235" s="39"/>
      <c r="U235" s="39"/>
    </row>
    <row r="236" spans="1:21" ht="32.25" customHeight="1">
      <c r="A236" s="39" t="s">
        <v>10291</v>
      </c>
      <c r="B236" s="39"/>
      <c r="C236" s="39"/>
      <c r="D236" s="39"/>
      <c r="E236" s="39"/>
      <c r="F236" s="39"/>
      <c r="G236" s="39"/>
      <c r="H236" s="39"/>
      <c r="I236" s="80"/>
      <c r="J236" s="39"/>
      <c r="K236" s="39"/>
      <c r="L236" s="39"/>
      <c r="M236" s="39"/>
      <c r="N236" s="39"/>
      <c r="O236" s="39"/>
      <c r="P236" s="39"/>
      <c r="Q236" s="39"/>
      <c r="R236" s="39"/>
      <c r="S236" s="39"/>
      <c r="T236" s="39"/>
      <c r="U236" s="39"/>
    </row>
    <row r="237" spans="1:21" ht="32.25" customHeight="1">
      <c r="A237" s="39" t="s">
        <v>10292</v>
      </c>
      <c r="B237" s="39"/>
      <c r="C237" s="39"/>
      <c r="D237" s="39"/>
      <c r="E237" s="39"/>
      <c r="F237" s="39"/>
      <c r="G237" s="39"/>
      <c r="H237" s="39"/>
      <c r="I237" s="80"/>
      <c r="J237" s="39"/>
      <c r="K237" s="39"/>
      <c r="L237" s="39"/>
      <c r="M237" s="39"/>
      <c r="N237" s="39"/>
      <c r="O237" s="39"/>
      <c r="P237" s="39"/>
      <c r="Q237" s="39"/>
      <c r="R237" s="39"/>
      <c r="S237" s="39"/>
      <c r="T237" s="39"/>
      <c r="U237" s="39"/>
    </row>
    <row r="238" spans="1:21" ht="32.25" customHeight="1">
      <c r="A238" s="39" t="s">
        <v>10293</v>
      </c>
      <c r="B238" s="39"/>
      <c r="C238" s="39"/>
      <c r="D238" s="39"/>
      <c r="E238" s="39"/>
      <c r="F238" s="39"/>
      <c r="G238" s="39"/>
      <c r="H238" s="39"/>
      <c r="I238" s="80"/>
      <c r="J238" s="39"/>
      <c r="K238" s="39"/>
      <c r="L238" s="39"/>
      <c r="M238" s="39"/>
      <c r="N238" s="39"/>
      <c r="O238" s="39"/>
      <c r="P238" s="39"/>
      <c r="Q238" s="39"/>
      <c r="R238" s="39"/>
      <c r="S238" s="39"/>
      <c r="T238" s="39"/>
      <c r="U238" s="39"/>
    </row>
    <row r="239" spans="1:21" ht="32.25" customHeight="1">
      <c r="A239" s="39" t="s">
        <v>10294</v>
      </c>
      <c r="B239" s="39"/>
      <c r="C239" s="39"/>
      <c r="D239" s="39"/>
      <c r="E239" s="39"/>
      <c r="F239" s="39"/>
      <c r="G239" s="39"/>
      <c r="H239" s="39"/>
      <c r="I239" s="80"/>
      <c r="J239" s="39"/>
      <c r="K239" s="39"/>
      <c r="L239" s="39"/>
      <c r="M239" s="39"/>
      <c r="N239" s="39"/>
      <c r="O239" s="39"/>
      <c r="P239" s="39"/>
      <c r="Q239" s="39"/>
      <c r="R239" s="39"/>
      <c r="S239" s="39"/>
      <c r="T239" s="39"/>
      <c r="U239" s="39"/>
    </row>
    <row r="240" spans="1:21" ht="32.25" customHeight="1">
      <c r="A240" s="39" t="s">
        <v>10295</v>
      </c>
      <c r="B240" s="39"/>
      <c r="C240" s="39"/>
      <c r="D240" s="39"/>
      <c r="E240" s="39"/>
      <c r="F240" s="39"/>
      <c r="G240" s="39"/>
      <c r="H240" s="39"/>
      <c r="I240" s="80"/>
      <c r="J240" s="39"/>
      <c r="K240" s="39"/>
      <c r="L240" s="39"/>
      <c r="M240" s="39"/>
      <c r="N240" s="39"/>
      <c r="O240" s="39"/>
      <c r="P240" s="39"/>
      <c r="Q240" s="39"/>
      <c r="R240" s="39"/>
      <c r="S240" s="39"/>
      <c r="T240" s="39"/>
      <c r="U240" s="39"/>
    </row>
    <row r="241" spans="1:21" ht="32.25" customHeight="1">
      <c r="A241" s="39" t="s">
        <v>10296</v>
      </c>
      <c r="B241" s="39"/>
      <c r="C241" s="39"/>
      <c r="D241" s="39"/>
      <c r="E241" s="39"/>
      <c r="F241" s="39"/>
      <c r="G241" s="39"/>
      <c r="H241" s="39"/>
      <c r="I241" s="80"/>
      <c r="J241" s="39"/>
      <c r="K241" s="39"/>
      <c r="L241" s="39"/>
      <c r="M241" s="39"/>
      <c r="N241" s="39"/>
      <c r="O241" s="39"/>
      <c r="P241" s="39"/>
      <c r="Q241" s="39"/>
      <c r="R241" s="39"/>
      <c r="S241" s="39"/>
      <c r="T241" s="39"/>
      <c r="U241" s="39"/>
    </row>
    <row r="242" spans="1:21" ht="32.25" customHeight="1">
      <c r="A242" s="39" t="s">
        <v>10297</v>
      </c>
      <c r="B242" s="39"/>
      <c r="C242" s="39"/>
      <c r="D242" s="39"/>
      <c r="E242" s="39"/>
      <c r="F242" s="39"/>
      <c r="G242" s="39"/>
      <c r="H242" s="39"/>
      <c r="I242" s="80"/>
      <c r="J242" s="39"/>
      <c r="K242" s="39"/>
      <c r="L242" s="39"/>
      <c r="M242" s="39"/>
      <c r="N242" s="39"/>
      <c r="O242" s="39"/>
      <c r="P242" s="39"/>
      <c r="Q242" s="39"/>
      <c r="R242" s="39"/>
      <c r="S242" s="39"/>
      <c r="T242" s="39"/>
      <c r="U242" s="39"/>
    </row>
    <row r="243" spans="1:21" ht="32.25" customHeight="1">
      <c r="A243" s="39" t="s">
        <v>10298</v>
      </c>
      <c r="B243" s="39"/>
      <c r="C243" s="39"/>
      <c r="D243" s="39"/>
      <c r="E243" s="39"/>
      <c r="F243" s="39"/>
      <c r="G243" s="39"/>
      <c r="H243" s="39"/>
      <c r="I243" s="80"/>
      <c r="J243" s="39"/>
      <c r="K243" s="39"/>
      <c r="L243" s="39"/>
      <c r="M243" s="39"/>
      <c r="N243" s="39"/>
      <c r="O243" s="39"/>
      <c r="P243" s="39"/>
      <c r="Q243" s="39"/>
      <c r="R243" s="39"/>
      <c r="S243" s="39"/>
      <c r="T243" s="39"/>
      <c r="U243" s="39"/>
    </row>
    <row r="244" spans="1:21" ht="32.25" customHeight="1">
      <c r="A244" s="39" t="s">
        <v>10299</v>
      </c>
      <c r="B244" s="39"/>
      <c r="C244" s="39"/>
      <c r="D244" s="39"/>
      <c r="E244" s="39"/>
      <c r="F244" s="39"/>
      <c r="G244" s="39"/>
      <c r="H244" s="39"/>
      <c r="I244" s="80"/>
      <c r="J244" s="39"/>
      <c r="K244" s="39"/>
      <c r="L244" s="39"/>
      <c r="M244" s="39"/>
      <c r="N244" s="39"/>
      <c r="O244" s="39"/>
      <c r="P244" s="39"/>
      <c r="Q244" s="39"/>
      <c r="R244" s="39"/>
      <c r="S244" s="39"/>
      <c r="T244" s="39"/>
      <c r="U244" s="39"/>
    </row>
    <row r="245" spans="1:21" ht="32.25" customHeight="1">
      <c r="A245" s="39" t="s">
        <v>10300</v>
      </c>
      <c r="B245" s="39"/>
      <c r="C245" s="39"/>
      <c r="D245" s="39"/>
      <c r="E245" s="39"/>
      <c r="F245" s="39"/>
      <c r="G245" s="39"/>
      <c r="H245" s="39"/>
      <c r="I245" s="80"/>
      <c r="J245" s="39"/>
      <c r="K245" s="39"/>
      <c r="L245" s="39"/>
      <c r="M245" s="39"/>
      <c r="N245" s="39"/>
      <c r="O245" s="39"/>
      <c r="P245" s="39"/>
      <c r="Q245" s="39"/>
      <c r="R245" s="39"/>
      <c r="S245" s="39"/>
      <c r="T245" s="39"/>
      <c r="U245" s="39"/>
    </row>
    <row r="246" spans="1:21" ht="32.25" customHeight="1">
      <c r="A246" s="39" t="s">
        <v>10301</v>
      </c>
      <c r="B246" s="39"/>
      <c r="C246" s="39"/>
      <c r="D246" s="39"/>
      <c r="E246" s="39"/>
      <c r="F246" s="39"/>
      <c r="G246" s="39"/>
      <c r="H246" s="39"/>
      <c r="I246" s="80"/>
      <c r="J246" s="39"/>
      <c r="K246" s="39"/>
      <c r="L246" s="39"/>
      <c r="M246" s="39"/>
      <c r="N246" s="39"/>
      <c r="O246" s="39"/>
      <c r="P246" s="39"/>
      <c r="Q246" s="39"/>
      <c r="R246" s="39"/>
      <c r="S246" s="39"/>
      <c r="T246" s="39"/>
      <c r="U246" s="39"/>
    </row>
    <row r="247" spans="1:21" ht="32.25" customHeight="1">
      <c r="A247" s="39" t="s">
        <v>10302</v>
      </c>
      <c r="B247" s="39"/>
      <c r="C247" s="39"/>
      <c r="D247" s="39"/>
      <c r="E247" s="39"/>
      <c r="F247" s="39"/>
      <c r="G247" s="39"/>
      <c r="H247" s="39"/>
      <c r="I247" s="80"/>
      <c r="J247" s="39"/>
      <c r="K247" s="39"/>
      <c r="L247" s="39"/>
      <c r="M247" s="39"/>
      <c r="N247" s="39"/>
      <c r="O247" s="39"/>
      <c r="P247" s="39"/>
      <c r="Q247" s="39"/>
      <c r="R247" s="39"/>
      <c r="S247" s="39"/>
      <c r="T247" s="39"/>
      <c r="U247" s="39"/>
    </row>
    <row r="248" spans="1:21" ht="32.25" customHeight="1">
      <c r="A248" s="39" t="s">
        <v>10303</v>
      </c>
      <c r="B248" s="39"/>
      <c r="C248" s="39"/>
      <c r="D248" s="39"/>
      <c r="E248" s="39"/>
      <c r="F248" s="39"/>
      <c r="G248" s="39"/>
      <c r="H248" s="39"/>
      <c r="I248" s="80"/>
      <c r="J248" s="39"/>
      <c r="K248" s="39"/>
      <c r="L248" s="39"/>
      <c r="M248" s="39"/>
      <c r="N248" s="39"/>
      <c r="O248" s="39"/>
      <c r="P248" s="39"/>
      <c r="Q248" s="39"/>
      <c r="R248" s="39"/>
      <c r="S248" s="39"/>
      <c r="T248" s="39"/>
      <c r="U248" s="39"/>
    </row>
    <row r="249" spans="1:21" ht="32.25" customHeight="1">
      <c r="A249" s="39" t="s">
        <v>10304</v>
      </c>
      <c r="B249" s="39"/>
      <c r="C249" s="39"/>
      <c r="D249" s="39"/>
      <c r="E249" s="39"/>
      <c r="F249" s="39"/>
      <c r="G249" s="39"/>
      <c r="H249" s="39"/>
      <c r="I249" s="80"/>
      <c r="J249" s="39"/>
      <c r="K249" s="39"/>
      <c r="L249" s="39"/>
      <c r="M249" s="39"/>
      <c r="N249" s="39"/>
      <c r="O249" s="39"/>
      <c r="P249" s="39"/>
      <c r="Q249" s="39"/>
      <c r="R249" s="39"/>
      <c r="S249" s="39"/>
      <c r="T249" s="39"/>
      <c r="U249" s="39"/>
    </row>
    <row r="250" spans="1:21" ht="32.25" customHeight="1">
      <c r="A250" s="39" t="s">
        <v>10305</v>
      </c>
      <c r="B250" s="39"/>
      <c r="C250" s="39"/>
      <c r="D250" s="39"/>
      <c r="E250" s="39"/>
      <c r="F250" s="39"/>
      <c r="G250" s="39"/>
      <c r="H250" s="39"/>
      <c r="I250" s="80"/>
      <c r="J250" s="39"/>
      <c r="K250" s="39"/>
      <c r="L250" s="39"/>
      <c r="M250" s="39"/>
      <c r="N250" s="39"/>
      <c r="O250" s="39"/>
      <c r="P250" s="39"/>
      <c r="Q250" s="39"/>
      <c r="R250" s="39"/>
      <c r="S250" s="39"/>
      <c r="T250" s="39"/>
      <c r="U250" s="39"/>
    </row>
    <row r="251" spans="1:21" ht="32.25" customHeight="1">
      <c r="A251" s="39" t="s">
        <v>10306</v>
      </c>
      <c r="B251" s="39"/>
      <c r="C251" s="39"/>
      <c r="D251" s="39"/>
      <c r="E251" s="39"/>
      <c r="F251" s="39"/>
      <c r="G251" s="39"/>
      <c r="H251" s="39"/>
      <c r="I251" s="80"/>
      <c r="J251" s="39"/>
      <c r="K251" s="39"/>
      <c r="L251" s="39"/>
      <c r="M251" s="39"/>
      <c r="N251" s="39"/>
      <c r="O251" s="39"/>
      <c r="P251" s="39"/>
      <c r="Q251" s="39"/>
      <c r="R251" s="39"/>
      <c r="S251" s="39"/>
      <c r="T251" s="39"/>
      <c r="U251" s="39"/>
    </row>
    <row r="252" spans="1:21" ht="32.25" customHeight="1">
      <c r="A252" s="39" t="s">
        <v>10307</v>
      </c>
      <c r="B252" s="39"/>
      <c r="C252" s="39"/>
      <c r="D252" s="39"/>
      <c r="E252" s="39"/>
      <c r="F252" s="39"/>
      <c r="G252" s="39"/>
      <c r="H252" s="39"/>
      <c r="I252" s="80"/>
      <c r="J252" s="39"/>
      <c r="K252" s="39"/>
      <c r="L252" s="39"/>
      <c r="M252" s="39"/>
      <c r="N252" s="39"/>
      <c r="O252" s="39"/>
      <c r="P252" s="39"/>
      <c r="Q252" s="39"/>
      <c r="R252" s="39"/>
      <c r="S252" s="39"/>
      <c r="T252" s="39"/>
      <c r="U252" s="39"/>
    </row>
    <row r="253" spans="1:21" ht="32.25" customHeight="1">
      <c r="A253" s="39" t="s">
        <v>10308</v>
      </c>
      <c r="B253" s="39"/>
      <c r="C253" s="39"/>
      <c r="D253" s="39"/>
      <c r="E253" s="39"/>
      <c r="F253" s="39"/>
      <c r="G253" s="39"/>
      <c r="H253" s="39"/>
      <c r="I253" s="80"/>
      <c r="J253" s="39"/>
      <c r="K253" s="39"/>
      <c r="L253" s="39"/>
      <c r="M253" s="39"/>
      <c r="N253" s="39"/>
      <c r="O253" s="39"/>
      <c r="P253" s="39"/>
      <c r="Q253" s="39"/>
      <c r="R253" s="39"/>
      <c r="S253" s="39"/>
      <c r="T253" s="39"/>
      <c r="U253" s="39"/>
    </row>
    <row r="254" spans="1:21" ht="32.25" customHeight="1">
      <c r="A254" s="39" t="s">
        <v>10309</v>
      </c>
      <c r="B254" s="39"/>
      <c r="C254" s="39"/>
      <c r="D254" s="39"/>
      <c r="E254" s="39"/>
      <c r="F254" s="39"/>
      <c r="G254" s="39"/>
      <c r="H254" s="39"/>
      <c r="I254" s="80"/>
      <c r="J254" s="39"/>
      <c r="K254" s="39"/>
      <c r="L254" s="39"/>
      <c r="M254" s="39"/>
      <c r="N254" s="39"/>
      <c r="O254" s="39"/>
      <c r="P254" s="39"/>
      <c r="Q254" s="39"/>
      <c r="R254" s="39"/>
      <c r="S254" s="39"/>
      <c r="T254" s="39"/>
      <c r="U254" s="39"/>
    </row>
    <row r="255" spans="1:21" ht="32.25" customHeight="1">
      <c r="A255" s="39" t="s">
        <v>10310</v>
      </c>
      <c r="B255" s="39"/>
      <c r="C255" s="39"/>
      <c r="D255" s="39"/>
      <c r="E255" s="39"/>
      <c r="F255" s="39"/>
      <c r="G255" s="39"/>
      <c r="H255" s="39"/>
      <c r="I255" s="80"/>
      <c r="J255" s="39"/>
      <c r="K255" s="39"/>
      <c r="L255" s="39"/>
      <c r="M255" s="39"/>
      <c r="N255" s="39"/>
      <c r="O255" s="39"/>
      <c r="P255" s="39"/>
      <c r="Q255" s="39"/>
      <c r="R255" s="39"/>
      <c r="S255" s="39"/>
      <c r="T255" s="39"/>
      <c r="U255" s="39"/>
    </row>
    <row r="256" spans="1:21" ht="32.25" customHeight="1">
      <c r="A256" s="39" t="s">
        <v>10311</v>
      </c>
      <c r="B256" s="39"/>
      <c r="C256" s="39"/>
      <c r="D256" s="39"/>
      <c r="E256" s="39"/>
      <c r="F256" s="39"/>
      <c r="G256" s="39"/>
      <c r="H256" s="39"/>
      <c r="I256" s="80"/>
      <c r="J256" s="39"/>
      <c r="K256" s="39"/>
      <c r="L256" s="39"/>
      <c r="M256" s="39"/>
      <c r="N256" s="39"/>
      <c r="O256" s="39"/>
      <c r="P256" s="39"/>
      <c r="Q256" s="39"/>
      <c r="R256" s="39"/>
      <c r="S256" s="39"/>
      <c r="T256" s="39"/>
      <c r="U256" s="39"/>
    </row>
    <row r="257" spans="1:21" ht="32.25" customHeight="1">
      <c r="A257" s="39" t="s">
        <v>10312</v>
      </c>
      <c r="B257" s="39"/>
      <c r="C257" s="39"/>
      <c r="D257" s="39"/>
      <c r="E257" s="39"/>
      <c r="F257" s="39"/>
      <c r="G257" s="39"/>
      <c r="H257" s="39"/>
      <c r="I257" s="80"/>
      <c r="J257" s="39"/>
      <c r="K257" s="39"/>
      <c r="L257" s="39"/>
      <c r="M257" s="39"/>
      <c r="N257" s="39"/>
      <c r="O257" s="39"/>
      <c r="P257" s="39"/>
      <c r="Q257" s="39"/>
      <c r="R257" s="39"/>
      <c r="S257" s="39"/>
      <c r="T257" s="39"/>
      <c r="U257" s="39"/>
    </row>
    <row r="258" spans="1:21" ht="32.25" customHeight="1">
      <c r="A258" s="39" t="s">
        <v>10313</v>
      </c>
      <c r="B258" s="39"/>
      <c r="C258" s="39"/>
      <c r="D258" s="39"/>
      <c r="E258" s="39"/>
      <c r="F258" s="39"/>
      <c r="G258" s="39"/>
      <c r="H258" s="39"/>
      <c r="I258" s="80"/>
      <c r="J258" s="39"/>
      <c r="K258" s="39"/>
      <c r="L258" s="39"/>
      <c r="M258" s="39"/>
      <c r="N258" s="39"/>
      <c r="O258" s="39"/>
      <c r="P258" s="39"/>
      <c r="Q258" s="39"/>
      <c r="R258" s="39"/>
      <c r="S258" s="39"/>
      <c r="T258" s="39"/>
      <c r="U258" s="39"/>
    </row>
    <row r="259" spans="1:21" ht="32.25" customHeight="1">
      <c r="A259" s="39" t="s">
        <v>10314</v>
      </c>
      <c r="B259" s="39"/>
      <c r="C259" s="39"/>
      <c r="D259" s="39"/>
      <c r="E259" s="39"/>
      <c r="F259" s="39"/>
      <c r="G259" s="39"/>
      <c r="H259" s="39"/>
      <c r="I259" s="80"/>
      <c r="J259" s="39"/>
      <c r="K259" s="39"/>
      <c r="L259" s="39"/>
      <c r="M259" s="39"/>
      <c r="N259" s="39"/>
      <c r="O259" s="39"/>
      <c r="P259" s="39"/>
      <c r="Q259" s="39"/>
      <c r="R259" s="39"/>
      <c r="S259" s="39"/>
      <c r="T259" s="39"/>
      <c r="U259" s="39"/>
    </row>
    <row r="260" spans="1:21" ht="32.25" customHeight="1">
      <c r="A260" s="39" t="s">
        <v>10315</v>
      </c>
      <c r="B260" s="39"/>
      <c r="C260" s="39"/>
      <c r="D260" s="39"/>
      <c r="E260" s="39"/>
      <c r="F260" s="39"/>
      <c r="G260" s="39"/>
      <c r="H260" s="39"/>
      <c r="I260" s="80"/>
      <c r="J260" s="39"/>
      <c r="K260" s="39"/>
      <c r="L260" s="39"/>
      <c r="M260" s="39"/>
      <c r="N260" s="39"/>
      <c r="O260" s="39"/>
      <c r="P260" s="39"/>
      <c r="Q260" s="39"/>
      <c r="R260" s="39"/>
      <c r="S260" s="39"/>
      <c r="T260" s="39"/>
      <c r="U260" s="39"/>
    </row>
    <row r="261" spans="1:21" ht="32.25" customHeight="1">
      <c r="A261" s="39" t="s">
        <v>10316</v>
      </c>
      <c r="B261" s="39"/>
      <c r="C261" s="39"/>
      <c r="D261" s="39"/>
      <c r="E261" s="39"/>
      <c r="F261" s="39"/>
      <c r="G261" s="39"/>
      <c r="H261" s="39"/>
      <c r="I261" s="80"/>
      <c r="J261" s="39"/>
      <c r="K261" s="39"/>
      <c r="L261" s="39"/>
      <c r="M261" s="39"/>
      <c r="N261" s="39"/>
      <c r="O261" s="39"/>
      <c r="P261" s="39"/>
      <c r="Q261" s="39"/>
      <c r="R261" s="39"/>
      <c r="S261" s="39"/>
      <c r="T261" s="39"/>
      <c r="U261" s="39"/>
    </row>
    <row r="262" spans="1:21" ht="32.25" customHeight="1">
      <c r="A262" s="39" t="s">
        <v>10317</v>
      </c>
      <c r="B262" s="39"/>
      <c r="C262" s="39"/>
      <c r="D262" s="39"/>
      <c r="E262" s="39"/>
      <c r="F262" s="39"/>
      <c r="G262" s="39"/>
      <c r="H262" s="39"/>
      <c r="I262" s="80"/>
      <c r="J262" s="39"/>
      <c r="K262" s="39"/>
      <c r="L262" s="39"/>
      <c r="M262" s="39"/>
      <c r="N262" s="39"/>
      <c r="O262" s="39"/>
      <c r="P262" s="39"/>
      <c r="Q262" s="39"/>
      <c r="R262" s="39"/>
      <c r="S262" s="39"/>
      <c r="T262" s="39"/>
      <c r="U262" s="39"/>
    </row>
    <row r="263" spans="1:21" ht="32.25" customHeight="1">
      <c r="A263" s="39" t="s">
        <v>10318</v>
      </c>
      <c r="B263" s="39"/>
      <c r="C263" s="39"/>
      <c r="D263" s="39"/>
      <c r="E263" s="39"/>
      <c r="F263" s="39"/>
      <c r="G263" s="39"/>
      <c r="H263" s="39"/>
      <c r="I263" s="80"/>
      <c r="J263" s="39"/>
      <c r="K263" s="39"/>
      <c r="L263" s="39"/>
      <c r="M263" s="39"/>
      <c r="N263" s="39"/>
      <c r="O263" s="39"/>
      <c r="P263" s="39"/>
      <c r="Q263" s="39"/>
      <c r="R263" s="39"/>
      <c r="S263" s="39"/>
      <c r="T263" s="39"/>
      <c r="U263" s="39"/>
    </row>
    <row r="264" spans="1:21" ht="32.25" customHeight="1">
      <c r="A264" s="39" t="s">
        <v>10319</v>
      </c>
      <c r="B264" s="39"/>
      <c r="C264" s="39"/>
      <c r="D264" s="39"/>
      <c r="E264" s="39"/>
      <c r="F264" s="39"/>
      <c r="G264" s="39"/>
      <c r="H264" s="39"/>
      <c r="I264" s="80"/>
      <c r="J264" s="39"/>
      <c r="K264" s="39"/>
      <c r="L264" s="39"/>
      <c r="M264" s="39"/>
      <c r="N264" s="39"/>
      <c r="O264" s="39"/>
      <c r="P264" s="39"/>
      <c r="Q264" s="39"/>
      <c r="R264" s="39"/>
      <c r="S264" s="39"/>
      <c r="T264" s="39"/>
      <c r="U264" s="39"/>
    </row>
    <row r="265" spans="1:21" ht="32.25" customHeight="1">
      <c r="A265" s="39" t="s">
        <v>10320</v>
      </c>
      <c r="B265" s="39"/>
      <c r="C265" s="39"/>
      <c r="D265" s="39"/>
      <c r="E265" s="39"/>
      <c r="F265" s="39"/>
      <c r="G265" s="39"/>
      <c r="H265" s="39"/>
      <c r="I265" s="80"/>
      <c r="J265" s="39"/>
      <c r="K265" s="39"/>
      <c r="L265" s="39"/>
      <c r="M265" s="39"/>
      <c r="N265" s="39"/>
      <c r="O265" s="39"/>
      <c r="P265" s="39"/>
      <c r="Q265" s="39"/>
      <c r="R265" s="39"/>
      <c r="S265" s="39"/>
      <c r="T265" s="39"/>
      <c r="U265" s="39"/>
    </row>
    <row r="266" spans="1:21" ht="32.25" customHeight="1">
      <c r="A266" s="39" t="s">
        <v>10321</v>
      </c>
      <c r="B266" s="39"/>
      <c r="C266" s="39"/>
      <c r="D266" s="39"/>
      <c r="E266" s="39"/>
      <c r="F266" s="39"/>
      <c r="G266" s="39"/>
      <c r="H266" s="39"/>
      <c r="I266" s="80"/>
      <c r="J266" s="39"/>
      <c r="K266" s="39"/>
      <c r="L266" s="39"/>
      <c r="M266" s="39"/>
      <c r="N266" s="39"/>
      <c r="O266" s="39"/>
      <c r="P266" s="39"/>
      <c r="Q266" s="39"/>
      <c r="R266" s="39"/>
      <c r="S266" s="39"/>
      <c r="T266" s="39"/>
      <c r="U266" s="39"/>
    </row>
    <row r="267" spans="1:21" ht="32.25" customHeight="1">
      <c r="A267" s="39" t="s">
        <v>10322</v>
      </c>
      <c r="B267" s="39"/>
      <c r="C267" s="39"/>
      <c r="D267" s="39"/>
      <c r="E267" s="39"/>
      <c r="F267" s="39"/>
      <c r="G267" s="39"/>
      <c r="H267" s="39"/>
      <c r="I267" s="80"/>
      <c r="J267" s="39"/>
      <c r="K267" s="39"/>
      <c r="L267" s="39"/>
      <c r="M267" s="39"/>
      <c r="N267" s="39"/>
      <c r="O267" s="39"/>
      <c r="P267" s="39"/>
      <c r="Q267" s="39"/>
      <c r="R267" s="39"/>
      <c r="S267" s="39"/>
      <c r="T267" s="39"/>
      <c r="U267" s="39"/>
    </row>
    <row r="268" spans="1:21" ht="32.25" customHeight="1">
      <c r="A268" s="39" t="s">
        <v>10323</v>
      </c>
      <c r="B268" s="39"/>
      <c r="C268" s="39"/>
      <c r="D268" s="39"/>
      <c r="E268" s="39"/>
      <c r="F268" s="39"/>
      <c r="G268" s="39"/>
      <c r="H268" s="39"/>
      <c r="I268" s="80"/>
      <c r="J268" s="39"/>
      <c r="K268" s="39"/>
      <c r="L268" s="39"/>
      <c r="M268" s="39"/>
      <c r="N268" s="39"/>
      <c r="O268" s="39"/>
      <c r="P268" s="39"/>
      <c r="Q268" s="39"/>
      <c r="R268" s="39"/>
      <c r="S268" s="39"/>
      <c r="T268" s="39"/>
      <c r="U268" s="39"/>
    </row>
    <row r="269" spans="1:21" ht="32.25" customHeight="1">
      <c r="A269" s="39" t="s">
        <v>10324</v>
      </c>
      <c r="B269" s="39"/>
      <c r="C269" s="39"/>
      <c r="D269" s="39"/>
      <c r="E269" s="39"/>
      <c r="F269" s="39"/>
      <c r="G269" s="39"/>
      <c r="H269" s="39"/>
      <c r="I269" s="80"/>
      <c r="J269" s="39"/>
      <c r="K269" s="39"/>
      <c r="L269" s="39"/>
      <c r="M269" s="39"/>
      <c r="N269" s="39"/>
      <c r="O269" s="39"/>
      <c r="P269" s="39"/>
      <c r="Q269" s="39"/>
      <c r="R269" s="39"/>
      <c r="S269" s="39"/>
      <c r="T269" s="39"/>
      <c r="U269" s="39"/>
    </row>
    <row r="270" spans="1:21" ht="32.25" customHeight="1">
      <c r="A270" s="39" t="s">
        <v>10325</v>
      </c>
      <c r="B270" s="39"/>
      <c r="C270" s="39"/>
      <c r="D270" s="39"/>
      <c r="E270" s="39"/>
      <c r="F270" s="39"/>
      <c r="G270" s="39"/>
      <c r="H270" s="39"/>
      <c r="I270" s="80"/>
      <c r="J270" s="39"/>
      <c r="K270" s="39"/>
      <c r="L270" s="39"/>
      <c r="M270" s="39"/>
      <c r="N270" s="39"/>
      <c r="O270" s="39"/>
      <c r="P270" s="39"/>
      <c r="Q270" s="39"/>
      <c r="R270" s="39"/>
      <c r="S270" s="39"/>
      <c r="T270" s="39"/>
      <c r="U270" s="39"/>
    </row>
    <row r="271" spans="1:21" ht="32.25" customHeight="1">
      <c r="A271" s="39" t="s">
        <v>10326</v>
      </c>
      <c r="B271" s="39"/>
      <c r="C271" s="39"/>
      <c r="D271" s="39"/>
      <c r="E271" s="39"/>
      <c r="F271" s="39"/>
      <c r="G271" s="39"/>
      <c r="H271" s="39"/>
      <c r="I271" s="80"/>
      <c r="J271" s="39"/>
      <c r="K271" s="39"/>
      <c r="L271" s="39"/>
      <c r="M271" s="39"/>
      <c r="N271" s="39"/>
      <c r="O271" s="39"/>
      <c r="P271" s="39"/>
      <c r="Q271" s="39"/>
      <c r="R271" s="39"/>
      <c r="S271" s="39"/>
      <c r="T271" s="39"/>
      <c r="U271" s="39"/>
    </row>
    <row r="272" spans="1:21" ht="32.25" customHeight="1">
      <c r="A272" s="39" t="s">
        <v>10327</v>
      </c>
      <c r="B272" s="39"/>
      <c r="C272" s="39"/>
      <c r="D272" s="39"/>
      <c r="E272" s="39"/>
      <c r="F272" s="39"/>
      <c r="G272" s="39"/>
      <c r="H272" s="39"/>
      <c r="I272" s="80"/>
      <c r="J272" s="39"/>
      <c r="K272" s="39"/>
      <c r="L272" s="39"/>
      <c r="M272" s="39"/>
      <c r="N272" s="39"/>
      <c r="O272" s="39"/>
      <c r="P272" s="39"/>
      <c r="Q272" s="39"/>
      <c r="R272" s="39"/>
      <c r="S272" s="39"/>
      <c r="T272" s="39"/>
      <c r="U272" s="39"/>
    </row>
    <row r="273" spans="1:21" ht="32.25" customHeight="1">
      <c r="A273" s="39" t="s">
        <v>10328</v>
      </c>
      <c r="B273" s="39"/>
      <c r="C273" s="39"/>
      <c r="D273" s="39"/>
      <c r="E273" s="39"/>
      <c r="F273" s="39"/>
      <c r="G273" s="39"/>
      <c r="H273" s="39"/>
      <c r="I273" s="80"/>
      <c r="J273" s="39"/>
      <c r="K273" s="39"/>
      <c r="L273" s="39"/>
      <c r="M273" s="39"/>
      <c r="N273" s="39"/>
      <c r="O273" s="39"/>
      <c r="P273" s="39"/>
      <c r="Q273" s="39"/>
      <c r="R273" s="39"/>
      <c r="S273" s="39"/>
      <c r="T273" s="39"/>
      <c r="U273" s="39"/>
    </row>
    <row r="274" spans="1:21" ht="32.25" customHeight="1">
      <c r="A274" s="39" t="s">
        <v>10329</v>
      </c>
      <c r="B274" s="39"/>
      <c r="C274" s="39"/>
      <c r="D274" s="39"/>
      <c r="E274" s="39"/>
      <c r="F274" s="39"/>
      <c r="G274" s="39"/>
      <c r="H274" s="39"/>
      <c r="I274" s="80"/>
      <c r="J274" s="39"/>
      <c r="K274" s="39"/>
      <c r="L274" s="39"/>
      <c r="M274" s="39"/>
      <c r="N274" s="39"/>
      <c r="O274" s="39"/>
      <c r="P274" s="39"/>
      <c r="Q274" s="39"/>
      <c r="R274" s="39"/>
      <c r="S274" s="39"/>
      <c r="T274" s="39"/>
      <c r="U274" s="39"/>
    </row>
    <row r="275" spans="1:21" ht="32.25" customHeight="1">
      <c r="A275" s="39" t="s">
        <v>10330</v>
      </c>
      <c r="B275" s="39"/>
      <c r="C275" s="39"/>
      <c r="D275" s="39"/>
      <c r="E275" s="39"/>
      <c r="F275" s="39"/>
      <c r="G275" s="39"/>
      <c r="H275" s="39"/>
      <c r="I275" s="80"/>
      <c r="J275" s="39"/>
      <c r="K275" s="39"/>
      <c r="L275" s="39"/>
      <c r="M275" s="39"/>
      <c r="N275" s="39"/>
      <c r="O275" s="39"/>
      <c r="P275" s="39"/>
      <c r="Q275" s="39"/>
      <c r="R275" s="39"/>
      <c r="S275" s="39"/>
      <c r="T275" s="39"/>
      <c r="U275" s="39"/>
    </row>
    <row r="276" spans="1:21" ht="32.25" customHeight="1">
      <c r="A276" s="39" t="s">
        <v>10331</v>
      </c>
      <c r="B276" s="39"/>
      <c r="C276" s="39"/>
      <c r="D276" s="39"/>
      <c r="E276" s="39"/>
      <c r="F276" s="39"/>
      <c r="G276" s="39"/>
      <c r="H276" s="39"/>
      <c r="I276" s="80"/>
      <c r="J276" s="39"/>
      <c r="K276" s="39"/>
      <c r="L276" s="39"/>
      <c r="M276" s="39"/>
      <c r="N276" s="39"/>
      <c r="O276" s="39"/>
      <c r="P276" s="39"/>
      <c r="Q276" s="39"/>
      <c r="R276" s="39"/>
      <c r="S276" s="39"/>
      <c r="T276" s="39"/>
      <c r="U276" s="39"/>
    </row>
    <row r="277" spans="1:21" ht="32.25" customHeight="1">
      <c r="A277" s="39" t="s">
        <v>10332</v>
      </c>
      <c r="B277" s="39"/>
      <c r="C277" s="39"/>
      <c r="D277" s="39"/>
      <c r="E277" s="39"/>
      <c r="F277" s="39"/>
      <c r="G277" s="39"/>
      <c r="H277" s="39"/>
      <c r="I277" s="80"/>
      <c r="J277" s="39"/>
      <c r="K277" s="39"/>
      <c r="L277" s="39"/>
      <c r="M277" s="39"/>
      <c r="N277" s="39"/>
      <c r="O277" s="39"/>
      <c r="P277" s="39"/>
      <c r="Q277" s="39"/>
      <c r="R277" s="39"/>
      <c r="S277" s="39"/>
      <c r="T277" s="39"/>
      <c r="U277" s="39"/>
    </row>
    <row r="278" spans="1:21" ht="32.25" customHeight="1">
      <c r="A278" s="39" t="s">
        <v>10333</v>
      </c>
      <c r="B278" s="39"/>
      <c r="C278" s="39"/>
      <c r="D278" s="39"/>
      <c r="E278" s="39"/>
      <c r="F278" s="39"/>
      <c r="G278" s="39"/>
      <c r="H278" s="39"/>
      <c r="I278" s="80"/>
      <c r="J278" s="39"/>
      <c r="K278" s="39"/>
      <c r="L278" s="39"/>
      <c r="M278" s="39"/>
      <c r="N278" s="39"/>
      <c r="O278" s="39"/>
      <c r="P278" s="39"/>
      <c r="Q278" s="39"/>
      <c r="R278" s="39"/>
      <c r="S278" s="39"/>
      <c r="T278" s="39"/>
      <c r="U278" s="39"/>
    </row>
    <row r="279" spans="1:21" ht="32.25" customHeight="1">
      <c r="A279" s="39" t="s">
        <v>10334</v>
      </c>
      <c r="B279" s="39"/>
      <c r="C279" s="39"/>
      <c r="D279" s="39"/>
      <c r="E279" s="39"/>
      <c r="F279" s="39"/>
      <c r="G279" s="39"/>
      <c r="H279" s="39"/>
      <c r="I279" s="80"/>
      <c r="J279" s="39"/>
      <c r="K279" s="39"/>
      <c r="L279" s="39"/>
      <c r="M279" s="39"/>
      <c r="N279" s="39"/>
      <c r="O279" s="39"/>
      <c r="P279" s="39"/>
      <c r="Q279" s="39"/>
      <c r="R279" s="39"/>
      <c r="S279" s="39"/>
      <c r="T279" s="39"/>
      <c r="U279" s="39"/>
    </row>
    <row r="280" spans="1:21" ht="32.25" customHeight="1">
      <c r="A280" s="39" t="s">
        <v>10335</v>
      </c>
      <c r="B280" s="39"/>
      <c r="C280" s="39"/>
      <c r="D280" s="39"/>
      <c r="E280" s="39"/>
      <c r="F280" s="39"/>
      <c r="G280" s="39"/>
      <c r="H280" s="39"/>
      <c r="I280" s="80"/>
      <c r="J280" s="39"/>
      <c r="K280" s="39"/>
      <c r="L280" s="39"/>
      <c r="M280" s="39"/>
      <c r="N280" s="39"/>
      <c r="O280" s="39"/>
      <c r="P280" s="39"/>
      <c r="Q280" s="39"/>
      <c r="R280" s="39"/>
      <c r="S280" s="39"/>
      <c r="T280" s="39"/>
      <c r="U280" s="39"/>
    </row>
    <row r="281" spans="1:21" ht="32.25" customHeight="1">
      <c r="A281" s="39" t="s">
        <v>10336</v>
      </c>
      <c r="B281" s="39"/>
      <c r="C281" s="39"/>
      <c r="D281" s="39"/>
      <c r="E281" s="39"/>
      <c r="F281" s="39"/>
      <c r="G281" s="39"/>
      <c r="H281" s="39"/>
      <c r="I281" s="80"/>
      <c r="J281" s="39"/>
      <c r="K281" s="39"/>
      <c r="L281" s="39"/>
      <c r="M281" s="39"/>
      <c r="N281" s="39"/>
      <c r="O281" s="39"/>
      <c r="P281" s="39"/>
      <c r="Q281" s="39"/>
      <c r="R281" s="39"/>
      <c r="S281" s="39"/>
      <c r="T281" s="39"/>
      <c r="U281" s="39"/>
    </row>
    <row r="282" spans="1:21" ht="32.25" customHeight="1">
      <c r="A282" s="39" t="s">
        <v>10337</v>
      </c>
      <c r="B282" s="39"/>
      <c r="C282" s="39"/>
      <c r="D282" s="39"/>
      <c r="E282" s="39"/>
      <c r="F282" s="39"/>
      <c r="G282" s="39"/>
      <c r="H282" s="39"/>
      <c r="I282" s="80"/>
      <c r="J282" s="39"/>
      <c r="K282" s="39"/>
      <c r="L282" s="39"/>
      <c r="M282" s="39"/>
      <c r="N282" s="39"/>
      <c r="O282" s="39"/>
      <c r="P282" s="39"/>
      <c r="Q282" s="39"/>
      <c r="R282" s="39"/>
      <c r="S282" s="39"/>
      <c r="T282" s="39"/>
      <c r="U282" s="39"/>
    </row>
    <row r="283" spans="1:21" ht="32.25" customHeight="1">
      <c r="A283" s="39" t="s">
        <v>10338</v>
      </c>
      <c r="B283" s="39"/>
      <c r="C283" s="39"/>
      <c r="D283" s="39"/>
      <c r="E283" s="39"/>
      <c r="F283" s="39"/>
      <c r="G283" s="39"/>
      <c r="H283" s="39"/>
      <c r="I283" s="80"/>
      <c r="J283" s="39"/>
      <c r="K283" s="39"/>
      <c r="L283" s="39"/>
      <c r="M283" s="39"/>
      <c r="N283" s="39"/>
      <c r="O283" s="39"/>
      <c r="P283" s="39"/>
      <c r="Q283" s="39"/>
      <c r="R283" s="39"/>
      <c r="S283" s="39"/>
      <c r="T283" s="39"/>
      <c r="U283" s="39"/>
    </row>
    <row r="284" spans="1:21" ht="32.25" customHeight="1">
      <c r="A284" s="39" t="s">
        <v>10339</v>
      </c>
      <c r="B284" s="39"/>
      <c r="C284" s="39"/>
      <c r="D284" s="39"/>
      <c r="E284" s="39"/>
      <c r="F284" s="39"/>
      <c r="G284" s="39"/>
      <c r="H284" s="39"/>
      <c r="I284" s="80"/>
      <c r="J284" s="39"/>
      <c r="K284" s="39"/>
      <c r="L284" s="39"/>
      <c r="M284" s="39"/>
      <c r="N284" s="39"/>
      <c r="O284" s="39"/>
      <c r="P284" s="39"/>
      <c r="Q284" s="39"/>
      <c r="R284" s="39"/>
      <c r="S284" s="39"/>
      <c r="T284" s="39"/>
      <c r="U284" s="39"/>
    </row>
    <row r="285" spans="1:21" ht="32.25" customHeight="1">
      <c r="A285" s="39" t="s">
        <v>10340</v>
      </c>
      <c r="B285" s="39"/>
      <c r="C285" s="39"/>
      <c r="D285" s="39"/>
      <c r="E285" s="39"/>
      <c r="F285" s="39"/>
      <c r="G285" s="39"/>
      <c r="H285" s="39"/>
      <c r="I285" s="80"/>
      <c r="J285" s="39"/>
      <c r="K285" s="39"/>
      <c r="L285" s="39"/>
      <c r="M285" s="39"/>
      <c r="N285" s="39"/>
      <c r="O285" s="39"/>
      <c r="P285" s="39"/>
      <c r="Q285" s="39"/>
      <c r="R285" s="39"/>
      <c r="S285" s="39"/>
      <c r="T285" s="39"/>
      <c r="U285" s="39"/>
    </row>
    <row r="286" spans="1:21" ht="32.25" customHeight="1">
      <c r="A286" s="39" t="s">
        <v>10341</v>
      </c>
      <c r="B286" s="39"/>
      <c r="C286" s="39"/>
      <c r="D286" s="39"/>
      <c r="E286" s="39"/>
      <c r="F286" s="39"/>
      <c r="G286" s="39"/>
      <c r="H286" s="39"/>
      <c r="I286" s="80"/>
      <c r="J286" s="39"/>
      <c r="K286" s="39"/>
      <c r="L286" s="39"/>
      <c r="M286" s="39"/>
      <c r="N286" s="39"/>
      <c r="O286" s="39"/>
      <c r="P286" s="39"/>
      <c r="Q286" s="39"/>
      <c r="R286" s="39"/>
      <c r="S286" s="39"/>
      <c r="T286" s="39"/>
      <c r="U286" s="39"/>
    </row>
    <row r="287" spans="1:21" ht="32.25" customHeight="1">
      <c r="A287" s="39" t="s">
        <v>10342</v>
      </c>
      <c r="B287" s="39"/>
      <c r="C287" s="39"/>
      <c r="D287" s="39"/>
      <c r="E287" s="39"/>
      <c r="F287" s="39"/>
      <c r="G287" s="39"/>
      <c r="H287" s="39"/>
      <c r="I287" s="80"/>
      <c r="J287" s="39"/>
      <c r="K287" s="39"/>
      <c r="L287" s="39"/>
      <c r="M287" s="39"/>
      <c r="N287" s="39"/>
      <c r="O287" s="39"/>
      <c r="P287" s="39"/>
      <c r="Q287" s="39"/>
      <c r="R287" s="39"/>
      <c r="S287" s="39"/>
      <c r="T287" s="39"/>
      <c r="U287" s="39"/>
    </row>
    <row r="288" spans="1:21" ht="32.25" customHeight="1">
      <c r="A288" s="39" t="s">
        <v>10343</v>
      </c>
      <c r="B288" s="39"/>
      <c r="C288" s="39"/>
      <c r="D288" s="39"/>
      <c r="E288" s="39"/>
      <c r="F288" s="39"/>
      <c r="G288" s="39"/>
      <c r="H288" s="39"/>
      <c r="I288" s="80"/>
      <c r="J288" s="39"/>
      <c r="K288" s="39"/>
      <c r="L288" s="39"/>
      <c r="M288" s="39"/>
      <c r="N288" s="39"/>
      <c r="O288" s="39"/>
      <c r="P288" s="39"/>
      <c r="Q288" s="39"/>
      <c r="R288" s="39"/>
      <c r="S288" s="39"/>
      <c r="T288" s="39"/>
      <c r="U288" s="39"/>
    </row>
    <row r="289" spans="1:21" ht="32.25" customHeight="1">
      <c r="A289" s="39" t="s">
        <v>10344</v>
      </c>
      <c r="B289" s="39"/>
      <c r="C289" s="39"/>
      <c r="D289" s="39"/>
      <c r="E289" s="39"/>
      <c r="F289" s="39"/>
      <c r="G289" s="39"/>
      <c r="H289" s="39"/>
      <c r="I289" s="80"/>
      <c r="J289" s="39"/>
      <c r="K289" s="39"/>
      <c r="L289" s="39"/>
      <c r="M289" s="39"/>
      <c r="N289" s="39"/>
      <c r="O289" s="39"/>
      <c r="P289" s="39"/>
      <c r="Q289" s="39"/>
      <c r="R289" s="39"/>
      <c r="S289" s="39"/>
      <c r="T289" s="39"/>
      <c r="U289" s="39"/>
    </row>
    <row r="290" spans="1:21" ht="32.25" customHeight="1">
      <c r="A290" s="39" t="s">
        <v>10345</v>
      </c>
      <c r="B290" s="39"/>
      <c r="C290" s="39"/>
      <c r="D290" s="39"/>
      <c r="E290" s="39"/>
      <c r="F290" s="39"/>
      <c r="G290" s="39"/>
      <c r="H290" s="39"/>
      <c r="I290" s="80"/>
      <c r="J290" s="39"/>
      <c r="K290" s="39"/>
      <c r="L290" s="39"/>
      <c r="M290" s="39"/>
      <c r="N290" s="39"/>
      <c r="O290" s="39"/>
      <c r="P290" s="39"/>
      <c r="Q290" s="39"/>
      <c r="R290" s="39"/>
      <c r="S290" s="39"/>
      <c r="T290" s="39"/>
      <c r="U290" s="39"/>
    </row>
    <row r="291" spans="1:21" ht="32.25" customHeight="1">
      <c r="A291" s="39" t="s">
        <v>10346</v>
      </c>
      <c r="B291" s="39"/>
      <c r="C291" s="39"/>
      <c r="D291" s="39"/>
      <c r="E291" s="39"/>
      <c r="F291" s="39"/>
      <c r="G291" s="39"/>
      <c r="H291" s="39"/>
      <c r="I291" s="80"/>
      <c r="J291" s="39"/>
      <c r="K291" s="39"/>
      <c r="L291" s="39"/>
      <c r="M291" s="39"/>
      <c r="N291" s="39"/>
      <c r="O291" s="39"/>
      <c r="P291" s="39"/>
      <c r="Q291" s="39"/>
      <c r="R291" s="39"/>
      <c r="S291" s="39"/>
      <c r="T291" s="39"/>
      <c r="U291" s="39"/>
    </row>
    <row r="292" spans="1:21" ht="32.25" customHeight="1">
      <c r="A292" s="39" t="s">
        <v>10347</v>
      </c>
      <c r="B292" s="39"/>
      <c r="C292" s="39"/>
      <c r="D292" s="39"/>
      <c r="E292" s="39"/>
      <c r="F292" s="39"/>
      <c r="G292" s="39"/>
      <c r="H292" s="39"/>
      <c r="I292" s="80"/>
      <c r="J292" s="39"/>
      <c r="K292" s="39"/>
      <c r="L292" s="39"/>
      <c r="M292" s="39"/>
      <c r="N292" s="39"/>
      <c r="O292" s="39"/>
      <c r="P292" s="39"/>
      <c r="Q292" s="39"/>
      <c r="R292" s="39"/>
      <c r="S292" s="39"/>
      <c r="T292" s="39"/>
      <c r="U292" s="39"/>
    </row>
    <row r="293" spans="1:21" ht="32.25" customHeight="1">
      <c r="A293" s="39" t="s">
        <v>10348</v>
      </c>
      <c r="B293" s="39"/>
      <c r="C293" s="39"/>
      <c r="D293" s="39"/>
      <c r="E293" s="39"/>
      <c r="F293" s="39"/>
      <c r="G293" s="39"/>
      <c r="H293" s="39"/>
      <c r="I293" s="80"/>
      <c r="J293" s="39"/>
      <c r="K293" s="39"/>
      <c r="L293" s="39"/>
      <c r="M293" s="39"/>
      <c r="N293" s="39"/>
      <c r="O293" s="39"/>
      <c r="P293" s="39"/>
      <c r="Q293" s="39"/>
      <c r="R293" s="39"/>
      <c r="S293" s="39"/>
      <c r="T293" s="39"/>
      <c r="U293" s="39"/>
    </row>
    <row r="294" spans="1:21" ht="32.25" customHeight="1">
      <c r="A294" s="39" t="s">
        <v>10349</v>
      </c>
      <c r="B294" s="39"/>
      <c r="C294" s="39"/>
      <c r="D294" s="39"/>
      <c r="E294" s="39"/>
      <c r="F294" s="39"/>
      <c r="G294" s="39"/>
      <c r="H294" s="39"/>
      <c r="I294" s="80"/>
      <c r="J294" s="39"/>
      <c r="K294" s="39"/>
      <c r="L294" s="39"/>
      <c r="M294" s="39"/>
      <c r="N294" s="39"/>
      <c r="O294" s="39"/>
      <c r="P294" s="39"/>
      <c r="Q294" s="39"/>
      <c r="R294" s="39"/>
      <c r="S294" s="39"/>
      <c r="T294" s="39"/>
      <c r="U294" s="39"/>
    </row>
    <row r="295" spans="1:21" ht="32.25" customHeight="1">
      <c r="A295" s="39" t="s">
        <v>10350</v>
      </c>
      <c r="B295" s="39"/>
      <c r="C295" s="39"/>
      <c r="D295" s="39"/>
      <c r="E295" s="39"/>
      <c r="F295" s="39"/>
      <c r="G295" s="39"/>
      <c r="H295" s="39"/>
      <c r="I295" s="80"/>
      <c r="J295" s="39"/>
      <c r="K295" s="39"/>
      <c r="L295" s="39"/>
      <c r="M295" s="39"/>
      <c r="N295" s="39"/>
      <c r="O295" s="39"/>
      <c r="P295" s="39"/>
      <c r="Q295" s="39"/>
      <c r="R295" s="39"/>
      <c r="S295" s="39"/>
      <c r="T295" s="39"/>
      <c r="U295" s="39"/>
    </row>
    <row r="296" spans="1:21" ht="32.25" customHeight="1">
      <c r="A296" s="39" t="s">
        <v>10351</v>
      </c>
      <c r="B296" s="39"/>
      <c r="C296" s="39"/>
      <c r="D296" s="39"/>
      <c r="E296" s="39"/>
      <c r="F296" s="39"/>
      <c r="G296" s="39"/>
      <c r="H296" s="39"/>
      <c r="I296" s="80"/>
      <c r="J296" s="39"/>
      <c r="K296" s="39"/>
      <c r="L296" s="39"/>
      <c r="M296" s="39"/>
      <c r="N296" s="39"/>
      <c r="O296" s="39"/>
      <c r="P296" s="39"/>
      <c r="Q296" s="39"/>
      <c r="R296" s="39"/>
      <c r="S296" s="39"/>
      <c r="T296" s="39"/>
      <c r="U296" s="39"/>
    </row>
    <row r="297" spans="1:21" ht="32.25" customHeight="1">
      <c r="A297" s="39" t="s">
        <v>10352</v>
      </c>
      <c r="B297" s="39"/>
      <c r="C297" s="39"/>
      <c r="D297" s="39"/>
      <c r="E297" s="39"/>
      <c r="F297" s="39"/>
      <c r="G297" s="39"/>
      <c r="H297" s="39"/>
      <c r="I297" s="80"/>
      <c r="J297" s="39"/>
      <c r="K297" s="39"/>
      <c r="L297" s="39"/>
      <c r="M297" s="39"/>
      <c r="N297" s="39"/>
      <c r="O297" s="39"/>
      <c r="P297" s="39"/>
      <c r="Q297" s="39"/>
      <c r="R297" s="39"/>
      <c r="S297" s="39"/>
      <c r="T297" s="39"/>
      <c r="U297" s="39"/>
    </row>
    <row r="298" spans="1:21" ht="32.25" customHeight="1">
      <c r="A298" s="39" t="s">
        <v>10353</v>
      </c>
      <c r="B298" s="39"/>
      <c r="C298" s="39"/>
      <c r="D298" s="39"/>
      <c r="E298" s="39"/>
      <c r="F298" s="39"/>
      <c r="G298" s="39"/>
      <c r="H298" s="39"/>
      <c r="I298" s="80"/>
      <c r="J298" s="39"/>
      <c r="K298" s="39"/>
      <c r="L298" s="39"/>
      <c r="M298" s="39"/>
      <c r="N298" s="39"/>
      <c r="O298" s="39"/>
      <c r="P298" s="39"/>
      <c r="Q298" s="39"/>
      <c r="R298" s="39"/>
      <c r="S298" s="39"/>
      <c r="T298" s="39"/>
      <c r="U298" s="39"/>
    </row>
    <row r="299" spans="1:21" ht="32.25" customHeight="1">
      <c r="A299" s="39" t="s">
        <v>10354</v>
      </c>
      <c r="B299" s="39"/>
      <c r="C299" s="39"/>
      <c r="D299" s="39"/>
      <c r="E299" s="39"/>
      <c r="F299" s="39"/>
      <c r="G299" s="39"/>
      <c r="H299" s="39"/>
      <c r="I299" s="80"/>
      <c r="J299" s="39"/>
      <c r="K299" s="39"/>
      <c r="L299" s="39"/>
      <c r="M299" s="39"/>
      <c r="N299" s="39"/>
      <c r="O299" s="39"/>
      <c r="P299" s="39"/>
      <c r="Q299" s="39"/>
      <c r="R299" s="39"/>
      <c r="S299" s="39"/>
      <c r="T299" s="39"/>
      <c r="U299" s="39"/>
    </row>
    <row r="300" spans="1:21" ht="32.25" customHeight="1">
      <c r="A300" s="39" t="s">
        <v>10355</v>
      </c>
      <c r="B300" s="39"/>
      <c r="C300" s="39"/>
      <c r="D300" s="39"/>
      <c r="E300" s="39"/>
      <c r="F300" s="39"/>
      <c r="G300" s="39"/>
      <c r="H300" s="39"/>
      <c r="I300" s="80"/>
      <c r="J300" s="39"/>
      <c r="K300" s="39"/>
      <c r="L300" s="39"/>
      <c r="M300" s="39"/>
      <c r="N300" s="39"/>
      <c r="O300" s="39"/>
      <c r="P300" s="39"/>
      <c r="Q300" s="39"/>
      <c r="R300" s="39"/>
      <c r="S300" s="39"/>
      <c r="T300" s="39"/>
      <c r="U300" s="39"/>
    </row>
    <row r="301" spans="1:21" ht="32.25" customHeight="1">
      <c r="A301" s="39" t="s">
        <v>10356</v>
      </c>
      <c r="B301" s="39"/>
      <c r="C301" s="39"/>
      <c r="D301" s="39"/>
      <c r="E301" s="39"/>
      <c r="F301" s="39"/>
      <c r="G301" s="39"/>
      <c r="H301" s="39"/>
      <c r="I301" s="80"/>
      <c r="J301" s="39"/>
      <c r="K301" s="39"/>
      <c r="L301" s="39"/>
      <c r="M301" s="39"/>
      <c r="N301" s="39"/>
      <c r="O301" s="39"/>
      <c r="P301" s="39"/>
      <c r="Q301" s="39"/>
      <c r="R301" s="39"/>
      <c r="S301" s="39"/>
      <c r="T301" s="39"/>
      <c r="U301" s="39"/>
    </row>
    <row r="302" spans="1:21" ht="32.25" customHeight="1">
      <c r="A302" s="39" t="s">
        <v>10357</v>
      </c>
      <c r="B302" s="39"/>
      <c r="C302" s="39"/>
      <c r="D302" s="39"/>
      <c r="E302" s="39"/>
      <c r="F302" s="39"/>
      <c r="G302" s="39"/>
      <c r="H302" s="39"/>
      <c r="I302" s="80"/>
      <c r="J302" s="39"/>
      <c r="K302" s="39"/>
      <c r="L302" s="39"/>
      <c r="M302" s="39"/>
      <c r="N302" s="39"/>
      <c r="O302" s="39"/>
      <c r="P302" s="39"/>
      <c r="Q302" s="39"/>
      <c r="R302" s="39"/>
      <c r="S302" s="39"/>
      <c r="T302" s="39"/>
      <c r="U302" s="39"/>
    </row>
    <row r="303" spans="1:21" ht="32.25" customHeight="1">
      <c r="A303" s="39" t="s">
        <v>10358</v>
      </c>
      <c r="B303" s="39"/>
      <c r="C303" s="39"/>
      <c r="D303" s="39"/>
      <c r="E303" s="39"/>
      <c r="F303" s="39"/>
      <c r="G303" s="39"/>
      <c r="H303" s="39"/>
      <c r="I303" s="80"/>
      <c r="J303" s="39"/>
      <c r="K303" s="39"/>
      <c r="L303" s="39"/>
      <c r="M303" s="39"/>
      <c r="N303" s="39"/>
      <c r="O303" s="39"/>
      <c r="P303" s="39"/>
      <c r="Q303" s="39"/>
      <c r="R303" s="39"/>
      <c r="S303" s="39"/>
      <c r="T303" s="39"/>
      <c r="U303" s="39"/>
    </row>
    <row r="304" spans="1:21" ht="32.25" customHeight="1">
      <c r="A304" s="39" t="s">
        <v>10359</v>
      </c>
      <c r="B304" s="39"/>
      <c r="C304" s="39"/>
      <c r="D304" s="39"/>
      <c r="E304" s="39"/>
      <c r="F304" s="39"/>
      <c r="G304" s="39"/>
      <c r="H304" s="39"/>
      <c r="I304" s="80"/>
      <c r="J304" s="39"/>
      <c r="K304" s="39"/>
      <c r="L304" s="39"/>
      <c r="M304" s="39"/>
      <c r="N304" s="39"/>
      <c r="O304" s="39"/>
      <c r="P304" s="39"/>
      <c r="Q304" s="39"/>
      <c r="R304" s="39"/>
      <c r="S304" s="39"/>
      <c r="T304" s="39"/>
      <c r="U304" s="39"/>
    </row>
    <row r="305" spans="1:21" ht="32.25" customHeight="1">
      <c r="A305" s="39" t="s">
        <v>10360</v>
      </c>
      <c r="B305" s="39"/>
      <c r="C305" s="39"/>
      <c r="D305" s="39"/>
      <c r="E305" s="39"/>
      <c r="F305" s="39"/>
      <c r="G305" s="39"/>
      <c r="H305" s="39"/>
      <c r="I305" s="80"/>
      <c r="J305" s="39"/>
      <c r="K305" s="39"/>
      <c r="L305" s="39"/>
      <c r="M305" s="39"/>
      <c r="N305" s="39"/>
      <c r="O305" s="39"/>
      <c r="P305" s="39"/>
      <c r="Q305" s="39"/>
      <c r="R305" s="39"/>
      <c r="S305" s="39"/>
      <c r="T305" s="39"/>
      <c r="U305" s="39"/>
    </row>
    <row r="306" spans="1:21" ht="32.25" customHeight="1">
      <c r="A306" s="39" t="s">
        <v>10361</v>
      </c>
      <c r="B306" s="39"/>
      <c r="C306" s="39"/>
      <c r="D306" s="39"/>
      <c r="E306" s="39"/>
      <c r="F306" s="39"/>
      <c r="G306" s="39"/>
      <c r="H306" s="39"/>
      <c r="I306" s="80"/>
      <c r="J306" s="39"/>
      <c r="K306" s="39"/>
      <c r="L306" s="39"/>
      <c r="M306" s="39"/>
      <c r="N306" s="39"/>
      <c r="O306" s="39"/>
      <c r="P306" s="39"/>
      <c r="Q306" s="39"/>
      <c r="R306" s="39"/>
      <c r="S306" s="39"/>
      <c r="T306" s="39"/>
      <c r="U306" s="39"/>
    </row>
    <row r="307" spans="1:21" ht="32.25" customHeight="1">
      <c r="A307" s="39" t="s">
        <v>10362</v>
      </c>
      <c r="B307" s="39"/>
      <c r="C307" s="39"/>
      <c r="D307" s="39"/>
      <c r="E307" s="39"/>
      <c r="F307" s="39"/>
      <c r="G307" s="39"/>
      <c r="H307" s="39"/>
      <c r="I307" s="80"/>
      <c r="J307" s="39"/>
      <c r="K307" s="39"/>
      <c r="L307" s="39"/>
      <c r="M307" s="39"/>
      <c r="N307" s="39"/>
      <c r="O307" s="39"/>
      <c r="P307" s="39"/>
      <c r="Q307" s="39"/>
      <c r="R307" s="39"/>
      <c r="S307" s="39"/>
      <c r="T307" s="39"/>
      <c r="U307" s="39"/>
    </row>
    <row r="308" spans="1:21" ht="32.25" customHeight="1">
      <c r="A308" s="39" t="s">
        <v>10363</v>
      </c>
      <c r="B308" s="39"/>
      <c r="C308" s="39"/>
      <c r="D308" s="39"/>
      <c r="E308" s="39"/>
      <c r="F308" s="39"/>
      <c r="G308" s="39"/>
      <c r="H308" s="39"/>
      <c r="I308" s="80"/>
      <c r="J308" s="39"/>
      <c r="K308" s="39"/>
      <c r="L308" s="39"/>
      <c r="M308" s="39"/>
      <c r="N308" s="39"/>
      <c r="O308" s="39"/>
      <c r="P308" s="39"/>
      <c r="Q308" s="39"/>
      <c r="R308" s="39"/>
      <c r="S308" s="39"/>
      <c r="T308" s="39"/>
      <c r="U308" s="39"/>
    </row>
    <row r="309" spans="1:21" ht="32.25" customHeight="1">
      <c r="A309" s="39" t="s">
        <v>10364</v>
      </c>
      <c r="B309" s="39"/>
      <c r="C309" s="39"/>
      <c r="D309" s="39"/>
      <c r="E309" s="39"/>
      <c r="F309" s="39"/>
      <c r="G309" s="39"/>
      <c r="H309" s="39"/>
      <c r="I309" s="80"/>
      <c r="J309" s="39"/>
      <c r="K309" s="39"/>
      <c r="L309" s="39"/>
      <c r="M309" s="39"/>
      <c r="N309" s="39"/>
      <c r="O309" s="39"/>
      <c r="P309" s="39"/>
      <c r="Q309" s="39"/>
      <c r="R309" s="39"/>
      <c r="S309" s="39"/>
      <c r="T309" s="39"/>
      <c r="U309" s="39"/>
    </row>
    <row r="310" spans="1:21" ht="32.25" customHeight="1">
      <c r="A310" s="39" t="s">
        <v>10365</v>
      </c>
      <c r="B310" s="39"/>
      <c r="C310" s="39"/>
      <c r="D310" s="39"/>
      <c r="E310" s="39"/>
      <c r="F310" s="39"/>
      <c r="G310" s="39"/>
      <c r="H310" s="39"/>
      <c r="I310" s="80"/>
      <c r="J310" s="39"/>
      <c r="K310" s="39"/>
      <c r="L310" s="39"/>
      <c r="M310" s="39"/>
      <c r="N310" s="39"/>
      <c r="O310" s="39"/>
      <c r="P310" s="39"/>
      <c r="Q310" s="39"/>
      <c r="R310" s="39"/>
      <c r="S310" s="39"/>
      <c r="T310" s="39"/>
      <c r="U310" s="39"/>
    </row>
    <row r="311" spans="1:21" ht="32.25" customHeight="1">
      <c r="A311" s="39" t="s">
        <v>10366</v>
      </c>
      <c r="B311" s="39"/>
      <c r="C311" s="39"/>
      <c r="D311" s="39"/>
      <c r="E311" s="39"/>
      <c r="F311" s="39"/>
      <c r="G311" s="39"/>
      <c r="H311" s="39"/>
      <c r="I311" s="80"/>
      <c r="J311" s="39"/>
      <c r="K311" s="39"/>
      <c r="L311" s="39"/>
      <c r="M311" s="39"/>
      <c r="N311" s="39"/>
      <c r="O311" s="39"/>
      <c r="P311" s="39"/>
      <c r="Q311" s="39"/>
      <c r="R311" s="39"/>
      <c r="S311" s="39"/>
      <c r="T311" s="39"/>
      <c r="U311" s="39"/>
    </row>
    <row r="312" spans="1:21" ht="32.25" customHeight="1">
      <c r="A312" s="39" t="s">
        <v>10367</v>
      </c>
      <c r="B312" s="39"/>
      <c r="C312" s="39"/>
      <c r="D312" s="39"/>
      <c r="E312" s="39"/>
      <c r="F312" s="39"/>
      <c r="G312" s="39"/>
      <c r="H312" s="39"/>
      <c r="I312" s="80"/>
      <c r="J312" s="39"/>
      <c r="K312" s="39"/>
      <c r="L312" s="39"/>
      <c r="M312" s="39"/>
      <c r="N312" s="39"/>
      <c r="O312" s="39"/>
      <c r="P312" s="39"/>
      <c r="Q312" s="39"/>
      <c r="R312" s="39"/>
      <c r="S312" s="39"/>
      <c r="T312" s="39"/>
      <c r="U312" s="39"/>
    </row>
    <row r="313" spans="1:21" ht="32.25" customHeight="1">
      <c r="A313" s="39" t="s">
        <v>10368</v>
      </c>
      <c r="B313" s="39"/>
      <c r="C313" s="39"/>
      <c r="D313" s="39"/>
      <c r="E313" s="39"/>
      <c r="F313" s="39"/>
      <c r="G313" s="39"/>
      <c r="H313" s="39"/>
      <c r="I313" s="80"/>
      <c r="J313" s="39"/>
      <c r="K313" s="39"/>
      <c r="L313" s="39"/>
      <c r="M313" s="39"/>
      <c r="N313" s="39"/>
      <c r="O313" s="39"/>
      <c r="P313" s="39"/>
      <c r="Q313" s="39"/>
      <c r="R313" s="39"/>
      <c r="S313" s="39"/>
      <c r="T313" s="39"/>
      <c r="U313" s="39"/>
    </row>
    <row r="314" spans="1:21" ht="32.25" customHeight="1">
      <c r="A314" s="39" t="s">
        <v>10369</v>
      </c>
      <c r="B314" s="39"/>
      <c r="C314" s="39"/>
      <c r="D314" s="39"/>
      <c r="E314" s="39"/>
      <c r="F314" s="39"/>
      <c r="G314" s="39"/>
      <c r="H314" s="39"/>
      <c r="I314" s="80"/>
      <c r="J314" s="39"/>
      <c r="K314" s="39"/>
      <c r="L314" s="39"/>
      <c r="M314" s="39"/>
      <c r="N314" s="39"/>
      <c r="O314" s="39"/>
      <c r="P314" s="39"/>
      <c r="Q314" s="39"/>
      <c r="R314" s="39"/>
      <c r="S314" s="39"/>
      <c r="T314" s="39"/>
      <c r="U314" s="39"/>
    </row>
    <row r="315" spans="1:21" ht="32.25" customHeight="1">
      <c r="A315" s="39" t="s">
        <v>10370</v>
      </c>
      <c r="B315" s="39"/>
      <c r="C315" s="39"/>
      <c r="D315" s="39"/>
      <c r="E315" s="39"/>
      <c r="F315" s="39"/>
      <c r="G315" s="39"/>
      <c r="H315" s="39"/>
      <c r="I315" s="80"/>
      <c r="J315" s="39"/>
      <c r="K315" s="39"/>
      <c r="L315" s="39"/>
      <c r="M315" s="39"/>
      <c r="N315" s="39"/>
      <c r="O315" s="39"/>
      <c r="P315" s="39"/>
      <c r="Q315" s="39"/>
      <c r="R315" s="39"/>
      <c r="S315" s="39"/>
      <c r="T315" s="39"/>
      <c r="U315" s="39"/>
    </row>
    <row r="316" spans="1:21" ht="32.25" customHeight="1">
      <c r="A316" s="39" t="s">
        <v>10371</v>
      </c>
      <c r="B316" s="39"/>
      <c r="C316" s="39"/>
      <c r="D316" s="39"/>
      <c r="E316" s="39"/>
      <c r="F316" s="39"/>
      <c r="G316" s="39"/>
      <c r="H316" s="39"/>
      <c r="I316" s="80"/>
      <c r="J316" s="39"/>
      <c r="K316" s="39"/>
      <c r="L316" s="39"/>
      <c r="M316" s="39"/>
      <c r="N316" s="39"/>
      <c r="O316" s="39"/>
      <c r="P316" s="39"/>
      <c r="Q316" s="39"/>
      <c r="R316" s="39"/>
      <c r="S316" s="39"/>
      <c r="T316" s="39"/>
      <c r="U316" s="39"/>
    </row>
    <row r="317" spans="1:21" ht="32.25" customHeight="1">
      <c r="A317" s="39" t="s">
        <v>10372</v>
      </c>
      <c r="B317" s="39"/>
      <c r="C317" s="39"/>
      <c r="D317" s="39"/>
      <c r="E317" s="39"/>
      <c r="F317" s="39"/>
      <c r="G317" s="39"/>
      <c r="H317" s="39"/>
      <c r="I317" s="80"/>
      <c r="J317" s="39"/>
      <c r="K317" s="39"/>
      <c r="L317" s="39"/>
      <c r="M317" s="39"/>
      <c r="N317" s="39"/>
      <c r="O317" s="39"/>
      <c r="P317" s="39"/>
      <c r="Q317" s="39"/>
      <c r="R317" s="39"/>
      <c r="S317" s="39"/>
      <c r="T317" s="39"/>
      <c r="U317" s="39"/>
    </row>
    <row r="318" spans="1:21" ht="32.25" customHeight="1">
      <c r="A318" s="39" t="s">
        <v>10373</v>
      </c>
      <c r="B318" s="39"/>
      <c r="C318" s="39"/>
      <c r="D318" s="39"/>
      <c r="E318" s="39"/>
      <c r="F318" s="39"/>
      <c r="G318" s="39"/>
      <c r="H318" s="39"/>
      <c r="I318" s="80"/>
      <c r="J318" s="39"/>
      <c r="K318" s="39"/>
      <c r="L318" s="39"/>
      <c r="M318" s="39"/>
      <c r="N318" s="39"/>
      <c r="O318" s="39"/>
      <c r="P318" s="39"/>
      <c r="Q318" s="39"/>
      <c r="R318" s="39"/>
      <c r="S318" s="39"/>
      <c r="T318" s="39"/>
      <c r="U318" s="39"/>
    </row>
    <row r="319" spans="1:21" ht="32.25" customHeight="1">
      <c r="A319" s="39" t="s">
        <v>10374</v>
      </c>
      <c r="B319" s="39"/>
      <c r="C319" s="39"/>
      <c r="D319" s="39"/>
      <c r="E319" s="39"/>
      <c r="F319" s="39"/>
      <c r="G319" s="39"/>
      <c r="H319" s="39"/>
      <c r="I319" s="80"/>
      <c r="J319" s="39"/>
      <c r="K319" s="39"/>
      <c r="L319" s="39"/>
      <c r="M319" s="39"/>
      <c r="N319" s="39"/>
      <c r="O319" s="39"/>
      <c r="P319" s="39"/>
      <c r="Q319" s="39"/>
      <c r="R319" s="39"/>
      <c r="S319" s="39"/>
      <c r="T319" s="39"/>
      <c r="U319" s="39"/>
    </row>
    <row r="320" spans="1:21" ht="32.25" customHeight="1">
      <c r="A320" s="39" t="s">
        <v>10375</v>
      </c>
      <c r="B320" s="39"/>
      <c r="C320" s="39"/>
      <c r="D320" s="39"/>
      <c r="E320" s="39"/>
      <c r="F320" s="39"/>
      <c r="G320" s="39"/>
      <c r="H320" s="39"/>
      <c r="I320" s="80"/>
      <c r="J320" s="39"/>
      <c r="K320" s="39"/>
      <c r="L320" s="39"/>
      <c r="M320" s="39"/>
      <c r="N320" s="39"/>
      <c r="O320" s="39"/>
      <c r="P320" s="39"/>
      <c r="Q320" s="39"/>
      <c r="R320" s="39"/>
      <c r="S320" s="39"/>
      <c r="T320" s="39"/>
      <c r="U320" s="39"/>
    </row>
    <row r="321" spans="1:21" ht="32.25" customHeight="1">
      <c r="A321" s="39" t="s">
        <v>10376</v>
      </c>
      <c r="B321" s="39"/>
      <c r="C321" s="39"/>
      <c r="D321" s="39"/>
      <c r="E321" s="39"/>
      <c r="F321" s="39"/>
      <c r="G321" s="39"/>
      <c r="H321" s="39"/>
      <c r="I321" s="80"/>
      <c r="J321" s="39"/>
      <c r="K321" s="39"/>
      <c r="L321" s="39"/>
      <c r="M321" s="39"/>
      <c r="N321" s="39"/>
      <c r="O321" s="39"/>
      <c r="P321" s="39"/>
      <c r="Q321" s="39"/>
      <c r="R321" s="39"/>
      <c r="S321" s="39"/>
      <c r="T321" s="39"/>
      <c r="U321" s="39"/>
    </row>
    <row r="322" spans="1:21" ht="32.25" customHeight="1">
      <c r="A322" s="39" t="s">
        <v>10377</v>
      </c>
      <c r="B322" s="39"/>
      <c r="C322" s="39"/>
      <c r="D322" s="39"/>
      <c r="E322" s="39"/>
      <c r="F322" s="39"/>
      <c r="G322" s="39"/>
      <c r="H322" s="39"/>
      <c r="I322" s="80"/>
      <c r="J322" s="39"/>
      <c r="K322" s="39"/>
      <c r="L322" s="39"/>
      <c r="M322" s="39"/>
      <c r="N322" s="39"/>
      <c r="O322" s="39"/>
      <c r="P322" s="39"/>
      <c r="Q322" s="39"/>
      <c r="R322" s="39"/>
      <c r="S322" s="39"/>
      <c r="T322" s="39"/>
      <c r="U322" s="39"/>
    </row>
    <row r="323" spans="1:21" ht="32.25" customHeight="1">
      <c r="A323" s="39" t="s">
        <v>10378</v>
      </c>
      <c r="B323" s="39"/>
      <c r="C323" s="39"/>
      <c r="D323" s="39"/>
      <c r="E323" s="39"/>
      <c r="F323" s="39"/>
      <c r="G323" s="39"/>
      <c r="H323" s="39"/>
      <c r="I323" s="80"/>
      <c r="J323" s="39"/>
      <c r="K323" s="39"/>
      <c r="L323" s="39"/>
      <c r="M323" s="39"/>
      <c r="N323" s="39"/>
      <c r="O323" s="39"/>
      <c r="P323" s="39"/>
      <c r="Q323" s="39"/>
      <c r="R323" s="39"/>
      <c r="S323" s="39"/>
      <c r="T323" s="39"/>
      <c r="U323" s="39"/>
    </row>
    <row r="324" spans="1:21" ht="32.25" customHeight="1">
      <c r="A324" s="39" t="s">
        <v>10379</v>
      </c>
      <c r="B324" s="39"/>
      <c r="C324" s="39"/>
      <c r="D324" s="39"/>
      <c r="E324" s="39"/>
      <c r="F324" s="39"/>
      <c r="G324" s="39"/>
      <c r="H324" s="39"/>
      <c r="I324" s="80"/>
      <c r="J324" s="39"/>
      <c r="K324" s="39"/>
      <c r="L324" s="39"/>
      <c r="M324" s="39"/>
      <c r="N324" s="39"/>
      <c r="O324" s="39"/>
      <c r="P324" s="39"/>
      <c r="Q324" s="39"/>
      <c r="R324" s="39"/>
      <c r="S324" s="39"/>
      <c r="T324" s="39"/>
      <c r="U324" s="39"/>
    </row>
    <row r="325" spans="1:21" ht="32.25" customHeight="1">
      <c r="A325" s="39" t="s">
        <v>10380</v>
      </c>
      <c r="B325" s="39"/>
      <c r="C325" s="39"/>
      <c r="D325" s="39"/>
      <c r="E325" s="39"/>
      <c r="F325" s="39"/>
      <c r="G325" s="39"/>
      <c r="H325" s="39"/>
      <c r="I325" s="80"/>
      <c r="J325" s="39"/>
      <c r="K325" s="39"/>
      <c r="L325" s="39"/>
      <c r="M325" s="39"/>
      <c r="N325" s="39"/>
      <c r="O325" s="39"/>
      <c r="P325" s="39"/>
      <c r="Q325" s="39"/>
      <c r="R325" s="39"/>
      <c r="S325" s="39"/>
      <c r="T325" s="39"/>
      <c r="U325" s="39"/>
    </row>
    <row r="326" spans="1:21" ht="32.25" customHeight="1">
      <c r="A326" s="39" t="s">
        <v>10381</v>
      </c>
      <c r="B326" s="39"/>
      <c r="C326" s="39"/>
      <c r="D326" s="39"/>
      <c r="E326" s="39"/>
      <c r="F326" s="39"/>
      <c r="G326" s="39"/>
      <c r="H326" s="39"/>
      <c r="I326" s="80"/>
      <c r="J326" s="39"/>
      <c r="K326" s="39"/>
      <c r="L326" s="39"/>
      <c r="M326" s="39"/>
      <c r="N326" s="39"/>
      <c r="O326" s="39"/>
      <c r="P326" s="39"/>
      <c r="Q326" s="39"/>
      <c r="R326" s="39"/>
      <c r="S326" s="39"/>
      <c r="T326" s="39"/>
      <c r="U326" s="39"/>
    </row>
    <row r="327" spans="1:21" ht="32.25" customHeight="1">
      <c r="A327" s="39" t="s">
        <v>10382</v>
      </c>
      <c r="B327" s="39"/>
      <c r="C327" s="39"/>
      <c r="D327" s="39"/>
      <c r="E327" s="39"/>
      <c r="F327" s="39"/>
      <c r="G327" s="39"/>
      <c r="H327" s="39"/>
      <c r="I327" s="80"/>
      <c r="J327" s="39"/>
      <c r="K327" s="39"/>
      <c r="L327" s="39"/>
      <c r="M327" s="39"/>
      <c r="N327" s="39"/>
      <c r="O327" s="39"/>
      <c r="P327" s="39"/>
      <c r="Q327" s="39"/>
      <c r="R327" s="39"/>
      <c r="S327" s="39"/>
      <c r="T327" s="39"/>
      <c r="U327" s="39"/>
    </row>
    <row r="328" spans="1:21" ht="32.25" customHeight="1">
      <c r="A328" s="39" t="s">
        <v>10383</v>
      </c>
      <c r="B328" s="39"/>
      <c r="C328" s="39"/>
      <c r="D328" s="39"/>
      <c r="E328" s="39"/>
      <c r="F328" s="39"/>
      <c r="G328" s="39"/>
      <c r="H328" s="39"/>
      <c r="I328" s="80"/>
      <c r="J328" s="39"/>
      <c r="K328" s="39"/>
      <c r="L328" s="39"/>
      <c r="M328" s="39"/>
      <c r="N328" s="39"/>
      <c r="O328" s="39"/>
      <c r="P328" s="39"/>
      <c r="Q328" s="39"/>
      <c r="R328" s="39"/>
      <c r="S328" s="39"/>
      <c r="T328" s="39"/>
      <c r="U328" s="39"/>
    </row>
    <row r="329" spans="1:21" ht="32.25" customHeight="1">
      <c r="A329" s="39" t="s">
        <v>10384</v>
      </c>
      <c r="B329" s="39"/>
      <c r="C329" s="39"/>
      <c r="D329" s="39"/>
      <c r="E329" s="39"/>
      <c r="F329" s="39"/>
      <c r="G329" s="39"/>
      <c r="H329" s="39"/>
      <c r="I329" s="80"/>
      <c r="J329" s="39"/>
      <c r="K329" s="39"/>
      <c r="L329" s="39"/>
      <c r="M329" s="39"/>
      <c r="N329" s="39"/>
      <c r="O329" s="39"/>
      <c r="P329" s="39"/>
      <c r="Q329" s="39"/>
      <c r="R329" s="39"/>
      <c r="S329" s="39"/>
      <c r="T329" s="39"/>
      <c r="U329" s="39"/>
    </row>
    <row r="330" spans="1:21" ht="32.25" customHeight="1">
      <c r="A330" s="39" t="s">
        <v>10385</v>
      </c>
      <c r="B330" s="39"/>
      <c r="C330" s="39"/>
      <c r="D330" s="39"/>
      <c r="E330" s="39"/>
      <c r="F330" s="39"/>
      <c r="G330" s="39"/>
      <c r="H330" s="39"/>
      <c r="I330" s="80"/>
      <c r="J330" s="39"/>
      <c r="K330" s="39"/>
      <c r="L330" s="39"/>
      <c r="M330" s="39"/>
      <c r="N330" s="39"/>
      <c r="O330" s="39"/>
      <c r="P330" s="39"/>
      <c r="Q330" s="39"/>
      <c r="R330" s="39"/>
      <c r="S330" s="39"/>
      <c r="T330" s="39"/>
      <c r="U330" s="39"/>
    </row>
    <row r="331" spans="1:21" ht="32.25" customHeight="1">
      <c r="A331" s="39" t="s">
        <v>10386</v>
      </c>
      <c r="B331" s="39"/>
      <c r="C331" s="39"/>
      <c r="D331" s="39"/>
      <c r="E331" s="39"/>
      <c r="F331" s="39"/>
      <c r="G331" s="39"/>
      <c r="H331" s="39"/>
      <c r="I331" s="80"/>
      <c r="J331" s="39"/>
      <c r="K331" s="39"/>
      <c r="L331" s="39"/>
      <c r="M331" s="39"/>
      <c r="N331" s="39"/>
      <c r="O331" s="39"/>
      <c r="P331" s="39"/>
      <c r="Q331" s="39"/>
      <c r="R331" s="39"/>
      <c r="S331" s="39"/>
      <c r="T331" s="39"/>
      <c r="U331" s="39"/>
    </row>
    <row r="332" spans="1:21" ht="32.25" customHeight="1">
      <c r="A332" s="39" t="s">
        <v>10387</v>
      </c>
      <c r="B332" s="39"/>
      <c r="C332" s="39"/>
      <c r="D332" s="39"/>
      <c r="E332" s="39"/>
      <c r="F332" s="39"/>
      <c r="G332" s="39"/>
      <c r="H332" s="39"/>
      <c r="I332" s="80"/>
      <c r="J332" s="39"/>
      <c r="K332" s="39"/>
      <c r="L332" s="39"/>
      <c r="M332" s="39"/>
      <c r="N332" s="39"/>
      <c r="O332" s="39"/>
      <c r="P332" s="39"/>
      <c r="Q332" s="39"/>
      <c r="R332" s="39"/>
      <c r="S332" s="39"/>
      <c r="T332" s="39"/>
      <c r="U332" s="39"/>
    </row>
    <row r="333" spans="1:21" ht="32.25" customHeight="1">
      <c r="A333" s="39" t="s">
        <v>10388</v>
      </c>
      <c r="B333" s="39"/>
      <c r="C333" s="39"/>
      <c r="D333" s="39"/>
      <c r="E333" s="39"/>
      <c r="F333" s="39"/>
      <c r="G333" s="39"/>
      <c r="H333" s="39"/>
      <c r="I333" s="80"/>
      <c r="J333" s="39"/>
      <c r="K333" s="39"/>
      <c r="L333" s="39"/>
      <c r="M333" s="39"/>
      <c r="N333" s="39"/>
      <c r="O333" s="39"/>
      <c r="P333" s="39"/>
      <c r="Q333" s="39"/>
      <c r="R333" s="39"/>
      <c r="S333" s="39"/>
      <c r="T333" s="39"/>
      <c r="U333" s="39"/>
    </row>
    <row r="334" spans="1:21" ht="32.25" customHeight="1">
      <c r="A334" s="39" t="s">
        <v>10389</v>
      </c>
      <c r="B334" s="39"/>
      <c r="C334" s="39"/>
      <c r="D334" s="39"/>
      <c r="E334" s="39"/>
      <c r="F334" s="39"/>
      <c r="G334" s="39"/>
      <c r="H334" s="39"/>
      <c r="I334" s="80"/>
      <c r="J334" s="39"/>
      <c r="K334" s="39"/>
      <c r="L334" s="39"/>
      <c r="M334" s="39"/>
      <c r="N334" s="39"/>
      <c r="O334" s="39"/>
      <c r="P334" s="39"/>
      <c r="Q334" s="39"/>
      <c r="R334" s="39"/>
      <c r="S334" s="39"/>
      <c r="T334" s="39"/>
      <c r="U334" s="39"/>
    </row>
    <row r="335" spans="1:21" ht="32.25" customHeight="1">
      <c r="A335" s="39" t="s">
        <v>10390</v>
      </c>
      <c r="B335" s="39"/>
      <c r="C335" s="39"/>
      <c r="D335" s="39"/>
      <c r="E335" s="39"/>
      <c r="F335" s="39"/>
      <c r="G335" s="39"/>
      <c r="H335" s="39"/>
      <c r="I335" s="80"/>
      <c r="J335" s="39"/>
      <c r="K335" s="39"/>
      <c r="L335" s="39"/>
      <c r="M335" s="39"/>
      <c r="N335" s="39"/>
      <c r="O335" s="39"/>
      <c r="P335" s="39"/>
      <c r="Q335" s="39"/>
      <c r="R335" s="39"/>
      <c r="S335" s="39"/>
      <c r="T335" s="39"/>
      <c r="U335" s="39"/>
    </row>
    <row r="336" spans="1:21" ht="32.25" customHeight="1">
      <c r="A336" s="39" t="s">
        <v>10391</v>
      </c>
      <c r="B336" s="39"/>
      <c r="C336" s="39"/>
      <c r="D336" s="39"/>
      <c r="E336" s="39"/>
      <c r="F336" s="39"/>
      <c r="G336" s="39"/>
      <c r="H336" s="39"/>
      <c r="I336" s="80"/>
      <c r="J336" s="39"/>
      <c r="K336" s="39"/>
      <c r="L336" s="39"/>
      <c r="M336" s="39"/>
      <c r="N336" s="39"/>
      <c r="O336" s="39"/>
      <c r="P336" s="39"/>
      <c r="Q336" s="39"/>
      <c r="R336" s="39"/>
      <c r="S336" s="39"/>
      <c r="T336" s="39"/>
      <c r="U336" s="39"/>
    </row>
    <row r="337" spans="1:21" ht="32.25" customHeight="1">
      <c r="A337" s="39" t="s">
        <v>10392</v>
      </c>
      <c r="B337" s="39"/>
      <c r="C337" s="39"/>
      <c r="D337" s="39"/>
      <c r="E337" s="39"/>
      <c r="F337" s="39"/>
      <c r="G337" s="39"/>
      <c r="H337" s="39"/>
      <c r="I337" s="80"/>
      <c r="J337" s="39"/>
      <c r="K337" s="39"/>
      <c r="L337" s="39"/>
      <c r="M337" s="39"/>
      <c r="N337" s="39"/>
      <c r="O337" s="39"/>
      <c r="P337" s="39"/>
      <c r="Q337" s="39"/>
      <c r="R337" s="39"/>
      <c r="S337" s="39"/>
      <c r="T337" s="39"/>
      <c r="U337" s="39"/>
    </row>
    <row r="338" spans="1:21" ht="32.25" customHeight="1">
      <c r="A338" s="39" t="s">
        <v>10393</v>
      </c>
      <c r="B338" s="39"/>
      <c r="C338" s="39"/>
      <c r="D338" s="39"/>
      <c r="E338" s="39"/>
      <c r="F338" s="39"/>
      <c r="G338" s="39"/>
      <c r="H338" s="39"/>
      <c r="I338" s="80"/>
      <c r="J338" s="39"/>
      <c r="K338" s="39"/>
      <c r="L338" s="39"/>
      <c r="M338" s="39"/>
      <c r="N338" s="39"/>
      <c r="O338" s="39"/>
      <c r="P338" s="39"/>
      <c r="Q338" s="39"/>
      <c r="R338" s="39"/>
      <c r="S338" s="39"/>
      <c r="T338" s="39"/>
      <c r="U338" s="39"/>
    </row>
    <row r="339" spans="1:21" ht="32.25" customHeight="1">
      <c r="A339" s="39" t="s">
        <v>10394</v>
      </c>
      <c r="B339" s="39"/>
      <c r="C339" s="39"/>
      <c r="D339" s="39"/>
      <c r="E339" s="39"/>
      <c r="F339" s="39"/>
      <c r="G339" s="39"/>
      <c r="H339" s="39"/>
      <c r="I339" s="80"/>
      <c r="J339" s="39"/>
      <c r="K339" s="39"/>
      <c r="L339" s="39"/>
      <c r="M339" s="39"/>
      <c r="N339" s="39"/>
      <c r="O339" s="39"/>
      <c r="P339" s="39"/>
      <c r="Q339" s="39"/>
      <c r="R339" s="39"/>
      <c r="S339" s="39"/>
      <c r="T339" s="39"/>
      <c r="U339" s="39"/>
    </row>
    <row r="340" spans="1:21" ht="32.25" customHeight="1">
      <c r="A340" s="39" t="s">
        <v>10395</v>
      </c>
      <c r="B340" s="39"/>
      <c r="C340" s="39"/>
      <c r="D340" s="39"/>
      <c r="E340" s="39"/>
      <c r="F340" s="39"/>
      <c r="G340" s="39"/>
      <c r="H340" s="39"/>
      <c r="I340" s="80"/>
      <c r="J340" s="39"/>
      <c r="K340" s="39"/>
      <c r="L340" s="39"/>
      <c r="M340" s="39"/>
      <c r="N340" s="39"/>
      <c r="O340" s="39"/>
      <c r="P340" s="39"/>
      <c r="Q340" s="39"/>
      <c r="R340" s="39"/>
      <c r="S340" s="39"/>
      <c r="T340" s="39"/>
      <c r="U340" s="39"/>
    </row>
    <row r="341" spans="1:21" ht="32.25" customHeight="1">
      <c r="A341" s="39" t="s">
        <v>10396</v>
      </c>
      <c r="B341" s="39"/>
      <c r="C341" s="39"/>
      <c r="D341" s="39"/>
      <c r="E341" s="39"/>
      <c r="F341" s="39"/>
      <c r="G341" s="39"/>
      <c r="H341" s="39"/>
      <c r="I341" s="80"/>
      <c r="J341" s="39"/>
      <c r="K341" s="39"/>
      <c r="L341" s="39"/>
      <c r="M341" s="39"/>
      <c r="N341" s="39"/>
      <c r="O341" s="39"/>
      <c r="P341" s="39"/>
      <c r="Q341" s="39"/>
      <c r="R341" s="39"/>
      <c r="S341" s="39"/>
      <c r="T341" s="39"/>
      <c r="U341" s="39"/>
    </row>
    <row r="342" spans="1:21" ht="32.25" customHeight="1">
      <c r="A342" s="39" t="s">
        <v>10397</v>
      </c>
      <c r="B342" s="39"/>
      <c r="C342" s="39"/>
      <c r="D342" s="39"/>
      <c r="E342" s="39"/>
      <c r="F342" s="39"/>
      <c r="G342" s="39"/>
      <c r="H342" s="39"/>
      <c r="I342" s="80"/>
      <c r="J342" s="39"/>
      <c r="K342" s="39"/>
      <c r="L342" s="39"/>
      <c r="M342" s="39"/>
      <c r="N342" s="39"/>
      <c r="O342" s="39"/>
      <c r="P342" s="39"/>
      <c r="Q342" s="39"/>
      <c r="R342" s="39"/>
      <c r="S342" s="39"/>
      <c r="T342" s="39"/>
      <c r="U342" s="39"/>
    </row>
    <row r="343" spans="1:21" ht="32.25" customHeight="1">
      <c r="A343" s="39" t="s">
        <v>10398</v>
      </c>
      <c r="B343" s="39"/>
      <c r="C343" s="39"/>
      <c r="D343" s="39"/>
      <c r="E343" s="39"/>
      <c r="F343" s="39"/>
      <c r="G343" s="39"/>
      <c r="H343" s="39"/>
      <c r="I343" s="80"/>
      <c r="J343" s="39"/>
      <c r="K343" s="39"/>
      <c r="L343" s="39"/>
      <c r="M343" s="39"/>
      <c r="N343" s="39"/>
      <c r="O343" s="39"/>
      <c r="P343" s="39"/>
      <c r="Q343" s="39"/>
      <c r="R343" s="39"/>
      <c r="S343" s="39"/>
      <c r="T343" s="39"/>
      <c r="U343" s="39"/>
    </row>
    <row r="344" spans="1:21" ht="32.25" customHeight="1">
      <c r="A344" s="39" t="s">
        <v>10399</v>
      </c>
      <c r="B344" s="39"/>
      <c r="C344" s="39"/>
      <c r="D344" s="39"/>
      <c r="E344" s="39"/>
      <c r="F344" s="39"/>
      <c r="G344" s="39"/>
      <c r="H344" s="39"/>
      <c r="I344" s="80"/>
      <c r="J344" s="39"/>
      <c r="K344" s="39"/>
      <c r="L344" s="39"/>
      <c r="M344" s="39"/>
      <c r="N344" s="39"/>
      <c r="O344" s="39"/>
      <c r="P344" s="39"/>
      <c r="Q344" s="39"/>
      <c r="R344" s="39"/>
      <c r="S344" s="39"/>
      <c r="T344" s="39"/>
      <c r="U344" s="39"/>
    </row>
    <row r="345" spans="1:21" ht="32.25" customHeight="1">
      <c r="A345" s="39" t="s">
        <v>10400</v>
      </c>
      <c r="B345" s="39"/>
      <c r="C345" s="39"/>
      <c r="D345" s="39"/>
      <c r="E345" s="39"/>
      <c r="F345" s="39"/>
      <c r="G345" s="39"/>
      <c r="H345" s="39"/>
      <c r="I345" s="80"/>
      <c r="J345" s="39"/>
      <c r="K345" s="39"/>
      <c r="L345" s="39"/>
      <c r="M345" s="39"/>
      <c r="N345" s="39"/>
      <c r="O345" s="39"/>
      <c r="P345" s="39"/>
      <c r="Q345" s="39"/>
      <c r="R345" s="39"/>
      <c r="S345" s="39"/>
      <c r="T345" s="39"/>
      <c r="U345" s="39"/>
    </row>
    <row r="346" spans="1:21" ht="32.25" customHeight="1">
      <c r="A346" s="39" t="s">
        <v>10401</v>
      </c>
      <c r="B346" s="39"/>
      <c r="C346" s="39"/>
      <c r="D346" s="39"/>
      <c r="E346" s="39"/>
      <c r="F346" s="39"/>
      <c r="G346" s="39"/>
      <c r="H346" s="39"/>
      <c r="I346" s="80"/>
      <c r="J346" s="39"/>
      <c r="K346" s="39"/>
      <c r="L346" s="39"/>
      <c r="M346" s="39"/>
      <c r="N346" s="39"/>
      <c r="O346" s="39"/>
      <c r="P346" s="39"/>
      <c r="Q346" s="39"/>
      <c r="R346" s="39"/>
      <c r="S346" s="39"/>
      <c r="T346" s="39"/>
      <c r="U346" s="39"/>
    </row>
    <row r="347" spans="1:21" ht="32.25" customHeight="1">
      <c r="A347" s="39" t="s">
        <v>10402</v>
      </c>
      <c r="B347" s="39"/>
      <c r="C347" s="39"/>
      <c r="D347" s="39"/>
      <c r="E347" s="39"/>
      <c r="F347" s="39"/>
      <c r="G347" s="39"/>
      <c r="H347" s="39"/>
      <c r="I347" s="80"/>
      <c r="J347" s="39"/>
      <c r="K347" s="39"/>
      <c r="L347" s="39"/>
      <c r="M347" s="39"/>
      <c r="N347" s="39"/>
      <c r="O347" s="39"/>
      <c r="P347" s="39"/>
      <c r="Q347" s="39"/>
      <c r="R347" s="39"/>
      <c r="S347" s="39"/>
      <c r="T347" s="39"/>
      <c r="U347" s="39"/>
    </row>
    <row r="348" spans="1:21" ht="32.25" customHeight="1">
      <c r="A348" s="39" t="s">
        <v>10403</v>
      </c>
      <c r="B348" s="39"/>
      <c r="C348" s="39"/>
      <c r="D348" s="39"/>
      <c r="E348" s="39"/>
      <c r="F348" s="39"/>
      <c r="G348" s="39"/>
      <c r="H348" s="39"/>
      <c r="I348" s="80"/>
      <c r="J348" s="39"/>
      <c r="K348" s="39"/>
      <c r="L348" s="39"/>
      <c r="M348" s="39"/>
      <c r="N348" s="39"/>
      <c r="O348" s="39"/>
      <c r="P348" s="39"/>
      <c r="Q348" s="39"/>
      <c r="R348" s="39"/>
      <c r="S348" s="39"/>
      <c r="T348" s="39"/>
      <c r="U348" s="39"/>
    </row>
    <row r="349" spans="1:21" ht="32.25" customHeight="1">
      <c r="A349" s="39" t="s">
        <v>10404</v>
      </c>
      <c r="B349" s="39"/>
      <c r="C349" s="39"/>
      <c r="D349" s="39"/>
      <c r="E349" s="39"/>
      <c r="F349" s="39"/>
      <c r="G349" s="39"/>
      <c r="H349" s="39"/>
      <c r="I349" s="80"/>
      <c r="J349" s="39"/>
      <c r="K349" s="39"/>
      <c r="L349" s="39"/>
      <c r="M349" s="39"/>
      <c r="N349" s="39"/>
      <c r="O349" s="39"/>
      <c r="P349" s="39"/>
      <c r="Q349" s="39"/>
      <c r="R349" s="39"/>
      <c r="S349" s="39"/>
      <c r="T349" s="39"/>
      <c r="U349" s="39"/>
    </row>
    <row r="350" spans="1:21" ht="32.25" customHeight="1">
      <c r="A350" s="39" t="s">
        <v>10405</v>
      </c>
      <c r="B350" s="39"/>
      <c r="C350" s="39"/>
      <c r="D350" s="39"/>
      <c r="E350" s="39"/>
      <c r="F350" s="39"/>
      <c r="G350" s="39"/>
      <c r="H350" s="39"/>
      <c r="I350" s="80"/>
      <c r="J350" s="39"/>
      <c r="K350" s="39"/>
      <c r="L350" s="39"/>
      <c r="M350" s="39"/>
      <c r="N350" s="39"/>
      <c r="O350" s="39"/>
      <c r="P350" s="39"/>
      <c r="Q350" s="39"/>
      <c r="R350" s="39"/>
      <c r="S350" s="39"/>
      <c r="T350" s="39"/>
      <c r="U350" s="39"/>
    </row>
    <row r="351" spans="1:21" ht="32.25" customHeight="1">
      <c r="A351" s="39" t="s">
        <v>10406</v>
      </c>
      <c r="B351" s="39"/>
      <c r="C351" s="39"/>
      <c r="D351" s="39"/>
      <c r="E351" s="39"/>
      <c r="F351" s="39"/>
      <c r="G351" s="39"/>
      <c r="H351" s="39"/>
      <c r="I351" s="80"/>
      <c r="J351" s="39"/>
      <c r="K351" s="39"/>
      <c r="L351" s="39"/>
      <c r="M351" s="39"/>
      <c r="N351" s="39"/>
      <c r="O351" s="39"/>
      <c r="P351" s="39"/>
      <c r="Q351" s="39"/>
      <c r="R351" s="39"/>
      <c r="S351" s="39"/>
      <c r="T351" s="39"/>
      <c r="U351" s="39"/>
    </row>
    <row r="352" spans="1:21" ht="32.25" customHeight="1">
      <c r="A352" s="39" t="s">
        <v>10407</v>
      </c>
      <c r="B352" s="39"/>
      <c r="C352" s="39"/>
      <c r="D352" s="39"/>
      <c r="E352" s="39"/>
      <c r="F352" s="39"/>
      <c r="G352" s="39"/>
      <c r="H352" s="39"/>
      <c r="I352" s="80"/>
      <c r="J352" s="39"/>
      <c r="K352" s="39"/>
      <c r="L352" s="39"/>
      <c r="M352" s="39"/>
      <c r="N352" s="39"/>
      <c r="O352" s="39"/>
      <c r="P352" s="39"/>
      <c r="Q352" s="39"/>
      <c r="R352" s="39"/>
      <c r="S352" s="39"/>
      <c r="T352" s="39"/>
      <c r="U352" s="39"/>
    </row>
    <row r="353" spans="1:21" ht="32.25" customHeight="1">
      <c r="A353" s="39" t="s">
        <v>10408</v>
      </c>
      <c r="B353" s="39"/>
      <c r="C353" s="39"/>
      <c r="D353" s="39"/>
      <c r="E353" s="39"/>
      <c r="F353" s="39"/>
      <c r="G353" s="39"/>
      <c r="H353" s="39"/>
      <c r="I353" s="80"/>
      <c r="J353" s="39"/>
      <c r="K353" s="39"/>
      <c r="L353" s="39"/>
      <c r="M353" s="39"/>
      <c r="N353" s="39"/>
      <c r="O353" s="39"/>
      <c r="P353" s="39"/>
      <c r="Q353" s="39"/>
      <c r="R353" s="39"/>
      <c r="S353" s="39"/>
      <c r="T353" s="39"/>
      <c r="U353" s="39"/>
    </row>
    <row r="354" spans="1:21" ht="32.25" customHeight="1">
      <c r="A354" s="39" t="s">
        <v>10409</v>
      </c>
      <c r="B354" s="39"/>
      <c r="C354" s="39"/>
      <c r="D354" s="39"/>
      <c r="E354" s="39"/>
      <c r="F354" s="39"/>
      <c r="G354" s="39"/>
      <c r="H354" s="39"/>
      <c r="I354" s="80"/>
      <c r="J354" s="39"/>
      <c r="K354" s="39"/>
      <c r="L354" s="39"/>
      <c r="M354" s="39"/>
      <c r="N354" s="39"/>
      <c r="O354" s="39"/>
      <c r="P354" s="39"/>
      <c r="Q354" s="39"/>
      <c r="R354" s="39"/>
      <c r="S354" s="39"/>
      <c r="T354" s="39"/>
      <c r="U354" s="39"/>
    </row>
    <row r="355" spans="1:21" ht="32.25" customHeight="1">
      <c r="A355" s="39" t="s">
        <v>10410</v>
      </c>
      <c r="B355" s="39"/>
      <c r="C355" s="39"/>
      <c r="D355" s="39"/>
      <c r="E355" s="39"/>
      <c r="F355" s="39"/>
      <c r="G355" s="39"/>
      <c r="H355" s="39"/>
      <c r="I355" s="80"/>
      <c r="J355" s="39"/>
      <c r="K355" s="39"/>
      <c r="L355" s="39"/>
      <c r="M355" s="39"/>
      <c r="N355" s="39"/>
      <c r="O355" s="39"/>
      <c r="P355" s="39"/>
      <c r="Q355" s="39"/>
      <c r="R355" s="39"/>
      <c r="S355" s="39"/>
      <c r="T355" s="39"/>
      <c r="U355" s="39"/>
    </row>
    <row r="356" spans="1:21" ht="32.25" customHeight="1">
      <c r="A356" s="39" t="s">
        <v>10411</v>
      </c>
      <c r="B356" s="39"/>
      <c r="C356" s="39"/>
      <c r="D356" s="39"/>
      <c r="E356" s="39"/>
      <c r="F356" s="39"/>
      <c r="G356" s="39"/>
      <c r="H356" s="39"/>
      <c r="I356" s="80"/>
      <c r="J356" s="39"/>
      <c r="K356" s="39"/>
      <c r="L356" s="39"/>
      <c r="M356" s="39"/>
      <c r="N356" s="39"/>
      <c r="O356" s="39"/>
      <c r="P356" s="39"/>
      <c r="Q356" s="39"/>
      <c r="R356" s="39"/>
      <c r="S356" s="39"/>
      <c r="T356" s="39"/>
      <c r="U356" s="39"/>
    </row>
    <row r="357" spans="1:21" ht="32.25" customHeight="1">
      <c r="A357" s="39" t="s">
        <v>10412</v>
      </c>
      <c r="B357" s="39"/>
      <c r="C357" s="39"/>
      <c r="D357" s="39"/>
      <c r="E357" s="39"/>
      <c r="F357" s="39"/>
      <c r="G357" s="39"/>
      <c r="H357" s="39"/>
      <c r="I357" s="80"/>
      <c r="J357" s="39"/>
      <c r="K357" s="39"/>
      <c r="L357" s="39"/>
      <c r="M357" s="39"/>
      <c r="N357" s="39"/>
      <c r="O357" s="39"/>
      <c r="P357" s="39"/>
      <c r="Q357" s="39"/>
      <c r="R357" s="39"/>
      <c r="S357" s="39"/>
      <c r="T357" s="39"/>
      <c r="U357" s="39"/>
    </row>
    <row r="358" spans="1:21" ht="32.25" customHeight="1">
      <c r="A358" s="39" t="s">
        <v>10413</v>
      </c>
      <c r="B358" s="39"/>
      <c r="C358" s="39"/>
      <c r="D358" s="39"/>
      <c r="E358" s="39"/>
      <c r="F358" s="39"/>
      <c r="G358" s="39"/>
      <c r="H358" s="39"/>
      <c r="I358" s="80"/>
      <c r="J358" s="39"/>
      <c r="K358" s="39"/>
      <c r="L358" s="39"/>
      <c r="M358" s="39"/>
      <c r="N358" s="39"/>
      <c r="O358" s="39"/>
      <c r="P358" s="39"/>
      <c r="Q358" s="39"/>
      <c r="R358" s="39"/>
      <c r="S358" s="39"/>
      <c r="T358" s="39"/>
      <c r="U358" s="39"/>
    </row>
    <row r="359" spans="1:21" ht="32.25" customHeight="1">
      <c r="A359" s="39" t="s">
        <v>10414</v>
      </c>
      <c r="B359" s="39"/>
      <c r="C359" s="39"/>
      <c r="D359" s="39"/>
      <c r="E359" s="39"/>
      <c r="F359" s="39"/>
      <c r="G359" s="39"/>
      <c r="H359" s="39"/>
      <c r="I359" s="80"/>
      <c r="J359" s="39"/>
      <c r="K359" s="39"/>
      <c r="L359" s="39"/>
      <c r="M359" s="39"/>
      <c r="N359" s="39"/>
      <c r="O359" s="39"/>
      <c r="P359" s="39"/>
      <c r="Q359" s="39"/>
      <c r="R359" s="39"/>
      <c r="S359" s="39"/>
      <c r="T359" s="39"/>
      <c r="U359" s="39"/>
    </row>
    <row r="360" spans="1:21" ht="32.25" customHeight="1">
      <c r="A360" s="39" t="s">
        <v>10415</v>
      </c>
      <c r="B360" s="39"/>
      <c r="C360" s="39"/>
      <c r="D360" s="39"/>
      <c r="E360" s="39"/>
      <c r="F360" s="39"/>
      <c r="G360" s="39"/>
      <c r="H360" s="39"/>
      <c r="I360" s="80"/>
      <c r="J360" s="39"/>
      <c r="K360" s="39"/>
      <c r="L360" s="39"/>
      <c r="M360" s="39"/>
      <c r="N360" s="39"/>
      <c r="O360" s="39"/>
      <c r="P360" s="39"/>
      <c r="Q360" s="39"/>
      <c r="R360" s="39"/>
      <c r="S360" s="39"/>
      <c r="T360" s="39"/>
      <c r="U360" s="39"/>
    </row>
    <row r="361" spans="1:21" ht="32.25" customHeight="1">
      <c r="A361" s="39" t="s">
        <v>10416</v>
      </c>
      <c r="B361" s="39"/>
      <c r="C361" s="39"/>
      <c r="D361" s="39"/>
      <c r="E361" s="39"/>
      <c r="F361" s="39"/>
      <c r="G361" s="39"/>
      <c r="H361" s="39"/>
      <c r="I361" s="80"/>
      <c r="J361" s="39"/>
      <c r="K361" s="39"/>
      <c r="L361" s="39"/>
      <c r="M361" s="39"/>
      <c r="N361" s="39"/>
      <c r="O361" s="39"/>
      <c r="P361" s="39"/>
      <c r="Q361" s="39"/>
      <c r="R361" s="39"/>
      <c r="S361" s="39"/>
      <c r="T361" s="39"/>
      <c r="U361" s="39"/>
    </row>
    <row r="362" spans="1:21" ht="32.25" customHeight="1">
      <c r="A362" s="39" t="s">
        <v>10417</v>
      </c>
      <c r="B362" s="39"/>
      <c r="C362" s="39"/>
      <c r="D362" s="39"/>
      <c r="E362" s="39"/>
      <c r="F362" s="39"/>
      <c r="G362" s="39"/>
      <c r="H362" s="39"/>
      <c r="I362" s="80"/>
      <c r="J362" s="39"/>
      <c r="K362" s="39"/>
      <c r="L362" s="39"/>
      <c r="M362" s="39"/>
      <c r="N362" s="39"/>
      <c r="O362" s="39"/>
      <c r="P362" s="39"/>
      <c r="Q362" s="39"/>
      <c r="R362" s="39"/>
      <c r="S362" s="39"/>
      <c r="T362" s="39"/>
      <c r="U362" s="39"/>
    </row>
    <row r="363" spans="1:21" ht="32.25" customHeight="1">
      <c r="A363" s="39" t="s">
        <v>10418</v>
      </c>
      <c r="B363" s="39"/>
      <c r="C363" s="39"/>
      <c r="D363" s="39"/>
      <c r="E363" s="39"/>
      <c r="F363" s="39"/>
      <c r="G363" s="39"/>
      <c r="H363" s="39"/>
      <c r="I363" s="80"/>
      <c r="J363" s="39"/>
      <c r="K363" s="39"/>
      <c r="L363" s="39"/>
      <c r="M363" s="39"/>
      <c r="N363" s="39"/>
      <c r="O363" s="39"/>
      <c r="P363" s="39"/>
      <c r="Q363" s="39"/>
      <c r="R363" s="39"/>
      <c r="S363" s="39"/>
      <c r="T363" s="39"/>
      <c r="U363" s="39"/>
    </row>
    <row r="364" spans="1:21" ht="32.25" customHeight="1">
      <c r="A364" s="39" t="s">
        <v>10419</v>
      </c>
      <c r="B364" s="39"/>
      <c r="C364" s="39"/>
      <c r="D364" s="39"/>
      <c r="E364" s="39"/>
      <c r="F364" s="39"/>
      <c r="G364" s="39"/>
      <c r="H364" s="39"/>
      <c r="I364" s="80"/>
      <c r="J364" s="39"/>
      <c r="K364" s="39"/>
      <c r="L364" s="39"/>
      <c r="M364" s="39"/>
      <c r="N364" s="39"/>
      <c r="O364" s="39"/>
      <c r="P364" s="39"/>
      <c r="Q364" s="39"/>
      <c r="R364" s="39"/>
      <c r="S364" s="39"/>
      <c r="T364" s="39"/>
      <c r="U364" s="39"/>
    </row>
    <row r="365" spans="1:21" ht="32.25" customHeight="1">
      <c r="A365" s="39" t="s">
        <v>10420</v>
      </c>
      <c r="B365" s="39"/>
      <c r="C365" s="39"/>
      <c r="D365" s="39"/>
      <c r="E365" s="39"/>
      <c r="F365" s="39"/>
      <c r="G365" s="39"/>
      <c r="H365" s="39"/>
      <c r="I365" s="80"/>
      <c r="J365" s="39"/>
      <c r="K365" s="39"/>
      <c r="L365" s="39"/>
      <c r="M365" s="39"/>
      <c r="N365" s="39"/>
      <c r="O365" s="39"/>
      <c r="P365" s="39"/>
      <c r="Q365" s="39"/>
      <c r="R365" s="39"/>
      <c r="S365" s="39"/>
      <c r="T365" s="39"/>
      <c r="U365" s="39"/>
    </row>
    <row r="366" spans="1:21" ht="32.25" customHeight="1">
      <c r="A366" s="39" t="s">
        <v>10421</v>
      </c>
      <c r="B366" s="39"/>
      <c r="C366" s="39"/>
      <c r="D366" s="39"/>
      <c r="E366" s="39"/>
      <c r="F366" s="39"/>
      <c r="G366" s="39"/>
      <c r="H366" s="39"/>
      <c r="I366" s="80"/>
      <c r="J366" s="39"/>
      <c r="K366" s="39"/>
      <c r="L366" s="39"/>
      <c r="M366" s="39"/>
      <c r="N366" s="39"/>
      <c r="O366" s="39"/>
      <c r="P366" s="39"/>
      <c r="Q366" s="39"/>
      <c r="R366" s="39"/>
      <c r="S366" s="39"/>
      <c r="T366" s="39"/>
      <c r="U366" s="39"/>
    </row>
    <row r="367" spans="1:21" ht="32.25" customHeight="1">
      <c r="A367" s="39" t="s">
        <v>10422</v>
      </c>
      <c r="B367" s="39"/>
      <c r="C367" s="39"/>
      <c r="D367" s="39"/>
      <c r="E367" s="39"/>
      <c r="F367" s="39"/>
      <c r="G367" s="39"/>
      <c r="H367" s="39"/>
      <c r="I367" s="80"/>
      <c r="J367" s="39"/>
      <c r="K367" s="39"/>
      <c r="L367" s="39"/>
      <c r="M367" s="39"/>
      <c r="N367" s="39"/>
      <c r="O367" s="39"/>
      <c r="P367" s="39"/>
      <c r="Q367" s="39"/>
      <c r="R367" s="39"/>
      <c r="S367" s="39"/>
      <c r="T367" s="39"/>
      <c r="U367" s="39"/>
    </row>
    <row r="368" spans="1:21" ht="32.25" customHeight="1">
      <c r="A368" s="39" t="s">
        <v>10423</v>
      </c>
      <c r="B368" s="39"/>
      <c r="C368" s="39"/>
      <c r="D368" s="39"/>
      <c r="E368" s="39"/>
      <c r="F368" s="39"/>
      <c r="G368" s="39"/>
      <c r="H368" s="39"/>
      <c r="I368" s="80"/>
      <c r="J368" s="39"/>
      <c r="K368" s="39"/>
      <c r="L368" s="39"/>
      <c r="M368" s="39"/>
      <c r="N368" s="39"/>
      <c r="O368" s="39"/>
      <c r="P368" s="39"/>
      <c r="Q368" s="39"/>
      <c r="R368" s="39"/>
      <c r="S368" s="39"/>
      <c r="T368" s="39"/>
      <c r="U368" s="39"/>
    </row>
    <row r="369" spans="1:21" ht="32.25" customHeight="1">
      <c r="A369" s="39" t="s">
        <v>10424</v>
      </c>
      <c r="B369" s="39"/>
      <c r="C369" s="39"/>
      <c r="D369" s="39"/>
      <c r="E369" s="39"/>
      <c r="F369" s="39"/>
      <c r="G369" s="39"/>
      <c r="H369" s="39"/>
      <c r="I369" s="80"/>
      <c r="J369" s="39"/>
      <c r="K369" s="39"/>
      <c r="L369" s="39"/>
      <c r="M369" s="39"/>
      <c r="N369" s="39"/>
      <c r="O369" s="39"/>
      <c r="P369" s="39"/>
      <c r="Q369" s="39"/>
      <c r="R369" s="39"/>
      <c r="S369" s="39"/>
      <c r="T369" s="39"/>
      <c r="U369" s="39"/>
    </row>
    <row r="370" spans="1:21" ht="32.25" customHeight="1">
      <c r="A370" s="39" t="s">
        <v>10425</v>
      </c>
      <c r="B370" s="39"/>
      <c r="C370" s="39"/>
      <c r="D370" s="39"/>
      <c r="E370" s="39"/>
      <c r="F370" s="39"/>
      <c r="G370" s="39"/>
      <c r="H370" s="39"/>
      <c r="I370" s="80"/>
      <c r="J370" s="39"/>
      <c r="K370" s="39"/>
      <c r="L370" s="39"/>
      <c r="M370" s="39"/>
      <c r="N370" s="39"/>
      <c r="O370" s="39"/>
      <c r="P370" s="39"/>
      <c r="Q370" s="39"/>
      <c r="R370" s="39"/>
      <c r="S370" s="39"/>
      <c r="T370" s="39"/>
      <c r="U370" s="39"/>
    </row>
    <row r="371" spans="1:21" ht="32.25" customHeight="1">
      <c r="A371" s="39" t="s">
        <v>10426</v>
      </c>
      <c r="B371" s="39"/>
      <c r="C371" s="39"/>
      <c r="D371" s="39"/>
      <c r="E371" s="39"/>
      <c r="F371" s="39"/>
      <c r="G371" s="39"/>
      <c r="H371" s="39"/>
      <c r="I371" s="80"/>
      <c r="J371" s="39"/>
      <c r="K371" s="39"/>
      <c r="L371" s="39"/>
      <c r="M371" s="39"/>
      <c r="N371" s="39"/>
      <c r="O371" s="39"/>
      <c r="P371" s="39"/>
      <c r="Q371" s="39"/>
      <c r="R371" s="39"/>
      <c r="S371" s="39"/>
      <c r="T371" s="39"/>
      <c r="U371" s="39"/>
    </row>
    <row r="372" spans="1:21" ht="32.25" customHeight="1">
      <c r="A372" s="39" t="s">
        <v>10427</v>
      </c>
      <c r="B372" s="39"/>
      <c r="C372" s="39"/>
      <c r="D372" s="39"/>
      <c r="E372" s="39"/>
      <c r="F372" s="39"/>
      <c r="G372" s="39"/>
      <c r="H372" s="39"/>
      <c r="I372" s="80"/>
      <c r="J372" s="39"/>
      <c r="K372" s="39"/>
      <c r="L372" s="39"/>
      <c r="M372" s="39"/>
      <c r="N372" s="39"/>
      <c r="O372" s="39"/>
      <c r="P372" s="39"/>
      <c r="Q372" s="39"/>
      <c r="R372" s="39"/>
      <c r="S372" s="39"/>
      <c r="T372" s="39"/>
      <c r="U372" s="39"/>
    </row>
    <row r="373" spans="1:21" ht="32.25" customHeight="1">
      <c r="A373" s="39" t="s">
        <v>10428</v>
      </c>
      <c r="B373" s="39"/>
      <c r="C373" s="39"/>
      <c r="D373" s="39"/>
      <c r="E373" s="39"/>
      <c r="F373" s="39"/>
      <c r="G373" s="39"/>
      <c r="H373" s="39"/>
      <c r="I373" s="80"/>
      <c r="J373" s="39"/>
      <c r="K373" s="39"/>
      <c r="L373" s="39"/>
      <c r="M373" s="39"/>
      <c r="N373" s="39"/>
      <c r="O373" s="39"/>
      <c r="P373" s="39"/>
      <c r="Q373" s="39"/>
      <c r="R373" s="39"/>
      <c r="S373" s="39"/>
      <c r="T373" s="39"/>
      <c r="U373" s="39"/>
    </row>
    <row r="374" spans="1:21" ht="32.25" customHeight="1">
      <c r="A374" s="39" t="s">
        <v>10429</v>
      </c>
      <c r="B374" s="39"/>
      <c r="C374" s="39"/>
      <c r="D374" s="39"/>
      <c r="E374" s="39"/>
      <c r="F374" s="39"/>
      <c r="G374" s="39"/>
      <c r="H374" s="39"/>
      <c r="I374" s="80"/>
      <c r="J374" s="39"/>
      <c r="K374" s="39"/>
      <c r="L374" s="39"/>
      <c r="M374" s="39"/>
      <c r="N374" s="39"/>
      <c r="O374" s="39"/>
      <c r="P374" s="39"/>
      <c r="Q374" s="39"/>
      <c r="R374" s="39"/>
      <c r="S374" s="39"/>
      <c r="T374" s="39"/>
      <c r="U374" s="39"/>
    </row>
    <row r="375" spans="1:21" ht="32.25" customHeight="1">
      <c r="A375" s="39" t="s">
        <v>10430</v>
      </c>
      <c r="B375" s="39"/>
      <c r="C375" s="39"/>
      <c r="D375" s="39"/>
      <c r="E375" s="39"/>
      <c r="F375" s="39"/>
      <c r="G375" s="39"/>
      <c r="H375" s="39"/>
      <c r="I375" s="80"/>
      <c r="J375" s="39"/>
      <c r="K375" s="39"/>
      <c r="L375" s="39"/>
      <c r="M375" s="39"/>
      <c r="N375" s="39"/>
      <c r="O375" s="39"/>
      <c r="P375" s="39"/>
      <c r="Q375" s="39"/>
      <c r="R375" s="39"/>
      <c r="S375" s="39"/>
      <c r="T375" s="39"/>
      <c r="U375" s="39"/>
    </row>
    <row r="376" spans="1:21" ht="32.25" customHeight="1">
      <c r="A376" s="39" t="s">
        <v>10431</v>
      </c>
      <c r="B376" s="39"/>
      <c r="C376" s="39"/>
      <c r="D376" s="39"/>
      <c r="E376" s="39"/>
      <c r="F376" s="39"/>
      <c r="G376" s="39"/>
      <c r="H376" s="39"/>
      <c r="I376" s="80"/>
      <c r="J376" s="39"/>
      <c r="K376" s="39"/>
      <c r="L376" s="39"/>
      <c r="M376" s="39"/>
      <c r="N376" s="39"/>
      <c r="O376" s="39"/>
      <c r="P376" s="39"/>
      <c r="Q376" s="39"/>
      <c r="R376" s="39"/>
      <c r="S376" s="39"/>
      <c r="T376" s="39"/>
      <c r="U376" s="39"/>
    </row>
    <row r="377" spans="1:21" ht="32.25" customHeight="1">
      <c r="A377" s="39" t="s">
        <v>10432</v>
      </c>
      <c r="B377" s="39"/>
      <c r="C377" s="39"/>
      <c r="D377" s="39"/>
      <c r="E377" s="39"/>
      <c r="F377" s="39"/>
      <c r="G377" s="39"/>
      <c r="H377" s="39"/>
      <c r="I377" s="80"/>
      <c r="J377" s="39"/>
      <c r="K377" s="39"/>
      <c r="L377" s="39"/>
      <c r="M377" s="39"/>
      <c r="N377" s="39"/>
      <c r="O377" s="39"/>
      <c r="P377" s="39"/>
      <c r="Q377" s="39"/>
      <c r="R377" s="39"/>
      <c r="S377" s="39"/>
      <c r="T377" s="39"/>
      <c r="U377" s="39"/>
    </row>
    <row r="378" spans="1:21" ht="32.25" customHeight="1">
      <c r="A378" s="39" t="s">
        <v>10433</v>
      </c>
      <c r="B378" s="39"/>
      <c r="C378" s="39"/>
      <c r="D378" s="39"/>
      <c r="E378" s="39"/>
      <c r="F378" s="39"/>
      <c r="G378" s="39"/>
      <c r="H378" s="39"/>
      <c r="I378" s="80"/>
      <c r="J378" s="39"/>
      <c r="K378" s="39"/>
      <c r="L378" s="39"/>
      <c r="M378" s="39"/>
      <c r="N378" s="39"/>
      <c r="O378" s="39"/>
      <c r="P378" s="39"/>
      <c r="Q378" s="39"/>
      <c r="R378" s="39"/>
      <c r="S378" s="39"/>
      <c r="T378" s="39"/>
      <c r="U378" s="39"/>
    </row>
    <row r="379" spans="1:21" ht="32.25" customHeight="1">
      <c r="A379" s="39" t="s">
        <v>10434</v>
      </c>
      <c r="B379" s="39"/>
      <c r="C379" s="39"/>
      <c r="D379" s="39"/>
      <c r="E379" s="39"/>
      <c r="F379" s="39"/>
      <c r="G379" s="39"/>
      <c r="H379" s="39"/>
      <c r="I379" s="80"/>
      <c r="J379" s="39"/>
      <c r="K379" s="39"/>
      <c r="L379" s="39"/>
      <c r="M379" s="39"/>
      <c r="N379" s="39"/>
      <c r="O379" s="39"/>
      <c r="P379" s="39"/>
      <c r="Q379" s="39"/>
      <c r="R379" s="39"/>
      <c r="S379" s="39"/>
      <c r="T379" s="39"/>
      <c r="U379" s="39"/>
    </row>
    <row r="380" spans="1:21" ht="32.25" customHeight="1">
      <c r="A380" s="39" t="s">
        <v>10435</v>
      </c>
      <c r="B380" s="39"/>
      <c r="C380" s="39"/>
      <c r="D380" s="39"/>
      <c r="E380" s="39"/>
      <c r="F380" s="39"/>
      <c r="G380" s="39"/>
      <c r="H380" s="39"/>
      <c r="I380" s="80"/>
      <c r="J380" s="39"/>
      <c r="K380" s="39"/>
      <c r="L380" s="39"/>
      <c r="M380" s="39"/>
      <c r="N380" s="39"/>
      <c r="O380" s="39"/>
      <c r="P380" s="39"/>
      <c r="Q380" s="39"/>
      <c r="R380" s="39"/>
      <c r="S380" s="39"/>
      <c r="T380" s="39"/>
      <c r="U380" s="39"/>
    </row>
    <row r="381" spans="1:21" ht="32.25" customHeight="1">
      <c r="A381" s="39" t="s">
        <v>10436</v>
      </c>
      <c r="B381" s="39"/>
      <c r="C381" s="39"/>
      <c r="D381" s="39"/>
      <c r="E381" s="39"/>
      <c r="F381" s="39"/>
      <c r="G381" s="39"/>
      <c r="H381" s="39"/>
      <c r="I381" s="80"/>
      <c r="J381" s="39"/>
      <c r="K381" s="39"/>
      <c r="L381" s="39"/>
      <c r="M381" s="39"/>
      <c r="N381" s="39"/>
      <c r="O381" s="39"/>
      <c r="P381" s="39"/>
      <c r="Q381" s="39"/>
      <c r="R381" s="39"/>
      <c r="S381" s="39"/>
      <c r="T381" s="39"/>
      <c r="U381" s="39"/>
    </row>
    <row r="382" spans="1:21" ht="32.25" customHeight="1">
      <c r="A382" s="39" t="s">
        <v>10437</v>
      </c>
      <c r="B382" s="39"/>
      <c r="C382" s="39"/>
      <c r="D382" s="39"/>
      <c r="E382" s="39"/>
      <c r="F382" s="39"/>
      <c r="G382" s="39"/>
      <c r="H382" s="39"/>
      <c r="I382" s="80"/>
      <c r="J382" s="39"/>
      <c r="K382" s="39"/>
      <c r="L382" s="39"/>
      <c r="M382" s="39"/>
      <c r="N382" s="39"/>
      <c r="O382" s="39"/>
      <c r="P382" s="39"/>
      <c r="Q382" s="39"/>
      <c r="R382" s="39"/>
      <c r="S382" s="39"/>
      <c r="T382" s="39"/>
      <c r="U382" s="39"/>
    </row>
    <row r="383" spans="1:21" ht="32.25" customHeight="1">
      <c r="A383" s="39" t="s">
        <v>10438</v>
      </c>
      <c r="B383" s="39"/>
      <c r="C383" s="39"/>
      <c r="D383" s="39"/>
      <c r="E383" s="39"/>
      <c r="F383" s="39"/>
      <c r="G383" s="39"/>
      <c r="H383" s="39"/>
      <c r="I383" s="80"/>
      <c r="J383" s="39"/>
      <c r="K383" s="39"/>
      <c r="L383" s="39"/>
      <c r="M383" s="39"/>
      <c r="N383" s="39"/>
      <c r="O383" s="39"/>
      <c r="P383" s="39"/>
      <c r="Q383" s="39"/>
      <c r="R383" s="39"/>
      <c r="S383" s="39"/>
      <c r="T383" s="39"/>
      <c r="U383" s="39"/>
    </row>
    <row r="384" spans="1:21" ht="32.25" customHeight="1">
      <c r="A384" s="39" t="s">
        <v>10439</v>
      </c>
      <c r="B384" s="39"/>
      <c r="C384" s="39"/>
      <c r="D384" s="39"/>
      <c r="E384" s="39"/>
      <c r="F384" s="39"/>
      <c r="G384" s="39"/>
      <c r="H384" s="39"/>
      <c r="I384" s="80"/>
      <c r="J384" s="39"/>
      <c r="K384" s="39"/>
      <c r="L384" s="39"/>
      <c r="M384" s="39"/>
      <c r="N384" s="39"/>
      <c r="O384" s="39"/>
      <c r="P384" s="39"/>
      <c r="Q384" s="39"/>
      <c r="R384" s="39"/>
      <c r="S384" s="39"/>
      <c r="T384" s="39"/>
      <c r="U384" s="39"/>
    </row>
    <row r="385" spans="1:21" ht="32.25" customHeight="1">
      <c r="A385" s="39" t="s">
        <v>10440</v>
      </c>
      <c r="B385" s="39"/>
      <c r="C385" s="39"/>
      <c r="D385" s="39"/>
      <c r="E385" s="39"/>
      <c r="F385" s="39"/>
      <c r="G385" s="39"/>
      <c r="H385" s="39"/>
      <c r="I385" s="80"/>
      <c r="J385" s="39"/>
      <c r="K385" s="39"/>
      <c r="L385" s="39"/>
      <c r="M385" s="39"/>
      <c r="N385" s="39"/>
      <c r="O385" s="39"/>
      <c r="P385" s="39"/>
      <c r="Q385" s="39"/>
      <c r="R385" s="39"/>
      <c r="S385" s="39"/>
      <c r="T385" s="39"/>
      <c r="U385" s="39"/>
    </row>
    <row r="386" spans="1:21" ht="32.25" customHeight="1">
      <c r="A386" s="39" t="s">
        <v>10441</v>
      </c>
      <c r="B386" s="39"/>
      <c r="C386" s="39"/>
      <c r="D386" s="39"/>
      <c r="E386" s="39"/>
      <c r="F386" s="39"/>
      <c r="G386" s="39"/>
      <c r="H386" s="39"/>
      <c r="I386" s="80"/>
      <c r="J386" s="39"/>
      <c r="K386" s="39"/>
      <c r="L386" s="39"/>
      <c r="M386" s="39"/>
      <c r="N386" s="39"/>
      <c r="O386" s="39"/>
      <c r="P386" s="39"/>
      <c r="Q386" s="39"/>
      <c r="R386" s="39"/>
      <c r="S386" s="39"/>
      <c r="T386" s="39"/>
      <c r="U386" s="39"/>
    </row>
    <row r="387" spans="1:21" ht="32.25" customHeight="1">
      <c r="A387" s="39" t="s">
        <v>10442</v>
      </c>
      <c r="B387" s="39"/>
      <c r="C387" s="39"/>
      <c r="D387" s="39"/>
      <c r="E387" s="39"/>
      <c r="F387" s="39"/>
      <c r="G387" s="39"/>
      <c r="H387" s="39"/>
      <c r="I387" s="80"/>
      <c r="J387" s="39"/>
      <c r="K387" s="39"/>
      <c r="L387" s="39"/>
      <c r="M387" s="39"/>
      <c r="N387" s="39"/>
      <c r="O387" s="39"/>
      <c r="P387" s="39"/>
      <c r="Q387" s="39"/>
      <c r="R387" s="39"/>
      <c r="S387" s="39"/>
      <c r="T387" s="39"/>
      <c r="U387" s="39"/>
    </row>
    <row r="388" spans="1:21" ht="32.25" customHeight="1">
      <c r="A388" s="39" t="s">
        <v>10443</v>
      </c>
      <c r="B388" s="39"/>
      <c r="C388" s="39"/>
      <c r="D388" s="39"/>
      <c r="E388" s="39"/>
      <c r="F388" s="39"/>
      <c r="G388" s="39"/>
      <c r="H388" s="39"/>
      <c r="I388" s="80"/>
      <c r="J388" s="39"/>
      <c r="K388" s="39"/>
      <c r="L388" s="39"/>
      <c r="M388" s="39"/>
      <c r="N388" s="39"/>
      <c r="O388" s="39"/>
      <c r="P388" s="39"/>
      <c r="Q388" s="39"/>
      <c r="R388" s="39"/>
      <c r="S388" s="39"/>
      <c r="T388" s="39"/>
      <c r="U388" s="39"/>
    </row>
    <row r="389" spans="1:21" ht="32.25" customHeight="1">
      <c r="A389" s="39" t="s">
        <v>10444</v>
      </c>
      <c r="B389" s="39"/>
      <c r="C389" s="39"/>
      <c r="D389" s="39"/>
      <c r="E389" s="39"/>
      <c r="F389" s="39"/>
      <c r="G389" s="39"/>
      <c r="H389" s="39"/>
      <c r="I389" s="80"/>
      <c r="J389" s="39"/>
      <c r="K389" s="39"/>
      <c r="L389" s="39"/>
      <c r="M389" s="39"/>
      <c r="N389" s="39"/>
      <c r="O389" s="39"/>
      <c r="P389" s="39"/>
      <c r="Q389" s="39"/>
      <c r="R389" s="39"/>
      <c r="S389" s="39"/>
      <c r="T389" s="39"/>
      <c r="U389" s="39"/>
    </row>
    <row r="390" spans="1:21" ht="32.25" customHeight="1">
      <c r="A390" s="39" t="s">
        <v>10445</v>
      </c>
      <c r="B390" s="39"/>
      <c r="C390" s="39"/>
      <c r="D390" s="39"/>
      <c r="E390" s="39"/>
      <c r="F390" s="39"/>
      <c r="G390" s="39"/>
      <c r="H390" s="39"/>
      <c r="I390" s="80"/>
      <c r="J390" s="39"/>
      <c r="K390" s="39"/>
      <c r="L390" s="39"/>
      <c r="M390" s="39"/>
      <c r="N390" s="39"/>
      <c r="O390" s="39"/>
      <c r="P390" s="39"/>
      <c r="Q390" s="39"/>
      <c r="R390" s="39"/>
      <c r="S390" s="39"/>
      <c r="T390" s="39"/>
      <c r="U390" s="39"/>
    </row>
    <row r="391" spans="1:21" ht="32.25" customHeight="1">
      <c r="A391" s="39" t="s">
        <v>10446</v>
      </c>
      <c r="B391" s="39"/>
      <c r="C391" s="39"/>
      <c r="D391" s="39"/>
      <c r="E391" s="39"/>
      <c r="F391" s="39"/>
      <c r="G391" s="39"/>
      <c r="H391" s="39"/>
      <c r="I391" s="80"/>
      <c r="J391" s="39"/>
      <c r="K391" s="39"/>
      <c r="L391" s="39"/>
      <c r="M391" s="39"/>
      <c r="N391" s="39"/>
      <c r="O391" s="39"/>
      <c r="P391" s="39"/>
      <c r="Q391" s="39"/>
      <c r="R391" s="39"/>
      <c r="S391" s="39"/>
      <c r="T391" s="39"/>
      <c r="U391" s="39"/>
    </row>
    <row r="392" spans="1:21" ht="32.25" customHeight="1">
      <c r="A392" s="39" t="s">
        <v>10447</v>
      </c>
      <c r="B392" s="39"/>
      <c r="C392" s="39"/>
      <c r="D392" s="39"/>
      <c r="E392" s="39"/>
      <c r="F392" s="39"/>
      <c r="G392" s="39"/>
      <c r="H392" s="39"/>
      <c r="I392" s="80"/>
      <c r="J392" s="39"/>
      <c r="K392" s="39"/>
      <c r="L392" s="39"/>
      <c r="M392" s="39"/>
      <c r="N392" s="39"/>
      <c r="O392" s="39"/>
      <c r="P392" s="39"/>
      <c r="Q392" s="39"/>
      <c r="R392" s="39"/>
      <c r="S392" s="39"/>
      <c r="T392" s="39"/>
      <c r="U392" s="39"/>
    </row>
    <row r="393" spans="1:21" ht="32.25" customHeight="1">
      <c r="A393" s="39" t="s">
        <v>10448</v>
      </c>
      <c r="B393" s="39"/>
      <c r="C393" s="39"/>
      <c r="D393" s="39"/>
      <c r="E393" s="39"/>
      <c r="F393" s="39"/>
      <c r="G393" s="39"/>
      <c r="H393" s="39"/>
      <c r="I393" s="80"/>
      <c r="J393" s="39"/>
      <c r="K393" s="39"/>
      <c r="L393" s="39"/>
      <c r="M393" s="39"/>
      <c r="N393" s="39"/>
      <c r="O393" s="39"/>
      <c r="P393" s="39"/>
      <c r="Q393" s="39"/>
      <c r="R393" s="39"/>
      <c r="S393" s="39"/>
      <c r="T393" s="39"/>
      <c r="U393" s="39"/>
    </row>
    <row r="394" spans="1:21" ht="32.25" customHeight="1">
      <c r="A394" s="39" t="s">
        <v>10449</v>
      </c>
      <c r="B394" s="39"/>
      <c r="C394" s="39"/>
      <c r="D394" s="39"/>
      <c r="E394" s="39"/>
      <c r="F394" s="39"/>
      <c r="G394" s="39"/>
      <c r="H394" s="39"/>
      <c r="I394" s="80"/>
      <c r="J394" s="39"/>
      <c r="K394" s="39"/>
      <c r="L394" s="39"/>
      <c r="M394" s="39"/>
      <c r="N394" s="39"/>
      <c r="O394" s="39"/>
      <c r="P394" s="39"/>
      <c r="Q394" s="39"/>
      <c r="R394" s="39"/>
      <c r="S394" s="39"/>
      <c r="T394" s="39"/>
      <c r="U394" s="39"/>
    </row>
    <row r="395" spans="1:21" ht="32.25" customHeight="1">
      <c r="A395" s="39" t="s">
        <v>10450</v>
      </c>
      <c r="B395" s="39"/>
      <c r="C395" s="39"/>
      <c r="D395" s="39"/>
      <c r="E395" s="39"/>
      <c r="F395" s="39"/>
      <c r="G395" s="39"/>
      <c r="H395" s="39"/>
      <c r="I395" s="80"/>
      <c r="J395" s="39"/>
      <c r="K395" s="39"/>
      <c r="L395" s="39"/>
      <c r="M395" s="39"/>
      <c r="N395" s="39"/>
      <c r="O395" s="39"/>
      <c r="P395" s="39"/>
      <c r="Q395" s="39"/>
      <c r="R395" s="39"/>
      <c r="S395" s="39"/>
      <c r="T395" s="39"/>
      <c r="U395" s="39"/>
    </row>
    <row r="396" spans="1:21" ht="32.25" customHeight="1">
      <c r="A396" s="39" t="s">
        <v>10451</v>
      </c>
      <c r="B396" s="39"/>
      <c r="C396" s="39"/>
      <c r="D396" s="39"/>
      <c r="E396" s="39"/>
      <c r="F396" s="39"/>
      <c r="G396" s="39"/>
      <c r="H396" s="39"/>
      <c r="I396" s="80"/>
      <c r="J396" s="39"/>
      <c r="K396" s="39"/>
      <c r="L396" s="39"/>
      <c r="M396" s="39"/>
      <c r="N396" s="39"/>
      <c r="O396" s="39"/>
      <c r="P396" s="39"/>
      <c r="Q396" s="39"/>
      <c r="R396" s="39"/>
      <c r="S396" s="39"/>
      <c r="T396" s="39"/>
      <c r="U396" s="39"/>
    </row>
    <row r="397" spans="1:21" ht="32.25" customHeight="1">
      <c r="A397" s="39" t="s">
        <v>10452</v>
      </c>
      <c r="B397" s="39"/>
      <c r="C397" s="39"/>
      <c r="D397" s="39"/>
      <c r="E397" s="39"/>
      <c r="F397" s="39"/>
      <c r="G397" s="39"/>
      <c r="H397" s="39"/>
      <c r="I397" s="80"/>
      <c r="J397" s="39"/>
      <c r="K397" s="39"/>
      <c r="L397" s="39"/>
      <c r="M397" s="39"/>
      <c r="N397" s="39"/>
      <c r="O397" s="39"/>
      <c r="P397" s="39"/>
      <c r="Q397" s="39"/>
      <c r="R397" s="39"/>
      <c r="S397" s="39"/>
      <c r="T397" s="39"/>
      <c r="U397" s="39"/>
    </row>
    <row r="398" spans="1:21" ht="32.25" customHeight="1">
      <c r="A398" s="39" t="s">
        <v>10453</v>
      </c>
      <c r="B398" s="39"/>
      <c r="C398" s="39"/>
      <c r="D398" s="39"/>
      <c r="E398" s="39"/>
      <c r="F398" s="39"/>
      <c r="G398" s="39"/>
      <c r="H398" s="39"/>
      <c r="I398" s="80"/>
      <c r="J398" s="39"/>
      <c r="K398" s="39"/>
      <c r="L398" s="39"/>
      <c r="M398" s="39"/>
      <c r="N398" s="39"/>
      <c r="O398" s="39"/>
      <c r="P398" s="39"/>
      <c r="Q398" s="39"/>
      <c r="R398" s="39"/>
      <c r="S398" s="39"/>
      <c r="T398" s="39"/>
      <c r="U398" s="39"/>
    </row>
    <row r="399" spans="1:21" ht="32.25" customHeight="1">
      <c r="A399" s="39" t="s">
        <v>10454</v>
      </c>
      <c r="B399" s="39"/>
      <c r="C399" s="39"/>
      <c r="D399" s="39"/>
      <c r="E399" s="39"/>
      <c r="F399" s="39"/>
      <c r="G399" s="39"/>
      <c r="H399" s="39"/>
      <c r="I399" s="80"/>
      <c r="J399" s="39"/>
      <c r="K399" s="39"/>
      <c r="L399" s="39"/>
      <c r="M399" s="39"/>
      <c r="N399" s="39"/>
      <c r="O399" s="39"/>
      <c r="P399" s="39"/>
      <c r="Q399" s="39"/>
      <c r="R399" s="39"/>
      <c r="S399" s="39"/>
      <c r="T399" s="39"/>
      <c r="U399" s="39"/>
    </row>
    <row r="400" spans="1:21" ht="32.25" customHeight="1">
      <c r="A400" s="39" t="s">
        <v>10455</v>
      </c>
      <c r="B400" s="39"/>
      <c r="C400" s="39"/>
      <c r="D400" s="39"/>
      <c r="E400" s="39"/>
      <c r="F400" s="39"/>
      <c r="G400" s="39"/>
      <c r="H400" s="39"/>
      <c r="I400" s="80"/>
      <c r="J400" s="39"/>
      <c r="K400" s="39"/>
      <c r="L400" s="39"/>
      <c r="M400" s="39"/>
      <c r="N400" s="39"/>
      <c r="O400" s="39"/>
      <c r="P400" s="39"/>
      <c r="Q400" s="39"/>
      <c r="R400" s="39"/>
      <c r="S400" s="39"/>
      <c r="T400" s="39"/>
      <c r="U400" s="39"/>
    </row>
    <row r="401" spans="1:21" ht="32.25" customHeight="1">
      <c r="A401" s="39" t="s">
        <v>10456</v>
      </c>
      <c r="B401" s="39"/>
      <c r="C401" s="39"/>
      <c r="D401" s="39"/>
      <c r="E401" s="39"/>
      <c r="F401" s="39"/>
      <c r="G401" s="39"/>
      <c r="H401" s="39"/>
      <c r="I401" s="80"/>
      <c r="J401" s="39"/>
      <c r="K401" s="39"/>
      <c r="L401" s="39"/>
      <c r="M401" s="39"/>
      <c r="N401" s="39"/>
      <c r="O401" s="39"/>
      <c r="P401" s="39"/>
      <c r="Q401" s="39"/>
      <c r="R401" s="39"/>
      <c r="S401" s="39"/>
      <c r="T401" s="39"/>
      <c r="U401" s="39"/>
    </row>
    <row r="402" spans="1:21" ht="32.25" customHeight="1">
      <c r="A402" s="39" t="s">
        <v>10457</v>
      </c>
      <c r="B402" s="39"/>
      <c r="C402" s="39"/>
      <c r="D402" s="39"/>
      <c r="E402" s="39"/>
      <c r="F402" s="39"/>
      <c r="G402" s="39"/>
      <c r="H402" s="39"/>
      <c r="I402" s="80"/>
      <c r="J402" s="39"/>
      <c r="K402" s="39"/>
      <c r="L402" s="39"/>
      <c r="M402" s="39"/>
      <c r="N402" s="39"/>
      <c r="O402" s="39"/>
      <c r="P402" s="39"/>
      <c r="Q402" s="39"/>
      <c r="R402" s="39"/>
      <c r="S402" s="39"/>
      <c r="T402" s="39"/>
      <c r="U402" s="39"/>
    </row>
    <row r="403" spans="1:21" ht="32.25" customHeight="1">
      <c r="A403" s="39" t="s">
        <v>10458</v>
      </c>
      <c r="B403" s="39"/>
      <c r="C403" s="39"/>
      <c r="D403" s="39"/>
      <c r="E403" s="39"/>
      <c r="F403" s="39"/>
      <c r="G403" s="39"/>
      <c r="H403" s="39"/>
      <c r="I403" s="80"/>
      <c r="J403" s="39"/>
      <c r="K403" s="39"/>
      <c r="L403" s="39"/>
      <c r="M403" s="39"/>
      <c r="N403" s="39"/>
      <c r="O403" s="39"/>
      <c r="P403" s="39"/>
      <c r="Q403" s="39"/>
      <c r="R403" s="39"/>
      <c r="S403" s="39"/>
      <c r="T403" s="39"/>
      <c r="U403" s="39"/>
    </row>
    <row r="404" spans="1:21" ht="32.25" customHeight="1">
      <c r="A404" s="39" t="s">
        <v>10459</v>
      </c>
      <c r="B404" s="39"/>
      <c r="C404" s="39"/>
      <c r="D404" s="39"/>
      <c r="E404" s="39"/>
      <c r="F404" s="39"/>
      <c r="G404" s="39"/>
      <c r="H404" s="39"/>
      <c r="I404" s="80"/>
      <c r="J404" s="39"/>
      <c r="K404" s="39"/>
      <c r="L404" s="39"/>
      <c r="M404" s="39"/>
      <c r="N404" s="39"/>
      <c r="O404" s="39"/>
      <c r="P404" s="39"/>
      <c r="Q404" s="39"/>
      <c r="R404" s="39"/>
      <c r="S404" s="39"/>
      <c r="T404" s="39"/>
      <c r="U404" s="39"/>
    </row>
    <row r="405" spans="1:21" ht="32.25" customHeight="1">
      <c r="A405" s="39" t="s">
        <v>10460</v>
      </c>
      <c r="B405" s="39"/>
      <c r="C405" s="39"/>
      <c r="D405" s="39"/>
      <c r="E405" s="39"/>
      <c r="F405" s="39"/>
      <c r="G405" s="39"/>
      <c r="H405" s="39"/>
      <c r="I405" s="80"/>
      <c r="J405" s="39"/>
      <c r="K405" s="39"/>
      <c r="L405" s="39"/>
      <c r="M405" s="39"/>
      <c r="N405" s="39"/>
      <c r="O405" s="39"/>
      <c r="P405" s="39"/>
      <c r="Q405" s="39"/>
      <c r="R405" s="39"/>
      <c r="S405" s="39"/>
      <c r="T405" s="39"/>
      <c r="U405" s="39"/>
    </row>
    <row r="406" spans="1:21" ht="32.25" customHeight="1">
      <c r="A406" s="39" t="s">
        <v>10461</v>
      </c>
      <c r="B406" s="39"/>
      <c r="C406" s="39"/>
      <c r="D406" s="39"/>
      <c r="E406" s="39"/>
      <c r="F406" s="39"/>
      <c r="G406" s="39"/>
      <c r="H406" s="39"/>
      <c r="I406" s="80"/>
      <c r="J406" s="39"/>
      <c r="K406" s="39"/>
      <c r="L406" s="39"/>
      <c r="M406" s="39"/>
      <c r="N406" s="39"/>
      <c r="O406" s="39"/>
      <c r="P406" s="39"/>
      <c r="Q406" s="39"/>
      <c r="R406" s="39"/>
      <c r="S406" s="39"/>
      <c r="T406" s="39"/>
      <c r="U406" s="39"/>
    </row>
    <row r="407" spans="1:21" ht="32.25" customHeight="1">
      <c r="A407" s="39" t="s">
        <v>10462</v>
      </c>
      <c r="B407" s="39"/>
      <c r="C407" s="39"/>
      <c r="D407" s="39"/>
      <c r="E407" s="39"/>
      <c r="F407" s="39"/>
      <c r="G407" s="39"/>
      <c r="H407" s="39"/>
      <c r="I407" s="80"/>
      <c r="J407" s="39"/>
      <c r="K407" s="39"/>
      <c r="L407" s="39"/>
      <c r="M407" s="39"/>
      <c r="N407" s="39"/>
      <c r="O407" s="39"/>
      <c r="P407" s="39"/>
      <c r="Q407" s="39"/>
      <c r="R407" s="39"/>
      <c r="S407" s="39"/>
      <c r="T407" s="39"/>
      <c r="U407" s="39"/>
    </row>
    <row r="408" spans="1:21" ht="32.25" customHeight="1">
      <c r="A408" s="39" t="s">
        <v>10463</v>
      </c>
      <c r="B408" s="39"/>
      <c r="C408" s="39"/>
      <c r="D408" s="39"/>
      <c r="E408" s="39"/>
      <c r="F408" s="39"/>
      <c r="G408" s="39"/>
      <c r="H408" s="39"/>
      <c r="I408" s="80"/>
      <c r="J408" s="39"/>
      <c r="K408" s="39"/>
      <c r="L408" s="39"/>
      <c r="M408" s="39"/>
      <c r="N408" s="39"/>
      <c r="O408" s="39"/>
      <c r="P408" s="39"/>
      <c r="Q408" s="39"/>
      <c r="R408" s="39"/>
      <c r="S408" s="39"/>
      <c r="T408" s="39"/>
      <c r="U408" s="39"/>
    </row>
    <row r="409" spans="1:21" ht="32.25" customHeight="1">
      <c r="A409" s="39" t="s">
        <v>10464</v>
      </c>
      <c r="B409" s="39"/>
      <c r="C409" s="39"/>
      <c r="D409" s="39"/>
      <c r="E409" s="39"/>
      <c r="F409" s="39"/>
      <c r="G409" s="39"/>
      <c r="H409" s="39"/>
      <c r="I409" s="80"/>
      <c r="J409" s="39"/>
      <c r="K409" s="39"/>
      <c r="L409" s="39"/>
      <c r="M409" s="39"/>
      <c r="N409" s="39"/>
      <c r="O409" s="39"/>
      <c r="P409" s="39"/>
      <c r="Q409" s="39"/>
      <c r="R409" s="39"/>
      <c r="S409" s="39"/>
      <c r="T409" s="39"/>
      <c r="U409" s="39"/>
    </row>
    <row r="410" spans="1:21" ht="32.25" customHeight="1">
      <c r="A410" s="39" t="s">
        <v>10465</v>
      </c>
      <c r="B410" s="39"/>
      <c r="C410" s="39"/>
      <c r="D410" s="39"/>
      <c r="E410" s="39"/>
      <c r="F410" s="39"/>
      <c r="G410" s="39"/>
      <c r="H410" s="39"/>
      <c r="I410" s="80"/>
      <c r="J410" s="39"/>
      <c r="K410" s="39"/>
      <c r="L410" s="39"/>
      <c r="M410" s="39"/>
      <c r="N410" s="39"/>
      <c r="O410" s="39"/>
      <c r="P410" s="39"/>
      <c r="Q410" s="39"/>
      <c r="R410" s="39"/>
      <c r="S410" s="39"/>
      <c r="T410" s="39"/>
      <c r="U410" s="39"/>
    </row>
    <row r="411" spans="1:21" ht="32.25" customHeight="1">
      <c r="A411" s="39" t="s">
        <v>10466</v>
      </c>
      <c r="B411" s="39"/>
      <c r="C411" s="39"/>
      <c r="D411" s="39"/>
      <c r="E411" s="39"/>
      <c r="F411" s="39"/>
      <c r="G411" s="39"/>
      <c r="H411" s="39"/>
      <c r="I411" s="80"/>
      <c r="J411" s="39"/>
      <c r="K411" s="39"/>
      <c r="L411" s="39"/>
      <c r="M411" s="39"/>
      <c r="N411" s="39"/>
      <c r="O411" s="39"/>
      <c r="P411" s="39"/>
      <c r="Q411" s="39"/>
      <c r="R411" s="39"/>
      <c r="S411" s="39"/>
      <c r="T411" s="39"/>
      <c r="U411" s="39"/>
    </row>
    <row r="412" spans="1:21" ht="32.25" customHeight="1">
      <c r="A412" s="39" t="s">
        <v>10467</v>
      </c>
      <c r="B412" s="39"/>
      <c r="C412" s="39"/>
      <c r="D412" s="39"/>
      <c r="E412" s="39"/>
      <c r="F412" s="39"/>
      <c r="G412" s="39"/>
      <c r="H412" s="39"/>
      <c r="I412" s="80"/>
      <c r="J412" s="39"/>
      <c r="K412" s="39"/>
      <c r="L412" s="39"/>
      <c r="M412" s="39"/>
      <c r="N412" s="39"/>
      <c r="O412" s="39"/>
      <c r="P412" s="39"/>
      <c r="Q412" s="39"/>
      <c r="R412" s="39"/>
      <c r="S412" s="39"/>
      <c r="T412" s="39"/>
      <c r="U412" s="39"/>
    </row>
    <row r="413" spans="1:21" ht="32.25" customHeight="1">
      <c r="A413" s="39" t="s">
        <v>10468</v>
      </c>
      <c r="B413" s="39"/>
      <c r="C413" s="39"/>
      <c r="D413" s="39"/>
      <c r="E413" s="39"/>
      <c r="F413" s="39"/>
      <c r="G413" s="39"/>
      <c r="H413" s="39"/>
      <c r="I413" s="80"/>
      <c r="J413" s="39"/>
      <c r="K413" s="39"/>
      <c r="L413" s="39"/>
      <c r="M413" s="39"/>
      <c r="N413" s="39"/>
      <c r="O413" s="39"/>
      <c r="P413" s="39"/>
      <c r="Q413" s="39"/>
      <c r="R413" s="39"/>
      <c r="S413" s="39"/>
      <c r="T413" s="39"/>
      <c r="U413" s="39"/>
    </row>
    <row r="414" spans="1:21" ht="32.25" customHeight="1">
      <c r="A414" s="39" t="s">
        <v>10469</v>
      </c>
      <c r="B414" s="39"/>
      <c r="C414" s="39"/>
      <c r="D414" s="39"/>
      <c r="E414" s="39"/>
      <c r="F414" s="39"/>
      <c r="G414" s="39"/>
      <c r="H414" s="39"/>
      <c r="I414" s="80"/>
      <c r="J414" s="39"/>
      <c r="K414" s="39"/>
      <c r="L414" s="39"/>
      <c r="M414" s="39"/>
      <c r="N414" s="39"/>
      <c r="O414" s="39"/>
      <c r="P414" s="39"/>
      <c r="Q414" s="39"/>
      <c r="R414" s="39"/>
      <c r="S414" s="39"/>
      <c r="T414" s="39"/>
      <c r="U414" s="39"/>
    </row>
    <row r="415" spans="1:21" ht="32.25" customHeight="1">
      <c r="A415" s="39" t="s">
        <v>10470</v>
      </c>
      <c r="B415" s="39"/>
      <c r="C415" s="39"/>
      <c r="D415" s="39"/>
      <c r="E415" s="39"/>
      <c r="F415" s="39"/>
      <c r="G415" s="39"/>
      <c r="H415" s="39"/>
      <c r="I415" s="80"/>
      <c r="J415" s="39"/>
      <c r="K415" s="39"/>
      <c r="L415" s="39"/>
      <c r="M415" s="39"/>
      <c r="N415" s="39"/>
      <c r="O415" s="39"/>
      <c r="P415" s="39"/>
      <c r="Q415" s="39"/>
      <c r="R415" s="39"/>
      <c r="S415" s="39"/>
      <c r="T415" s="39"/>
      <c r="U415" s="39"/>
    </row>
    <row r="416" spans="1:21" ht="32.25" customHeight="1">
      <c r="A416" s="39" t="s">
        <v>10471</v>
      </c>
      <c r="B416" s="39"/>
      <c r="C416" s="39"/>
      <c r="D416" s="39"/>
      <c r="E416" s="39"/>
      <c r="F416" s="39"/>
      <c r="G416" s="39"/>
      <c r="H416" s="39"/>
      <c r="I416" s="80"/>
      <c r="J416" s="39"/>
      <c r="K416" s="39"/>
      <c r="L416" s="39"/>
      <c r="M416" s="39"/>
      <c r="N416" s="39"/>
      <c r="O416" s="39"/>
      <c r="P416" s="39"/>
      <c r="Q416" s="39"/>
      <c r="R416" s="39"/>
      <c r="S416" s="39"/>
      <c r="T416" s="39"/>
      <c r="U416" s="39"/>
    </row>
    <row r="417" spans="1:21" ht="32.25" customHeight="1">
      <c r="A417" s="39" t="s">
        <v>10472</v>
      </c>
      <c r="B417" s="39"/>
      <c r="C417" s="39"/>
      <c r="D417" s="39"/>
      <c r="E417" s="39"/>
      <c r="F417" s="39"/>
      <c r="G417" s="39"/>
      <c r="H417" s="39"/>
      <c r="I417" s="80"/>
      <c r="J417" s="39"/>
      <c r="K417" s="39"/>
      <c r="L417" s="39"/>
      <c r="M417" s="39"/>
      <c r="N417" s="39"/>
      <c r="O417" s="39"/>
      <c r="P417" s="39"/>
      <c r="Q417" s="39"/>
      <c r="R417" s="39"/>
      <c r="S417" s="39"/>
      <c r="T417" s="39"/>
      <c r="U417" s="39"/>
    </row>
    <row r="418" spans="1:21" ht="32.25" customHeight="1">
      <c r="A418" s="39" t="s">
        <v>10473</v>
      </c>
      <c r="B418" s="39"/>
      <c r="C418" s="39"/>
      <c r="D418" s="39"/>
      <c r="E418" s="39"/>
      <c r="F418" s="39"/>
      <c r="G418" s="39"/>
      <c r="H418" s="39"/>
      <c r="I418" s="80"/>
      <c r="J418" s="39"/>
      <c r="K418" s="39"/>
      <c r="L418" s="39"/>
      <c r="M418" s="39"/>
      <c r="N418" s="39"/>
      <c r="O418" s="39"/>
      <c r="P418" s="39"/>
      <c r="Q418" s="39"/>
      <c r="R418" s="39"/>
      <c r="S418" s="39"/>
      <c r="T418" s="39"/>
      <c r="U418" s="39"/>
    </row>
    <row r="419" spans="1:21" ht="32.25" customHeight="1">
      <c r="A419" s="39" t="s">
        <v>10474</v>
      </c>
      <c r="B419" s="39"/>
      <c r="C419" s="39"/>
      <c r="D419" s="39"/>
      <c r="E419" s="39"/>
      <c r="F419" s="39"/>
      <c r="G419" s="39"/>
      <c r="H419" s="39"/>
      <c r="I419" s="80"/>
      <c r="J419" s="39"/>
      <c r="K419" s="39"/>
      <c r="L419" s="39"/>
      <c r="M419" s="39"/>
      <c r="N419" s="39"/>
      <c r="O419" s="39"/>
      <c r="P419" s="39"/>
      <c r="Q419" s="39"/>
      <c r="R419" s="39"/>
      <c r="S419" s="39"/>
      <c r="T419" s="39"/>
      <c r="U419" s="39"/>
    </row>
    <row r="420" spans="1:21" ht="32.25" customHeight="1">
      <c r="A420" s="39" t="s">
        <v>10475</v>
      </c>
      <c r="B420" s="39"/>
      <c r="C420" s="39"/>
      <c r="D420" s="39"/>
      <c r="E420" s="39"/>
      <c r="F420" s="39"/>
      <c r="G420" s="39"/>
      <c r="H420" s="39"/>
      <c r="I420" s="80"/>
      <c r="J420" s="39"/>
      <c r="K420" s="39"/>
      <c r="L420" s="39"/>
      <c r="M420" s="39"/>
      <c r="N420" s="39"/>
      <c r="O420" s="39"/>
      <c r="P420" s="39"/>
      <c r="Q420" s="39"/>
      <c r="R420" s="39"/>
      <c r="S420" s="39"/>
      <c r="T420" s="39"/>
      <c r="U420" s="39"/>
    </row>
    <row r="421" spans="1:21" ht="32.25" customHeight="1">
      <c r="A421" s="39" t="s">
        <v>10476</v>
      </c>
      <c r="B421" s="39"/>
      <c r="C421" s="39"/>
      <c r="D421" s="39"/>
      <c r="E421" s="39"/>
      <c r="F421" s="39"/>
      <c r="G421" s="39"/>
      <c r="H421" s="39"/>
      <c r="I421" s="80"/>
      <c r="J421" s="39"/>
      <c r="K421" s="39"/>
      <c r="L421" s="39"/>
      <c r="M421" s="39"/>
      <c r="N421" s="39"/>
      <c r="O421" s="39"/>
      <c r="P421" s="39"/>
      <c r="Q421" s="39"/>
      <c r="R421" s="39"/>
      <c r="S421" s="39"/>
      <c r="T421" s="39"/>
      <c r="U421" s="39"/>
    </row>
    <row r="422" spans="1:21" ht="32.25" customHeight="1">
      <c r="A422" s="39" t="s">
        <v>10477</v>
      </c>
      <c r="B422" s="39"/>
      <c r="C422" s="39"/>
      <c r="D422" s="39"/>
      <c r="E422" s="39"/>
      <c r="F422" s="39"/>
      <c r="G422" s="39"/>
      <c r="H422" s="39"/>
      <c r="I422" s="80"/>
      <c r="J422" s="39"/>
      <c r="K422" s="39"/>
      <c r="L422" s="39"/>
      <c r="M422" s="39"/>
      <c r="N422" s="39"/>
      <c r="O422" s="39"/>
      <c r="P422" s="39"/>
      <c r="Q422" s="39"/>
      <c r="R422" s="39"/>
      <c r="S422" s="39"/>
      <c r="T422" s="39"/>
      <c r="U422" s="39"/>
    </row>
    <row r="423" spans="1:21" ht="32.25" customHeight="1">
      <c r="A423" s="39" t="s">
        <v>10478</v>
      </c>
      <c r="B423" s="39"/>
      <c r="C423" s="39"/>
      <c r="D423" s="39"/>
      <c r="E423" s="39"/>
      <c r="F423" s="39"/>
      <c r="G423" s="39"/>
      <c r="H423" s="39"/>
      <c r="I423" s="80"/>
      <c r="J423" s="39"/>
      <c r="K423" s="39"/>
      <c r="L423" s="39"/>
      <c r="M423" s="39"/>
      <c r="N423" s="39"/>
      <c r="O423" s="39"/>
      <c r="P423" s="39"/>
      <c r="Q423" s="39"/>
      <c r="R423" s="39"/>
      <c r="S423" s="39"/>
      <c r="T423" s="39"/>
      <c r="U423" s="39"/>
    </row>
    <row r="424" spans="1:21" ht="32.25" customHeight="1">
      <c r="A424" s="39" t="s">
        <v>10479</v>
      </c>
      <c r="B424" s="39"/>
      <c r="C424" s="39"/>
      <c r="D424" s="39"/>
      <c r="E424" s="39"/>
      <c r="F424" s="39"/>
      <c r="G424" s="39"/>
      <c r="H424" s="39"/>
      <c r="I424" s="80"/>
      <c r="J424" s="39"/>
      <c r="K424" s="39"/>
      <c r="L424" s="39"/>
      <c r="M424" s="39"/>
      <c r="N424" s="39"/>
      <c r="O424" s="39"/>
      <c r="P424" s="39"/>
      <c r="Q424" s="39"/>
      <c r="R424" s="39"/>
      <c r="S424" s="39"/>
      <c r="T424" s="39"/>
      <c r="U424" s="39"/>
    </row>
    <row r="425" spans="1:21" ht="32.25" customHeight="1">
      <c r="A425" s="39" t="s">
        <v>10480</v>
      </c>
      <c r="B425" s="39"/>
      <c r="C425" s="39"/>
      <c r="D425" s="39"/>
      <c r="E425" s="39"/>
      <c r="F425" s="39"/>
      <c r="G425" s="39"/>
      <c r="H425" s="39"/>
      <c r="I425" s="80"/>
      <c r="J425" s="39"/>
      <c r="K425" s="39"/>
      <c r="L425" s="39"/>
      <c r="M425" s="39"/>
      <c r="N425" s="39"/>
      <c r="O425" s="39"/>
      <c r="P425" s="39"/>
      <c r="Q425" s="39"/>
      <c r="R425" s="39"/>
      <c r="S425" s="39"/>
      <c r="T425" s="39"/>
      <c r="U425" s="39"/>
    </row>
    <row r="426" spans="1:21" ht="32.25" customHeight="1">
      <c r="A426" s="39" t="s">
        <v>10481</v>
      </c>
      <c r="B426" s="39"/>
      <c r="C426" s="39"/>
      <c r="D426" s="39"/>
      <c r="E426" s="39"/>
      <c r="F426" s="39"/>
      <c r="G426" s="39"/>
      <c r="H426" s="39"/>
      <c r="I426" s="80"/>
      <c r="J426" s="39"/>
      <c r="K426" s="39"/>
      <c r="L426" s="39"/>
      <c r="M426" s="39"/>
      <c r="N426" s="39"/>
      <c r="O426" s="39"/>
      <c r="P426" s="39"/>
      <c r="Q426" s="39"/>
      <c r="R426" s="39"/>
      <c r="S426" s="39"/>
      <c r="T426" s="39"/>
      <c r="U426" s="39"/>
    </row>
    <row r="427" spans="1:21" ht="32.25" customHeight="1">
      <c r="A427" s="39" t="s">
        <v>10482</v>
      </c>
      <c r="B427" s="39"/>
      <c r="C427" s="39"/>
      <c r="D427" s="39"/>
      <c r="E427" s="39"/>
      <c r="F427" s="39"/>
      <c r="G427" s="39"/>
      <c r="H427" s="39"/>
      <c r="I427" s="80"/>
      <c r="J427" s="39"/>
      <c r="K427" s="39"/>
      <c r="L427" s="39"/>
      <c r="M427" s="39"/>
      <c r="N427" s="39"/>
      <c r="O427" s="39"/>
      <c r="P427" s="39"/>
      <c r="Q427" s="39"/>
      <c r="R427" s="39"/>
      <c r="S427" s="39"/>
      <c r="T427" s="39"/>
      <c r="U427" s="39"/>
    </row>
    <row r="428" spans="1:21" ht="32.25" customHeight="1">
      <c r="A428" s="39" t="s">
        <v>10483</v>
      </c>
      <c r="B428" s="39"/>
      <c r="C428" s="39"/>
      <c r="D428" s="39"/>
      <c r="E428" s="39"/>
      <c r="F428" s="39"/>
      <c r="G428" s="39"/>
      <c r="H428" s="39"/>
      <c r="I428" s="80"/>
      <c r="J428" s="39"/>
      <c r="K428" s="39"/>
      <c r="L428" s="39"/>
      <c r="M428" s="39"/>
      <c r="N428" s="39"/>
      <c r="O428" s="39"/>
      <c r="P428" s="39"/>
      <c r="Q428" s="39"/>
      <c r="R428" s="39"/>
      <c r="S428" s="39"/>
      <c r="T428" s="39"/>
      <c r="U428" s="39"/>
    </row>
    <row r="429" spans="1:21" ht="32.25" customHeight="1">
      <c r="A429" s="39" t="s">
        <v>10484</v>
      </c>
      <c r="B429" s="39"/>
      <c r="C429" s="39"/>
      <c r="D429" s="39"/>
      <c r="E429" s="39"/>
      <c r="F429" s="39"/>
      <c r="G429" s="39"/>
      <c r="H429" s="39"/>
      <c r="I429" s="80"/>
      <c r="J429" s="39"/>
      <c r="K429" s="39"/>
      <c r="L429" s="39"/>
      <c r="M429" s="39"/>
      <c r="N429" s="39"/>
      <c r="O429" s="39"/>
      <c r="P429" s="39"/>
      <c r="Q429" s="39"/>
      <c r="R429" s="39"/>
      <c r="S429" s="39"/>
      <c r="T429" s="39"/>
      <c r="U429" s="39"/>
    </row>
    <row r="430" spans="1:21" ht="32.25" customHeight="1">
      <c r="A430" s="39" t="s">
        <v>10485</v>
      </c>
      <c r="B430" s="39"/>
      <c r="C430" s="39"/>
      <c r="D430" s="39"/>
      <c r="E430" s="39"/>
      <c r="F430" s="39"/>
      <c r="G430" s="39"/>
      <c r="H430" s="39"/>
      <c r="I430" s="80"/>
      <c r="J430" s="39"/>
      <c r="K430" s="39"/>
      <c r="L430" s="39"/>
      <c r="M430" s="39"/>
      <c r="N430" s="39"/>
      <c r="O430" s="39"/>
      <c r="P430" s="39"/>
      <c r="Q430" s="39"/>
      <c r="R430" s="39"/>
      <c r="S430" s="39"/>
      <c r="T430" s="39"/>
      <c r="U430" s="39"/>
    </row>
    <row r="431" spans="1:21" ht="32.25" customHeight="1">
      <c r="A431" s="39" t="s">
        <v>10486</v>
      </c>
      <c r="B431" s="39"/>
      <c r="C431" s="39"/>
      <c r="D431" s="39"/>
      <c r="E431" s="39"/>
      <c r="F431" s="39"/>
      <c r="G431" s="39"/>
      <c r="H431" s="39"/>
      <c r="I431" s="80"/>
      <c r="J431" s="39"/>
      <c r="K431" s="39"/>
      <c r="L431" s="39"/>
      <c r="M431" s="39"/>
      <c r="N431" s="39"/>
      <c r="O431" s="39"/>
      <c r="P431" s="39"/>
      <c r="Q431" s="39"/>
      <c r="R431" s="39"/>
      <c r="S431" s="39"/>
      <c r="T431" s="39"/>
      <c r="U431" s="39"/>
    </row>
    <row r="432" spans="1:21" ht="32.25" customHeight="1">
      <c r="A432" s="39" t="s">
        <v>10487</v>
      </c>
      <c r="B432" s="39"/>
      <c r="C432" s="39"/>
      <c r="D432" s="39"/>
      <c r="E432" s="39"/>
      <c r="F432" s="39"/>
      <c r="G432" s="39"/>
      <c r="H432" s="39"/>
      <c r="I432" s="80"/>
      <c r="J432" s="39"/>
      <c r="K432" s="39"/>
      <c r="L432" s="39"/>
      <c r="M432" s="39"/>
      <c r="N432" s="39"/>
      <c r="O432" s="39"/>
      <c r="P432" s="39"/>
      <c r="Q432" s="39"/>
      <c r="R432" s="39"/>
      <c r="S432" s="39"/>
      <c r="T432" s="39"/>
      <c r="U432" s="39"/>
    </row>
    <row r="433" spans="1:21" ht="32.25" customHeight="1">
      <c r="A433" s="39" t="s">
        <v>10488</v>
      </c>
      <c r="B433" s="39"/>
      <c r="C433" s="39"/>
      <c r="D433" s="39"/>
      <c r="E433" s="39"/>
      <c r="F433" s="39"/>
      <c r="G433" s="39"/>
      <c r="H433" s="39"/>
      <c r="I433" s="80"/>
      <c r="J433" s="39"/>
      <c r="K433" s="39"/>
      <c r="L433" s="39"/>
      <c r="M433" s="39"/>
      <c r="N433" s="39"/>
      <c r="O433" s="39"/>
      <c r="P433" s="39"/>
      <c r="Q433" s="39"/>
      <c r="R433" s="39"/>
      <c r="S433" s="39"/>
      <c r="T433" s="39"/>
      <c r="U433" s="39"/>
    </row>
    <row r="434" spans="1:21" ht="32.25" customHeight="1">
      <c r="A434" s="39" t="s">
        <v>10489</v>
      </c>
      <c r="B434" s="39"/>
      <c r="C434" s="39"/>
      <c r="D434" s="39"/>
      <c r="E434" s="39"/>
      <c r="F434" s="39"/>
      <c r="G434" s="39"/>
      <c r="H434" s="39"/>
      <c r="I434" s="80"/>
      <c r="J434" s="39"/>
      <c r="K434" s="39"/>
      <c r="L434" s="39"/>
      <c r="M434" s="39"/>
      <c r="N434" s="39"/>
      <c r="O434" s="39"/>
      <c r="P434" s="39"/>
      <c r="Q434" s="39"/>
      <c r="R434" s="39"/>
      <c r="S434" s="39"/>
      <c r="T434" s="39"/>
      <c r="U434" s="39"/>
    </row>
    <row r="435" spans="1:21" ht="32.25" customHeight="1">
      <c r="A435" s="39" t="s">
        <v>10490</v>
      </c>
      <c r="B435" s="39"/>
      <c r="C435" s="39"/>
      <c r="D435" s="39"/>
      <c r="E435" s="39"/>
      <c r="F435" s="39"/>
      <c r="G435" s="39"/>
      <c r="H435" s="39"/>
      <c r="I435" s="80"/>
      <c r="J435" s="39"/>
      <c r="K435" s="39"/>
      <c r="L435" s="39"/>
      <c r="M435" s="39"/>
      <c r="N435" s="39"/>
      <c r="O435" s="39"/>
      <c r="P435" s="39"/>
      <c r="Q435" s="39"/>
      <c r="R435" s="39"/>
      <c r="S435" s="39"/>
      <c r="T435" s="39"/>
      <c r="U435" s="39"/>
    </row>
    <row r="436" spans="1:21" ht="32.25" customHeight="1">
      <c r="A436" s="39" t="s">
        <v>10491</v>
      </c>
      <c r="B436" s="39"/>
      <c r="C436" s="39"/>
      <c r="D436" s="39"/>
      <c r="E436" s="39"/>
      <c r="F436" s="39"/>
      <c r="G436" s="39"/>
      <c r="H436" s="39"/>
      <c r="I436" s="80"/>
      <c r="J436" s="39"/>
      <c r="K436" s="39"/>
      <c r="L436" s="39"/>
      <c r="M436" s="39"/>
      <c r="N436" s="39"/>
      <c r="O436" s="39"/>
      <c r="P436" s="39"/>
      <c r="Q436" s="39"/>
      <c r="R436" s="39"/>
      <c r="S436" s="39"/>
      <c r="T436" s="39"/>
      <c r="U436" s="39"/>
    </row>
    <row r="437" spans="1:21" ht="32.25" customHeight="1">
      <c r="A437" s="39" t="s">
        <v>10492</v>
      </c>
      <c r="B437" s="39"/>
      <c r="C437" s="39"/>
      <c r="D437" s="39"/>
      <c r="E437" s="39"/>
      <c r="F437" s="39"/>
      <c r="G437" s="39"/>
      <c r="H437" s="39"/>
      <c r="I437" s="80"/>
      <c r="J437" s="39"/>
      <c r="K437" s="39"/>
      <c r="L437" s="39"/>
      <c r="M437" s="39"/>
      <c r="N437" s="39"/>
      <c r="O437" s="39"/>
      <c r="P437" s="39"/>
      <c r="Q437" s="39"/>
      <c r="R437" s="39"/>
      <c r="S437" s="39"/>
      <c r="T437" s="39"/>
      <c r="U437" s="39"/>
    </row>
    <row r="438" spans="1:21" ht="32.25" customHeight="1">
      <c r="A438" s="39" t="s">
        <v>10493</v>
      </c>
      <c r="B438" s="39"/>
      <c r="C438" s="39"/>
      <c r="D438" s="39"/>
      <c r="E438" s="39"/>
      <c r="F438" s="39"/>
      <c r="G438" s="39"/>
      <c r="H438" s="39"/>
      <c r="I438" s="80"/>
      <c r="J438" s="39"/>
      <c r="K438" s="39"/>
      <c r="L438" s="39"/>
      <c r="M438" s="39"/>
      <c r="N438" s="39"/>
      <c r="O438" s="39"/>
      <c r="P438" s="39"/>
      <c r="Q438" s="39"/>
      <c r="R438" s="39"/>
      <c r="S438" s="39"/>
      <c r="T438" s="39"/>
      <c r="U438" s="39"/>
    </row>
    <row r="439" spans="1:21" ht="32.25" customHeight="1">
      <c r="A439" s="39" t="s">
        <v>10494</v>
      </c>
      <c r="B439" s="39"/>
      <c r="C439" s="39"/>
      <c r="D439" s="39"/>
      <c r="E439" s="39"/>
      <c r="F439" s="39"/>
      <c r="G439" s="39"/>
      <c r="H439" s="39"/>
      <c r="I439" s="80"/>
      <c r="J439" s="39"/>
      <c r="K439" s="39"/>
      <c r="L439" s="39"/>
      <c r="M439" s="39"/>
      <c r="N439" s="39"/>
      <c r="O439" s="39"/>
      <c r="P439" s="39"/>
      <c r="Q439" s="39"/>
      <c r="R439" s="39"/>
      <c r="S439" s="39"/>
      <c r="T439" s="39"/>
      <c r="U439" s="39"/>
    </row>
    <row r="440" spans="1:21" ht="32.25" customHeight="1">
      <c r="A440" s="39" t="s">
        <v>10495</v>
      </c>
      <c r="B440" s="39"/>
      <c r="C440" s="39"/>
      <c r="D440" s="39"/>
      <c r="E440" s="39"/>
      <c r="F440" s="39"/>
      <c r="G440" s="39"/>
      <c r="H440" s="39"/>
      <c r="I440" s="80"/>
      <c r="J440" s="39"/>
      <c r="K440" s="39"/>
      <c r="L440" s="39"/>
      <c r="M440" s="39"/>
      <c r="N440" s="39"/>
      <c r="O440" s="39"/>
      <c r="P440" s="39"/>
      <c r="Q440" s="39"/>
      <c r="R440" s="39"/>
      <c r="S440" s="39"/>
      <c r="T440" s="39"/>
      <c r="U440" s="39"/>
    </row>
    <row r="441" spans="1:21" ht="32.25" customHeight="1">
      <c r="A441" s="39" t="s">
        <v>10496</v>
      </c>
      <c r="B441" s="39"/>
      <c r="C441" s="39"/>
      <c r="D441" s="39"/>
      <c r="E441" s="39"/>
      <c r="F441" s="39"/>
      <c r="G441" s="39"/>
      <c r="H441" s="39"/>
      <c r="I441" s="80"/>
      <c r="J441" s="39"/>
      <c r="K441" s="39"/>
      <c r="L441" s="39"/>
      <c r="M441" s="39"/>
      <c r="N441" s="39"/>
      <c r="O441" s="39"/>
      <c r="P441" s="39"/>
      <c r="Q441" s="39"/>
      <c r="R441" s="39"/>
      <c r="S441" s="39"/>
      <c r="T441" s="39"/>
      <c r="U441" s="39"/>
    </row>
    <row r="442" spans="1:21" ht="32.25" customHeight="1">
      <c r="A442" s="39" t="s">
        <v>10497</v>
      </c>
      <c r="B442" s="39"/>
      <c r="C442" s="39"/>
      <c r="D442" s="39"/>
      <c r="E442" s="39"/>
      <c r="F442" s="39"/>
      <c r="G442" s="39"/>
      <c r="H442" s="39"/>
      <c r="I442" s="80"/>
      <c r="J442" s="39"/>
      <c r="K442" s="39"/>
      <c r="L442" s="39"/>
      <c r="M442" s="39"/>
      <c r="N442" s="39"/>
      <c r="O442" s="39"/>
      <c r="P442" s="39"/>
      <c r="Q442" s="39"/>
      <c r="R442" s="39"/>
      <c r="S442" s="39"/>
      <c r="T442" s="39"/>
      <c r="U442" s="39"/>
    </row>
    <row r="443" spans="1:21" ht="32.25" customHeight="1">
      <c r="A443" s="39" t="s">
        <v>10498</v>
      </c>
      <c r="B443" s="39"/>
      <c r="C443" s="39"/>
      <c r="D443" s="39"/>
      <c r="E443" s="39"/>
      <c r="F443" s="39"/>
      <c r="G443" s="39"/>
      <c r="H443" s="39"/>
      <c r="I443" s="80"/>
      <c r="J443" s="39"/>
      <c r="K443" s="39"/>
      <c r="L443" s="39"/>
      <c r="M443" s="39"/>
      <c r="N443" s="39"/>
      <c r="O443" s="39"/>
      <c r="P443" s="39"/>
      <c r="Q443" s="39"/>
      <c r="R443" s="39"/>
      <c r="S443" s="39"/>
      <c r="T443" s="39"/>
      <c r="U443" s="39"/>
    </row>
    <row r="444" spans="1:21" ht="32.25" customHeight="1">
      <c r="A444" s="39" t="s">
        <v>10499</v>
      </c>
      <c r="B444" s="39"/>
      <c r="C444" s="39"/>
      <c r="D444" s="39"/>
      <c r="E444" s="39"/>
      <c r="F444" s="39"/>
      <c r="G444" s="39"/>
      <c r="H444" s="39"/>
      <c r="I444" s="80"/>
      <c r="J444" s="39"/>
      <c r="K444" s="39"/>
      <c r="L444" s="39"/>
      <c r="M444" s="39"/>
      <c r="N444" s="39"/>
      <c r="O444" s="39"/>
      <c r="P444" s="39"/>
      <c r="Q444" s="39"/>
      <c r="R444" s="39"/>
      <c r="S444" s="39"/>
      <c r="T444" s="39"/>
      <c r="U444" s="39"/>
    </row>
    <row r="445" spans="1:21" ht="32.25" customHeight="1">
      <c r="A445" s="39" t="s">
        <v>10500</v>
      </c>
      <c r="B445" s="39"/>
      <c r="C445" s="39"/>
      <c r="D445" s="39"/>
      <c r="E445" s="39"/>
      <c r="F445" s="39"/>
      <c r="G445" s="39"/>
      <c r="H445" s="39"/>
      <c r="I445" s="80"/>
      <c r="J445" s="39"/>
      <c r="K445" s="39"/>
      <c r="L445" s="39"/>
      <c r="M445" s="39"/>
      <c r="N445" s="39"/>
      <c r="O445" s="39"/>
      <c r="P445" s="39"/>
      <c r="Q445" s="39"/>
      <c r="R445" s="39"/>
      <c r="S445" s="39"/>
      <c r="T445" s="39"/>
      <c r="U445" s="39"/>
    </row>
    <row r="446" spans="1:21" ht="32.25" customHeight="1">
      <c r="A446" s="39" t="s">
        <v>10501</v>
      </c>
      <c r="B446" s="39"/>
      <c r="C446" s="39"/>
      <c r="D446" s="39"/>
      <c r="E446" s="39"/>
      <c r="F446" s="39"/>
      <c r="G446" s="39"/>
      <c r="H446" s="39"/>
      <c r="I446" s="80"/>
      <c r="J446" s="39"/>
      <c r="K446" s="39"/>
      <c r="L446" s="39"/>
      <c r="M446" s="39"/>
      <c r="N446" s="39"/>
      <c r="O446" s="39"/>
      <c r="P446" s="39"/>
      <c r="Q446" s="39"/>
      <c r="R446" s="39"/>
      <c r="S446" s="39"/>
      <c r="T446" s="39"/>
      <c r="U446" s="39"/>
    </row>
    <row r="447" spans="1:21" ht="32.25" customHeight="1">
      <c r="A447" s="39" t="s">
        <v>10502</v>
      </c>
      <c r="B447" s="39"/>
      <c r="C447" s="39"/>
      <c r="D447" s="39"/>
      <c r="E447" s="39"/>
      <c r="F447" s="39"/>
      <c r="G447" s="39"/>
      <c r="H447" s="39"/>
      <c r="I447" s="80"/>
      <c r="J447" s="39"/>
      <c r="K447" s="39"/>
      <c r="L447" s="39"/>
      <c r="M447" s="39"/>
      <c r="N447" s="39"/>
      <c r="O447" s="39"/>
      <c r="P447" s="39"/>
      <c r="Q447" s="39"/>
      <c r="R447" s="39"/>
      <c r="S447" s="39"/>
      <c r="T447" s="39"/>
      <c r="U447" s="39"/>
    </row>
    <row r="448" spans="1:21" ht="32.25" customHeight="1">
      <c r="A448" s="39" t="s">
        <v>10503</v>
      </c>
      <c r="B448" s="39"/>
      <c r="C448" s="39"/>
      <c r="D448" s="39"/>
      <c r="E448" s="39"/>
      <c r="F448" s="39"/>
      <c r="G448" s="39"/>
      <c r="H448" s="39"/>
      <c r="I448" s="80"/>
      <c r="J448" s="39"/>
      <c r="K448" s="39"/>
      <c r="L448" s="39"/>
      <c r="M448" s="39"/>
      <c r="N448" s="39"/>
      <c r="O448" s="39"/>
      <c r="P448" s="39"/>
      <c r="Q448" s="39"/>
      <c r="R448" s="39"/>
      <c r="S448" s="39"/>
      <c r="T448" s="39"/>
      <c r="U448" s="39"/>
    </row>
    <row r="449" spans="1:21" ht="32.25" customHeight="1">
      <c r="A449" s="39" t="s">
        <v>10504</v>
      </c>
      <c r="B449" s="39"/>
      <c r="C449" s="39"/>
      <c r="D449" s="39"/>
      <c r="E449" s="39"/>
      <c r="F449" s="39"/>
      <c r="G449" s="39"/>
      <c r="H449" s="39"/>
      <c r="I449" s="80"/>
      <c r="J449" s="39"/>
      <c r="K449" s="39"/>
      <c r="L449" s="39"/>
      <c r="M449" s="39"/>
      <c r="N449" s="39"/>
      <c r="O449" s="39"/>
      <c r="P449" s="39"/>
      <c r="Q449" s="39"/>
      <c r="R449" s="39"/>
      <c r="S449" s="39"/>
      <c r="T449" s="39"/>
      <c r="U449" s="39"/>
    </row>
    <row r="450" spans="1:21" ht="32.25" customHeight="1">
      <c r="A450" s="39" t="s">
        <v>10505</v>
      </c>
      <c r="B450" s="39"/>
      <c r="C450" s="39"/>
      <c r="D450" s="39"/>
      <c r="E450" s="39"/>
      <c r="F450" s="39"/>
      <c r="G450" s="39"/>
      <c r="H450" s="39"/>
      <c r="I450" s="80"/>
      <c r="J450" s="39"/>
      <c r="K450" s="39"/>
      <c r="L450" s="39"/>
      <c r="M450" s="39"/>
      <c r="N450" s="39"/>
      <c r="O450" s="39"/>
      <c r="P450" s="39"/>
      <c r="Q450" s="39"/>
      <c r="R450" s="39"/>
      <c r="S450" s="39"/>
      <c r="T450" s="39"/>
      <c r="U450" s="39"/>
    </row>
    <row r="451" spans="1:21" ht="32.25" customHeight="1">
      <c r="A451" s="39" t="s">
        <v>10506</v>
      </c>
      <c r="B451" s="39"/>
      <c r="C451" s="39"/>
      <c r="D451" s="39"/>
      <c r="E451" s="39"/>
      <c r="F451" s="39"/>
      <c r="G451" s="39"/>
      <c r="H451" s="39"/>
      <c r="I451" s="80"/>
      <c r="J451" s="39"/>
      <c r="K451" s="39"/>
      <c r="L451" s="39"/>
      <c r="M451" s="39"/>
      <c r="N451" s="39"/>
      <c r="O451" s="39"/>
      <c r="P451" s="39"/>
      <c r="Q451" s="39"/>
      <c r="R451" s="39"/>
      <c r="S451" s="39"/>
      <c r="T451" s="39"/>
      <c r="U451" s="39"/>
    </row>
    <row r="452" spans="1:21" ht="32.25" customHeight="1">
      <c r="A452" s="39" t="s">
        <v>10507</v>
      </c>
      <c r="B452" s="39"/>
      <c r="C452" s="39"/>
      <c r="D452" s="39"/>
      <c r="E452" s="39"/>
      <c r="F452" s="39"/>
      <c r="G452" s="39"/>
      <c r="H452" s="39"/>
      <c r="I452" s="80"/>
      <c r="J452" s="39"/>
      <c r="K452" s="39"/>
      <c r="L452" s="39"/>
      <c r="M452" s="39"/>
      <c r="N452" s="39"/>
      <c r="O452" s="39"/>
      <c r="P452" s="39"/>
      <c r="Q452" s="39"/>
      <c r="R452" s="39"/>
      <c r="S452" s="39"/>
      <c r="T452" s="39"/>
      <c r="U452" s="39"/>
    </row>
    <row r="453" spans="1:21" ht="32.25" customHeight="1">
      <c r="A453" s="39" t="s">
        <v>10508</v>
      </c>
      <c r="B453" s="39"/>
      <c r="C453" s="39"/>
      <c r="D453" s="39"/>
      <c r="E453" s="39"/>
      <c r="F453" s="39"/>
      <c r="G453" s="39"/>
      <c r="H453" s="39"/>
      <c r="I453" s="80"/>
      <c r="J453" s="39"/>
      <c r="K453" s="39"/>
      <c r="L453" s="39"/>
      <c r="M453" s="39"/>
      <c r="N453" s="39"/>
      <c r="O453" s="39"/>
      <c r="P453" s="39"/>
      <c r="Q453" s="39"/>
      <c r="R453" s="39"/>
      <c r="S453" s="39"/>
      <c r="T453" s="39"/>
      <c r="U453" s="39"/>
    </row>
    <row r="454" spans="1:21" ht="32.25" customHeight="1">
      <c r="A454" s="39" t="s">
        <v>10509</v>
      </c>
      <c r="B454" s="39"/>
      <c r="C454" s="39"/>
      <c r="D454" s="39"/>
      <c r="E454" s="39"/>
      <c r="F454" s="39"/>
      <c r="G454" s="39"/>
      <c r="H454" s="39"/>
      <c r="I454" s="80"/>
      <c r="J454" s="39"/>
      <c r="K454" s="39"/>
      <c r="L454" s="39"/>
      <c r="M454" s="39"/>
      <c r="N454" s="39"/>
      <c r="O454" s="39"/>
      <c r="P454" s="39"/>
      <c r="Q454" s="39"/>
      <c r="R454" s="39"/>
      <c r="S454" s="39"/>
      <c r="T454" s="39"/>
      <c r="U454" s="39"/>
    </row>
    <row r="455" spans="1:21" ht="32.25" customHeight="1">
      <c r="A455" s="39" t="s">
        <v>10510</v>
      </c>
      <c r="B455" s="39"/>
      <c r="C455" s="39"/>
      <c r="D455" s="39"/>
      <c r="E455" s="39"/>
      <c r="F455" s="39"/>
      <c r="G455" s="39"/>
      <c r="H455" s="39"/>
      <c r="I455" s="80"/>
      <c r="J455" s="39"/>
      <c r="K455" s="39"/>
      <c r="L455" s="39"/>
      <c r="M455" s="39"/>
      <c r="N455" s="39"/>
      <c r="O455" s="39"/>
      <c r="P455" s="39"/>
      <c r="Q455" s="39"/>
      <c r="R455" s="39"/>
      <c r="S455" s="39"/>
      <c r="T455" s="39"/>
      <c r="U455" s="39"/>
    </row>
    <row r="456" spans="1:21" ht="32.25" customHeight="1">
      <c r="A456" s="39" t="s">
        <v>10511</v>
      </c>
      <c r="B456" s="39"/>
      <c r="C456" s="39"/>
      <c r="D456" s="39"/>
      <c r="E456" s="39"/>
      <c r="F456" s="39"/>
      <c r="G456" s="39"/>
      <c r="H456" s="39"/>
      <c r="I456" s="80"/>
      <c r="J456" s="39"/>
      <c r="K456" s="39"/>
      <c r="L456" s="39"/>
      <c r="M456" s="39"/>
      <c r="N456" s="39"/>
      <c r="O456" s="39"/>
      <c r="P456" s="39"/>
      <c r="Q456" s="39"/>
      <c r="R456" s="39"/>
      <c r="S456" s="39"/>
      <c r="T456" s="39"/>
      <c r="U456" s="39"/>
    </row>
    <row r="457" spans="1:21" ht="32.25" customHeight="1">
      <c r="A457" s="39" t="s">
        <v>10512</v>
      </c>
      <c r="B457" s="39"/>
      <c r="C457" s="39"/>
      <c r="D457" s="39"/>
      <c r="E457" s="39"/>
      <c r="F457" s="39"/>
      <c r="G457" s="39"/>
      <c r="H457" s="39"/>
      <c r="I457" s="80"/>
      <c r="J457" s="39"/>
      <c r="K457" s="39"/>
      <c r="L457" s="39"/>
      <c r="M457" s="39"/>
      <c r="N457" s="39"/>
      <c r="O457" s="39"/>
      <c r="P457" s="39"/>
      <c r="Q457" s="39"/>
      <c r="R457" s="39"/>
      <c r="S457" s="39"/>
      <c r="T457" s="39"/>
      <c r="U457" s="39"/>
    </row>
    <row r="458" spans="1:21" ht="32.25" customHeight="1">
      <c r="A458" s="39" t="s">
        <v>10513</v>
      </c>
      <c r="B458" s="39"/>
      <c r="C458" s="39"/>
      <c r="D458" s="39"/>
      <c r="E458" s="39"/>
      <c r="F458" s="39"/>
      <c r="G458" s="39"/>
      <c r="H458" s="39"/>
      <c r="I458" s="80"/>
      <c r="J458" s="39"/>
      <c r="K458" s="39"/>
      <c r="L458" s="39"/>
      <c r="M458" s="39"/>
      <c r="N458" s="39"/>
      <c r="O458" s="39"/>
      <c r="P458" s="39"/>
      <c r="Q458" s="39"/>
      <c r="R458" s="39"/>
      <c r="S458" s="39"/>
      <c r="T458" s="39"/>
      <c r="U458" s="39"/>
    </row>
    <row r="459" spans="1:21" ht="32.25" customHeight="1">
      <c r="A459" s="39" t="s">
        <v>10514</v>
      </c>
      <c r="B459" s="39"/>
      <c r="C459" s="39"/>
      <c r="D459" s="39"/>
      <c r="E459" s="39"/>
      <c r="F459" s="39"/>
      <c r="G459" s="39"/>
      <c r="H459" s="39"/>
      <c r="I459" s="80"/>
      <c r="J459" s="39"/>
      <c r="K459" s="39"/>
      <c r="L459" s="39"/>
      <c r="M459" s="39"/>
      <c r="N459" s="39"/>
      <c r="O459" s="39"/>
      <c r="P459" s="39"/>
      <c r="Q459" s="39"/>
      <c r="R459" s="39"/>
      <c r="S459" s="39"/>
      <c r="T459" s="39"/>
      <c r="U459" s="39"/>
    </row>
    <row r="460" spans="1:21" ht="32.25" customHeight="1">
      <c r="A460" s="39" t="s">
        <v>10515</v>
      </c>
      <c r="B460" s="39"/>
      <c r="C460" s="39"/>
      <c r="D460" s="39"/>
      <c r="E460" s="39"/>
      <c r="F460" s="39"/>
      <c r="G460" s="39"/>
      <c r="H460" s="39"/>
      <c r="I460" s="80"/>
      <c r="J460" s="39"/>
      <c r="K460" s="39"/>
      <c r="L460" s="39"/>
      <c r="M460" s="39"/>
      <c r="N460" s="39"/>
      <c r="O460" s="39"/>
      <c r="P460" s="39"/>
      <c r="Q460" s="39"/>
      <c r="R460" s="39"/>
      <c r="S460" s="39"/>
      <c r="T460" s="39"/>
      <c r="U460" s="39"/>
    </row>
    <row r="461" spans="1:21" ht="32.25" customHeight="1">
      <c r="A461" s="39" t="s">
        <v>10516</v>
      </c>
      <c r="B461" s="39"/>
      <c r="C461" s="39"/>
      <c r="D461" s="39"/>
      <c r="E461" s="39"/>
      <c r="F461" s="39"/>
      <c r="G461" s="39"/>
      <c r="H461" s="39"/>
      <c r="I461" s="80"/>
      <c r="J461" s="39"/>
      <c r="K461" s="39"/>
      <c r="L461" s="39"/>
      <c r="M461" s="39"/>
      <c r="N461" s="39"/>
      <c r="O461" s="39"/>
      <c r="P461" s="39"/>
      <c r="Q461" s="39"/>
      <c r="R461" s="39"/>
      <c r="S461" s="39"/>
      <c r="T461" s="39"/>
      <c r="U461" s="39"/>
    </row>
    <row r="462" spans="1:21" ht="32.25" customHeight="1">
      <c r="A462" s="39" t="s">
        <v>10517</v>
      </c>
      <c r="B462" s="39"/>
      <c r="C462" s="39"/>
      <c r="D462" s="39"/>
      <c r="E462" s="39"/>
      <c r="F462" s="39"/>
      <c r="G462" s="39"/>
      <c r="H462" s="39"/>
      <c r="I462" s="80"/>
      <c r="J462" s="39"/>
      <c r="K462" s="39"/>
      <c r="L462" s="39"/>
      <c r="M462" s="39"/>
      <c r="N462" s="39"/>
      <c r="O462" s="39"/>
      <c r="P462" s="39"/>
      <c r="Q462" s="39"/>
      <c r="R462" s="39"/>
      <c r="S462" s="39"/>
      <c r="T462" s="39"/>
      <c r="U462" s="39"/>
    </row>
    <row r="463" spans="1:21" ht="32.25" customHeight="1">
      <c r="A463" s="39" t="s">
        <v>10518</v>
      </c>
      <c r="B463" s="39"/>
      <c r="C463" s="39"/>
      <c r="D463" s="39"/>
      <c r="E463" s="39"/>
      <c r="F463" s="39"/>
      <c r="G463" s="39"/>
      <c r="H463" s="39"/>
      <c r="I463" s="80"/>
      <c r="J463" s="39"/>
      <c r="K463" s="39"/>
      <c r="L463" s="39"/>
      <c r="M463" s="39"/>
      <c r="N463" s="39"/>
      <c r="O463" s="39"/>
      <c r="P463" s="39"/>
      <c r="Q463" s="39"/>
      <c r="R463" s="39"/>
      <c r="S463" s="39"/>
      <c r="T463" s="39"/>
      <c r="U463" s="39"/>
    </row>
    <row r="464" spans="1:21" ht="32.25" customHeight="1">
      <c r="A464" s="39" t="s">
        <v>10519</v>
      </c>
      <c r="B464" s="39"/>
      <c r="C464" s="39"/>
      <c r="D464" s="39"/>
      <c r="E464" s="39"/>
      <c r="F464" s="39"/>
      <c r="G464" s="39"/>
      <c r="H464" s="39"/>
      <c r="I464" s="80"/>
      <c r="J464" s="39"/>
      <c r="K464" s="39"/>
      <c r="L464" s="39"/>
      <c r="M464" s="39"/>
      <c r="N464" s="39"/>
      <c r="O464" s="39"/>
      <c r="P464" s="39"/>
      <c r="Q464" s="39"/>
      <c r="R464" s="39"/>
      <c r="S464" s="39"/>
      <c r="T464" s="39"/>
      <c r="U464" s="39"/>
    </row>
    <row r="465" spans="1:21" ht="32.25" customHeight="1">
      <c r="A465" s="39" t="s">
        <v>10520</v>
      </c>
      <c r="B465" s="39"/>
      <c r="C465" s="39"/>
      <c r="D465" s="39"/>
      <c r="E465" s="39"/>
      <c r="F465" s="39"/>
      <c r="G465" s="39"/>
      <c r="H465" s="39"/>
      <c r="I465" s="80"/>
      <c r="J465" s="39"/>
      <c r="K465" s="39"/>
      <c r="L465" s="39"/>
      <c r="M465" s="39"/>
      <c r="N465" s="39"/>
      <c r="O465" s="39"/>
      <c r="P465" s="39"/>
      <c r="Q465" s="39"/>
      <c r="R465" s="39"/>
      <c r="S465" s="39"/>
      <c r="T465" s="39"/>
      <c r="U465" s="39"/>
    </row>
    <row r="466" spans="1:21" ht="32.25" customHeight="1">
      <c r="A466" s="39" t="s">
        <v>10521</v>
      </c>
      <c r="B466" s="39"/>
      <c r="C466" s="39"/>
      <c r="D466" s="39"/>
      <c r="E466" s="39"/>
      <c r="F466" s="39"/>
      <c r="G466" s="39"/>
      <c r="H466" s="39"/>
      <c r="I466" s="80"/>
      <c r="J466" s="39"/>
      <c r="K466" s="39"/>
      <c r="L466" s="39"/>
      <c r="M466" s="39"/>
      <c r="N466" s="39"/>
      <c r="O466" s="39"/>
      <c r="P466" s="39"/>
      <c r="Q466" s="39"/>
      <c r="R466" s="39"/>
      <c r="S466" s="39"/>
      <c r="T466" s="39"/>
      <c r="U466" s="39"/>
    </row>
    <row r="467" spans="1:21" ht="32.25" customHeight="1">
      <c r="A467" s="39" t="s">
        <v>10522</v>
      </c>
      <c r="B467" s="39"/>
      <c r="C467" s="39"/>
      <c r="D467" s="39"/>
      <c r="E467" s="39"/>
      <c r="F467" s="39"/>
      <c r="G467" s="39"/>
      <c r="H467" s="39"/>
      <c r="I467" s="80"/>
      <c r="J467" s="39"/>
      <c r="K467" s="39"/>
      <c r="L467" s="39"/>
      <c r="M467" s="39"/>
      <c r="N467" s="39"/>
      <c r="O467" s="39"/>
      <c r="P467" s="39"/>
      <c r="Q467" s="39"/>
      <c r="R467" s="39"/>
      <c r="S467" s="39"/>
      <c r="T467" s="39"/>
      <c r="U467" s="39"/>
    </row>
    <row r="468" spans="1:21" ht="32.25" customHeight="1">
      <c r="A468" s="39" t="s">
        <v>10523</v>
      </c>
      <c r="B468" s="39"/>
      <c r="C468" s="39"/>
      <c r="D468" s="39"/>
      <c r="E468" s="39"/>
      <c r="F468" s="39"/>
      <c r="G468" s="39"/>
      <c r="H468" s="39"/>
      <c r="I468" s="80"/>
      <c r="J468" s="39"/>
      <c r="K468" s="39"/>
      <c r="L468" s="39"/>
      <c r="M468" s="39"/>
      <c r="N468" s="39"/>
      <c r="O468" s="39"/>
      <c r="P468" s="39"/>
      <c r="Q468" s="39"/>
      <c r="R468" s="39"/>
      <c r="S468" s="39"/>
      <c r="T468" s="39"/>
      <c r="U468" s="39"/>
    </row>
    <row r="469" spans="1:21" ht="32.25" customHeight="1">
      <c r="A469" s="39" t="s">
        <v>10524</v>
      </c>
      <c r="B469" s="39"/>
      <c r="C469" s="39"/>
      <c r="D469" s="39"/>
      <c r="E469" s="39"/>
      <c r="F469" s="39"/>
      <c r="G469" s="39"/>
      <c r="H469" s="39"/>
      <c r="I469" s="80"/>
      <c r="J469" s="39"/>
      <c r="K469" s="39"/>
      <c r="L469" s="39"/>
      <c r="M469" s="39"/>
      <c r="N469" s="39"/>
      <c r="O469" s="39"/>
      <c r="P469" s="39"/>
      <c r="Q469" s="39"/>
      <c r="R469" s="39"/>
      <c r="S469" s="39"/>
      <c r="T469" s="39"/>
      <c r="U469" s="39"/>
    </row>
    <row r="470" spans="1:21" ht="32.25" customHeight="1">
      <c r="A470" s="39" t="s">
        <v>10525</v>
      </c>
      <c r="B470" s="39"/>
      <c r="C470" s="39"/>
      <c r="D470" s="39"/>
      <c r="E470" s="39"/>
      <c r="F470" s="39"/>
      <c r="G470" s="39"/>
      <c r="H470" s="39"/>
      <c r="I470" s="80"/>
      <c r="J470" s="39"/>
      <c r="K470" s="39"/>
      <c r="L470" s="39"/>
      <c r="M470" s="39"/>
      <c r="N470" s="39"/>
      <c r="O470" s="39"/>
      <c r="P470" s="39"/>
      <c r="Q470" s="39"/>
      <c r="R470" s="39"/>
      <c r="S470" s="39"/>
      <c r="T470" s="39"/>
      <c r="U470" s="39"/>
    </row>
    <row r="471" spans="1:21" ht="32.25" customHeight="1">
      <c r="A471" s="39" t="s">
        <v>10526</v>
      </c>
      <c r="B471" s="39"/>
      <c r="C471" s="39"/>
      <c r="D471" s="39"/>
      <c r="E471" s="39"/>
      <c r="F471" s="39"/>
      <c r="G471" s="39"/>
      <c r="H471" s="39"/>
      <c r="I471" s="80"/>
      <c r="J471" s="39"/>
      <c r="K471" s="39"/>
      <c r="L471" s="39"/>
      <c r="M471" s="39"/>
      <c r="N471" s="39"/>
      <c r="O471" s="39"/>
      <c r="P471" s="39"/>
      <c r="Q471" s="39"/>
      <c r="R471" s="39"/>
      <c r="S471" s="39"/>
      <c r="T471" s="39"/>
      <c r="U471" s="39"/>
    </row>
    <row r="472" spans="1:21" ht="32.25" customHeight="1">
      <c r="A472" s="39" t="s">
        <v>10527</v>
      </c>
      <c r="B472" s="39"/>
      <c r="C472" s="39"/>
      <c r="D472" s="39"/>
      <c r="E472" s="39"/>
      <c r="F472" s="39"/>
      <c r="G472" s="39"/>
      <c r="H472" s="39"/>
      <c r="I472" s="80"/>
      <c r="J472" s="39"/>
      <c r="K472" s="39"/>
      <c r="L472" s="39"/>
      <c r="M472" s="39"/>
      <c r="N472" s="39"/>
      <c r="O472" s="39"/>
      <c r="P472" s="39"/>
      <c r="Q472" s="39"/>
      <c r="R472" s="39"/>
      <c r="S472" s="39"/>
      <c r="T472" s="39"/>
      <c r="U472" s="39"/>
    </row>
    <row r="473" spans="1:21" ht="32.25" customHeight="1">
      <c r="A473" s="39" t="s">
        <v>10528</v>
      </c>
      <c r="B473" s="39"/>
      <c r="C473" s="39"/>
      <c r="D473" s="39"/>
      <c r="E473" s="39"/>
      <c r="F473" s="39"/>
      <c r="G473" s="39"/>
      <c r="H473" s="39"/>
      <c r="I473" s="80"/>
      <c r="J473" s="39"/>
      <c r="K473" s="39"/>
      <c r="L473" s="39"/>
      <c r="M473" s="39"/>
      <c r="N473" s="39"/>
      <c r="O473" s="39"/>
      <c r="P473" s="39"/>
      <c r="Q473" s="39"/>
      <c r="R473" s="39"/>
      <c r="S473" s="39"/>
      <c r="T473" s="39"/>
      <c r="U473" s="39"/>
    </row>
    <row r="474" spans="1:21" ht="32.25" customHeight="1">
      <c r="A474" s="39" t="s">
        <v>10529</v>
      </c>
      <c r="B474" s="39"/>
      <c r="C474" s="39"/>
      <c r="D474" s="39"/>
      <c r="E474" s="39"/>
      <c r="F474" s="39"/>
      <c r="G474" s="39"/>
      <c r="H474" s="39"/>
      <c r="I474" s="80"/>
      <c r="J474" s="39"/>
      <c r="K474" s="39"/>
      <c r="L474" s="39"/>
      <c r="M474" s="39"/>
      <c r="N474" s="39"/>
      <c r="O474" s="39"/>
      <c r="P474" s="39"/>
      <c r="Q474" s="39"/>
      <c r="R474" s="39"/>
      <c r="S474" s="39"/>
      <c r="T474" s="39"/>
      <c r="U474" s="39"/>
    </row>
    <row r="475" spans="1:21" ht="32.25" customHeight="1">
      <c r="A475" s="39" t="s">
        <v>10530</v>
      </c>
      <c r="B475" s="39"/>
      <c r="C475" s="39"/>
      <c r="D475" s="39"/>
      <c r="E475" s="39"/>
      <c r="F475" s="39"/>
      <c r="G475" s="39"/>
      <c r="H475" s="39"/>
      <c r="I475" s="80"/>
      <c r="J475" s="39"/>
      <c r="K475" s="39"/>
      <c r="L475" s="39"/>
      <c r="M475" s="39"/>
      <c r="N475" s="39"/>
      <c r="O475" s="39"/>
      <c r="P475" s="39"/>
      <c r="Q475" s="39"/>
      <c r="R475" s="39"/>
      <c r="S475" s="39"/>
      <c r="T475" s="39"/>
      <c r="U475" s="39"/>
    </row>
    <row r="476" spans="1:21" ht="32.25" customHeight="1">
      <c r="A476" s="39" t="s">
        <v>10531</v>
      </c>
      <c r="B476" s="39"/>
      <c r="C476" s="39"/>
      <c r="D476" s="39"/>
      <c r="E476" s="39"/>
      <c r="F476" s="39"/>
      <c r="G476" s="39"/>
      <c r="H476" s="39"/>
      <c r="I476" s="80"/>
      <c r="J476" s="39"/>
      <c r="K476" s="39"/>
      <c r="L476" s="39"/>
      <c r="M476" s="39"/>
      <c r="N476" s="39"/>
      <c r="O476" s="39"/>
      <c r="P476" s="39"/>
      <c r="Q476" s="39"/>
      <c r="R476" s="39"/>
      <c r="S476" s="39"/>
      <c r="T476" s="39"/>
      <c r="U476" s="39"/>
    </row>
    <row r="477" spans="1:21" ht="32.25" customHeight="1">
      <c r="A477" s="39" t="s">
        <v>10532</v>
      </c>
      <c r="B477" s="39"/>
      <c r="C477" s="39"/>
      <c r="D477" s="39"/>
      <c r="E477" s="39"/>
      <c r="F477" s="39"/>
      <c r="G477" s="39"/>
      <c r="H477" s="39"/>
      <c r="I477" s="80"/>
      <c r="J477" s="39"/>
      <c r="K477" s="39"/>
      <c r="L477" s="39"/>
      <c r="M477" s="39"/>
      <c r="N477" s="39"/>
      <c r="O477" s="39"/>
      <c r="P477" s="39"/>
      <c r="Q477" s="39"/>
      <c r="R477" s="39"/>
      <c r="S477" s="39"/>
      <c r="T477" s="39"/>
      <c r="U477" s="39"/>
    </row>
    <row r="478" spans="1:21" ht="32.25" customHeight="1">
      <c r="A478" s="39" t="s">
        <v>10533</v>
      </c>
      <c r="B478" s="39"/>
      <c r="C478" s="39"/>
      <c r="D478" s="39"/>
      <c r="E478" s="39"/>
      <c r="F478" s="39"/>
      <c r="G478" s="39"/>
      <c r="H478" s="39"/>
      <c r="I478" s="80"/>
      <c r="J478" s="39"/>
      <c r="K478" s="39"/>
      <c r="L478" s="39"/>
      <c r="M478" s="39"/>
      <c r="N478" s="39"/>
      <c r="O478" s="39"/>
      <c r="P478" s="39"/>
      <c r="Q478" s="39"/>
      <c r="R478" s="39"/>
      <c r="S478" s="39"/>
      <c r="T478" s="39"/>
      <c r="U478" s="39"/>
    </row>
    <row r="479" spans="1:21" ht="32.25" customHeight="1">
      <c r="A479" s="39" t="s">
        <v>10534</v>
      </c>
      <c r="B479" s="39"/>
      <c r="C479" s="39"/>
      <c r="D479" s="39"/>
      <c r="E479" s="39"/>
      <c r="F479" s="39"/>
      <c r="G479" s="39"/>
      <c r="H479" s="39"/>
      <c r="I479" s="80"/>
      <c r="J479" s="39"/>
      <c r="K479" s="39"/>
      <c r="L479" s="39"/>
      <c r="M479" s="39"/>
      <c r="N479" s="39"/>
      <c r="O479" s="39"/>
      <c r="P479" s="39"/>
      <c r="Q479" s="39"/>
      <c r="R479" s="39"/>
      <c r="S479" s="39"/>
      <c r="T479" s="39"/>
      <c r="U479" s="39"/>
    </row>
    <row r="480" spans="1:21" ht="32.25" customHeight="1">
      <c r="A480" s="39" t="s">
        <v>10535</v>
      </c>
      <c r="B480" s="39"/>
      <c r="C480" s="39"/>
      <c r="D480" s="39"/>
      <c r="E480" s="39"/>
      <c r="F480" s="39"/>
      <c r="G480" s="39"/>
      <c r="H480" s="39"/>
      <c r="I480" s="80"/>
      <c r="J480" s="39"/>
      <c r="K480" s="39"/>
      <c r="L480" s="39"/>
      <c r="M480" s="39"/>
      <c r="N480" s="39"/>
      <c r="O480" s="39"/>
      <c r="P480" s="39"/>
      <c r="Q480" s="39"/>
      <c r="R480" s="39"/>
      <c r="S480" s="39"/>
      <c r="T480" s="39"/>
      <c r="U480" s="39"/>
    </row>
    <row r="481" spans="1:21" ht="32.25" customHeight="1">
      <c r="A481" s="39" t="s">
        <v>10536</v>
      </c>
      <c r="B481" s="39"/>
      <c r="C481" s="39"/>
      <c r="D481" s="39"/>
      <c r="E481" s="39"/>
      <c r="F481" s="39"/>
      <c r="G481" s="39"/>
      <c r="H481" s="39"/>
      <c r="I481" s="80"/>
      <c r="J481" s="39"/>
      <c r="K481" s="39"/>
      <c r="L481" s="39"/>
      <c r="M481" s="39"/>
      <c r="N481" s="39"/>
      <c r="O481" s="39"/>
      <c r="P481" s="39"/>
      <c r="Q481" s="39"/>
      <c r="R481" s="39"/>
      <c r="S481" s="39"/>
      <c r="T481" s="39"/>
      <c r="U481" s="39"/>
    </row>
    <row r="482" spans="1:21" ht="32.25" customHeight="1">
      <c r="A482" s="39" t="s">
        <v>10537</v>
      </c>
      <c r="B482" s="39"/>
      <c r="C482" s="39"/>
      <c r="D482" s="39"/>
      <c r="E482" s="39"/>
      <c r="F482" s="39"/>
      <c r="G482" s="39"/>
      <c r="H482" s="39"/>
      <c r="I482" s="80"/>
      <c r="J482" s="39"/>
      <c r="K482" s="39"/>
      <c r="L482" s="39"/>
      <c r="M482" s="39"/>
      <c r="N482" s="39"/>
      <c r="O482" s="39"/>
      <c r="P482" s="39"/>
      <c r="Q482" s="39"/>
      <c r="R482" s="39"/>
      <c r="S482" s="39"/>
      <c r="T482" s="39"/>
      <c r="U482" s="39"/>
    </row>
    <row r="483" spans="1:21" ht="32.25" customHeight="1">
      <c r="A483" s="39" t="s">
        <v>10538</v>
      </c>
      <c r="B483" s="39"/>
      <c r="C483" s="39"/>
      <c r="D483" s="39"/>
      <c r="E483" s="39"/>
      <c r="F483" s="39"/>
      <c r="G483" s="39"/>
      <c r="H483" s="39"/>
      <c r="I483" s="80"/>
      <c r="J483" s="39"/>
      <c r="K483" s="39"/>
      <c r="L483" s="39"/>
      <c r="M483" s="39"/>
      <c r="N483" s="39"/>
      <c r="O483" s="39"/>
      <c r="P483" s="39"/>
      <c r="Q483" s="39"/>
      <c r="R483" s="39"/>
      <c r="S483" s="39"/>
      <c r="T483" s="39"/>
      <c r="U483" s="39"/>
    </row>
    <row r="484" spans="1:21" ht="32.25" customHeight="1">
      <c r="A484" s="39" t="s">
        <v>10539</v>
      </c>
      <c r="B484" s="39"/>
      <c r="C484" s="39"/>
      <c r="D484" s="39"/>
      <c r="E484" s="39"/>
      <c r="F484" s="39"/>
      <c r="G484" s="39"/>
      <c r="H484" s="39"/>
      <c r="I484" s="80"/>
      <c r="J484" s="39"/>
      <c r="K484" s="39"/>
      <c r="L484" s="39"/>
      <c r="M484" s="39"/>
      <c r="N484" s="39"/>
      <c r="O484" s="39"/>
      <c r="P484" s="39"/>
      <c r="Q484" s="39"/>
      <c r="R484" s="39"/>
      <c r="S484" s="39"/>
      <c r="T484" s="39"/>
      <c r="U484" s="39"/>
    </row>
    <row r="485" spans="1:21" ht="32.25" customHeight="1">
      <c r="A485" s="39" t="s">
        <v>10540</v>
      </c>
      <c r="B485" s="39"/>
      <c r="C485" s="39"/>
      <c r="D485" s="39"/>
      <c r="E485" s="39"/>
      <c r="F485" s="39"/>
      <c r="G485" s="39"/>
      <c r="H485" s="39"/>
      <c r="I485" s="80"/>
      <c r="J485" s="39"/>
      <c r="K485" s="39"/>
      <c r="L485" s="39"/>
      <c r="M485" s="39"/>
      <c r="N485" s="39"/>
      <c r="O485" s="39"/>
      <c r="P485" s="39"/>
      <c r="Q485" s="39"/>
      <c r="R485" s="39"/>
      <c r="S485" s="39"/>
      <c r="T485" s="39"/>
      <c r="U485" s="39"/>
    </row>
    <row r="486" spans="1:21" ht="32.25" customHeight="1">
      <c r="A486" s="39" t="s">
        <v>10541</v>
      </c>
      <c r="B486" s="39"/>
      <c r="C486" s="39"/>
      <c r="D486" s="39"/>
      <c r="E486" s="39"/>
      <c r="F486" s="39"/>
      <c r="G486" s="39"/>
      <c r="H486" s="39"/>
      <c r="I486" s="80"/>
      <c r="J486" s="39"/>
      <c r="K486" s="39"/>
      <c r="L486" s="39"/>
      <c r="M486" s="39"/>
      <c r="N486" s="39"/>
      <c r="O486" s="39"/>
      <c r="P486" s="39"/>
      <c r="Q486" s="39"/>
      <c r="R486" s="39"/>
      <c r="S486" s="39"/>
      <c r="T486" s="39"/>
      <c r="U486" s="39"/>
    </row>
    <row r="487" spans="1:21" ht="32.25" customHeight="1">
      <c r="A487" s="39" t="s">
        <v>10542</v>
      </c>
      <c r="B487" s="39"/>
      <c r="C487" s="39"/>
      <c r="D487" s="39"/>
      <c r="E487" s="39"/>
      <c r="F487" s="39"/>
      <c r="G487" s="39"/>
      <c r="H487" s="39"/>
      <c r="I487" s="80"/>
      <c r="J487" s="39"/>
      <c r="K487" s="39"/>
      <c r="L487" s="39"/>
      <c r="M487" s="39"/>
      <c r="N487" s="39"/>
      <c r="O487" s="39"/>
      <c r="P487" s="39"/>
      <c r="Q487" s="39"/>
      <c r="R487" s="39"/>
      <c r="S487" s="39"/>
      <c r="T487" s="39"/>
      <c r="U487" s="39"/>
    </row>
    <row r="488" spans="1:21" ht="32.25" customHeight="1">
      <c r="A488" s="39" t="s">
        <v>10543</v>
      </c>
      <c r="B488" s="39"/>
      <c r="C488" s="39"/>
      <c r="D488" s="39"/>
      <c r="E488" s="39"/>
      <c r="F488" s="39"/>
      <c r="G488" s="39"/>
      <c r="H488" s="39"/>
      <c r="I488" s="80"/>
      <c r="J488" s="39"/>
      <c r="K488" s="39"/>
      <c r="L488" s="39"/>
      <c r="M488" s="39"/>
      <c r="N488" s="39"/>
      <c r="O488" s="39"/>
      <c r="P488" s="39"/>
      <c r="Q488" s="39"/>
      <c r="R488" s="39"/>
      <c r="S488" s="39"/>
      <c r="T488" s="39"/>
      <c r="U488" s="39"/>
    </row>
    <row r="489" spans="1:21" ht="32.25" customHeight="1">
      <c r="A489" s="39" t="s">
        <v>10544</v>
      </c>
      <c r="B489" s="39"/>
      <c r="C489" s="39"/>
      <c r="D489" s="39"/>
      <c r="E489" s="39"/>
      <c r="F489" s="39"/>
      <c r="G489" s="39"/>
      <c r="H489" s="39"/>
      <c r="I489" s="80"/>
      <c r="J489" s="39"/>
      <c r="K489" s="39"/>
      <c r="L489" s="39"/>
      <c r="M489" s="39"/>
      <c r="N489" s="39"/>
      <c r="O489" s="39"/>
      <c r="P489" s="39"/>
      <c r="Q489" s="39"/>
      <c r="R489" s="39"/>
      <c r="S489" s="39"/>
      <c r="T489" s="39"/>
      <c r="U489" s="39"/>
    </row>
    <row r="490" spans="1:21" ht="32.25" customHeight="1">
      <c r="A490" s="39" t="s">
        <v>10545</v>
      </c>
      <c r="B490" s="39"/>
      <c r="C490" s="39"/>
      <c r="D490" s="39"/>
      <c r="E490" s="39"/>
      <c r="F490" s="39"/>
      <c r="G490" s="39"/>
      <c r="H490" s="39"/>
      <c r="I490" s="80"/>
      <c r="J490" s="39"/>
      <c r="K490" s="39"/>
      <c r="L490" s="39"/>
      <c r="M490" s="39"/>
      <c r="N490" s="39"/>
      <c r="O490" s="39"/>
      <c r="P490" s="39"/>
      <c r="Q490" s="39"/>
      <c r="R490" s="39"/>
      <c r="S490" s="39"/>
      <c r="T490" s="39"/>
      <c r="U490" s="39"/>
    </row>
    <row r="491" spans="1:21" ht="32.25" customHeight="1">
      <c r="A491" s="39" t="s">
        <v>10546</v>
      </c>
      <c r="B491" s="39"/>
      <c r="C491" s="39"/>
      <c r="D491" s="39"/>
      <c r="E491" s="39"/>
      <c r="F491" s="39"/>
      <c r="G491" s="39"/>
      <c r="H491" s="39"/>
      <c r="I491" s="80"/>
      <c r="J491" s="39"/>
      <c r="K491" s="39"/>
      <c r="L491" s="39"/>
      <c r="M491" s="39"/>
      <c r="N491" s="39"/>
      <c r="O491" s="39"/>
      <c r="P491" s="39"/>
      <c r="Q491" s="39"/>
      <c r="R491" s="39"/>
      <c r="S491" s="39"/>
      <c r="T491" s="39"/>
      <c r="U491" s="39"/>
    </row>
    <row r="492" spans="1:21" ht="32.25" customHeight="1">
      <c r="A492" s="39" t="s">
        <v>10547</v>
      </c>
      <c r="B492" s="39"/>
      <c r="C492" s="39"/>
      <c r="D492" s="39"/>
      <c r="E492" s="39"/>
      <c r="F492" s="39"/>
      <c r="G492" s="39"/>
      <c r="H492" s="39"/>
      <c r="I492" s="80"/>
      <c r="J492" s="39"/>
      <c r="K492" s="39"/>
      <c r="L492" s="39"/>
      <c r="M492" s="39"/>
      <c r="N492" s="39"/>
      <c r="O492" s="39"/>
      <c r="P492" s="39"/>
      <c r="Q492" s="39"/>
      <c r="R492" s="39"/>
      <c r="S492" s="39"/>
      <c r="T492" s="39"/>
      <c r="U492" s="39"/>
    </row>
    <row r="493" spans="1:21" ht="32.25" customHeight="1">
      <c r="A493" s="39" t="s">
        <v>10548</v>
      </c>
      <c r="B493" s="39"/>
      <c r="C493" s="39"/>
      <c r="D493" s="39"/>
      <c r="E493" s="39"/>
      <c r="F493" s="39"/>
      <c r="G493" s="39"/>
      <c r="H493" s="39"/>
      <c r="I493" s="80"/>
      <c r="J493" s="39"/>
      <c r="K493" s="39"/>
      <c r="L493" s="39"/>
      <c r="M493" s="39"/>
      <c r="N493" s="39"/>
      <c r="O493" s="39"/>
      <c r="P493" s="39"/>
      <c r="Q493" s="39"/>
      <c r="R493" s="39"/>
      <c r="S493" s="39"/>
      <c r="T493" s="39"/>
      <c r="U493" s="39"/>
    </row>
    <row r="494" spans="1:21" ht="32.25" customHeight="1">
      <c r="A494" s="39" t="s">
        <v>10549</v>
      </c>
      <c r="B494" s="39"/>
      <c r="C494" s="39"/>
      <c r="D494" s="39"/>
      <c r="E494" s="39"/>
      <c r="F494" s="39"/>
      <c r="G494" s="39"/>
      <c r="H494" s="39"/>
      <c r="I494" s="80"/>
      <c r="J494" s="39"/>
      <c r="K494" s="39"/>
      <c r="L494" s="39"/>
      <c r="M494" s="39"/>
      <c r="N494" s="39"/>
      <c r="O494" s="39"/>
      <c r="P494" s="39"/>
      <c r="Q494" s="39"/>
      <c r="R494" s="39"/>
      <c r="S494" s="39"/>
      <c r="T494" s="39"/>
      <c r="U494" s="39"/>
    </row>
    <row r="495" spans="1:21" ht="32.25" customHeight="1">
      <c r="A495" s="39" t="s">
        <v>10550</v>
      </c>
      <c r="B495" s="39"/>
      <c r="C495" s="39"/>
      <c r="D495" s="39"/>
      <c r="E495" s="39"/>
      <c r="F495" s="39"/>
      <c r="G495" s="39"/>
      <c r="H495" s="39"/>
      <c r="I495" s="80"/>
      <c r="J495" s="39"/>
      <c r="K495" s="39"/>
      <c r="L495" s="39"/>
      <c r="M495" s="39"/>
      <c r="N495" s="39"/>
      <c r="O495" s="39"/>
      <c r="P495" s="39"/>
      <c r="Q495" s="39"/>
      <c r="R495" s="39"/>
      <c r="S495" s="39"/>
      <c r="T495" s="39"/>
      <c r="U495" s="39"/>
    </row>
    <row r="496" spans="1:21" ht="32.25" customHeight="1">
      <c r="A496" s="39" t="s">
        <v>10551</v>
      </c>
      <c r="B496" s="39"/>
      <c r="C496" s="39"/>
      <c r="D496" s="39"/>
      <c r="E496" s="39"/>
      <c r="F496" s="39"/>
      <c r="G496" s="39"/>
      <c r="H496" s="39"/>
      <c r="I496" s="80"/>
      <c r="J496" s="39"/>
      <c r="K496" s="39"/>
      <c r="L496" s="39"/>
      <c r="M496" s="39"/>
      <c r="N496" s="39"/>
      <c r="O496" s="39"/>
      <c r="P496" s="39"/>
      <c r="Q496" s="39"/>
      <c r="R496" s="39"/>
      <c r="S496" s="39"/>
      <c r="T496" s="39"/>
      <c r="U496" s="39"/>
    </row>
    <row r="497" spans="1:21" ht="32.25" customHeight="1">
      <c r="A497" s="39" t="s">
        <v>10552</v>
      </c>
      <c r="B497" s="39"/>
      <c r="C497" s="39"/>
      <c r="D497" s="39"/>
      <c r="E497" s="39"/>
      <c r="F497" s="39"/>
      <c r="G497" s="39"/>
      <c r="H497" s="39"/>
      <c r="I497" s="80"/>
      <c r="J497" s="39"/>
      <c r="K497" s="39"/>
      <c r="L497" s="39"/>
      <c r="M497" s="39"/>
      <c r="N497" s="39"/>
      <c r="O497" s="39"/>
      <c r="P497" s="39"/>
      <c r="Q497" s="39"/>
      <c r="R497" s="39"/>
      <c r="S497" s="39"/>
      <c r="T497" s="39"/>
      <c r="U497" s="39"/>
    </row>
    <row r="498" spans="1:21" ht="32.25" customHeight="1">
      <c r="A498" s="39" t="s">
        <v>10553</v>
      </c>
      <c r="B498" s="39"/>
      <c r="C498" s="39"/>
      <c r="D498" s="39"/>
      <c r="E498" s="39"/>
      <c r="F498" s="39"/>
      <c r="G498" s="39"/>
      <c r="H498" s="39"/>
      <c r="I498" s="80"/>
      <c r="J498" s="39"/>
      <c r="K498" s="39"/>
      <c r="L498" s="39"/>
      <c r="M498" s="39"/>
      <c r="N498" s="39"/>
      <c r="O498" s="39"/>
      <c r="P498" s="39"/>
      <c r="Q498" s="39"/>
      <c r="R498" s="39"/>
      <c r="S498" s="39"/>
      <c r="T498" s="39"/>
      <c r="U498" s="39"/>
    </row>
    <row r="499" spans="1:21" ht="32.25" customHeight="1">
      <c r="A499" s="39" t="s">
        <v>10554</v>
      </c>
      <c r="B499" s="39"/>
      <c r="C499" s="39"/>
      <c r="D499" s="39"/>
      <c r="E499" s="39"/>
      <c r="F499" s="39"/>
      <c r="G499" s="39"/>
      <c r="H499" s="39"/>
      <c r="I499" s="80"/>
      <c r="J499" s="39"/>
      <c r="K499" s="39"/>
      <c r="L499" s="39"/>
      <c r="M499" s="39"/>
      <c r="N499" s="39"/>
      <c r="O499" s="39"/>
      <c r="P499" s="39"/>
      <c r="Q499" s="39"/>
      <c r="R499" s="39"/>
      <c r="S499" s="39"/>
      <c r="T499" s="39"/>
      <c r="U499" s="39"/>
    </row>
    <row r="500" spans="1:21" ht="32.25" customHeight="1">
      <c r="A500" s="39" t="s">
        <v>10555</v>
      </c>
      <c r="B500" s="39"/>
      <c r="C500" s="39"/>
      <c r="D500" s="39"/>
      <c r="E500" s="39"/>
      <c r="F500" s="39"/>
      <c r="G500" s="39"/>
      <c r="H500" s="39"/>
      <c r="I500" s="80"/>
      <c r="J500" s="39"/>
      <c r="K500" s="39"/>
      <c r="L500" s="39"/>
      <c r="M500" s="39"/>
      <c r="N500" s="39"/>
      <c r="O500" s="39"/>
      <c r="P500" s="39"/>
      <c r="Q500" s="39"/>
      <c r="R500" s="39"/>
      <c r="S500" s="39"/>
      <c r="T500" s="39"/>
      <c r="U500" s="39"/>
    </row>
    <row r="501" spans="1:21" ht="32.25" customHeight="1">
      <c r="A501" s="39" t="s">
        <v>10556</v>
      </c>
      <c r="B501" s="39"/>
      <c r="C501" s="39"/>
      <c r="D501" s="39"/>
      <c r="E501" s="39"/>
      <c r="F501" s="39"/>
      <c r="G501" s="39"/>
      <c r="H501" s="39"/>
      <c r="I501" s="80"/>
      <c r="J501" s="39"/>
      <c r="K501" s="39"/>
      <c r="L501" s="39"/>
      <c r="M501" s="39"/>
      <c r="N501" s="39"/>
      <c r="O501" s="39"/>
      <c r="P501" s="39"/>
      <c r="Q501" s="39"/>
      <c r="R501" s="39"/>
      <c r="S501" s="39"/>
      <c r="T501" s="39"/>
      <c r="U501" s="39"/>
    </row>
    <row r="502" spans="1:21" ht="32.25" customHeight="1">
      <c r="A502" s="39" t="s">
        <v>10557</v>
      </c>
      <c r="B502" s="39"/>
      <c r="C502" s="39"/>
      <c r="D502" s="39"/>
      <c r="E502" s="39"/>
      <c r="F502" s="39"/>
      <c r="G502" s="39"/>
      <c r="H502" s="39"/>
      <c r="I502" s="80"/>
      <c r="J502" s="39"/>
      <c r="K502" s="39"/>
      <c r="L502" s="39"/>
      <c r="M502" s="39"/>
      <c r="N502" s="39"/>
      <c r="O502" s="39"/>
      <c r="P502" s="39"/>
      <c r="Q502" s="39"/>
      <c r="R502" s="39"/>
      <c r="S502" s="39"/>
      <c r="T502" s="39"/>
      <c r="U502" s="39"/>
    </row>
    <row r="503" spans="1:21" ht="32.25" customHeight="1">
      <c r="A503" s="39" t="s">
        <v>10558</v>
      </c>
      <c r="B503" s="39"/>
      <c r="C503" s="39"/>
      <c r="D503" s="39"/>
      <c r="E503" s="39"/>
      <c r="F503" s="39"/>
      <c r="G503" s="39"/>
      <c r="H503" s="39"/>
      <c r="I503" s="80"/>
      <c r="J503" s="39"/>
      <c r="K503" s="39"/>
      <c r="L503" s="39"/>
      <c r="M503" s="39"/>
      <c r="N503" s="39"/>
      <c r="O503" s="39"/>
      <c r="P503" s="39"/>
      <c r="Q503" s="39"/>
      <c r="R503" s="39"/>
      <c r="S503" s="39"/>
      <c r="T503" s="39"/>
      <c r="U503" s="39"/>
    </row>
    <row r="504" spans="1:21" ht="32.25" customHeight="1">
      <c r="A504" s="39" t="s">
        <v>10559</v>
      </c>
      <c r="B504" s="39"/>
      <c r="C504" s="39"/>
      <c r="D504" s="39"/>
      <c r="E504" s="39"/>
      <c r="F504" s="39"/>
      <c r="G504" s="39"/>
      <c r="H504" s="39"/>
      <c r="I504" s="80"/>
      <c r="J504" s="39"/>
      <c r="K504" s="39"/>
      <c r="L504" s="39"/>
      <c r="M504" s="39"/>
      <c r="N504" s="39"/>
      <c r="O504" s="39"/>
      <c r="P504" s="39"/>
      <c r="Q504" s="39"/>
      <c r="R504" s="39"/>
      <c r="S504" s="39"/>
      <c r="T504" s="39"/>
      <c r="U504" s="39"/>
    </row>
    <row r="505" spans="1:21" ht="32.25" customHeight="1">
      <c r="A505" s="39" t="s">
        <v>10560</v>
      </c>
      <c r="B505" s="39"/>
      <c r="C505" s="39"/>
      <c r="D505" s="39"/>
      <c r="E505" s="39"/>
      <c r="F505" s="39"/>
      <c r="G505" s="39"/>
      <c r="H505" s="39"/>
      <c r="I505" s="80"/>
      <c r="J505" s="39"/>
      <c r="K505" s="39"/>
      <c r="L505" s="39"/>
      <c r="M505" s="39"/>
      <c r="N505" s="39"/>
      <c r="O505" s="39"/>
      <c r="P505" s="39"/>
      <c r="Q505" s="39"/>
      <c r="R505" s="39"/>
      <c r="S505" s="39"/>
      <c r="T505" s="39"/>
      <c r="U505" s="39"/>
    </row>
    <row r="506" spans="1:21" ht="32.25" customHeight="1">
      <c r="A506" s="39" t="s">
        <v>10561</v>
      </c>
      <c r="B506" s="39"/>
      <c r="C506" s="39"/>
      <c r="D506" s="39"/>
      <c r="E506" s="39"/>
      <c r="F506" s="39"/>
      <c r="G506" s="39"/>
      <c r="H506" s="39"/>
      <c r="I506" s="80"/>
      <c r="J506" s="39"/>
      <c r="K506" s="39"/>
      <c r="L506" s="39"/>
      <c r="M506" s="39"/>
      <c r="N506" s="39"/>
      <c r="O506" s="39"/>
      <c r="P506" s="39"/>
      <c r="Q506" s="39"/>
      <c r="R506" s="39"/>
      <c r="S506" s="39"/>
      <c r="T506" s="39"/>
      <c r="U506" s="39"/>
    </row>
    <row r="507" spans="1:21" ht="32.25" customHeight="1">
      <c r="A507" s="39" t="s">
        <v>10562</v>
      </c>
      <c r="B507" s="39"/>
      <c r="C507" s="39"/>
      <c r="D507" s="39"/>
      <c r="E507" s="39"/>
      <c r="F507" s="39"/>
      <c r="G507" s="39"/>
      <c r="H507" s="39"/>
      <c r="I507" s="80"/>
      <c r="J507" s="39"/>
      <c r="K507" s="39"/>
      <c r="L507" s="39"/>
      <c r="M507" s="39"/>
      <c r="N507" s="39"/>
      <c r="O507" s="39"/>
      <c r="P507" s="39"/>
      <c r="Q507" s="39"/>
      <c r="R507" s="39"/>
      <c r="S507" s="39"/>
      <c r="T507" s="39"/>
      <c r="U507" s="39"/>
    </row>
    <row r="508" spans="1:21" ht="32.25" customHeight="1">
      <c r="A508" s="39" t="s">
        <v>10563</v>
      </c>
      <c r="B508" s="39"/>
      <c r="C508" s="39"/>
      <c r="D508" s="39"/>
      <c r="E508" s="39"/>
      <c r="F508" s="39"/>
      <c r="G508" s="39"/>
      <c r="H508" s="39"/>
      <c r="I508" s="80"/>
      <c r="J508" s="39"/>
      <c r="K508" s="39"/>
      <c r="L508" s="39"/>
      <c r="M508" s="39"/>
      <c r="N508" s="39"/>
      <c r="O508" s="39"/>
      <c r="P508" s="39"/>
      <c r="Q508" s="39"/>
      <c r="R508" s="39"/>
      <c r="S508" s="39"/>
      <c r="T508" s="39"/>
      <c r="U508" s="39"/>
    </row>
    <row r="509" spans="1:21" ht="32.25" customHeight="1">
      <c r="A509" s="39" t="s">
        <v>10564</v>
      </c>
      <c r="B509" s="39"/>
      <c r="C509" s="39"/>
      <c r="D509" s="39"/>
      <c r="E509" s="39"/>
      <c r="F509" s="39"/>
      <c r="G509" s="39"/>
      <c r="H509" s="39"/>
      <c r="I509" s="80"/>
      <c r="J509" s="39"/>
      <c r="K509" s="39"/>
      <c r="L509" s="39"/>
      <c r="M509" s="39"/>
      <c r="N509" s="39"/>
      <c r="O509" s="39"/>
      <c r="P509" s="39"/>
      <c r="Q509" s="39"/>
      <c r="R509" s="39"/>
      <c r="S509" s="39"/>
      <c r="T509" s="39"/>
      <c r="U509" s="39"/>
    </row>
    <row r="510" spans="1:21" ht="32.25" customHeight="1">
      <c r="A510" s="39" t="s">
        <v>10565</v>
      </c>
      <c r="B510" s="39"/>
      <c r="C510" s="39"/>
      <c r="D510" s="39"/>
      <c r="E510" s="39"/>
      <c r="F510" s="39"/>
      <c r="G510" s="39"/>
      <c r="H510" s="39"/>
      <c r="I510" s="80"/>
      <c r="J510" s="39"/>
      <c r="K510" s="39"/>
      <c r="L510" s="39"/>
      <c r="M510" s="39"/>
      <c r="N510" s="39"/>
      <c r="O510" s="39"/>
      <c r="P510" s="39"/>
      <c r="Q510" s="39"/>
      <c r="R510" s="39"/>
      <c r="S510" s="39"/>
      <c r="T510" s="39"/>
      <c r="U510" s="39"/>
    </row>
    <row r="511" spans="1:21" ht="32.25" customHeight="1">
      <c r="A511" s="39" t="s">
        <v>10566</v>
      </c>
      <c r="B511" s="39"/>
      <c r="C511" s="39"/>
      <c r="D511" s="39"/>
      <c r="E511" s="39"/>
      <c r="F511" s="39"/>
      <c r="G511" s="39"/>
      <c r="H511" s="39"/>
      <c r="I511" s="80"/>
      <c r="J511" s="39"/>
      <c r="K511" s="39"/>
      <c r="L511" s="39"/>
      <c r="M511" s="39"/>
      <c r="N511" s="39"/>
      <c r="O511" s="39"/>
      <c r="P511" s="39"/>
      <c r="Q511" s="39"/>
      <c r="R511" s="39"/>
      <c r="S511" s="39"/>
      <c r="T511" s="39"/>
      <c r="U511" s="39"/>
    </row>
    <row r="512" spans="1:21" ht="32.25" customHeight="1">
      <c r="A512" s="39" t="s">
        <v>10567</v>
      </c>
      <c r="B512" s="39"/>
      <c r="C512" s="39"/>
      <c r="D512" s="39"/>
      <c r="E512" s="39"/>
      <c r="F512" s="39"/>
      <c r="G512" s="39"/>
      <c r="H512" s="39"/>
      <c r="I512" s="80"/>
      <c r="J512" s="39"/>
      <c r="K512" s="39"/>
      <c r="L512" s="39"/>
      <c r="M512" s="39"/>
      <c r="N512" s="39"/>
      <c r="O512" s="39"/>
      <c r="P512" s="39"/>
      <c r="Q512" s="39"/>
      <c r="R512" s="39"/>
      <c r="S512" s="39"/>
      <c r="T512" s="39"/>
      <c r="U512" s="39"/>
    </row>
    <row r="513" spans="1:21" ht="32.25" customHeight="1">
      <c r="A513" s="39" t="s">
        <v>10568</v>
      </c>
      <c r="B513" s="39"/>
      <c r="C513" s="39"/>
      <c r="D513" s="39"/>
      <c r="E513" s="39"/>
      <c r="F513" s="39"/>
      <c r="G513" s="39"/>
      <c r="H513" s="39"/>
      <c r="I513" s="80"/>
      <c r="J513" s="39"/>
      <c r="K513" s="39"/>
      <c r="L513" s="39"/>
      <c r="M513" s="39"/>
      <c r="N513" s="39"/>
      <c r="O513" s="39"/>
      <c r="P513" s="39"/>
      <c r="Q513" s="39"/>
      <c r="R513" s="39"/>
      <c r="S513" s="39"/>
      <c r="T513" s="39"/>
      <c r="U513" s="39"/>
    </row>
    <row r="514" spans="1:21" ht="32.25" customHeight="1">
      <c r="A514" s="39" t="s">
        <v>10569</v>
      </c>
      <c r="B514" s="39"/>
      <c r="C514" s="39"/>
      <c r="D514" s="39"/>
      <c r="E514" s="39"/>
      <c r="F514" s="39"/>
      <c r="G514" s="39"/>
      <c r="H514" s="39"/>
      <c r="I514" s="80"/>
      <c r="J514" s="39"/>
      <c r="K514" s="39"/>
      <c r="L514" s="39"/>
      <c r="M514" s="39"/>
      <c r="N514" s="39"/>
      <c r="O514" s="39"/>
      <c r="P514" s="39"/>
      <c r="Q514" s="39"/>
      <c r="R514" s="39"/>
      <c r="S514" s="39"/>
      <c r="T514" s="39"/>
      <c r="U514" s="39"/>
    </row>
    <row r="515" spans="1:21" ht="32.25" customHeight="1">
      <c r="A515" s="39" t="s">
        <v>10570</v>
      </c>
      <c r="B515" s="39"/>
      <c r="C515" s="39"/>
      <c r="D515" s="39"/>
      <c r="E515" s="39"/>
      <c r="F515" s="39"/>
      <c r="G515" s="39"/>
      <c r="H515" s="39"/>
      <c r="I515" s="80"/>
      <c r="J515" s="39"/>
      <c r="K515" s="39"/>
      <c r="L515" s="39"/>
      <c r="M515" s="39"/>
      <c r="N515" s="39"/>
      <c r="O515" s="39"/>
      <c r="P515" s="39"/>
      <c r="Q515" s="39"/>
      <c r="R515" s="39"/>
      <c r="S515" s="39"/>
      <c r="T515" s="39"/>
      <c r="U515" s="39"/>
    </row>
    <row r="516" spans="1:21" ht="32.25" customHeight="1">
      <c r="A516" s="39" t="s">
        <v>10571</v>
      </c>
      <c r="B516" s="39"/>
      <c r="C516" s="39"/>
      <c r="D516" s="39"/>
      <c r="E516" s="39"/>
      <c r="F516" s="39"/>
      <c r="G516" s="39"/>
      <c r="H516" s="39"/>
      <c r="I516" s="80"/>
      <c r="J516" s="39"/>
      <c r="K516" s="39"/>
      <c r="L516" s="39"/>
      <c r="M516" s="39"/>
      <c r="N516" s="39"/>
      <c r="O516" s="39"/>
      <c r="P516" s="39"/>
      <c r="Q516" s="39"/>
      <c r="R516" s="39"/>
      <c r="S516" s="39"/>
      <c r="T516" s="39"/>
      <c r="U516" s="39"/>
    </row>
    <row r="517" spans="1:21" ht="32.25" customHeight="1">
      <c r="A517" s="39" t="s">
        <v>10572</v>
      </c>
      <c r="B517" s="39"/>
      <c r="C517" s="39"/>
      <c r="D517" s="39"/>
      <c r="E517" s="39"/>
      <c r="F517" s="39"/>
      <c r="G517" s="39"/>
      <c r="H517" s="39"/>
      <c r="I517" s="80"/>
      <c r="J517" s="39"/>
      <c r="K517" s="39"/>
      <c r="L517" s="39"/>
      <c r="M517" s="39"/>
      <c r="N517" s="39"/>
      <c r="O517" s="39"/>
      <c r="P517" s="39"/>
      <c r="Q517" s="39"/>
      <c r="R517" s="39"/>
      <c r="S517" s="39"/>
      <c r="T517" s="39"/>
      <c r="U517" s="39"/>
    </row>
    <row r="518" spans="1:21" ht="32.25" customHeight="1">
      <c r="A518" s="39" t="s">
        <v>10573</v>
      </c>
      <c r="B518" s="39"/>
      <c r="C518" s="39"/>
      <c r="D518" s="39"/>
      <c r="E518" s="39"/>
      <c r="F518" s="39"/>
      <c r="G518" s="39"/>
      <c r="H518" s="39"/>
      <c r="I518" s="80"/>
      <c r="J518" s="39"/>
      <c r="K518" s="39"/>
      <c r="L518" s="39"/>
      <c r="M518" s="39"/>
      <c r="N518" s="39"/>
      <c r="O518" s="39"/>
      <c r="P518" s="39"/>
      <c r="Q518" s="39"/>
      <c r="R518" s="39"/>
      <c r="S518" s="39"/>
      <c r="T518" s="39"/>
      <c r="U518" s="39"/>
    </row>
    <row r="519" spans="1:21" ht="32.25" customHeight="1">
      <c r="A519" s="39" t="s">
        <v>10574</v>
      </c>
      <c r="B519" s="39"/>
      <c r="C519" s="39"/>
      <c r="D519" s="39"/>
      <c r="E519" s="39"/>
      <c r="F519" s="39"/>
      <c r="G519" s="39"/>
      <c r="H519" s="39"/>
      <c r="I519" s="80"/>
      <c r="J519" s="39"/>
      <c r="K519" s="39"/>
      <c r="L519" s="39"/>
      <c r="M519" s="39"/>
      <c r="N519" s="39"/>
      <c r="O519" s="39"/>
      <c r="P519" s="39"/>
      <c r="Q519" s="39"/>
      <c r="R519" s="39"/>
      <c r="S519" s="39"/>
      <c r="T519" s="39"/>
      <c r="U519" s="39"/>
    </row>
    <row r="520" spans="1:21" ht="32.25" customHeight="1">
      <c r="A520" s="39" t="s">
        <v>10575</v>
      </c>
      <c r="B520" s="39"/>
      <c r="C520" s="39"/>
      <c r="D520" s="39"/>
      <c r="E520" s="39"/>
      <c r="F520" s="39"/>
      <c r="G520" s="39"/>
      <c r="H520" s="39"/>
      <c r="I520" s="80"/>
      <c r="J520" s="39"/>
      <c r="K520" s="39"/>
      <c r="L520" s="39"/>
      <c r="M520" s="39"/>
      <c r="N520" s="39"/>
      <c r="O520" s="39"/>
      <c r="P520" s="39"/>
      <c r="Q520" s="39"/>
      <c r="R520" s="39"/>
      <c r="S520" s="39"/>
      <c r="T520" s="39"/>
      <c r="U520" s="39"/>
    </row>
    <row r="521" spans="1:21" ht="32.25" customHeight="1">
      <c r="A521" s="39" t="s">
        <v>10576</v>
      </c>
      <c r="B521" s="39"/>
      <c r="C521" s="39"/>
      <c r="D521" s="39"/>
      <c r="E521" s="39"/>
      <c r="F521" s="39"/>
      <c r="G521" s="39"/>
      <c r="H521" s="39"/>
      <c r="I521" s="80"/>
      <c r="J521" s="39"/>
      <c r="K521" s="39"/>
      <c r="L521" s="39"/>
      <c r="M521" s="39"/>
      <c r="N521" s="39"/>
      <c r="O521" s="39"/>
      <c r="P521" s="39"/>
      <c r="Q521" s="39"/>
      <c r="R521" s="39"/>
      <c r="S521" s="39"/>
      <c r="T521" s="39"/>
      <c r="U521" s="39"/>
    </row>
    <row r="522" spans="1:21" ht="32.25" customHeight="1">
      <c r="A522" s="39" t="s">
        <v>10577</v>
      </c>
      <c r="B522" s="39"/>
      <c r="C522" s="39"/>
      <c r="D522" s="39"/>
      <c r="E522" s="39"/>
      <c r="F522" s="39"/>
      <c r="G522" s="39"/>
      <c r="H522" s="39"/>
      <c r="I522" s="80"/>
      <c r="J522" s="39"/>
      <c r="K522" s="39"/>
      <c r="L522" s="39"/>
      <c r="M522" s="39"/>
      <c r="N522" s="39"/>
      <c r="O522" s="39"/>
      <c r="P522" s="39"/>
      <c r="Q522" s="39"/>
      <c r="R522" s="39"/>
      <c r="S522" s="39"/>
      <c r="T522" s="39"/>
      <c r="U522" s="39"/>
    </row>
    <row r="523" spans="1:21" ht="32.25" customHeight="1">
      <c r="A523" s="39" t="s">
        <v>10578</v>
      </c>
      <c r="B523" s="39"/>
      <c r="C523" s="39"/>
      <c r="D523" s="39"/>
      <c r="E523" s="39"/>
      <c r="F523" s="39"/>
      <c r="G523" s="39"/>
      <c r="H523" s="39"/>
      <c r="I523" s="80"/>
      <c r="J523" s="39"/>
      <c r="K523" s="39"/>
      <c r="L523" s="39"/>
      <c r="M523" s="39"/>
      <c r="N523" s="39"/>
      <c r="O523" s="39"/>
      <c r="P523" s="39"/>
      <c r="Q523" s="39"/>
      <c r="R523" s="39"/>
      <c r="S523" s="39"/>
      <c r="T523" s="39"/>
      <c r="U523" s="39"/>
    </row>
    <row r="524" spans="1:21" ht="32.25" customHeight="1">
      <c r="A524" s="39" t="s">
        <v>10579</v>
      </c>
      <c r="B524" s="39"/>
      <c r="C524" s="39"/>
      <c r="D524" s="39"/>
      <c r="E524" s="39"/>
      <c r="F524" s="39"/>
      <c r="G524" s="39"/>
      <c r="H524" s="39"/>
      <c r="I524" s="80"/>
      <c r="J524" s="39"/>
      <c r="K524" s="39"/>
      <c r="L524" s="39"/>
      <c r="M524" s="39"/>
      <c r="N524" s="39"/>
      <c r="O524" s="39"/>
      <c r="P524" s="39"/>
      <c r="Q524" s="39"/>
      <c r="R524" s="39"/>
      <c r="S524" s="39"/>
      <c r="T524" s="39"/>
      <c r="U524" s="39"/>
    </row>
    <row r="525" spans="1:21" ht="32.25" customHeight="1">
      <c r="A525" s="39" t="s">
        <v>10580</v>
      </c>
      <c r="B525" s="39"/>
      <c r="C525" s="39"/>
      <c r="D525" s="39"/>
      <c r="E525" s="39"/>
      <c r="F525" s="39"/>
      <c r="G525" s="39"/>
      <c r="H525" s="39"/>
      <c r="I525" s="80"/>
      <c r="J525" s="39"/>
      <c r="K525" s="39"/>
      <c r="L525" s="39"/>
      <c r="M525" s="39"/>
      <c r="N525" s="39"/>
      <c r="O525" s="39"/>
      <c r="P525" s="39"/>
      <c r="Q525" s="39"/>
      <c r="R525" s="39"/>
      <c r="S525" s="39"/>
      <c r="T525" s="39"/>
      <c r="U525" s="39"/>
    </row>
    <row r="526" spans="1:21" ht="32.25" customHeight="1">
      <c r="A526" s="39" t="s">
        <v>10581</v>
      </c>
      <c r="B526" s="39"/>
      <c r="C526" s="39"/>
      <c r="D526" s="39"/>
      <c r="E526" s="39"/>
      <c r="F526" s="39"/>
      <c r="G526" s="39"/>
      <c r="H526" s="39"/>
      <c r="I526" s="80"/>
      <c r="J526" s="39"/>
      <c r="K526" s="39"/>
      <c r="L526" s="39"/>
      <c r="M526" s="39"/>
      <c r="N526" s="39"/>
      <c r="O526" s="39"/>
      <c r="P526" s="39"/>
      <c r="Q526" s="39"/>
      <c r="R526" s="39"/>
      <c r="S526" s="39"/>
      <c r="T526" s="39"/>
      <c r="U526" s="39"/>
    </row>
    <row r="527" spans="1:21" ht="32.25" customHeight="1">
      <c r="A527" s="39" t="s">
        <v>10582</v>
      </c>
      <c r="B527" s="39"/>
      <c r="C527" s="39"/>
      <c r="D527" s="39"/>
      <c r="E527" s="39"/>
      <c r="F527" s="39"/>
      <c r="G527" s="39"/>
      <c r="H527" s="39"/>
      <c r="I527" s="80"/>
      <c r="J527" s="39"/>
      <c r="K527" s="39"/>
      <c r="L527" s="39"/>
      <c r="M527" s="39"/>
      <c r="N527" s="39"/>
      <c r="O527" s="39"/>
      <c r="P527" s="39"/>
      <c r="Q527" s="39"/>
      <c r="R527" s="39"/>
      <c r="S527" s="39"/>
      <c r="T527" s="39"/>
      <c r="U527" s="39"/>
    </row>
    <row r="528" spans="1:21" ht="32.25" customHeight="1">
      <c r="A528" s="39" t="s">
        <v>10583</v>
      </c>
      <c r="B528" s="39"/>
      <c r="C528" s="39"/>
      <c r="D528" s="39"/>
      <c r="E528" s="39"/>
      <c r="F528" s="39"/>
      <c r="G528" s="39"/>
      <c r="H528" s="39"/>
      <c r="I528" s="80"/>
      <c r="J528" s="39"/>
      <c r="K528" s="39"/>
      <c r="L528" s="39"/>
      <c r="M528" s="39"/>
      <c r="N528" s="39"/>
      <c r="O528" s="39"/>
      <c r="P528" s="39"/>
      <c r="Q528" s="39"/>
      <c r="R528" s="39"/>
      <c r="S528" s="39"/>
      <c r="T528" s="39"/>
      <c r="U528" s="39"/>
    </row>
    <row r="529" spans="1:21" ht="32.25" customHeight="1">
      <c r="A529" s="39" t="s">
        <v>10584</v>
      </c>
      <c r="B529" s="39"/>
      <c r="C529" s="39"/>
      <c r="D529" s="39"/>
      <c r="E529" s="39"/>
      <c r="F529" s="39"/>
      <c r="G529" s="39"/>
      <c r="H529" s="39"/>
      <c r="I529" s="80"/>
      <c r="J529" s="39"/>
      <c r="K529" s="39"/>
      <c r="L529" s="39"/>
      <c r="M529" s="39"/>
      <c r="N529" s="39"/>
      <c r="O529" s="39"/>
      <c r="P529" s="39"/>
      <c r="Q529" s="39"/>
      <c r="R529" s="39"/>
      <c r="S529" s="39"/>
      <c r="T529" s="39"/>
      <c r="U529" s="39"/>
    </row>
    <row r="530" spans="1:21" ht="32.25" customHeight="1">
      <c r="A530" s="39" t="s">
        <v>10585</v>
      </c>
      <c r="B530" s="39"/>
      <c r="C530" s="39"/>
      <c r="D530" s="39"/>
      <c r="E530" s="39"/>
      <c r="F530" s="39"/>
      <c r="G530" s="39"/>
      <c r="H530" s="39"/>
      <c r="I530" s="80"/>
      <c r="J530" s="39"/>
      <c r="K530" s="39"/>
      <c r="L530" s="39"/>
      <c r="M530" s="39"/>
      <c r="N530" s="39"/>
      <c r="O530" s="39"/>
      <c r="P530" s="39"/>
      <c r="Q530" s="39"/>
      <c r="R530" s="39"/>
      <c r="S530" s="39"/>
      <c r="T530" s="39"/>
      <c r="U530" s="39"/>
    </row>
    <row r="531" spans="1:21" ht="32.25" customHeight="1">
      <c r="A531" s="39" t="s">
        <v>10586</v>
      </c>
      <c r="B531" s="39"/>
      <c r="C531" s="39"/>
      <c r="D531" s="39"/>
      <c r="E531" s="39"/>
      <c r="F531" s="39"/>
      <c r="G531" s="39"/>
      <c r="H531" s="39"/>
      <c r="I531" s="80"/>
      <c r="J531" s="39"/>
      <c r="K531" s="39"/>
      <c r="L531" s="39"/>
      <c r="M531" s="39"/>
      <c r="N531" s="39"/>
      <c r="O531" s="39"/>
      <c r="P531" s="39"/>
      <c r="Q531" s="39"/>
      <c r="R531" s="39"/>
      <c r="S531" s="39"/>
      <c r="T531" s="39"/>
      <c r="U531" s="39"/>
    </row>
    <row r="532" spans="1:21" ht="32.25" customHeight="1">
      <c r="A532" s="39" t="s">
        <v>10587</v>
      </c>
      <c r="B532" s="39"/>
      <c r="C532" s="39"/>
      <c r="D532" s="39"/>
      <c r="E532" s="39"/>
      <c r="F532" s="39"/>
      <c r="G532" s="39"/>
      <c r="H532" s="39"/>
      <c r="I532" s="80"/>
      <c r="J532" s="39"/>
      <c r="K532" s="39"/>
      <c r="L532" s="39"/>
      <c r="M532" s="39"/>
      <c r="N532" s="39"/>
      <c r="O532" s="39"/>
      <c r="P532" s="39"/>
      <c r="Q532" s="39"/>
      <c r="R532" s="39"/>
      <c r="S532" s="39"/>
      <c r="T532" s="39"/>
      <c r="U532" s="39"/>
    </row>
    <row r="533" spans="1:21" ht="32.25" customHeight="1">
      <c r="A533" s="39" t="s">
        <v>10588</v>
      </c>
      <c r="B533" s="39"/>
      <c r="C533" s="39"/>
      <c r="D533" s="39"/>
      <c r="E533" s="39"/>
      <c r="F533" s="39"/>
      <c r="G533" s="39"/>
      <c r="H533" s="39"/>
      <c r="I533" s="80"/>
      <c r="J533" s="39"/>
      <c r="K533" s="39"/>
      <c r="L533" s="39"/>
      <c r="M533" s="39"/>
      <c r="N533" s="39"/>
      <c r="O533" s="39"/>
      <c r="P533" s="39"/>
      <c r="Q533" s="39"/>
      <c r="R533" s="39"/>
      <c r="S533" s="39"/>
      <c r="T533" s="39"/>
      <c r="U533" s="39"/>
    </row>
    <row r="534" spans="1:21" ht="32.25" customHeight="1">
      <c r="A534" s="39" t="s">
        <v>10589</v>
      </c>
      <c r="B534" s="39"/>
      <c r="C534" s="39"/>
      <c r="D534" s="39"/>
      <c r="E534" s="39"/>
      <c r="F534" s="39"/>
      <c r="G534" s="39"/>
      <c r="H534" s="39"/>
      <c r="I534" s="80"/>
      <c r="J534" s="39"/>
      <c r="K534" s="39"/>
      <c r="L534" s="39"/>
      <c r="M534" s="39"/>
      <c r="N534" s="39"/>
      <c r="O534" s="39"/>
      <c r="P534" s="39"/>
      <c r="Q534" s="39"/>
      <c r="R534" s="39"/>
      <c r="S534" s="39"/>
      <c r="T534" s="39"/>
      <c r="U534" s="39"/>
    </row>
    <row r="535" spans="1:21" ht="32.25" customHeight="1">
      <c r="A535" s="39" t="s">
        <v>10590</v>
      </c>
      <c r="B535" s="39"/>
      <c r="C535" s="39"/>
      <c r="D535" s="39"/>
      <c r="E535" s="39"/>
      <c r="F535" s="39"/>
      <c r="G535" s="39"/>
      <c r="H535" s="39"/>
      <c r="I535" s="80"/>
      <c r="J535" s="39"/>
      <c r="K535" s="39"/>
      <c r="L535" s="39"/>
      <c r="M535" s="39"/>
      <c r="N535" s="39"/>
      <c r="O535" s="39"/>
      <c r="P535" s="39"/>
      <c r="Q535" s="39"/>
      <c r="R535" s="39"/>
      <c r="S535" s="39"/>
      <c r="T535" s="39"/>
      <c r="U535" s="39"/>
    </row>
    <row r="536" spans="1:21" ht="32.25" customHeight="1">
      <c r="A536" s="39" t="s">
        <v>10591</v>
      </c>
      <c r="B536" s="39"/>
      <c r="C536" s="39"/>
      <c r="D536" s="39"/>
      <c r="E536" s="39"/>
      <c r="F536" s="39"/>
      <c r="G536" s="39"/>
      <c r="H536" s="39"/>
      <c r="I536" s="80"/>
      <c r="J536" s="39"/>
      <c r="K536" s="39"/>
      <c r="L536" s="39"/>
      <c r="M536" s="39"/>
      <c r="N536" s="39"/>
      <c r="O536" s="39"/>
      <c r="P536" s="39"/>
      <c r="Q536" s="39"/>
      <c r="R536" s="39"/>
      <c r="S536" s="39"/>
      <c r="T536" s="39"/>
      <c r="U536" s="39"/>
    </row>
    <row r="537" spans="1:21" ht="32.25" customHeight="1">
      <c r="A537" s="39" t="s">
        <v>10592</v>
      </c>
      <c r="B537" s="39"/>
      <c r="C537" s="39"/>
      <c r="D537" s="39"/>
      <c r="E537" s="39"/>
      <c r="F537" s="39"/>
      <c r="G537" s="39"/>
      <c r="H537" s="39"/>
      <c r="I537" s="80"/>
      <c r="J537" s="39"/>
      <c r="K537" s="39"/>
      <c r="L537" s="39"/>
      <c r="M537" s="39"/>
      <c r="N537" s="39"/>
      <c r="O537" s="39"/>
      <c r="P537" s="39"/>
      <c r="Q537" s="39"/>
      <c r="R537" s="39"/>
      <c r="S537" s="39"/>
      <c r="T537" s="39"/>
      <c r="U537" s="39"/>
    </row>
    <row r="538" spans="1:21" ht="32.25" customHeight="1">
      <c r="A538" s="39" t="s">
        <v>10593</v>
      </c>
      <c r="B538" s="39"/>
      <c r="C538" s="39"/>
      <c r="D538" s="39"/>
      <c r="E538" s="39"/>
      <c r="F538" s="39"/>
      <c r="G538" s="39"/>
      <c r="H538" s="39"/>
      <c r="I538" s="80"/>
      <c r="J538" s="39"/>
      <c r="K538" s="39"/>
      <c r="L538" s="39"/>
      <c r="M538" s="39"/>
      <c r="N538" s="39"/>
      <c r="O538" s="39"/>
      <c r="P538" s="39"/>
      <c r="Q538" s="39"/>
      <c r="R538" s="39"/>
      <c r="S538" s="39"/>
      <c r="T538" s="39"/>
      <c r="U538" s="39"/>
    </row>
    <row r="539" spans="1:21" ht="32.25" customHeight="1">
      <c r="A539" s="39" t="s">
        <v>10594</v>
      </c>
      <c r="B539" s="39"/>
      <c r="C539" s="39"/>
      <c r="D539" s="39"/>
      <c r="E539" s="39"/>
      <c r="F539" s="39"/>
      <c r="G539" s="39"/>
      <c r="H539" s="39"/>
      <c r="I539" s="80"/>
      <c r="J539" s="39"/>
      <c r="K539" s="39"/>
      <c r="L539" s="39"/>
      <c r="M539" s="39"/>
      <c r="N539" s="39"/>
      <c r="O539" s="39"/>
      <c r="P539" s="39"/>
      <c r="Q539" s="39"/>
      <c r="R539" s="39"/>
      <c r="S539" s="39"/>
      <c r="T539" s="39"/>
      <c r="U539" s="39"/>
    </row>
    <row r="540" spans="1:21" ht="32.25" customHeight="1">
      <c r="A540" s="39" t="s">
        <v>10595</v>
      </c>
      <c r="B540" s="39"/>
      <c r="C540" s="39"/>
      <c r="D540" s="39"/>
      <c r="E540" s="39"/>
      <c r="F540" s="39"/>
      <c r="G540" s="39"/>
      <c r="H540" s="39"/>
      <c r="I540" s="80"/>
      <c r="J540" s="39"/>
      <c r="K540" s="39"/>
      <c r="L540" s="39"/>
      <c r="M540" s="39"/>
      <c r="N540" s="39"/>
      <c r="O540" s="39"/>
      <c r="P540" s="39"/>
      <c r="Q540" s="39"/>
      <c r="R540" s="39"/>
      <c r="S540" s="39"/>
      <c r="T540" s="39"/>
      <c r="U540" s="39"/>
    </row>
    <row r="541" spans="1:21" ht="32.25" customHeight="1">
      <c r="A541" s="39" t="s">
        <v>10596</v>
      </c>
      <c r="B541" s="39"/>
      <c r="C541" s="39"/>
      <c r="D541" s="39"/>
      <c r="E541" s="39"/>
      <c r="F541" s="39"/>
      <c r="G541" s="39"/>
      <c r="H541" s="39"/>
      <c r="I541" s="80"/>
      <c r="J541" s="39"/>
      <c r="K541" s="39"/>
      <c r="L541" s="39"/>
      <c r="M541" s="39"/>
      <c r="N541" s="39"/>
      <c r="O541" s="39"/>
      <c r="P541" s="39"/>
      <c r="Q541" s="39"/>
      <c r="R541" s="39"/>
      <c r="S541" s="39"/>
      <c r="T541" s="39"/>
      <c r="U541" s="39"/>
    </row>
    <row r="542" spans="1:21" ht="32.25" customHeight="1">
      <c r="A542" s="39" t="s">
        <v>10597</v>
      </c>
      <c r="B542" s="39"/>
      <c r="C542" s="39"/>
      <c r="D542" s="39"/>
      <c r="E542" s="39"/>
      <c r="F542" s="39"/>
      <c r="G542" s="39"/>
      <c r="H542" s="39"/>
      <c r="I542" s="80"/>
      <c r="J542" s="39"/>
      <c r="K542" s="39"/>
      <c r="L542" s="39"/>
      <c r="M542" s="39"/>
      <c r="N542" s="39"/>
      <c r="O542" s="39"/>
      <c r="P542" s="39"/>
      <c r="Q542" s="39"/>
      <c r="R542" s="39"/>
      <c r="S542" s="39"/>
      <c r="T542" s="39"/>
      <c r="U542" s="39"/>
    </row>
    <row r="543" spans="1:21" ht="32.25" customHeight="1">
      <c r="A543" s="39" t="s">
        <v>10598</v>
      </c>
      <c r="B543" s="39"/>
      <c r="C543" s="39"/>
      <c r="D543" s="39"/>
      <c r="E543" s="39"/>
      <c r="F543" s="39"/>
      <c r="G543" s="39"/>
      <c r="H543" s="39"/>
      <c r="I543" s="80"/>
      <c r="J543" s="39"/>
      <c r="K543" s="39"/>
      <c r="L543" s="39"/>
      <c r="M543" s="39"/>
      <c r="N543" s="39"/>
      <c r="O543" s="39"/>
      <c r="P543" s="39"/>
      <c r="Q543" s="39"/>
      <c r="R543" s="39"/>
      <c r="S543" s="39"/>
      <c r="T543" s="39"/>
      <c r="U543" s="39"/>
    </row>
    <row r="544" spans="1:21" ht="32.25" customHeight="1">
      <c r="A544" s="39" t="s">
        <v>10599</v>
      </c>
      <c r="B544" s="39"/>
      <c r="C544" s="39"/>
      <c r="D544" s="39"/>
      <c r="E544" s="39"/>
      <c r="F544" s="39"/>
      <c r="G544" s="39"/>
      <c r="H544" s="39"/>
      <c r="I544" s="80"/>
      <c r="J544" s="39"/>
      <c r="K544" s="39"/>
      <c r="L544" s="39"/>
      <c r="M544" s="39"/>
      <c r="N544" s="39"/>
      <c r="O544" s="39"/>
      <c r="P544" s="39"/>
      <c r="Q544" s="39"/>
      <c r="R544" s="39"/>
      <c r="S544" s="39"/>
      <c r="T544" s="39"/>
      <c r="U544" s="39"/>
    </row>
    <row r="545" spans="1:21" ht="32.25" customHeight="1">
      <c r="A545" s="39" t="s">
        <v>10600</v>
      </c>
      <c r="B545" s="39"/>
      <c r="C545" s="39"/>
      <c r="D545" s="39"/>
      <c r="E545" s="39"/>
      <c r="F545" s="39"/>
      <c r="G545" s="39"/>
      <c r="H545" s="39"/>
      <c r="I545" s="80"/>
      <c r="J545" s="39"/>
      <c r="K545" s="39"/>
      <c r="L545" s="39"/>
      <c r="M545" s="39"/>
      <c r="N545" s="39"/>
      <c r="O545" s="39"/>
      <c r="P545" s="39"/>
      <c r="Q545" s="39"/>
      <c r="R545" s="39"/>
      <c r="S545" s="39"/>
      <c r="T545" s="39"/>
      <c r="U545" s="39"/>
    </row>
    <row r="546" spans="1:21" ht="32.25" customHeight="1">
      <c r="A546" s="39" t="s">
        <v>10601</v>
      </c>
      <c r="B546" s="39"/>
      <c r="C546" s="39"/>
      <c r="D546" s="39"/>
      <c r="E546" s="39"/>
      <c r="F546" s="39"/>
      <c r="G546" s="39"/>
      <c r="H546" s="39"/>
      <c r="I546" s="80"/>
      <c r="J546" s="39"/>
      <c r="K546" s="39"/>
      <c r="L546" s="39"/>
      <c r="M546" s="39"/>
      <c r="N546" s="39"/>
      <c r="O546" s="39"/>
      <c r="P546" s="39"/>
      <c r="Q546" s="39"/>
      <c r="R546" s="39"/>
      <c r="S546" s="39"/>
      <c r="T546" s="39"/>
      <c r="U546" s="39"/>
    </row>
    <row r="547" spans="1:21" ht="32.25" customHeight="1">
      <c r="A547" s="39" t="s">
        <v>10602</v>
      </c>
      <c r="B547" s="39"/>
      <c r="C547" s="39"/>
      <c r="D547" s="39"/>
      <c r="E547" s="39"/>
      <c r="F547" s="39"/>
      <c r="G547" s="39"/>
      <c r="H547" s="39"/>
      <c r="I547" s="80"/>
      <c r="J547" s="39"/>
      <c r="K547" s="39"/>
      <c r="L547" s="39"/>
      <c r="M547" s="39"/>
      <c r="N547" s="39"/>
      <c r="O547" s="39"/>
      <c r="P547" s="39"/>
      <c r="Q547" s="39"/>
      <c r="R547" s="39"/>
      <c r="S547" s="39"/>
      <c r="T547" s="39"/>
      <c r="U547" s="39"/>
    </row>
    <row r="548" spans="1:21" ht="32.25" customHeight="1">
      <c r="A548" s="39" t="s">
        <v>10603</v>
      </c>
      <c r="B548" s="39"/>
      <c r="C548" s="39"/>
      <c r="D548" s="39"/>
      <c r="E548" s="39"/>
      <c r="F548" s="39"/>
      <c r="G548" s="39"/>
      <c r="H548" s="39"/>
      <c r="I548" s="80"/>
      <c r="J548" s="39"/>
      <c r="K548" s="39"/>
      <c r="L548" s="39"/>
      <c r="M548" s="39"/>
      <c r="N548" s="39"/>
      <c r="O548" s="39"/>
      <c r="P548" s="39"/>
      <c r="Q548" s="39"/>
      <c r="R548" s="39"/>
      <c r="S548" s="39"/>
      <c r="T548" s="39"/>
      <c r="U548" s="39"/>
    </row>
    <row r="549" spans="1:21" ht="32.25" customHeight="1">
      <c r="A549" s="39" t="s">
        <v>10604</v>
      </c>
      <c r="B549" s="39"/>
      <c r="C549" s="39"/>
      <c r="D549" s="39"/>
      <c r="E549" s="39"/>
      <c r="F549" s="39"/>
      <c r="G549" s="39"/>
      <c r="H549" s="39"/>
      <c r="I549" s="80"/>
      <c r="J549" s="39"/>
      <c r="K549" s="39"/>
      <c r="L549" s="39"/>
      <c r="M549" s="39"/>
      <c r="N549" s="39"/>
      <c r="O549" s="39"/>
      <c r="P549" s="39"/>
      <c r="Q549" s="39"/>
      <c r="R549" s="39"/>
      <c r="S549" s="39"/>
      <c r="T549" s="39"/>
      <c r="U549" s="39"/>
    </row>
    <row r="550" spans="1:21" ht="32.25" customHeight="1">
      <c r="A550" s="39" t="s">
        <v>10605</v>
      </c>
      <c r="B550" s="39"/>
      <c r="C550" s="39"/>
      <c r="D550" s="39"/>
      <c r="E550" s="39"/>
      <c r="F550" s="39"/>
      <c r="G550" s="39"/>
      <c r="H550" s="39"/>
      <c r="I550" s="80"/>
      <c r="J550" s="39"/>
      <c r="K550" s="39"/>
      <c r="L550" s="39"/>
      <c r="M550" s="39"/>
      <c r="N550" s="39"/>
      <c r="O550" s="39"/>
      <c r="P550" s="39"/>
      <c r="Q550" s="39"/>
      <c r="R550" s="39"/>
      <c r="S550" s="39"/>
      <c r="T550" s="39"/>
      <c r="U550" s="39"/>
    </row>
    <row r="551" spans="1:21" ht="32.25" customHeight="1">
      <c r="A551" s="39" t="s">
        <v>10606</v>
      </c>
      <c r="B551" s="39"/>
      <c r="C551" s="39"/>
      <c r="D551" s="39"/>
      <c r="E551" s="39"/>
      <c r="F551" s="39"/>
      <c r="G551" s="39"/>
      <c r="H551" s="39"/>
      <c r="I551" s="80"/>
      <c r="J551" s="39"/>
      <c r="K551" s="39"/>
      <c r="L551" s="39"/>
      <c r="M551" s="39"/>
      <c r="N551" s="39"/>
      <c r="O551" s="39"/>
      <c r="P551" s="39"/>
      <c r="Q551" s="39"/>
      <c r="R551" s="39"/>
      <c r="S551" s="39"/>
      <c r="T551" s="39"/>
      <c r="U551" s="39"/>
    </row>
    <row r="552" spans="1:21" ht="32.25" customHeight="1">
      <c r="A552" s="39" t="s">
        <v>10607</v>
      </c>
      <c r="B552" s="39"/>
      <c r="C552" s="39"/>
      <c r="D552" s="39"/>
      <c r="E552" s="39"/>
      <c r="F552" s="39"/>
      <c r="G552" s="39"/>
      <c r="H552" s="39"/>
      <c r="I552" s="80"/>
      <c r="J552" s="39"/>
      <c r="K552" s="39"/>
      <c r="L552" s="39"/>
      <c r="M552" s="39"/>
      <c r="N552" s="39"/>
      <c r="O552" s="39"/>
      <c r="P552" s="39"/>
      <c r="Q552" s="39"/>
      <c r="R552" s="39"/>
      <c r="S552" s="39"/>
      <c r="T552" s="39"/>
      <c r="U552" s="39"/>
    </row>
    <row r="553" spans="1:21" ht="32.25" customHeight="1">
      <c r="A553" s="39" t="s">
        <v>10608</v>
      </c>
      <c r="B553" s="39"/>
      <c r="C553" s="39"/>
      <c r="D553" s="39"/>
      <c r="E553" s="39"/>
      <c r="F553" s="39"/>
      <c r="G553" s="39"/>
      <c r="H553" s="39"/>
      <c r="I553" s="80"/>
      <c r="J553" s="39"/>
      <c r="K553" s="39"/>
      <c r="L553" s="39"/>
      <c r="M553" s="39"/>
      <c r="N553" s="39"/>
      <c r="O553" s="39"/>
      <c r="P553" s="39"/>
      <c r="Q553" s="39"/>
      <c r="R553" s="39"/>
      <c r="S553" s="39"/>
      <c r="T553" s="39"/>
      <c r="U553" s="39"/>
    </row>
    <row r="554" spans="1:21" ht="32.25" customHeight="1">
      <c r="A554" s="39" t="s">
        <v>10609</v>
      </c>
      <c r="B554" s="39"/>
      <c r="C554" s="39"/>
      <c r="D554" s="39"/>
      <c r="E554" s="39"/>
      <c r="F554" s="39"/>
      <c r="G554" s="39"/>
      <c r="H554" s="39"/>
      <c r="I554" s="80"/>
      <c r="J554" s="39"/>
      <c r="K554" s="39"/>
      <c r="L554" s="39"/>
      <c r="M554" s="39"/>
      <c r="N554" s="39"/>
      <c r="O554" s="39"/>
      <c r="P554" s="39"/>
      <c r="Q554" s="39"/>
      <c r="R554" s="39"/>
      <c r="S554" s="39"/>
      <c r="T554" s="39"/>
      <c r="U554" s="39"/>
    </row>
    <row r="555" spans="1:21" ht="32.25" customHeight="1">
      <c r="A555" s="39" t="s">
        <v>10610</v>
      </c>
      <c r="B555" s="39"/>
      <c r="C555" s="39"/>
      <c r="D555" s="39"/>
      <c r="E555" s="39"/>
      <c r="F555" s="39"/>
      <c r="G555" s="39"/>
      <c r="H555" s="39"/>
      <c r="I555" s="80"/>
      <c r="J555" s="39"/>
      <c r="K555" s="39"/>
      <c r="L555" s="39"/>
      <c r="M555" s="39"/>
      <c r="N555" s="39"/>
      <c r="O555" s="39"/>
      <c r="P555" s="39"/>
      <c r="Q555" s="39"/>
      <c r="R555" s="39"/>
      <c r="S555" s="39"/>
      <c r="T555" s="39"/>
      <c r="U555" s="39"/>
    </row>
    <row r="556" spans="1:21" ht="32.25" customHeight="1">
      <c r="A556" s="39" t="s">
        <v>10611</v>
      </c>
      <c r="B556" s="39"/>
      <c r="C556" s="39"/>
      <c r="D556" s="39"/>
      <c r="E556" s="39"/>
      <c r="F556" s="39"/>
      <c r="G556" s="39"/>
      <c r="H556" s="39"/>
      <c r="I556" s="80"/>
      <c r="J556" s="39"/>
      <c r="K556" s="39"/>
      <c r="L556" s="39"/>
      <c r="M556" s="39"/>
      <c r="N556" s="39"/>
      <c r="O556" s="39"/>
      <c r="P556" s="39"/>
      <c r="Q556" s="39"/>
      <c r="R556" s="39"/>
      <c r="S556" s="39"/>
      <c r="T556" s="39"/>
      <c r="U556" s="39"/>
    </row>
    <row r="557" spans="1:21" ht="32.25" customHeight="1">
      <c r="A557" s="39" t="s">
        <v>10612</v>
      </c>
      <c r="B557" s="39"/>
      <c r="C557" s="39"/>
      <c r="D557" s="39"/>
      <c r="E557" s="39"/>
      <c r="F557" s="39"/>
      <c r="G557" s="39"/>
      <c r="H557" s="39"/>
      <c r="I557" s="80"/>
      <c r="J557" s="39"/>
      <c r="K557" s="39"/>
      <c r="L557" s="39"/>
      <c r="M557" s="39"/>
      <c r="N557" s="39"/>
      <c r="O557" s="39"/>
      <c r="P557" s="39"/>
      <c r="Q557" s="39"/>
      <c r="R557" s="39"/>
      <c r="S557" s="39"/>
      <c r="T557" s="39"/>
      <c r="U557" s="39"/>
    </row>
    <row r="558" spans="1:21" ht="32.25" customHeight="1">
      <c r="A558" s="39" t="s">
        <v>10613</v>
      </c>
      <c r="B558" s="39"/>
      <c r="C558" s="39"/>
      <c r="D558" s="39"/>
      <c r="E558" s="39"/>
      <c r="F558" s="39"/>
      <c r="G558" s="39"/>
      <c r="H558" s="39"/>
      <c r="I558" s="80"/>
      <c r="J558" s="39"/>
      <c r="K558" s="39"/>
      <c r="L558" s="39"/>
      <c r="M558" s="39"/>
      <c r="N558" s="39"/>
      <c r="O558" s="39"/>
      <c r="P558" s="39"/>
      <c r="Q558" s="39"/>
      <c r="R558" s="39"/>
      <c r="S558" s="39"/>
      <c r="T558" s="39"/>
      <c r="U558" s="39"/>
    </row>
    <row r="559" spans="1:21" ht="32.25" customHeight="1">
      <c r="A559" s="39" t="s">
        <v>10614</v>
      </c>
      <c r="B559" s="39"/>
      <c r="C559" s="39"/>
      <c r="D559" s="39"/>
      <c r="E559" s="39"/>
      <c r="F559" s="39"/>
      <c r="G559" s="39"/>
      <c r="H559" s="39"/>
      <c r="I559" s="80"/>
      <c r="J559" s="39"/>
      <c r="K559" s="39"/>
      <c r="L559" s="39"/>
      <c r="M559" s="39"/>
      <c r="N559" s="39"/>
      <c r="O559" s="39"/>
      <c r="P559" s="39"/>
      <c r="Q559" s="39"/>
      <c r="R559" s="39"/>
      <c r="S559" s="39"/>
      <c r="T559" s="39"/>
      <c r="U559" s="39"/>
    </row>
    <row r="560" spans="1:21" ht="32.25" customHeight="1">
      <c r="A560" s="39" t="s">
        <v>10615</v>
      </c>
      <c r="B560" s="39"/>
      <c r="C560" s="39"/>
      <c r="D560" s="39"/>
      <c r="E560" s="39"/>
      <c r="F560" s="39"/>
      <c r="G560" s="39"/>
      <c r="H560" s="39"/>
      <c r="I560" s="80"/>
      <c r="J560" s="39"/>
      <c r="K560" s="39"/>
      <c r="L560" s="39"/>
      <c r="M560" s="39"/>
      <c r="N560" s="39"/>
      <c r="O560" s="39"/>
      <c r="P560" s="39"/>
      <c r="Q560" s="39"/>
      <c r="R560" s="39"/>
      <c r="S560" s="39"/>
      <c r="T560" s="39"/>
      <c r="U560" s="39"/>
    </row>
    <row r="561" spans="1:21" ht="32.25" customHeight="1">
      <c r="A561" s="39" t="s">
        <v>10616</v>
      </c>
      <c r="B561" s="39"/>
      <c r="C561" s="39"/>
      <c r="D561" s="39"/>
      <c r="E561" s="39"/>
      <c r="F561" s="39"/>
      <c r="G561" s="39"/>
      <c r="H561" s="39"/>
      <c r="I561" s="80"/>
      <c r="J561" s="39"/>
      <c r="K561" s="39"/>
      <c r="L561" s="39"/>
      <c r="M561" s="39"/>
      <c r="N561" s="39"/>
      <c r="O561" s="39"/>
      <c r="P561" s="39"/>
      <c r="Q561" s="39"/>
      <c r="R561" s="39"/>
      <c r="S561" s="39"/>
      <c r="T561" s="39"/>
      <c r="U561" s="39"/>
    </row>
    <row r="562" spans="1:21" ht="32.25" customHeight="1">
      <c r="A562" s="39" t="s">
        <v>10617</v>
      </c>
      <c r="B562" s="39"/>
      <c r="C562" s="39"/>
      <c r="D562" s="39"/>
      <c r="E562" s="39"/>
      <c r="F562" s="39"/>
      <c r="G562" s="39"/>
      <c r="H562" s="39"/>
      <c r="I562" s="80"/>
      <c r="J562" s="39"/>
      <c r="K562" s="39"/>
      <c r="L562" s="39"/>
      <c r="M562" s="39"/>
      <c r="N562" s="39"/>
      <c r="O562" s="39"/>
      <c r="P562" s="39"/>
      <c r="Q562" s="39"/>
      <c r="R562" s="39"/>
      <c r="S562" s="39"/>
      <c r="T562" s="39"/>
      <c r="U562" s="39"/>
    </row>
    <row r="563" spans="1:21" ht="32.25" customHeight="1">
      <c r="A563" s="39" t="s">
        <v>10618</v>
      </c>
      <c r="B563" s="39"/>
      <c r="C563" s="39"/>
      <c r="D563" s="39"/>
      <c r="E563" s="39"/>
      <c r="F563" s="39"/>
      <c r="G563" s="39"/>
      <c r="H563" s="39"/>
      <c r="I563" s="80"/>
      <c r="J563" s="39"/>
      <c r="K563" s="39"/>
      <c r="L563" s="39"/>
      <c r="M563" s="39"/>
      <c r="N563" s="39"/>
      <c r="O563" s="39"/>
      <c r="P563" s="39"/>
      <c r="Q563" s="39"/>
      <c r="R563" s="39"/>
      <c r="S563" s="39"/>
      <c r="T563" s="39"/>
      <c r="U563" s="39"/>
    </row>
    <row r="564" spans="1:21" ht="32.25" customHeight="1">
      <c r="A564" s="39" t="s">
        <v>10619</v>
      </c>
      <c r="B564" s="39"/>
      <c r="C564" s="39"/>
      <c r="D564" s="39"/>
      <c r="E564" s="39"/>
      <c r="F564" s="39"/>
      <c r="G564" s="39"/>
      <c r="H564" s="39"/>
      <c r="I564" s="80"/>
      <c r="J564" s="39"/>
      <c r="K564" s="39"/>
      <c r="L564" s="39"/>
      <c r="M564" s="39"/>
      <c r="N564" s="39"/>
      <c r="O564" s="39"/>
      <c r="P564" s="39"/>
      <c r="Q564" s="39"/>
      <c r="R564" s="39"/>
      <c r="S564" s="39"/>
      <c r="T564" s="39"/>
      <c r="U564" s="39"/>
    </row>
    <row r="565" spans="1:21" ht="32.25" customHeight="1">
      <c r="A565" s="39" t="s">
        <v>10620</v>
      </c>
      <c r="B565" s="39"/>
      <c r="C565" s="39"/>
      <c r="D565" s="39"/>
      <c r="E565" s="39"/>
      <c r="F565" s="39"/>
      <c r="G565" s="39"/>
      <c r="H565" s="39"/>
      <c r="I565" s="80"/>
      <c r="J565" s="39"/>
      <c r="K565" s="39"/>
      <c r="L565" s="39"/>
      <c r="M565" s="39"/>
      <c r="N565" s="39"/>
      <c r="O565" s="39"/>
      <c r="P565" s="39"/>
      <c r="Q565" s="39"/>
      <c r="R565" s="39"/>
      <c r="S565" s="39"/>
      <c r="T565" s="39"/>
      <c r="U565" s="39"/>
    </row>
    <row r="566" spans="1:21" ht="32.25" customHeight="1">
      <c r="A566" s="39" t="s">
        <v>10621</v>
      </c>
      <c r="B566" s="39"/>
      <c r="C566" s="39"/>
      <c r="D566" s="39"/>
      <c r="E566" s="39"/>
      <c r="F566" s="39"/>
      <c r="G566" s="39"/>
      <c r="H566" s="39"/>
      <c r="I566" s="80"/>
      <c r="J566" s="39"/>
      <c r="K566" s="39"/>
      <c r="L566" s="39"/>
      <c r="M566" s="39"/>
      <c r="N566" s="39"/>
      <c r="O566" s="39"/>
      <c r="P566" s="39"/>
      <c r="Q566" s="39"/>
      <c r="R566" s="39"/>
      <c r="S566" s="39"/>
      <c r="T566" s="39"/>
      <c r="U566" s="39"/>
    </row>
    <row r="567" spans="1:21" ht="32.25" customHeight="1">
      <c r="A567" s="39" t="s">
        <v>10622</v>
      </c>
      <c r="B567" s="39"/>
      <c r="C567" s="39"/>
      <c r="D567" s="39"/>
      <c r="E567" s="39"/>
      <c r="F567" s="39"/>
      <c r="G567" s="39"/>
      <c r="H567" s="39"/>
      <c r="I567" s="80"/>
      <c r="J567" s="39"/>
      <c r="K567" s="39"/>
      <c r="L567" s="39"/>
      <c r="M567" s="39"/>
      <c r="N567" s="39"/>
      <c r="O567" s="39"/>
      <c r="P567" s="39"/>
      <c r="Q567" s="39"/>
      <c r="R567" s="39"/>
      <c r="S567" s="39"/>
      <c r="T567" s="39"/>
      <c r="U567" s="39"/>
    </row>
    <row r="568" spans="1:21" ht="32.25" customHeight="1">
      <c r="A568" s="39" t="s">
        <v>10623</v>
      </c>
      <c r="B568" s="39"/>
      <c r="C568" s="39"/>
      <c r="D568" s="39"/>
      <c r="E568" s="39"/>
      <c r="F568" s="39"/>
      <c r="G568" s="39"/>
      <c r="H568" s="39"/>
      <c r="I568" s="80"/>
      <c r="J568" s="39"/>
      <c r="K568" s="39"/>
      <c r="L568" s="39"/>
      <c r="M568" s="39"/>
      <c r="N568" s="39"/>
      <c r="O568" s="39"/>
      <c r="P568" s="39"/>
      <c r="Q568" s="39"/>
      <c r="R568" s="39"/>
      <c r="S568" s="39"/>
      <c r="T568" s="39"/>
      <c r="U568" s="39"/>
    </row>
    <row r="569" spans="1:21" ht="32.25" customHeight="1">
      <c r="A569" s="39" t="s">
        <v>10624</v>
      </c>
      <c r="B569" s="39"/>
      <c r="C569" s="39"/>
      <c r="D569" s="39"/>
      <c r="E569" s="39"/>
      <c r="F569" s="39"/>
      <c r="G569" s="39"/>
      <c r="H569" s="39"/>
      <c r="I569" s="80"/>
      <c r="J569" s="39"/>
      <c r="K569" s="39"/>
      <c r="L569" s="39"/>
      <c r="M569" s="39"/>
      <c r="N569" s="39"/>
      <c r="O569" s="39"/>
      <c r="P569" s="39"/>
      <c r="Q569" s="39"/>
      <c r="R569" s="39"/>
      <c r="S569" s="39"/>
      <c r="T569" s="39"/>
      <c r="U569" s="39"/>
    </row>
    <row r="570" spans="1:21" ht="32.25" customHeight="1">
      <c r="A570" s="39" t="s">
        <v>10625</v>
      </c>
      <c r="B570" s="39"/>
      <c r="C570" s="39"/>
      <c r="D570" s="39"/>
      <c r="E570" s="39"/>
      <c r="F570" s="39"/>
      <c r="G570" s="39"/>
      <c r="H570" s="39"/>
      <c r="I570" s="80"/>
      <c r="J570" s="39"/>
      <c r="K570" s="39"/>
      <c r="L570" s="39"/>
      <c r="M570" s="39"/>
      <c r="N570" s="39"/>
      <c r="O570" s="39"/>
      <c r="P570" s="39"/>
      <c r="Q570" s="39"/>
      <c r="R570" s="39"/>
      <c r="S570" s="39"/>
      <c r="T570" s="39"/>
      <c r="U570" s="39"/>
    </row>
    <row r="571" spans="1:21" ht="32.25" customHeight="1">
      <c r="A571" s="39" t="s">
        <v>10626</v>
      </c>
      <c r="B571" s="39"/>
      <c r="C571" s="39"/>
      <c r="D571" s="39"/>
      <c r="E571" s="39"/>
      <c r="F571" s="39"/>
      <c r="G571" s="39"/>
      <c r="H571" s="39"/>
      <c r="I571" s="80"/>
      <c r="J571" s="39"/>
      <c r="K571" s="39"/>
      <c r="L571" s="39"/>
      <c r="M571" s="39"/>
      <c r="N571" s="39"/>
      <c r="O571" s="39"/>
      <c r="P571" s="39"/>
      <c r="Q571" s="39"/>
      <c r="R571" s="39"/>
      <c r="S571" s="39"/>
      <c r="T571" s="39"/>
      <c r="U571" s="39"/>
    </row>
    <row r="572" spans="1:21" ht="32.25" customHeight="1">
      <c r="A572" s="39" t="s">
        <v>10627</v>
      </c>
      <c r="B572" s="39"/>
      <c r="C572" s="39"/>
      <c r="D572" s="39"/>
      <c r="E572" s="39"/>
      <c r="F572" s="39"/>
      <c r="G572" s="39"/>
      <c r="H572" s="39"/>
      <c r="I572" s="80"/>
      <c r="J572" s="39"/>
      <c r="K572" s="39"/>
      <c r="L572" s="39"/>
      <c r="M572" s="39"/>
      <c r="N572" s="39"/>
      <c r="O572" s="39"/>
      <c r="P572" s="39"/>
      <c r="Q572" s="39"/>
      <c r="R572" s="39"/>
      <c r="S572" s="39"/>
      <c r="T572" s="39"/>
      <c r="U572" s="39"/>
    </row>
    <row r="573" spans="1:21" ht="32.25" customHeight="1">
      <c r="A573" s="39" t="s">
        <v>10628</v>
      </c>
      <c r="B573" s="39"/>
      <c r="C573" s="39"/>
      <c r="D573" s="39"/>
      <c r="E573" s="39"/>
      <c r="F573" s="39"/>
      <c r="G573" s="39"/>
      <c r="H573" s="39"/>
      <c r="I573" s="80"/>
      <c r="J573" s="39"/>
      <c r="K573" s="39"/>
      <c r="L573" s="39"/>
      <c r="M573" s="39"/>
      <c r="N573" s="39"/>
      <c r="O573" s="39"/>
      <c r="P573" s="39"/>
      <c r="Q573" s="39"/>
      <c r="R573" s="39"/>
      <c r="S573" s="39"/>
      <c r="T573" s="39"/>
      <c r="U573" s="39"/>
    </row>
    <row r="574" spans="1:21" ht="32.25" customHeight="1">
      <c r="A574" s="39" t="s">
        <v>10629</v>
      </c>
      <c r="B574" s="39"/>
      <c r="C574" s="39"/>
      <c r="D574" s="39"/>
      <c r="E574" s="39"/>
      <c r="F574" s="39"/>
      <c r="G574" s="39"/>
      <c r="H574" s="39"/>
      <c r="I574" s="80"/>
      <c r="J574" s="39"/>
      <c r="K574" s="39"/>
      <c r="L574" s="39"/>
      <c r="M574" s="39"/>
      <c r="N574" s="39"/>
      <c r="O574" s="39"/>
      <c r="P574" s="39"/>
      <c r="Q574" s="39"/>
      <c r="R574" s="39"/>
      <c r="S574" s="39"/>
      <c r="T574" s="39"/>
      <c r="U574" s="39"/>
    </row>
    <row r="575" spans="1:21" ht="32.25" customHeight="1">
      <c r="A575" s="39" t="s">
        <v>10630</v>
      </c>
      <c r="B575" s="39"/>
      <c r="C575" s="39"/>
      <c r="D575" s="39"/>
      <c r="E575" s="39"/>
      <c r="F575" s="39"/>
      <c r="G575" s="39"/>
      <c r="H575" s="39"/>
      <c r="I575" s="80"/>
      <c r="J575" s="39"/>
      <c r="K575" s="39"/>
      <c r="L575" s="39"/>
      <c r="M575" s="39"/>
      <c r="N575" s="39"/>
      <c r="O575" s="39"/>
      <c r="P575" s="39"/>
      <c r="Q575" s="39"/>
      <c r="R575" s="39"/>
      <c r="S575" s="39"/>
      <c r="T575" s="39"/>
      <c r="U575" s="39"/>
    </row>
    <row r="576" spans="1:21" ht="32.25" customHeight="1">
      <c r="A576" s="39" t="s">
        <v>10631</v>
      </c>
      <c r="B576" s="39"/>
      <c r="C576" s="39"/>
      <c r="D576" s="39"/>
      <c r="E576" s="39"/>
      <c r="F576" s="39"/>
      <c r="G576" s="39"/>
      <c r="H576" s="39"/>
      <c r="I576" s="80"/>
      <c r="J576" s="39"/>
      <c r="K576" s="39"/>
      <c r="L576" s="39"/>
      <c r="M576" s="39"/>
      <c r="N576" s="39"/>
      <c r="O576" s="39"/>
      <c r="P576" s="39"/>
      <c r="Q576" s="39"/>
      <c r="R576" s="39"/>
      <c r="S576" s="39"/>
      <c r="T576" s="39"/>
      <c r="U576" s="39"/>
    </row>
    <row r="577" spans="1:21" ht="32.25" customHeight="1">
      <c r="A577" s="39" t="s">
        <v>10632</v>
      </c>
      <c r="B577" s="39"/>
      <c r="C577" s="39"/>
      <c r="D577" s="39"/>
      <c r="E577" s="39"/>
      <c r="F577" s="39"/>
      <c r="G577" s="39"/>
      <c r="H577" s="39"/>
      <c r="I577" s="80"/>
      <c r="J577" s="39"/>
      <c r="K577" s="39"/>
      <c r="L577" s="39"/>
      <c r="M577" s="39"/>
      <c r="N577" s="39"/>
      <c r="O577" s="39"/>
      <c r="P577" s="39"/>
      <c r="Q577" s="39"/>
      <c r="R577" s="39"/>
      <c r="S577" s="39"/>
      <c r="T577" s="39"/>
      <c r="U577" s="39"/>
    </row>
    <row r="578" spans="1:21" ht="32.25" customHeight="1">
      <c r="A578" s="39" t="s">
        <v>10633</v>
      </c>
      <c r="B578" s="39"/>
      <c r="C578" s="39"/>
      <c r="D578" s="39"/>
      <c r="E578" s="39"/>
      <c r="F578" s="39"/>
      <c r="G578" s="39"/>
      <c r="H578" s="39"/>
      <c r="I578" s="80"/>
      <c r="J578" s="39"/>
      <c r="K578" s="39"/>
      <c r="L578" s="39"/>
      <c r="M578" s="39"/>
      <c r="N578" s="39"/>
      <c r="O578" s="39"/>
      <c r="P578" s="39"/>
      <c r="Q578" s="39"/>
      <c r="R578" s="39"/>
      <c r="S578" s="39"/>
      <c r="T578" s="39"/>
      <c r="U578" s="39"/>
    </row>
    <row r="579" spans="1:21" ht="32.25" customHeight="1">
      <c r="A579" s="39" t="s">
        <v>10634</v>
      </c>
      <c r="B579" s="39"/>
      <c r="C579" s="39"/>
      <c r="D579" s="39"/>
      <c r="E579" s="39"/>
      <c r="F579" s="39"/>
      <c r="G579" s="39"/>
      <c r="H579" s="39"/>
      <c r="I579" s="80"/>
      <c r="J579" s="39"/>
      <c r="K579" s="39"/>
      <c r="L579" s="39"/>
      <c r="M579" s="39"/>
      <c r="N579" s="39"/>
      <c r="O579" s="39"/>
      <c r="P579" s="39"/>
      <c r="Q579" s="39"/>
      <c r="R579" s="39"/>
      <c r="S579" s="39"/>
      <c r="T579" s="39"/>
      <c r="U579" s="39"/>
    </row>
    <row r="580" spans="1:21" ht="32.25" customHeight="1">
      <c r="A580" s="39" t="s">
        <v>10635</v>
      </c>
      <c r="B580" s="39"/>
      <c r="C580" s="39"/>
      <c r="D580" s="39"/>
      <c r="E580" s="39"/>
      <c r="F580" s="39"/>
      <c r="G580" s="39"/>
      <c r="H580" s="39"/>
      <c r="I580" s="80"/>
      <c r="J580" s="39"/>
      <c r="K580" s="39"/>
      <c r="L580" s="39"/>
      <c r="M580" s="39"/>
      <c r="N580" s="39"/>
      <c r="O580" s="39"/>
      <c r="P580" s="39"/>
      <c r="Q580" s="39"/>
      <c r="R580" s="39"/>
      <c r="S580" s="39"/>
      <c r="T580" s="39"/>
      <c r="U580" s="39"/>
    </row>
    <row r="581" spans="1:21" ht="32.25" customHeight="1">
      <c r="A581" s="39" t="s">
        <v>10636</v>
      </c>
      <c r="B581" s="39"/>
      <c r="C581" s="39"/>
      <c r="D581" s="39"/>
      <c r="E581" s="39"/>
      <c r="F581" s="39"/>
      <c r="G581" s="39"/>
      <c r="H581" s="39"/>
      <c r="I581" s="80"/>
      <c r="J581" s="39"/>
      <c r="K581" s="39"/>
      <c r="L581" s="39"/>
      <c r="M581" s="39"/>
      <c r="N581" s="39"/>
      <c r="O581" s="39"/>
      <c r="P581" s="39"/>
      <c r="Q581" s="39"/>
      <c r="R581" s="39"/>
      <c r="S581" s="39"/>
      <c r="T581" s="39"/>
      <c r="U581" s="39"/>
    </row>
    <row r="582" spans="1:21" ht="32.25" customHeight="1">
      <c r="A582" s="39" t="s">
        <v>10637</v>
      </c>
      <c r="B582" s="39"/>
      <c r="C582" s="39"/>
      <c r="D582" s="39"/>
      <c r="E582" s="39"/>
      <c r="F582" s="39"/>
      <c r="G582" s="39"/>
      <c r="H582" s="39"/>
      <c r="I582" s="80"/>
      <c r="J582" s="39"/>
      <c r="K582" s="39"/>
      <c r="L582" s="39"/>
      <c r="M582" s="39"/>
      <c r="N582" s="39"/>
      <c r="O582" s="39"/>
      <c r="P582" s="39"/>
      <c r="Q582" s="39"/>
      <c r="R582" s="39"/>
      <c r="S582" s="39"/>
      <c r="T582" s="39"/>
      <c r="U582" s="39"/>
    </row>
    <row r="583" spans="1:21" ht="32.25" customHeight="1">
      <c r="A583" s="39" t="s">
        <v>10638</v>
      </c>
      <c r="B583" s="39"/>
      <c r="C583" s="39"/>
      <c r="D583" s="39"/>
      <c r="E583" s="39"/>
      <c r="F583" s="39"/>
      <c r="G583" s="39"/>
      <c r="H583" s="39"/>
      <c r="I583" s="80"/>
      <c r="J583" s="39"/>
      <c r="K583" s="39"/>
      <c r="L583" s="39"/>
      <c r="M583" s="39"/>
      <c r="N583" s="39"/>
      <c r="O583" s="39"/>
      <c r="P583" s="39"/>
      <c r="Q583" s="39"/>
      <c r="R583" s="39"/>
      <c r="S583" s="39"/>
      <c r="T583" s="39"/>
      <c r="U583" s="39"/>
    </row>
    <row r="584" spans="1:21" ht="32.25" customHeight="1">
      <c r="A584" s="39" t="s">
        <v>10639</v>
      </c>
      <c r="B584" s="39"/>
      <c r="C584" s="39"/>
      <c r="D584" s="39"/>
      <c r="E584" s="39"/>
      <c r="F584" s="39"/>
      <c r="G584" s="39"/>
      <c r="H584" s="39"/>
      <c r="I584" s="80"/>
      <c r="J584" s="39"/>
      <c r="K584" s="39"/>
      <c r="L584" s="39"/>
      <c r="M584" s="39"/>
      <c r="N584" s="39"/>
      <c r="O584" s="39"/>
      <c r="P584" s="39"/>
      <c r="Q584" s="39"/>
      <c r="R584" s="39"/>
      <c r="S584" s="39"/>
      <c r="T584" s="39"/>
      <c r="U584" s="39"/>
    </row>
    <row r="585" spans="1:21" ht="32.25" customHeight="1">
      <c r="A585" s="39" t="s">
        <v>10640</v>
      </c>
      <c r="B585" s="39"/>
      <c r="C585" s="39"/>
      <c r="D585" s="39"/>
      <c r="E585" s="39"/>
      <c r="F585" s="39"/>
      <c r="G585" s="39"/>
      <c r="H585" s="39"/>
      <c r="I585" s="80"/>
      <c r="J585" s="39"/>
      <c r="K585" s="39"/>
      <c r="L585" s="39"/>
      <c r="M585" s="39"/>
      <c r="N585" s="39"/>
      <c r="O585" s="39"/>
      <c r="P585" s="39"/>
      <c r="Q585" s="39"/>
      <c r="R585" s="39"/>
      <c r="S585" s="39"/>
      <c r="T585" s="39"/>
      <c r="U585" s="39"/>
    </row>
    <row r="586" spans="1:21" ht="32.25" customHeight="1">
      <c r="A586" s="39" t="s">
        <v>10641</v>
      </c>
      <c r="B586" s="39"/>
      <c r="C586" s="39"/>
      <c r="D586" s="39"/>
      <c r="E586" s="39"/>
      <c r="F586" s="39"/>
      <c r="G586" s="39"/>
      <c r="H586" s="39"/>
      <c r="I586" s="80"/>
      <c r="J586" s="39"/>
      <c r="K586" s="39"/>
      <c r="L586" s="39"/>
      <c r="M586" s="39"/>
      <c r="N586" s="39"/>
      <c r="O586" s="39"/>
      <c r="P586" s="39"/>
      <c r="Q586" s="39"/>
      <c r="R586" s="39"/>
      <c r="S586" s="39"/>
      <c r="T586" s="39"/>
      <c r="U586" s="39"/>
    </row>
    <row r="587" spans="1:21" ht="32.25" customHeight="1">
      <c r="A587" s="39" t="s">
        <v>10642</v>
      </c>
      <c r="B587" s="39"/>
      <c r="C587" s="39"/>
      <c r="D587" s="39"/>
      <c r="E587" s="39"/>
      <c r="F587" s="39"/>
      <c r="G587" s="39"/>
      <c r="H587" s="39"/>
      <c r="I587" s="80"/>
      <c r="J587" s="39"/>
      <c r="K587" s="39"/>
      <c r="L587" s="39"/>
      <c r="M587" s="39"/>
      <c r="N587" s="39"/>
      <c r="O587" s="39"/>
      <c r="P587" s="39"/>
      <c r="Q587" s="39"/>
      <c r="R587" s="39"/>
      <c r="S587" s="39"/>
      <c r="T587" s="39"/>
      <c r="U587" s="39"/>
    </row>
    <row r="588" spans="1:21" ht="32.25" customHeight="1">
      <c r="A588" s="39" t="s">
        <v>10643</v>
      </c>
      <c r="B588" s="39"/>
      <c r="C588" s="39"/>
      <c r="D588" s="39"/>
      <c r="E588" s="39"/>
      <c r="F588" s="39"/>
      <c r="G588" s="39"/>
      <c r="H588" s="39"/>
      <c r="I588" s="80"/>
      <c r="J588" s="39"/>
      <c r="K588" s="39"/>
      <c r="L588" s="39"/>
      <c r="M588" s="39"/>
      <c r="N588" s="39"/>
      <c r="O588" s="39"/>
      <c r="P588" s="39"/>
      <c r="Q588" s="39"/>
      <c r="R588" s="39"/>
      <c r="S588" s="39"/>
      <c r="T588" s="39"/>
      <c r="U588" s="39"/>
    </row>
    <row r="589" spans="1:21" ht="32.25" customHeight="1">
      <c r="A589" s="39" t="s">
        <v>10644</v>
      </c>
      <c r="B589" s="39"/>
      <c r="C589" s="39"/>
      <c r="D589" s="39"/>
      <c r="E589" s="39"/>
      <c r="F589" s="39"/>
      <c r="G589" s="39"/>
      <c r="H589" s="39"/>
      <c r="I589" s="80"/>
      <c r="J589" s="39"/>
      <c r="K589" s="39"/>
      <c r="L589" s="39"/>
      <c r="M589" s="39"/>
      <c r="N589" s="39"/>
      <c r="O589" s="39"/>
      <c r="P589" s="39"/>
      <c r="Q589" s="39"/>
      <c r="R589" s="39"/>
      <c r="S589" s="39"/>
      <c r="T589" s="39"/>
      <c r="U589" s="39"/>
    </row>
    <row r="590" spans="1:21" ht="32.25" customHeight="1">
      <c r="A590" s="39" t="s">
        <v>10645</v>
      </c>
      <c r="B590" s="39"/>
      <c r="C590" s="39"/>
      <c r="D590" s="39"/>
      <c r="E590" s="39"/>
      <c r="F590" s="39"/>
      <c r="G590" s="39"/>
      <c r="H590" s="39"/>
      <c r="I590" s="80"/>
      <c r="J590" s="39"/>
      <c r="K590" s="39"/>
      <c r="L590" s="39"/>
      <c r="M590" s="39"/>
      <c r="N590" s="39"/>
      <c r="O590" s="39"/>
      <c r="P590" s="39"/>
      <c r="Q590" s="39"/>
      <c r="R590" s="39"/>
      <c r="S590" s="39"/>
      <c r="T590" s="39"/>
      <c r="U590" s="39"/>
    </row>
    <row r="591" spans="1:21" ht="32.25" customHeight="1">
      <c r="A591" s="39" t="s">
        <v>10646</v>
      </c>
      <c r="B591" s="39"/>
      <c r="C591" s="39"/>
      <c r="D591" s="39"/>
      <c r="E591" s="39"/>
      <c r="F591" s="39"/>
      <c r="G591" s="39"/>
      <c r="H591" s="39"/>
      <c r="I591" s="80"/>
      <c r="J591" s="39"/>
      <c r="K591" s="39"/>
      <c r="L591" s="39"/>
      <c r="M591" s="39"/>
      <c r="N591" s="39"/>
      <c r="O591" s="39"/>
      <c r="P591" s="39"/>
      <c r="Q591" s="39"/>
      <c r="R591" s="39"/>
      <c r="S591" s="39"/>
      <c r="T591" s="39"/>
      <c r="U591" s="39"/>
    </row>
    <row r="592" spans="1:21" ht="32.25" customHeight="1">
      <c r="A592" s="39" t="s">
        <v>10647</v>
      </c>
      <c r="B592" s="39"/>
      <c r="C592" s="39"/>
      <c r="D592" s="39"/>
      <c r="E592" s="39"/>
      <c r="F592" s="39"/>
      <c r="G592" s="39"/>
      <c r="H592" s="39"/>
      <c r="I592" s="80"/>
      <c r="J592" s="39"/>
      <c r="K592" s="39"/>
      <c r="L592" s="39"/>
      <c r="M592" s="39"/>
      <c r="N592" s="39"/>
      <c r="O592" s="39"/>
      <c r="P592" s="39"/>
      <c r="Q592" s="39"/>
      <c r="R592" s="39"/>
      <c r="S592" s="39"/>
      <c r="T592" s="39"/>
      <c r="U592" s="39"/>
    </row>
    <row r="593" spans="1:21" ht="32.25" customHeight="1">
      <c r="A593" s="39" t="s">
        <v>10648</v>
      </c>
      <c r="B593" s="39"/>
      <c r="C593" s="39"/>
      <c r="D593" s="39"/>
      <c r="E593" s="39"/>
      <c r="F593" s="39"/>
      <c r="G593" s="39"/>
      <c r="H593" s="39"/>
      <c r="I593" s="80"/>
      <c r="J593" s="39"/>
      <c r="K593" s="39"/>
      <c r="L593" s="39"/>
      <c r="M593" s="39"/>
      <c r="N593" s="39"/>
      <c r="O593" s="39"/>
      <c r="P593" s="39"/>
      <c r="Q593" s="39"/>
      <c r="R593" s="39"/>
      <c r="S593" s="39"/>
      <c r="T593" s="39"/>
      <c r="U593" s="39"/>
    </row>
    <row r="594" spans="1:21" ht="32.25" customHeight="1">
      <c r="A594" s="39" t="s">
        <v>10649</v>
      </c>
      <c r="B594" s="39"/>
      <c r="C594" s="39"/>
      <c r="D594" s="39"/>
      <c r="E594" s="39"/>
      <c r="F594" s="39"/>
      <c r="G594" s="39"/>
      <c r="H594" s="39"/>
      <c r="I594" s="80"/>
      <c r="J594" s="39"/>
      <c r="K594" s="39"/>
      <c r="L594" s="39"/>
      <c r="M594" s="39"/>
      <c r="N594" s="39"/>
      <c r="O594" s="39"/>
      <c r="P594" s="39"/>
      <c r="Q594" s="39"/>
      <c r="R594" s="39"/>
      <c r="S594" s="39"/>
      <c r="T594" s="39"/>
      <c r="U594" s="39"/>
    </row>
    <row r="595" spans="1:21" ht="32.25" customHeight="1">
      <c r="A595" s="39" t="s">
        <v>10650</v>
      </c>
      <c r="B595" s="39"/>
      <c r="C595" s="39"/>
      <c r="D595" s="39"/>
      <c r="E595" s="39"/>
      <c r="F595" s="39"/>
      <c r="G595" s="39"/>
      <c r="H595" s="39"/>
      <c r="I595" s="80"/>
      <c r="J595" s="39"/>
      <c r="K595" s="39"/>
      <c r="L595" s="39"/>
      <c r="M595" s="39"/>
      <c r="N595" s="39"/>
      <c r="O595" s="39"/>
      <c r="P595" s="39"/>
      <c r="Q595" s="39"/>
      <c r="R595" s="39"/>
      <c r="S595" s="39"/>
      <c r="T595" s="39"/>
      <c r="U595" s="39"/>
    </row>
    <row r="596" spans="1:21" ht="32.25" customHeight="1">
      <c r="A596" s="39" t="s">
        <v>10651</v>
      </c>
      <c r="B596" s="39"/>
      <c r="C596" s="39"/>
      <c r="D596" s="39"/>
      <c r="E596" s="39"/>
      <c r="F596" s="39"/>
      <c r="G596" s="39"/>
      <c r="H596" s="39"/>
      <c r="I596" s="80"/>
      <c r="J596" s="39"/>
      <c r="K596" s="39"/>
      <c r="L596" s="39"/>
      <c r="M596" s="39"/>
      <c r="N596" s="39"/>
      <c r="O596" s="39"/>
      <c r="P596" s="39"/>
      <c r="Q596" s="39"/>
      <c r="R596" s="39"/>
      <c r="S596" s="39"/>
      <c r="T596" s="39"/>
      <c r="U596" s="39"/>
    </row>
    <row r="597" spans="1:21" ht="32.25" customHeight="1">
      <c r="A597" s="39" t="s">
        <v>10652</v>
      </c>
      <c r="B597" s="39"/>
      <c r="C597" s="39"/>
      <c r="D597" s="39"/>
      <c r="E597" s="39"/>
      <c r="F597" s="39"/>
      <c r="G597" s="39"/>
      <c r="H597" s="39"/>
      <c r="I597" s="80"/>
      <c r="J597" s="39"/>
      <c r="K597" s="39"/>
      <c r="L597" s="39"/>
      <c r="M597" s="39"/>
      <c r="N597" s="39"/>
      <c r="O597" s="39"/>
      <c r="P597" s="39"/>
      <c r="Q597" s="39"/>
      <c r="R597" s="39"/>
      <c r="S597" s="39"/>
      <c r="T597" s="39"/>
      <c r="U597" s="39"/>
    </row>
    <row r="598" spans="1:21" ht="32.25" customHeight="1">
      <c r="A598" s="39" t="s">
        <v>10653</v>
      </c>
      <c r="B598" s="39"/>
      <c r="C598" s="39"/>
      <c r="D598" s="39"/>
      <c r="E598" s="39"/>
      <c r="F598" s="39"/>
      <c r="G598" s="39"/>
      <c r="H598" s="39"/>
      <c r="I598" s="80"/>
      <c r="J598" s="39"/>
      <c r="K598" s="39"/>
      <c r="L598" s="39"/>
      <c r="M598" s="39"/>
      <c r="N598" s="39"/>
      <c r="O598" s="39"/>
      <c r="P598" s="39"/>
      <c r="Q598" s="39"/>
      <c r="R598" s="39"/>
      <c r="S598" s="39"/>
      <c r="T598" s="39"/>
      <c r="U598" s="39"/>
    </row>
    <row r="599" spans="1:21" ht="32.25" customHeight="1">
      <c r="A599" s="39" t="s">
        <v>10654</v>
      </c>
      <c r="B599" s="39"/>
      <c r="C599" s="39"/>
      <c r="D599" s="39"/>
      <c r="E599" s="39"/>
      <c r="F599" s="39"/>
      <c r="G599" s="39"/>
      <c r="H599" s="39"/>
      <c r="I599" s="80"/>
      <c r="J599" s="39"/>
      <c r="K599" s="39"/>
      <c r="L599" s="39"/>
      <c r="M599" s="39"/>
      <c r="N599" s="39"/>
      <c r="O599" s="39"/>
      <c r="P599" s="39"/>
      <c r="Q599" s="39"/>
      <c r="R599" s="39"/>
      <c r="S599" s="39"/>
      <c r="T599" s="39"/>
      <c r="U599" s="39"/>
    </row>
    <row r="600" spans="1:21" ht="32.25" customHeight="1">
      <c r="A600" s="39" t="s">
        <v>10655</v>
      </c>
      <c r="B600" s="39"/>
      <c r="C600" s="39"/>
      <c r="D600" s="39"/>
      <c r="E600" s="39"/>
      <c r="F600" s="39"/>
      <c r="G600" s="39"/>
      <c r="H600" s="39"/>
      <c r="I600" s="80"/>
      <c r="J600" s="39"/>
      <c r="K600" s="39"/>
      <c r="L600" s="39"/>
      <c r="M600" s="39"/>
      <c r="N600" s="39"/>
      <c r="O600" s="39"/>
      <c r="P600" s="39"/>
      <c r="Q600" s="39"/>
      <c r="R600" s="39"/>
      <c r="S600" s="39"/>
      <c r="T600" s="39"/>
      <c r="U600" s="39"/>
    </row>
    <row r="601" spans="1:21" ht="32.25" customHeight="1">
      <c r="A601" s="39" t="s">
        <v>10656</v>
      </c>
      <c r="B601" s="39"/>
      <c r="C601" s="39"/>
      <c r="D601" s="39"/>
      <c r="E601" s="39"/>
      <c r="F601" s="39"/>
      <c r="G601" s="39"/>
      <c r="H601" s="39"/>
      <c r="I601" s="80"/>
      <c r="J601" s="39"/>
      <c r="K601" s="39"/>
      <c r="L601" s="39"/>
      <c r="M601" s="39"/>
      <c r="N601" s="39"/>
      <c r="O601" s="39"/>
      <c r="P601" s="39"/>
      <c r="Q601" s="39"/>
      <c r="R601" s="39"/>
      <c r="S601" s="39"/>
      <c r="T601" s="39"/>
      <c r="U601" s="39"/>
    </row>
    <row r="602" spans="1:21" ht="32.25" customHeight="1">
      <c r="A602" s="39" t="s">
        <v>10657</v>
      </c>
      <c r="B602" s="39"/>
      <c r="C602" s="39"/>
      <c r="D602" s="39"/>
      <c r="E602" s="39"/>
      <c r="F602" s="39"/>
      <c r="G602" s="39"/>
      <c r="H602" s="39"/>
      <c r="I602" s="80"/>
      <c r="J602" s="39"/>
      <c r="K602" s="39"/>
      <c r="L602" s="39"/>
      <c r="M602" s="39"/>
      <c r="N602" s="39"/>
      <c r="O602" s="39"/>
      <c r="P602" s="39"/>
      <c r="Q602" s="39"/>
      <c r="R602" s="39"/>
      <c r="S602" s="39"/>
      <c r="T602" s="39"/>
      <c r="U602" s="39"/>
    </row>
    <row r="603" spans="1:21" ht="32.25" customHeight="1">
      <c r="A603" s="39" t="s">
        <v>10658</v>
      </c>
      <c r="B603" s="39"/>
      <c r="C603" s="39"/>
      <c r="D603" s="39"/>
      <c r="E603" s="39"/>
      <c r="F603" s="39"/>
      <c r="G603" s="39"/>
      <c r="H603" s="39"/>
      <c r="I603" s="80"/>
      <c r="J603" s="39"/>
      <c r="K603" s="39"/>
      <c r="L603" s="39"/>
      <c r="M603" s="39"/>
      <c r="N603" s="39"/>
      <c r="O603" s="39"/>
      <c r="P603" s="39"/>
      <c r="Q603" s="39"/>
      <c r="R603" s="39"/>
      <c r="S603" s="39"/>
      <c r="T603" s="39"/>
      <c r="U603" s="39"/>
    </row>
    <row r="604" spans="1:21" ht="32.25" customHeight="1">
      <c r="A604" s="39" t="s">
        <v>10659</v>
      </c>
      <c r="B604" s="39"/>
      <c r="C604" s="39"/>
      <c r="D604" s="39"/>
      <c r="E604" s="39"/>
      <c r="F604" s="39"/>
      <c r="G604" s="39"/>
      <c r="H604" s="39"/>
      <c r="I604" s="80"/>
      <c r="J604" s="39"/>
      <c r="K604" s="39"/>
      <c r="L604" s="39"/>
      <c r="M604" s="39"/>
      <c r="N604" s="39"/>
      <c r="O604" s="39"/>
      <c r="P604" s="39"/>
      <c r="Q604" s="39"/>
      <c r="R604" s="39"/>
      <c r="S604" s="39"/>
      <c r="T604" s="39"/>
      <c r="U604" s="39"/>
    </row>
    <row r="605" spans="1:21" ht="32.25" customHeight="1">
      <c r="A605" s="39" t="s">
        <v>10660</v>
      </c>
      <c r="B605" s="39"/>
      <c r="C605" s="39"/>
      <c r="D605" s="39"/>
      <c r="E605" s="39"/>
      <c r="F605" s="39"/>
      <c r="G605" s="39"/>
      <c r="H605" s="39"/>
      <c r="I605" s="80"/>
      <c r="J605" s="39"/>
      <c r="K605" s="39"/>
      <c r="L605" s="39"/>
      <c r="M605" s="39"/>
      <c r="N605" s="39"/>
      <c r="O605" s="39"/>
      <c r="P605" s="39"/>
      <c r="Q605" s="39"/>
      <c r="R605" s="39"/>
      <c r="S605" s="39"/>
      <c r="T605" s="39"/>
      <c r="U605" s="39"/>
    </row>
    <row r="606" spans="1:21" ht="32.25" customHeight="1">
      <c r="A606" s="39" t="s">
        <v>10661</v>
      </c>
      <c r="B606" s="39"/>
      <c r="C606" s="39"/>
      <c r="D606" s="39"/>
      <c r="E606" s="39"/>
      <c r="F606" s="39"/>
      <c r="G606" s="39"/>
      <c r="H606" s="39"/>
      <c r="I606" s="80"/>
      <c r="J606" s="39"/>
      <c r="K606" s="39"/>
      <c r="L606" s="39"/>
      <c r="M606" s="39"/>
      <c r="N606" s="39"/>
      <c r="O606" s="39"/>
      <c r="P606" s="39"/>
      <c r="Q606" s="39"/>
      <c r="R606" s="39"/>
      <c r="S606" s="39"/>
      <c r="T606" s="39"/>
      <c r="U606" s="39"/>
    </row>
    <row r="607" spans="1:21" ht="32.25" customHeight="1">
      <c r="A607" s="39" t="s">
        <v>10662</v>
      </c>
      <c r="B607" s="39"/>
      <c r="C607" s="39"/>
      <c r="D607" s="39"/>
      <c r="E607" s="39"/>
      <c r="F607" s="39"/>
      <c r="G607" s="39"/>
      <c r="H607" s="39"/>
      <c r="I607" s="80"/>
      <c r="J607" s="39"/>
      <c r="K607" s="39"/>
      <c r="L607" s="39"/>
      <c r="M607" s="39"/>
      <c r="N607" s="39"/>
      <c r="O607" s="39"/>
      <c r="P607" s="39"/>
      <c r="Q607" s="39"/>
      <c r="R607" s="39"/>
      <c r="S607" s="39"/>
      <c r="T607" s="39"/>
      <c r="U607" s="39"/>
    </row>
    <row r="608" spans="1:21" ht="32.25" customHeight="1">
      <c r="A608" s="39" t="s">
        <v>10663</v>
      </c>
      <c r="B608" s="39"/>
      <c r="C608" s="39"/>
      <c r="D608" s="39"/>
      <c r="E608" s="39"/>
      <c r="F608" s="39"/>
      <c r="G608" s="39"/>
      <c r="H608" s="39"/>
      <c r="I608" s="80"/>
      <c r="J608" s="39"/>
      <c r="K608" s="39"/>
      <c r="L608" s="39"/>
      <c r="M608" s="39"/>
      <c r="N608" s="39"/>
      <c r="O608" s="39"/>
      <c r="P608" s="39"/>
      <c r="Q608" s="39"/>
      <c r="R608" s="39"/>
      <c r="S608" s="39"/>
      <c r="T608" s="39"/>
      <c r="U608" s="39"/>
    </row>
    <row r="609" spans="1:21" ht="32.25" customHeight="1">
      <c r="A609" s="39" t="s">
        <v>10664</v>
      </c>
      <c r="B609" s="39"/>
      <c r="C609" s="39"/>
      <c r="D609" s="39"/>
      <c r="E609" s="39"/>
      <c r="F609" s="39"/>
      <c r="G609" s="39"/>
      <c r="H609" s="39"/>
      <c r="I609" s="80"/>
      <c r="J609" s="39"/>
      <c r="K609" s="39"/>
      <c r="L609" s="39"/>
      <c r="M609" s="39"/>
      <c r="N609" s="39"/>
      <c r="O609" s="39"/>
      <c r="P609" s="39"/>
      <c r="Q609" s="39"/>
      <c r="R609" s="39"/>
      <c r="S609" s="39"/>
      <c r="T609" s="39"/>
      <c r="U609" s="39"/>
    </row>
    <row r="610" spans="1:21" ht="32.25" customHeight="1">
      <c r="A610" s="39" t="s">
        <v>10665</v>
      </c>
      <c r="B610" s="39"/>
      <c r="C610" s="39"/>
      <c r="D610" s="39"/>
      <c r="E610" s="39"/>
      <c r="F610" s="39"/>
      <c r="G610" s="39"/>
      <c r="H610" s="39"/>
      <c r="I610" s="80"/>
      <c r="J610" s="39"/>
      <c r="K610" s="39"/>
      <c r="L610" s="39"/>
      <c r="M610" s="39"/>
      <c r="N610" s="39"/>
      <c r="O610" s="39"/>
      <c r="P610" s="39"/>
      <c r="Q610" s="39"/>
      <c r="R610" s="39"/>
      <c r="S610" s="39"/>
      <c r="T610" s="39"/>
      <c r="U610" s="39"/>
    </row>
    <row r="611" spans="1:21" ht="32.25" customHeight="1">
      <c r="A611" s="39" t="s">
        <v>10666</v>
      </c>
      <c r="B611" s="39"/>
      <c r="C611" s="39"/>
      <c r="D611" s="39"/>
      <c r="E611" s="39"/>
      <c r="F611" s="39"/>
      <c r="G611" s="39"/>
      <c r="H611" s="39"/>
      <c r="I611" s="80"/>
      <c r="J611" s="39"/>
      <c r="K611" s="39"/>
      <c r="L611" s="39"/>
      <c r="M611" s="39"/>
      <c r="N611" s="39"/>
      <c r="O611" s="39"/>
      <c r="P611" s="39"/>
      <c r="Q611" s="39"/>
      <c r="R611" s="39"/>
      <c r="S611" s="39"/>
      <c r="T611" s="39"/>
      <c r="U611" s="39"/>
    </row>
    <row r="612" spans="1:21" ht="32.25" customHeight="1">
      <c r="A612" s="39" t="s">
        <v>10667</v>
      </c>
      <c r="B612" s="39"/>
      <c r="C612" s="39"/>
      <c r="D612" s="39"/>
      <c r="E612" s="39"/>
      <c r="F612" s="39"/>
      <c r="G612" s="39"/>
      <c r="H612" s="39"/>
      <c r="I612" s="80"/>
      <c r="J612" s="39"/>
      <c r="K612" s="39"/>
      <c r="L612" s="39"/>
      <c r="M612" s="39"/>
      <c r="N612" s="39"/>
      <c r="O612" s="39"/>
      <c r="P612" s="39"/>
      <c r="Q612" s="39"/>
      <c r="R612" s="39"/>
      <c r="S612" s="39"/>
      <c r="T612" s="39"/>
      <c r="U612" s="39"/>
    </row>
    <row r="613" spans="1:21" ht="32.25" customHeight="1">
      <c r="A613" s="39" t="s">
        <v>10668</v>
      </c>
      <c r="B613" s="39"/>
      <c r="C613" s="39"/>
      <c r="D613" s="39"/>
      <c r="E613" s="39"/>
      <c r="F613" s="39"/>
      <c r="G613" s="39"/>
      <c r="H613" s="39"/>
      <c r="I613" s="80"/>
      <c r="J613" s="39"/>
      <c r="K613" s="39"/>
      <c r="L613" s="39"/>
      <c r="M613" s="39"/>
      <c r="N613" s="39"/>
      <c r="O613" s="39"/>
      <c r="P613" s="39"/>
      <c r="Q613" s="39"/>
      <c r="R613" s="39"/>
      <c r="S613" s="39"/>
      <c r="T613" s="39"/>
      <c r="U613" s="39"/>
    </row>
    <row r="614" spans="1:21" ht="32.25" customHeight="1">
      <c r="A614" s="39" t="s">
        <v>10669</v>
      </c>
      <c r="B614" s="39"/>
      <c r="C614" s="39"/>
      <c r="D614" s="39"/>
      <c r="E614" s="39"/>
      <c r="F614" s="39"/>
      <c r="G614" s="39"/>
      <c r="H614" s="39"/>
      <c r="I614" s="80"/>
      <c r="J614" s="39"/>
      <c r="K614" s="39"/>
      <c r="L614" s="39"/>
      <c r="M614" s="39"/>
      <c r="N614" s="39"/>
      <c r="O614" s="39"/>
      <c r="P614" s="39"/>
      <c r="Q614" s="39"/>
      <c r="R614" s="39"/>
      <c r="S614" s="39"/>
      <c r="T614" s="39"/>
      <c r="U614" s="39"/>
    </row>
    <row r="615" spans="1:21" ht="32.25" customHeight="1">
      <c r="A615" s="39" t="s">
        <v>10670</v>
      </c>
      <c r="B615" s="39"/>
      <c r="C615" s="39"/>
      <c r="D615" s="39"/>
      <c r="E615" s="39"/>
      <c r="F615" s="39"/>
      <c r="G615" s="39"/>
      <c r="H615" s="39"/>
      <c r="I615" s="80"/>
      <c r="J615" s="39"/>
      <c r="K615" s="39"/>
      <c r="L615" s="39"/>
      <c r="M615" s="39"/>
      <c r="N615" s="39"/>
      <c r="O615" s="39"/>
      <c r="P615" s="39"/>
      <c r="Q615" s="39"/>
      <c r="R615" s="39"/>
      <c r="S615" s="39"/>
      <c r="T615" s="39"/>
      <c r="U615" s="39"/>
    </row>
    <row r="616" spans="1:21" ht="32.25" customHeight="1">
      <c r="A616" s="39" t="s">
        <v>10671</v>
      </c>
      <c r="B616" s="39"/>
      <c r="C616" s="39"/>
      <c r="D616" s="39"/>
      <c r="E616" s="39"/>
      <c r="F616" s="39"/>
      <c r="G616" s="39"/>
      <c r="H616" s="39"/>
      <c r="I616" s="80"/>
      <c r="J616" s="39"/>
      <c r="K616" s="39"/>
      <c r="L616" s="39"/>
      <c r="M616" s="39"/>
      <c r="N616" s="39"/>
      <c r="O616" s="39"/>
      <c r="P616" s="39"/>
      <c r="Q616" s="39"/>
      <c r="R616" s="39"/>
      <c r="S616" s="39"/>
      <c r="T616" s="39"/>
      <c r="U616" s="39"/>
    </row>
    <row r="617" spans="1:21" ht="32.25" customHeight="1">
      <c r="A617" s="39" t="s">
        <v>10672</v>
      </c>
      <c r="B617" s="39"/>
      <c r="C617" s="39"/>
      <c r="D617" s="39"/>
      <c r="E617" s="39"/>
      <c r="F617" s="39"/>
      <c r="G617" s="39"/>
      <c r="H617" s="39"/>
      <c r="I617" s="80"/>
      <c r="J617" s="39"/>
      <c r="K617" s="39"/>
      <c r="L617" s="39"/>
      <c r="M617" s="39"/>
      <c r="N617" s="39"/>
      <c r="O617" s="39"/>
      <c r="P617" s="39"/>
      <c r="Q617" s="39"/>
      <c r="R617" s="39"/>
      <c r="S617" s="39"/>
      <c r="T617" s="39"/>
      <c r="U617" s="39"/>
    </row>
    <row r="618" spans="1:21" ht="32.25" customHeight="1">
      <c r="A618" s="39" t="s">
        <v>10673</v>
      </c>
      <c r="B618" s="39"/>
      <c r="C618" s="39"/>
      <c r="D618" s="39"/>
      <c r="E618" s="39"/>
      <c r="F618" s="39"/>
      <c r="G618" s="39"/>
      <c r="H618" s="39"/>
      <c r="I618" s="80"/>
      <c r="J618" s="39"/>
      <c r="K618" s="39"/>
      <c r="L618" s="39"/>
      <c r="M618" s="39"/>
      <c r="N618" s="39"/>
      <c r="O618" s="39"/>
      <c r="P618" s="39"/>
      <c r="Q618" s="39"/>
      <c r="R618" s="39"/>
      <c r="S618" s="39"/>
      <c r="T618" s="39"/>
      <c r="U618" s="39"/>
    </row>
    <row r="619" spans="1:21" ht="32.25" customHeight="1">
      <c r="A619" s="39" t="s">
        <v>10674</v>
      </c>
      <c r="B619" s="39"/>
      <c r="C619" s="39"/>
      <c r="D619" s="39"/>
      <c r="E619" s="39"/>
      <c r="F619" s="39"/>
      <c r="G619" s="39"/>
      <c r="H619" s="39"/>
      <c r="I619" s="80"/>
      <c r="J619" s="39"/>
      <c r="K619" s="39"/>
      <c r="L619" s="39"/>
      <c r="M619" s="39"/>
      <c r="N619" s="39"/>
      <c r="O619" s="39"/>
      <c r="P619" s="39"/>
      <c r="Q619" s="39"/>
      <c r="R619" s="39"/>
      <c r="S619" s="39"/>
      <c r="T619" s="39"/>
      <c r="U619" s="39"/>
    </row>
    <row r="620" spans="1:21" ht="32.25" customHeight="1">
      <c r="A620" s="39" t="s">
        <v>10675</v>
      </c>
      <c r="B620" s="39"/>
      <c r="C620" s="39"/>
      <c r="D620" s="39"/>
      <c r="E620" s="39"/>
      <c r="F620" s="39"/>
      <c r="G620" s="39"/>
      <c r="H620" s="39"/>
      <c r="I620" s="80"/>
      <c r="J620" s="39"/>
      <c r="K620" s="39"/>
      <c r="L620" s="39"/>
      <c r="M620" s="39"/>
      <c r="N620" s="39"/>
      <c r="O620" s="39"/>
      <c r="P620" s="39"/>
      <c r="Q620" s="39"/>
      <c r="R620" s="39"/>
      <c r="S620" s="39"/>
      <c r="T620" s="39"/>
      <c r="U620" s="39"/>
    </row>
    <row r="621" spans="1:21" ht="32.25" customHeight="1">
      <c r="A621" s="39" t="s">
        <v>10676</v>
      </c>
      <c r="B621" s="39"/>
      <c r="C621" s="39"/>
      <c r="D621" s="39"/>
      <c r="E621" s="39"/>
      <c r="F621" s="39"/>
      <c r="G621" s="39"/>
      <c r="H621" s="39"/>
      <c r="I621" s="80"/>
      <c r="J621" s="39"/>
      <c r="K621" s="39"/>
      <c r="L621" s="39"/>
      <c r="M621" s="39"/>
      <c r="N621" s="39"/>
      <c r="O621" s="39"/>
      <c r="P621" s="39"/>
      <c r="Q621" s="39"/>
      <c r="R621" s="39"/>
      <c r="S621" s="39"/>
      <c r="T621" s="39"/>
      <c r="U621" s="39"/>
    </row>
    <row r="622" spans="1:21" ht="32.25" customHeight="1">
      <c r="A622" s="39" t="s">
        <v>10677</v>
      </c>
      <c r="B622" s="39"/>
      <c r="C622" s="39"/>
      <c r="D622" s="39"/>
      <c r="E622" s="39"/>
      <c r="F622" s="39"/>
      <c r="G622" s="39"/>
      <c r="H622" s="39"/>
      <c r="I622" s="80"/>
      <c r="J622" s="39"/>
      <c r="K622" s="39"/>
      <c r="L622" s="39"/>
      <c r="M622" s="39"/>
      <c r="N622" s="39"/>
      <c r="O622" s="39"/>
      <c r="P622" s="39"/>
      <c r="Q622" s="39"/>
      <c r="R622" s="39"/>
      <c r="S622" s="39"/>
      <c r="T622" s="39"/>
      <c r="U622" s="39"/>
    </row>
    <row r="623" spans="1:21" ht="32.25" customHeight="1">
      <c r="A623" s="39" t="s">
        <v>10678</v>
      </c>
      <c r="B623" s="39"/>
      <c r="C623" s="39"/>
      <c r="D623" s="39"/>
      <c r="E623" s="39"/>
      <c r="F623" s="39"/>
      <c r="G623" s="39"/>
      <c r="H623" s="39"/>
      <c r="I623" s="80"/>
      <c r="J623" s="39"/>
      <c r="K623" s="39"/>
      <c r="L623" s="39"/>
      <c r="M623" s="39"/>
      <c r="N623" s="39"/>
      <c r="O623" s="39"/>
      <c r="P623" s="39"/>
      <c r="Q623" s="39"/>
      <c r="R623" s="39"/>
      <c r="S623" s="39"/>
      <c r="T623" s="39"/>
      <c r="U623" s="39"/>
    </row>
    <row r="624" spans="1:21" ht="32.25" customHeight="1">
      <c r="A624" s="39" t="s">
        <v>10679</v>
      </c>
      <c r="B624" s="39"/>
      <c r="C624" s="39"/>
      <c r="D624" s="39"/>
      <c r="E624" s="39"/>
      <c r="F624" s="39"/>
      <c r="G624" s="39"/>
      <c r="H624" s="39"/>
      <c r="I624" s="80"/>
      <c r="J624" s="39"/>
      <c r="K624" s="39"/>
      <c r="L624" s="39"/>
      <c r="M624" s="39"/>
      <c r="N624" s="39"/>
      <c r="O624" s="39"/>
      <c r="P624" s="39"/>
      <c r="Q624" s="39"/>
      <c r="R624" s="39"/>
      <c r="S624" s="39"/>
      <c r="T624" s="39"/>
      <c r="U624" s="39"/>
    </row>
    <row r="625" spans="1:21" ht="32.25" customHeight="1">
      <c r="A625" s="39" t="s">
        <v>10680</v>
      </c>
      <c r="B625" s="39"/>
      <c r="C625" s="39"/>
      <c r="D625" s="39"/>
      <c r="E625" s="39"/>
      <c r="F625" s="39"/>
      <c r="G625" s="39"/>
      <c r="H625" s="39"/>
      <c r="I625" s="80"/>
      <c r="J625" s="39"/>
      <c r="K625" s="39"/>
      <c r="L625" s="39"/>
      <c r="M625" s="39"/>
      <c r="N625" s="39"/>
      <c r="O625" s="39"/>
      <c r="P625" s="39"/>
      <c r="Q625" s="39"/>
      <c r="R625" s="39"/>
      <c r="S625" s="39"/>
      <c r="T625" s="39"/>
      <c r="U625" s="39"/>
    </row>
    <row r="626" spans="1:21" ht="32.25" customHeight="1">
      <c r="A626" s="39" t="s">
        <v>10681</v>
      </c>
      <c r="B626" s="39"/>
      <c r="C626" s="39"/>
      <c r="D626" s="39"/>
      <c r="E626" s="39"/>
      <c r="F626" s="39"/>
      <c r="G626" s="39"/>
      <c r="H626" s="39"/>
      <c r="I626" s="80"/>
      <c r="J626" s="39"/>
      <c r="K626" s="39"/>
      <c r="L626" s="39"/>
      <c r="M626" s="39"/>
      <c r="N626" s="39"/>
      <c r="O626" s="39"/>
      <c r="P626" s="39"/>
      <c r="Q626" s="39"/>
      <c r="R626" s="39"/>
      <c r="S626" s="39"/>
      <c r="T626" s="39"/>
      <c r="U626" s="39"/>
    </row>
    <row r="627" spans="1:21" ht="32.25" customHeight="1">
      <c r="A627" s="39" t="s">
        <v>10682</v>
      </c>
      <c r="B627" s="39"/>
      <c r="C627" s="39"/>
      <c r="D627" s="39"/>
      <c r="E627" s="39"/>
      <c r="F627" s="39"/>
      <c r="G627" s="39"/>
      <c r="H627" s="39"/>
      <c r="I627" s="80"/>
      <c r="J627" s="39"/>
      <c r="K627" s="39"/>
      <c r="L627" s="39"/>
      <c r="M627" s="39"/>
      <c r="N627" s="39"/>
      <c r="O627" s="39"/>
      <c r="P627" s="39"/>
      <c r="Q627" s="39"/>
      <c r="R627" s="39"/>
      <c r="S627" s="39"/>
      <c r="T627" s="39"/>
      <c r="U627" s="39"/>
    </row>
    <row r="628" spans="1:21" ht="32.25" customHeight="1">
      <c r="A628" s="39" t="s">
        <v>10683</v>
      </c>
      <c r="B628" s="39"/>
      <c r="C628" s="39"/>
      <c r="D628" s="39"/>
      <c r="E628" s="39"/>
      <c r="F628" s="39"/>
      <c r="G628" s="39"/>
      <c r="H628" s="39"/>
      <c r="I628" s="80"/>
      <c r="J628" s="39"/>
      <c r="K628" s="39"/>
      <c r="L628" s="39"/>
      <c r="M628" s="39"/>
      <c r="N628" s="39"/>
      <c r="O628" s="39"/>
      <c r="P628" s="39"/>
      <c r="Q628" s="39"/>
      <c r="R628" s="39"/>
      <c r="S628" s="39"/>
      <c r="T628" s="39"/>
      <c r="U628" s="39"/>
    </row>
    <row r="629" spans="1:21" ht="32.25" customHeight="1">
      <c r="A629" s="39" t="s">
        <v>10684</v>
      </c>
      <c r="B629" s="39"/>
      <c r="C629" s="39"/>
      <c r="D629" s="39"/>
      <c r="E629" s="39"/>
      <c r="F629" s="39"/>
      <c r="G629" s="39"/>
      <c r="H629" s="39"/>
      <c r="I629" s="80"/>
      <c r="J629" s="39"/>
      <c r="K629" s="39"/>
      <c r="L629" s="39"/>
      <c r="M629" s="39"/>
      <c r="N629" s="39"/>
      <c r="O629" s="39"/>
      <c r="P629" s="39"/>
      <c r="Q629" s="39"/>
      <c r="R629" s="39"/>
      <c r="S629" s="39"/>
      <c r="T629" s="39"/>
      <c r="U629" s="39"/>
    </row>
    <row r="630" spans="1:21" ht="32.25" customHeight="1">
      <c r="A630" s="39" t="s">
        <v>10685</v>
      </c>
      <c r="B630" s="39"/>
      <c r="C630" s="39"/>
      <c r="D630" s="39"/>
      <c r="E630" s="39"/>
      <c r="F630" s="39"/>
      <c r="G630" s="39"/>
      <c r="H630" s="39"/>
      <c r="I630" s="80"/>
      <c r="J630" s="39"/>
      <c r="K630" s="39"/>
      <c r="L630" s="39"/>
      <c r="M630" s="39"/>
      <c r="N630" s="39"/>
      <c r="O630" s="39"/>
      <c r="P630" s="39"/>
      <c r="Q630" s="39"/>
      <c r="R630" s="39"/>
      <c r="S630" s="39"/>
      <c r="T630" s="39"/>
      <c r="U630" s="39"/>
    </row>
    <row r="631" spans="1:21" ht="32.25" customHeight="1">
      <c r="A631" s="39" t="s">
        <v>10686</v>
      </c>
      <c r="B631" s="39"/>
      <c r="C631" s="39"/>
      <c r="D631" s="39"/>
      <c r="E631" s="39"/>
      <c r="F631" s="39"/>
      <c r="G631" s="39"/>
      <c r="H631" s="39"/>
      <c r="I631" s="80"/>
      <c r="J631" s="39"/>
      <c r="K631" s="39"/>
      <c r="L631" s="39"/>
      <c r="M631" s="39"/>
      <c r="N631" s="39"/>
      <c r="O631" s="39"/>
      <c r="P631" s="39"/>
      <c r="Q631" s="39"/>
      <c r="R631" s="39"/>
      <c r="S631" s="39"/>
      <c r="T631" s="39"/>
      <c r="U631" s="39"/>
    </row>
    <row r="632" spans="1:21" ht="32.25" customHeight="1">
      <c r="A632" s="39" t="s">
        <v>10687</v>
      </c>
      <c r="B632" s="39"/>
      <c r="C632" s="39"/>
      <c r="D632" s="39"/>
      <c r="E632" s="39"/>
      <c r="F632" s="39"/>
      <c r="G632" s="39"/>
      <c r="H632" s="39"/>
      <c r="I632" s="80"/>
      <c r="J632" s="39"/>
      <c r="K632" s="39"/>
      <c r="L632" s="39"/>
      <c r="M632" s="39"/>
      <c r="N632" s="39"/>
      <c r="O632" s="39"/>
      <c r="P632" s="39"/>
      <c r="Q632" s="39"/>
      <c r="R632" s="39"/>
      <c r="S632" s="39"/>
      <c r="T632" s="39"/>
      <c r="U632" s="39"/>
    </row>
    <row r="633" spans="1:21" ht="32.25" customHeight="1">
      <c r="A633" s="39" t="s">
        <v>10688</v>
      </c>
      <c r="B633" s="39"/>
      <c r="C633" s="39"/>
      <c r="D633" s="39"/>
      <c r="E633" s="39"/>
      <c r="F633" s="39"/>
      <c r="G633" s="39"/>
      <c r="H633" s="39"/>
      <c r="I633" s="80"/>
      <c r="J633" s="39"/>
      <c r="K633" s="39"/>
      <c r="L633" s="39"/>
      <c r="M633" s="39"/>
      <c r="N633" s="39"/>
      <c r="O633" s="39"/>
      <c r="P633" s="39"/>
      <c r="Q633" s="39"/>
      <c r="R633" s="39"/>
      <c r="S633" s="39"/>
      <c r="T633" s="39"/>
      <c r="U633" s="39"/>
    </row>
    <row r="634" spans="1:21" ht="32.25" customHeight="1">
      <c r="A634" s="39" t="s">
        <v>10689</v>
      </c>
      <c r="B634" s="39"/>
      <c r="C634" s="39"/>
      <c r="D634" s="39"/>
      <c r="E634" s="39"/>
      <c r="F634" s="39"/>
      <c r="G634" s="39"/>
      <c r="H634" s="39"/>
      <c r="I634" s="80"/>
      <c r="J634" s="39"/>
      <c r="K634" s="39"/>
      <c r="L634" s="39"/>
      <c r="M634" s="39"/>
      <c r="N634" s="39"/>
      <c r="O634" s="39"/>
      <c r="P634" s="39"/>
      <c r="Q634" s="39"/>
      <c r="R634" s="39"/>
      <c r="S634" s="39"/>
      <c r="T634" s="39"/>
      <c r="U634" s="39"/>
    </row>
    <row r="635" spans="1:21" ht="32.25" customHeight="1">
      <c r="A635" s="39" t="s">
        <v>10690</v>
      </c>
      <c r="B635" s="39"/>
      <c r="C635" s="39"/>
      <c r="D635" s="39"/>
      <c r="E635" s="39"/>
      <c r="F635" s="39"/>
      <c r="G635" s="39"/>
      <c r="H635" s="39"/>
      <c r="I635" s="80"/>
      <c r="J635" s="39"/>
      <c r="K635" s="39"/>
      <c r="L635" s="39"/>
      <c r="M635" s="39"/>
      <c r="N635" s="39"/>
      <c r="O635" s="39"/>
      <c r="P635" s="39"/>
      <c r="Q635" s="39"/>
      <c r="R635" s="39"/>
      <c r="S635" s="39"/>
      <c r="T635" s="39"/>
      <c r="U635" s="39"/>
    </row>
    <row r="636" spans="1:21" ht="32.25" customHeight="1">
      <c r="A636" s="39" t="s">
        <v>10691</v>
      </c>
      <c r="B636" s="39"/>
      <c r="C636" s="39"/>
      <c r="D636" s="39"/>
      <c r="E636" s="39"/>
      <c r="F636" s="39"/>
      <c r="G636" s="39"/>
      <c r="H636" s="39"/>
      <c r="I636" s="80"/>
      <c r="J636" s="39"/>
      <c r="K636" s="39"/>
      <c r="L636" s="39"/>
      <c r="M636" s="39"/>
      <c r="N636" s="39"/>
      <c r="O636" s="39"/>
      <c r="P636" s="39"/>
      <c r="Q636" s="39"/>
      <c r="R636" s="39"/>
      <c r="S636" s="39"/>
      <c r="T636" s="39"/>
      <c r="U636" s="39"/>
    </row>
    <row r="637" spans="1:21" ht="32.25" customHeight="1">
      <c r="A637" s="39" t="s">
        <v>10692</v>
      </c>
      <c r="B637" s="39"/>
      <c r="C637" s="39"/>
      <c r="D637" s="39"/>
      <c r="E637" s="39"/>
      <c r="F637" s="39"/>
      <c r="G637" s="39"/>
      <c r="H637" s="39"/>
      <c r="I637" s="80"/>
      <c r="J637" s="39"/>
      <c r="K637" s="39"/>
      <c r="L637" s="39"/>
      <c r="M637" s="39"/>
      <c r="N637" s="39"/>
      <c r="O637" s="39"/>
      <c r="P637" s="39"/>
      <c r="Q637" s="39"/>
      <c r="R637" s="39"/>
      <c r="S637" s="39"/>
      <c r="T637" s="39"/>
      <c r="U637" s="39"/>
    </row>
    <row r="638" spans="1:21" ht="32.25" customHeight="1">
      <c r="A638" s="39" t="s">
        <v>10693</v>
      </c>
      <c r="B638" s="39"/>
      <c r="C638" s="39"/>
      <c r="D638" s="39"/>
      <c r="E638" s="39"/>
      <c r="F638" s="39"/>
      <c r="G638" s="39"/>
      <c r="H638" s="39"/>
      <c r="I638" s="80"/>
      <c r="J638" s="39"/>
      <c r="K638" s="39"/>
      <c r="L638" s="39"/>
      <c r="M638" s="39"/>
      <c r="N638" s="39"/>
      <c r="O638" s="39"/>
      <c r="P638" s="39"/>
      <c r="Q638" s="39"/>
      <c r="R638" s="39"/>
      <c r="S638" s="39"/>
      <c r="T638" s="39"/>
      <c r="U638" s="39"/>
    </row>
    <row r="639" spans="1:21" ht="32.25" customHeight="1">
      <c r="A639" s="39" t="s">
        <v>10694</v>
      </c>
      <c r="B639" s="39"/>
      <c r="C639" s="39"/>
      <c r="D639" s="39"/>
      <c r="E639" s="39"/>
      <c r="F639" s="39"/>
      <c r="G639" s="39"/>
      <c r="H639" s="39"/>
      <c r="I639" s="80"/>
      <c r="J639" s="39"/>
      <c r="K639" s="39"/>
      <c r="L639" s="39"/>
      <c r="M639" s="39"/>
      <c r="N639" s="39"/>
      <c r="O639" s="39"/>
      <c r="P639" s="39"/>
      <c r="Q639" s="39"/>
      <c r="R639" s="39"/>
      <c r="S639" s="39"/>
      <c r="T639" s="39"/>
      <c r="U639" s="39"/>
    </row>
    <row r="640" spans="1:21" ht="32.25" customHeight="1">
      <c r="A640" s="39" t="s">
        <v>10695</v>
      </c>
      <c r="B640" s="39"/>
      <c r="C640" s="39"/>
      <c r="D640" s="39"/>
      <c r="E640" s="39"/>
      <c r="F640" s="39"/>
      <c r="G640" s="39"/>
      <c r="H640" s="39"/>
      <c r="I640" s="80"/>
      <c r="J640" s="39"/>
      <c r="K640" s="39"/>
      <c r="L640" s="39"/>
      <c r="M640" s="39"/>
      <c r="N640" s="39"/>
      <c r="O640" s="39"/>
      <c r="P640" s="39"/>
      <c r="Q640" s="39"/>
      <c r="R640" s="39"/>
      <c r="S640" s="39"/>
      <c r="T640" s="39"/>
      <c r="U640" s="39"/>
    </row>
    <row r="641" spans="1:21" ht="32.25" customHeight="1">
      <c r="A641" s="39" t="s">
        <v>10696</v>
      </c>
      <c r="B641" s="39"/>
      <c r="C641" s="39"/>
      <c r="D641" s="39"/>
      <c r="E641" s="39"/>
      <c r="F641" s="39"/>
      <c r="G641" s="39"/>
      <c r="H641" s="39"/>
      <c r="I641" s="80"/>
      <c r="J641" s="39"/>
      <c r="K641" s="39"/>
      <c r="L641" s="39"/>
      <c r="M641" s="39"/>
      <c r="N641" s="39"/>
      <c r="O641" s="39"/>
      <c r="P641" s="39"/>
      <c r="Q641" s="39"/>
      <c r="R641" s="39"/>
      <c r="S641" s="39"/>
      <c r="T641" s="39"/>
      <c r="U641" s="39"/>
    </row>
    <row r="642" spans="1:21" ht="32.25" customHeight="1">
      <c r="A642" s="39" t="s">
        <v>10697</v>
      </c>
      <c r="B642" s="39"/>
      <c r="C642" s="39"/>
      <c r="D642" s="39"/>
      <c r="E642" s="39"/>
      <c r="F642" s="39"/>
      <c r="G642" s="39"/>
      <c r="H642" s="39"/>
      <c r="I642" s="80"/>
      <c r="J642" s="39"/>
      <c r="K642" s="39"/>
      <c r="L642" s="39"/>
      <c r="M642" s="39"/>
      <c r="N642" s="39"/>
      <c r="O642" s="39"/>
      <c r="P642" s="39"/>
      <c r="Q642" s="39"/>
      <c r="R642" s="39"/>
      <c r="S642" s="39"/>
      <c r="T642" s="39"/>
      <c r="U642" s="39"/>
    </row>
    <row r="643" spans="1:21" ht="32.25" customHeight="1">
      <c r="A643" s="39" t="s">
        <v>10698</v>
      </c>
      <c r="B643" s="39"/>
      <c r="C643" s="39"/>
      <c r="D643" s="39"/>
      <c r="E643" s="39"/>
      <c r="F643" s="39"/>
      <c r="G643" s="39"/>
      <c r="H643" s="39"/>
      <c r="I643" s="80"/>
      <c r="J643" s="39"/>
      <c r="K643" s="39"/>
      <c r="L643" s="39"/>
      <c r="M643" s="39"/>
      <c r="N643" s="39"/>
      <c r="O643" s="39"/>
      <c r="P643" s="39"/>
      <c r="Q643" s="39"/>
      <c r="R643" s="39"/>
      <c r="S643" s="39"/>
      <c r="T643" s="39"/>
      <c r="U643" s="39"/>
    </row>
    <row r="644" spans="1:21" ht="32.25" customHeight="1">
      <c r="A644" s="39" t="s">
        <v>10699</v>
      </c>
      <c r="B644" s="39"/>
      <c r="C644" s="39"/>
      <c r="D644" s="39"/>
      <c r="E644" s="39"/>
      <c r="F644" s="39"/>
      <c r="G644" s="39"/>
      <c r="H644" s="39"/>
      <c r="I644" s="80"/>
      <c r="J644" s="39"/>
      <c r="K644" s="39"/>
      <c r="L644" s="39"/>
      <c r="M644" s="39"/>
      <c r="N644" s="39"/>
      <c r="O644" s="39"/>
      <c r="P644" s="39"/>
      <c r="Q644" s="39"/>
      <c r="R644" s="39"/>
      <c r="S644" s="39"/>
      <c r="T644" s="39"/>
      <c r="U644" s="39"/>
    </row>
    <row r="645" spans="1:21" ht="32.25" customHeight="1">
      <c r="A645" s="39" t="s">
        <v>10700</v>
      </c>
      <c r="B645" s="39"/>
      <c r="C645" s="39"/>
      <c r="D645" s="39"/>
      <c r="E645" s="39"/>
      <c r="F645" s="39"/>
      <c r="G645" s="39"/>
      <c r="H645" s="39"/>
      <c r="I645" s="80"/>
      <c r="J645" s="39"/>
      <c r="K645" s="39"/>
      <c r="L645" s="39"/>
      <c r="M645" s="39"/>
      <c r="N645" s="39"/>
      <c r="O645" s="39"/>
      <c r="P645" s="39"/>
      <c r="Q645" s="39"/>
      <c r="R645" s="39"/>
      <c r="S645" s="39"/>
      <c r="T645" s="39"/>
      <c r="U645" s="39"/>
    </row>
    <row r="646" spans="1:21" ht="32.25" customHeight="1">
      <c r="A646" s="39" t="s">
        <v>10701</v>
      </c>
      <c r="B646" s="39"/>
      <c r="C646" s="39"/>
      <c r="D646" s="39"/>
      <c r="E646" s="39"/>
      <c r="F646" s="39"/>
      <c r="G646" s="39"/>
      <c r="H646" s="39"/>
      <c r="I646" s="80"/>
      <c r="J646" s="39"/>
      <c r="K646" s="39"/>
      <c r="L646" s="39"/>
      <c r="M646" s="39"/>
      <c r="N646" s="39"/>
      <c r="O646" s="39"/>
      <c r="P646" s="39"/>
      <c r="Q646" s="39"/>
      <c r="R646" s="39"/>
      <c r="S646" s="39"/>
      <c r="T646" s="39"/>
      <c r="U646" s="39"/>
    </row>
    <row r="647" spans="1:21" ht="32.25" customHeight="1">
      <c r="A647" s="39" t="s">
        <v>10702</v>
      </c>
      <c r="B647" s="39"/>
      <c r="C647" s="39"/>
      <c r="D647" s="39"/>
      <c r="E647" s="39"/>
      <c r="F647" s="39"/>
      <c r="G647" s="39"/>
      <c r="H647" s="39"/>
      <c r="I647" s="80"/>
      <c r="J647" s="39"/>
      <c r="K647" s="39"/>
      <c r="L647" s="39"/>
      <c r="M647" s="39"/>
      <c r="N647" s="39"/>
      <c r="O647" s="39"/>
      <c r="P647" s="39"/>
      <c r="Q647" s="39"/>
      <c r="R647" s="39"/>
      <c r="S647" s="39"/>
      <c r="T647" s="39"/>
      <c r="U647" s="39"/>
    </row>
    <row r="648" spans="1:21" ht="32.25" customHeight="1">
      <c r="A648" s="39" t="s">
        <v>10703</v>
      </c>
      <c r="B648" s="39"/>
      <c r="C648" s="39"/>
      <c r="D648" s="39"/>
      <c r="E648" s="39"/>
      <c r="F648" s="39"/>
      <c r="G648" s="39"/>
      <c r="H648" s="39"/>
      <c r="I648" s="80"/>
      <c r="J648" s="39"/>
      <c r="K648" s="39"/>
      <c r="L648" s="39"/>
      <c r="M648" s="39"/>
      <c r="N648" s="39"/>
      <c r="O648" s="39"/>
      <c r="P648" s="39"/>
      <c r="Q648" s="39"/>
      <c r="R648" s="39"/>
      <c r="S648" s="39"/>
      <c r="T648" s="39"/>
      <c r="U648" s="39"/>
    </row>
    <row r="649" spans="1:21" ht="32.25" customHeight="1">
      <c r="A649" s="39" t="s">
        <v>10704</v>
      </c>
      <c r="B649" s="39"/>
      <c r="C649" s="39"/>
      <c r="D649" s="39"/>
      <c r="E649" s="39"/>
      <c r="F649" s="39"/>
      <c r="G649" s="39"/>
      <c r="H649" s="39"/>
      <c r="I649" s="80"/>
      <c r="J649" s="39"/>
      <c r="K649" s="39"/>
      <c r="L649" s="39"/>
      <c r="M649" s="39"/>
      <c r="N649" s="39"/>
      <c r="O649" s="39"/>
      <c r="P649" s="39"/>
      <c r="Q649" s="39"/>
      <c r="R649" s="39"/>
      <c r="S649" s="39"/>
      <c r="T649" s="39"/>
      <c r="U649" s="39"/>
    </row>
    <row r="650" spans="1:21" ht="32.25" customHeight="1">
      <c r="A650" s="39" t="s">
        <v>10705</v>
      </c>
      <c r="B650" s="39"/>
      <c r="C650" s="39"/>
      <c r="D650" s="39"/>
      <c r="E650" s="39"/>
      <c r="F650" s="39"/>
      <c r="G650" s="39"/>
      <c r="H650" s="39"/>
      <c r="I650" s="80"/>
      <c r="J650" s="39"/>
      <c r="K650" s="39"/>
      <c r="L650" s="39"/>
      <c r="M650" s="39"/>
      <c r="N650" s="39"/>
      <c r="O650" s="39"/>
      <c r="P650" s="39"/>
      <c r="Q650" s="39"/>
      <c r="R650" s="39"/>
      <c r="S650" s="39"/>
      <c r="T650" s="39"/>
      <c r="U650" s="39"/>
    </row>
    <row r="651" spans="1:21" ht="32.25" customHeight="1">
      <c r="A651" s="39" t="s">
        <v>10706</v>
      </c>
      <c r="B651" s="39"/>
      <c r="C651" s="39"/>
      <c r="D651" s="39"/>
      <c r="E651" s="39"/>
      <c r="F651" s="39"/>
      <c r="G651" s="39"/>
      <c r="H651" s="39"/>
      <c r="I651" s="80"/>
      <c r="J651" s="39"/>
      <c r="K651" s="39"/>
      <c r="L651" s="39"/>
      <c r="M651" s="39"/>
      <c r="N651" s="39"/>
      <c r="O651" s="39"/>
      <c r="P651" s="39"/>
      <c r="Q651" s="39"/>
      <c r="R651" s="39"/>
      <c r="S651" s="39"/>
      <c r="T651" s="39"/>
      <c r="U651" s="39"/>
    </row>
    <row r="652" spans="1:21" ht="32.25" customHeight="1">
      <c r="A652" s="39" t="s">
        <v>10707</v>
      </c>
      <c r="B652" s="39"/>
      <c r="C652" s="39"/>
      <c r="D652" s="39"/>
      <c r="E652" s="39"/>
      <c r="F652" s="39"/>
      <c r="G652" s="39"/>
      <c r="H652" s="39"/>
      <c r="I652" s="80"/>
      <c r="J652" s="39"/>
      <c r="K652" s="39"/>
      <c r="L652" s="39"/>
      <c r="M652" s="39"/>
      <c r="N652" s="39"/>
      <c r="O652" s="39"/>
      <c r="P652" s="39"/>
      <c r="Q652" s="39"/>
      <c r="R652" s="39"/>
      <c r="S652" s="39"/>
      <c r="T652" s="39"/>
      <c r="U652" s="39"/>
    </row>
    <row r="653" spans="1:21" ht="32.25" customHeight="1">
      <c r="A653" s="39" t="s">
        <v>10708</v>
      </c>
      <c r="B653" s="39"/>
      <c r="C653" s="39"/>
      <c r="D653" s="39"/>
      <c r="E653" s="39"/>
      <c r="F653" s="39"/>
      <c r="G653" s="39"/>
      <c r="H653" s="39"/>
      <c r="I653" s="80"/>
      <c r="J653" s="39"/>
      <c r="K653" s="39"/>
      <c r="L653" s="39"/>
      <c r="M653" s="39"/>
      <c r="N653" s="39"/>
      <c r="O653" s="39"/>
      <c r="P653" s="39"/>
      <c r="Q653" s="39"/>
      <c r="R653" s="39"/>
      <c r="S653" s="39"/>
      <c r="T653" s="39"/>
      <c r="U653" s="39"/>
    </row>
    <row r="654" spans="1:21" ht="32.25" customHeight="1">
      <c r="A654" s="39" t="s">
        <v>10709</v>
      </c>
      <c r="B654" s="39"/>
      <c r="C654" s="39"/>
      <c r="D654" s="39"/>
      <c r="E654" s="39"/>
      <c r="F654" s="39"/>
      <c r="G654" s="39"/>
      <c r="H654" s="39"/>
      <c r="I654" s="80"/>
      <c r="J654" s="39"/>
      <c r="K654" s="39"/>
      <c r="L654" s="39"/>
      <c r="M654" s="39"/>
      <c r="N654" s="39"/>
      <c r="O654" s="39"/>
      <c r="P654" s="39"/>
      <c r="Q654" s="39"/>
      <c r="R654" s="39"/>
      <c r="S654" s="39"/>
      <c r="T654" s="39"/>
      <c r="U654" s="39"/>
    </row>
    <row r="655" spans="1:21" ht="32.25" customHeight="1">
      <c r="A655" s="39" t="s">
        <v>10710</v>
      </c>
      <c r="B655" s="39"/>
      <c r="C655" s="39"/>
      <c r="D655" s="39"/>
      <c r="E655" s="39"/>
      <c r="F655" s="39"/>
      <c r="G655" s="39"/>
      <c r="H655" s="39"/>
      <c r="I655" s="80"/>
      <c r="J655" s="39"/>
      <c r="K655" s="39"/>
      <c r="L655" s="39"/>
      <c r="M655" s="39"/>
      <c r="N655" s="39"/>
      <c r="O655" s="39"/>
      <c r="P655" s="39"/>
      <c r="Q655" s="39"/>
      <c r="R655" s="39"/>
      <c r="S655" s="39"/>
      <c r="T655" s="39"/>
      <c r="U655" s="39"/>
    </row>
    <row r="656" spans="1:21" ht="32.25" customHeight="1">
      <c r="A656" s="39" t="s">
        <v>10711</v>
      </c>
      <c r="B656" s="39"/>
      <c r="C656" s="39"/>
      <c r="D656" s="39"/>
      <c r="E656" s="39"/>
      <c r="F656" s="39"/>
      <c r="G656" s="39"/>
      <c r="H656" s="39"/>
      <c r="I656" s="80"/>
      <c r="J656" s="39"/>
      <c r="K656" s="39"/>
      <c r="L656" s="39"/>
      <c r="M656" s="39"/>
      <c r="N656" s="39"/>
      <c r="O656" s="39"/>
      <c r="P656" s="39"/>
      <c r="Q656" s="39"/>
      <c r="R656" s="39"/>
      <c r="S656" s="39"/>
      <c r="T656" s="39"/>
      <c r="U656" s="39"/>
    </row>
    <row r="657" spans="1:21" ht="32.25" customHeight="1">
      <c r="A657" s="39" t="s">
        <v>10712</v>
      </c>
      <c r="B657" s="39"/>
      <c r="C657" s="39"/>
      <c r="D657" s="39"/>
      <c r="E657" s="39"/>
      <c r="F657" s="39"/>
      <c r="G657" s="39"/>
      <c r="H657" s="39"/>
      <c r="I657" s="80"/>
      <c r="J657" s="39"/>
      <c r="K657" s="39"/>
      <c r="L657" s="39"/>
      <c r="M657" s="39"/>
      <c r="N657" s="39"/>
      <c r="O657" s="39"/>
      <c r="P657" s="39"/>
      <c r="Q657" s="39"/>
      <c r="R657" s="39"/>
      <c r="S657" s="39"/>
      <c r="T657" s="39"/>
      <c r="U657" s="39"/>
    </row>
    <row r="658" spans="1:21" ht="32.25" customHeight="1">
      <c r="A658" s="39" t="s">
        <v>10713</v>
      </c>
      <c r="B658" s="39"/>
      <c r="C658" s="39"/>
      <c r="D658" s="39"/>
      <c r="E658" s="39"/>
      <c r="F658" s="39"/>
      <c r="G658" s="39"/>
      <c r="H658" s="39"/>
      <c r="I658" s="80"/>
      <c r="J658" s="39"/>
      <c r="K658" s="39"/>
      <c r="L658" s="39"/>
      <c r="M658" s="39"/>
      <c r="N658" s="39"/>
      <c r="O658" s="39"/>
      <c r="P658" s="39"/>
      <c r="Q658" s="39"/>
      <c r="R658" s="39"/>
      <c r="S658" s="39"/>
      <c r="T658" s="39"/>
      <c r="U658" s="39"/>
    </row>
    <row r="659" spans="1:21" ht="32.25" customHeight="1">
      <c r="A659" s="39" t="s">
        <v>10714</v>
      </c>
      <c r="B659" s="39"/>
      <c r="C659" s="39"/>
      <c r="D659" s="39"/>
      <c r="E659" s="39"/>
      <c r="F659" s="39"/>
      <c r="G659" s="39"/>
      <c r="H659" s="39"/>
      <c r="I659" s="80"/>
      <c r="J659" s="39"/>
      <c r="K659" s="39"/>
      <c r="L659" s="39"/>
      <c r="M659" s="39"/>
      <c r="N659" s="39"/>
      <c r="O659" s="39"/>
      <c r="P659" s="39"/>
      <c r="Q659" s="39"/>
      <c r="R659" s="39"/>
      <c r="S659" s="39"/>
      <c r="T659" s="39"/>
      <c r="U659" s="39"/>
    </row>
    <row r="660" spans="1:21" ht="32.25" customHeight="1">
      <c r="A660" s="39" t="s">
        <v>10715</v>
      </c>
      <c r="B660" s="39"/>
      <c r="C660" s="39"/>
      <c r="D660" s="39"/>
      <c r="E660" s="39"/>
      <c r="F660" s="39"/>
      <c r="G660" s="39"/>
      <c r="H660" s="39"/>
      <c r="I660" s="80"/>
      <c r="J660" s="39"/>
      <c r="K660" s="39"/>
      <c r="L660" s="39"/>
      <c r="M660" s="39"/>
      <c r="N660" s="39"/>
      <c r="O660" s="39"/>
      <c r="P660" s="39"/>
      <c r="Q660" s="39"/>
      <c r="R660" s="39"/>
      <c r="S660" s="39"/>
      <c r="T660" s="39"/>
      <c r="U660" s="39"/>
    </row>
    <row r="661" spans="1:21" ht="32.25" customHeight="1">
      <c r="A661" s="39" t="s">
        <v>10716</v>
      </c>
      <c r="B661" s="39"/>
      <c r="C661" s="39"/>
      <c r="D661" s="39"/>
      <c r="E661" s="39"/>
      <c r="F661" s="39"/>
      <c r="G661" s="39"/>
      <c r="H661" s="39"/>
      <c r="I661" s="80"/>
      <c r="J661" s="39"/>
      <c r="K661" s="39"/>
      <c r="L661" s="39"/>
      <c r="M661" s="39"/>
      <c r="N661" s="39"/>
      <c r="O661" s="39"/>
      <c r="P661" s="39"/>
      <c r="Q661" s="39"/>
      <c r="R661" s="39"/>
      <c r="S661" s="39"/>
      <c r="T661" s="39"/>
      <c r="U661" s="39"/>
    </row>
    <row r="662" spans="1:21" ht="32.25" customHeight="1">
      <c r="A662" s="39" t="s">
        <v>10717</v>
      </c>
      <c r="B662" s="39"/>
      <c r="C662" s="39"/>
      <c r="D662" s="39"/>
      <c r="E662" s="39"/>
      <c r="F662" s="39"/>
      <c r="G662" s="39"/>
      <c r="H662" s="39"/>
      <c r="I662" s="80"/>
      <c r="J662" s="39"/>
      <c r="K662" s="39"/>
      <c r="L662" s="39"/>
      <c r="M662" s="39"/>
      <c r="N662" s="39"/>
      <c r="O662" s="39"/>
      <c r="P662" s="39"/>
      <c r="Q662" s="39"/>
      <c r="R662" s="39"/>
      <c r="S662" s="39"/>
      <c r="T662" s="39"/>
      <c r="U662" s="39"/>
    </row>
    <row r="663" spans="1:21" ht="32.25" customHeight="1">
      <c r="A663" s="39" t="s">
        <v>10718</v>
      </c>
      <c r="B663" s="39"/>
      <c r="C663" s="39"/>
      <c r="D663" s="39"/>
      <c r="E663" s="39"/>
      <c r="F663" s="39"/>
      <c r="G663" s="39"/>
      <c r="H663" s="39"/>
      <c r="I663" s="80"/>
      <c r="J663" s="39"/>
      <c r="K663" s="39"/>
      <c r="L663" s="39"/>
      <c r="M663" s="39"/>
      <c r="N663" s="39"/>
      <c r="O663" s="39"/>
      <c r="P663" s="39"/>
      <c r="Q663" s="39"/>
      <c r="R663" s="39"/>
      <c r="S663" s="39"/>
      <c r="T663" s="39"/>
      <c r="U663" s="39"/>
    </row>
    <row r="664" spans="1:21" ht="32.25" customHeight="1">
      <c r="A664" s="39" t="s">
        <v>10719</v>
      </c>
      <c r="B664" s="39"/>
      <c r="C664" s="39"/>
      <c r="D664" s="39"/>
      <c r="E664" s="39"/>
      <c r="F664" s="39"/>
      <c r="G664" s="39"/>
      <c r="H664" s="39"/>
      <c r="I664" s="80"/>
      <c r="J664" s="39"/>
      <c r="K664" s="39"/>
      <c r="L664" s="39"/>
      <c r="M664" s="39"/>
      <c r="N664" s="39"/>
      <c r="O664" s="39"/>
      <c r="P664" s="39"/>
      <c r="Q664" s="39"/>
      <c r="R664" s="39"/>
      <c r="S664" s="39"/>
      <c r="T664" s="39"/>
      <c r="U664" s="39"/>
    </row>
    <row r="665" spans="1:21" ht="32.25" customHeight="1">
      <c r="A665" s="39" t="s">
        <v>10720</v>
      </c>
      <c r="B665" s="39"/>
      <c r="C665" s="39"/>
      <c r="D665" s="39"/>
      <c r="E665" s="39"/>
      <c r="F665" s="39"/>
      <c r="G665" s="39"/>
      <c r="H665" s="39"/>
      <c r="I665" s="80"/>
      <c r="J665" s="39"/>
      <c r="K665" s="39"/>
      <c r="L665" s="39"/>
      <c r="M665" s="39"/>
      <c r="N665" s="39"/>
      <c r="O665" s="39"/>
      <c r="P665" s="39"/>
      <c r="Q665" s="39"/>
      <c r="R665" s="39"/>
      <c r="S665" s="39"/>
      <c r="T665" s="39"/>
      <c r="U665" s="39"/>
    </row>
    <row r="666" spans="1:21" ht="32.25" customHeight="1">
      <c r="A666" s="39" t="s">
        <v>10721</v>
      </c>
      <c r="B666" s="39"/>
      <c r="C666" s="39"/>
      <c r="D666" s="39"/>
      <c r="E666" s="39"/>
      <c r="F666" s="39"/>
      <c r="G666" s="39"/>
      <c r="H666" s="39"/>
      <c r="I666" s="80"/>
      <c r="J666" s="39"/>
      <c r="K666" s="39"/>
      <c r="L666" s="39"/>
      <c r="M666" s="39"/>
      <c r="N666" s="39"/>
      <c r="O666" s="39"/>
      <c r="P666" s="39"/>
      <c r="Q666" s="39"/>
      <c r="R666" s="39"/>
      <c r="S666" s="39"/>
      <c r="T666" s="39"/>
      <c r="U666" s="39"/>
    </row>
    <row r="667" spans="1:21" ht="32.25" customHeight="1">
      <c r="A667" s="39" t="s">
        <v>10722</v>
      </c>
      <c r="B667" s="39"/>
      <c r="C667" s="39"/>
      <c r="D667" s="39"/>
      <c r="E667" s="39"/>
      <c r="F667" s="39"/>
      <c r="G667" s="39"/>
      <c r="H667" s="39"/>
      <c r="I667" s="80"/>
      <c r="J667" s="39"/>
      <c r="K667" s="39"/>
      <c r="L667" s="39"/>
      <c r="M667" s="39"/>
      <c r="N667" s="39"/>
      <c r="O667" s="39"/>
      <c r="P667" s="39"/>
      <c r="Q667" s="39"/>
      <c r="R667" s="39"/>
      <c r="S667" s="39"/>
      <c r="T667" s="39"/>
      <c r="U667" s="39"/>
    </row>
    <row r="668" spans="1:21" ht="32.25" customHeight="1">
      <c r="A668" s="39" t="s">
        <v>10723</v>
      </c>
      <c r="B668" s="39"/>
      <c r="C668" s="39"/>
      <c r="D668" s="39"/>
      <c r="E668" s="39"/>
      <c r="F668" s="39"/>
      <c r="G668" s="39"/>
      <c r="H668" s="39"/>
      <c r="I668" s="80"/>
      <c r="J668" s="39"/>
      <c r="K668" s="39"/>
      <c r="L668" s="39"/>
      <c r="M668" s="39"/>
      <c r="N668" s="39"/>
      <c r="O668" s="39"/>
      <c r="P668" s="39"/>
      <c r="Q668" s="39"/>
      <c r="R668" s="39"/>
      <c r="S668" s="39"/>
      <c r="T668" s="39"/>
      <c r="U668" s="39"/>
    </row>
    <row r="669" spans="1:21" ht="32.25" customHeight="1">
      <c r="A669" s="39" t="s">
        <v>10724</v>
      </c>
      <c r="B669" s="39"/>
      <c r="C669" s="39"/>
      <c r="D669" s="39"/>
      <c r="E669" s="39"/>
      <c r="F669" s="39"/>
      <c r="G669" s="39"/>
      <c r="H669" s="39"/>
      <c r="I669" s="80"/>
      <c r="J669" s="39"/>
      <c r="K669" s="39"/>
      <c r="L669" s="39"/>
      <c r="M669" s="39"/>
      <c r="N669" s="39"/>
      <c r="O669" s="39"/>
      <c r="P669" s="39"/>
      <c r="Q669" s="39"/>
      <c r="R669" s="39"/>
      <c r="S669" s="39"/>
      <c r="T669" s="39"/>
      <c r="U669" s="39"/>
    </row>
    <row r="670" spans="1:21" ht="32.25" customHeight="1">
      <c r="A670" s="39" t="s">
        <v>10725</v>
      </c>
      <c r="B670" s="39"/>
      <c r="C670" s="39"/>
      <c r="D670" s="39"/>
      <c r="E670" s="39"/>
      <c r="F670" s="39"/>
      <c r="G670" s="39"/>
      <c r="H670" s="39"/>
      <c r="I670" s="80"/>
      <c r="J670" s="39"/>
      <c r="K670" s="39"/>
      <c r="L670" s="39"/>
      <c r="M670" s="39"/>
      <c r="N670" s="39"/>
      <c r="O670" s="39"/>
      <c r="P670" s="39"/>
      <c r="Q670" s="39"/>
      <c r="R670" s="39"/>
      <c r="S670" s="39"/>
      <c r="T670" s="39"/>
      <c r="U670" s="39"/>
    </row>
    <row r="671" spans="1:21" ht="32.25" customHeight="1">
      <c r="A671" s="39" t="s">
        <v>10726</v>
      </c>
      <c r="B671" s="39"/>
      <c r="C671" s="39"/>
      <c r="D671" s="39"/>
      <c r="E671" s="39"/>
      <c r="F671" s="39"/>
      <c r="G671" s="39"/>
      <c r="H671" s="39"/>
      <c r="I671" s="80"/>
      <c r="J671" s="39"/>
      <c r="K671" s="39"/>
      <c r="L671" s="39"/>
      <c r="M671" s="39"/>
      <c r="N671" s="39"/>
      <c r="O671" s="39"/>
      <c r="P671" s="39"/>
      <c r="Q671" s="39"/>
      <c r="R671" s="39"/>
      <c r="S671" s="39"/>
      <c r="T671" s="39"/>
      <c r="U671" s="39"/>
    </row>
    <row r="672" spans="1:21" ht="32.25" customHeight="1">
      <c r="A672" s="39" t="s">
        <v>10727</v>
      </c>
      <c r="B672" s="39"/>
      <c r="C672" s="39"/>
      <c r="D672" s="39"/>
      <c r="E672" s="39"/>
      <c r="F672" s="39"/>
      <c r="G672" s="39"/>
      <c r="H672" s="39"/>
      <c r="I672" s="80"/>
      <c r="J672" s="39"/>
      <c r="K672" s="39"/>
      <c r="L672" s="39"/>
      <c r="M672" s="39"/>
      <c r="N672" s="39"/>
      <c r="O672" s="39"/>
      <c r="P672" s="39"/>
      <c r="Q672" s="39"/>
      <c r="R672" s="39"/>
      <c r="S672" s="39"/>
      <c r="T672" s="39"/>
      <c r="U672" s="39"/>
    </row>
    <row r="673" spans="1:21" ht="32.25" customHeight="1">
      <c r="A673" s="39" t="s">
        <v>10728</v>
      </c>
      <c r="B673" s="39"/>
      <c r="C673" s="39"/>
      <c r="D673" s="39"/>
      <c r="E673" s="39"/>
      <c r="F673" s="39"/>
      <c r="G673" s="39"/>
      <c r="H673" s="39"/>
      <c r="I673" s="80"/>
      <c r="J673" s="39"/>
      <c r="K673" s="39"/>
      <c r="L673" s="39"/>
      <c r="M673" s="39"/>
      <c r="N673" s="39"/>
      <c r="O673" s="39"/>
      <c r="P673" s="39"/>
      <c r="Q673" s="39"/>
      <c r="R673" s="39"/>
      <c r="S673" s="39"/>
      <c r="T673" s="39"/>
      <c r="U673" s="39"/>
    </row>
    <row r="674" spans="1:21" ht="32.25" customHeight="1">
      <c r="A674" s="39" t="s">
        <v>10729</v>
      </c>
      <c r="B674" s="39"/>
      <c r="C674" s="39"/>
      <c r="D674" s="39"/>
      <c r="E674" s="39"/>
      <c r="F674" s="39"/>
      <c r="G674" s="39"/>
      <c r="H674" s="39"/>
      <c r="I674" s="80"/>
      <c r="J674" s="39"/>
      <c r="K674" s="39"/>
      <c r="L674" s="39"/>
      <c r="M674" s="39"/>
      <c r="N674" s="39"/>
      <c r="O674" s="39"/>
      <c r="P674" s="39"/>
      <c r="Q674" s="39"/>
      <c r="R674" s="39"/>
      <c r="S674" s="39"/>
      <c r="T674" s="39"/>
      <c r="U674" s="39"/>
    </row>
    <row r="675" spans="1:21" ht="32.25" customHeight="1">
      <c r="A675" s="39" t="s">
        <v>10730</v>
      </c>
      <c r="B675" s="39"/>
      <c r="C675" s="39"/>
      <c r="D675" s="39"/>
      <c r="E675" s="39"/>
      <c r="F675" s="39"/>
      <c r="G675" s="39"/>
      <c r="H675" s="39"/>
      <c r="I675" s="80"/>
      <c r="J675" s="39"/>
      <c r="K675" s="39"/>
      <c r="L675" s="39"/>
      <c r="M675" s="39"/>
      <c r="N675" s="39"/>
      <c r="O675" s="39"/>
      <c r="P675" s="39"/>
      <c r="Q675" s="39"/>
      <c r="R675" s="39"/>
      <c r="S675" s="39"/>
      <c r="T675" s="39"/>
      <c r="U675" s="39"/>
    </row>
    <row r="676" spans="1:21" ht="32.25" customHeight="1">
      <c r="A676" s="39" t="s">
        <v>10731</v>
      </c>
      <c r="B676" s="39"/>
      <c r="C676" s="39"/>
      <c r="D676" s="39"/>
      <c r="E676" s="39"/>
      <c r="F676" s="39"/>
      <c r="G676" s="39"/>
      <c r="H676" s="39"/>
      <c r="I676" s="80"/>
      <c r="J676" s="39"/>
      <c r="K676" s="39"/>
      <c r="L676" s="39"/>
      <c r="M676" s="39"/>
      <c r="N676" s="39"/>
      <c r="O676" s="39"/>
      <c r="P676" s="39"/>
      <c r="Q676" s="39"/>
      <c r="R676" s="39"/>
      <c r="S676" s="39"/>
      <c r="T676" s="39"/>
      <c r="U676" s="39"/>
    </row>
    <row r="677" spans="1:21" ht="32.25" customHeight="1">
      <c r="A677" s="39" t="s">
        <v>10732</v>
      </c>
      <c r="B677" s="39"/>
      <c r="C677" s="39"/>
      <c r="D677" s="39"/>
      <c r="E677" s="39"/>
      <c r="F677" s="39"/>
      <c r="G677" s="39"/>
      <c r="H677" s="39"/>
      <c r="I677" s="80"/>
      <c r="J677" s="39"/>
      <c r="K677" s="39"/>
      <c r="L677" s="39"/>
      <c r="M677" s="39"/>
      <c r="N677" s="39"/>
      <c r="O677" s="39"/>
      <c r="P677" s="39"/>
      <c r="Q677" s="39"/>
      <c r="R677" s="39"/>
      <c r="S677" s="39"/>
      <c r="T677" s="39"/>
      <c r="U677" s="39"/>
    </row>
    <row r="678" spans="1:21" ht="32.25" customHeight="1">
      <c r="A678" s="39" t="s">
        <v>10733</v>
      </c>
      <c r="B678" s="39"/>
      <c r="C678" s="39"/>
      <c r="D678" s="39"/>
      <c r="E678" s="39"/>
      <c r="F678" s="39"/>
      <c r="G678" s="39"/>
      <c r="H678" s="39"/>
      <c r="I678" s="80"/>
      <c r="J678" s="39"/>
      <c r="K678" s="39"/>
      <c r="L678" s="39"/>
      <c r="M678" s="39"/>
      <c r="N678" s="39"/>
      <c r="O678" s="39"/>
      <c r="P678" s="39"/>
      <c r="Q678" s="39"/>
      <c r="R678" s="39"/>
      <c r="S678" s="39"/>
      <c r="T678" s="39"/>
      <c r="U678" s="39"/>
    </row>
    <row r="679" spans="1:21" ht="32.25" customHeight="1">
      <c r="A679" s="39" t="s">
        <v>10734</v>
      </c>
      <c r="B679" s="39"/>
      <c r="C679" s="39"/>
      <c r="D679" s="39"/>
      <c r="E679" s="39"/>
      <c r="F679" s="39"/>
      <c r="G679" s="39"/>
      <c r="H679" s="39"/>
      <c r="I679" s="80"/>
      <c r="J679" s="39"/>
      <c r="K679" s="39"/>
      <c r="L679" s="39"/>
      <c r="M679" s="39"/>
      <c r="N679" s="39"/>
      <c r="O679" s="39"/>
      <c r="P679" s="39"/>
      <c r="Q679" s="39"/>
      <c r="R679" s="39"/>
      <c r="S679" s="39"/>
      <c r="T679" s="39"/>
      <c r="U679" s="39"/>
    </row>
    <row r="680" spans="1:21" ht="32.25" customHeight="1">
      <c r="A680" s="39" t="s">
        <v>10735</v>
      </c>
      <c r="B680" s="39"/>
      <c r="C680" s="39"/>
      <c r="D680" s="39"/>
      <c r="E680" s="39"/>
      <c r="F680" s="39"/>
      <c r="G680" s="39"/>
      <c r="H680" s="39"/>
      <c r="I680" s="80"/>
      <c r="J680" s="39"/>
      <c r="K680" s="39"/>
      <c r="L680" s="39"/>
      <c r="M680" s="39"/>
      <c r="N680" s="39"/>
      <c r="O680" s="39"/>
      <c r="P680" s="39"/>
      <c r="Q680" s="39"/>
      <c r="R680" s="39"/>
      <c r="S680" s="39"/>
      <c r="T680" s="39"/>
      <c r="U680" s="39"/>
    </row>
    <row r="681" spans="1:21" ht="32.25" customHeight="1">
      <c r="A681" s="39" t="s">
        <v>10736</v>
      </c>
      <c r="B681" s="39"/>
      <c r="C681" s="39"/>
      <c r="D681" s="39"/>
      <c r="E681" s="39"/>
      <c r="F681" s="39"/>
      <c r="G681" s="39"/>
      <c r="H681" s="39"/>
      <c r="I681" s="80"/>
      <c r="J681" s="39"/>
      <c r="K681" s="39"/>
      <c r="L681" s="39"/>
      <c r="M681" s="39"/>
      <c r="N681" s="39"/>
      <c r="O681" s="39"/>
      <c r="P681" s="39"/>
      <c r="Q681" s="39"/>
      <c r="R681" s="39"/>
      <c r="S681" s="39"/>
      <c r="T681" s="39"/>
      <c r="U681" s="39"/>
    </row>
    <row r="682" spans="1:21" ht="32.25" customHeight="1">
      <c r="A682" s="39" t="s">
        <v>10737</v>
      </c>
      <c r="B682" s="39"/>
      <c r="C682" s="39"/>
      <c r="D682" s="39"/>
      <c r="E682" s="39"/>
      <c r="F682" s="39"/>
      <c r="G682" s="39"/>
      <c r="H682" s="39"/>
      <c r="I682" s="80"/>
      <c r="J682" s="39"/>
      <c r="K682" s="39"/>
      <c r="L682" s="39"/>
      <c r="M682" s="39"/>
      <c r="N682" s="39"/>
      <c r="O682" s="39"/>
      <c r="P682" s="39"/>
      <c r="Q682" s="39"/>
      <c r="R682" s="39"/>
      <c r="S682" s="39"/>
      <c r="T682" s="39"/>
      <c r="U682" s="39"/>
    </row>
    <row r="683" spans="1:21" ht="32.25" customHeight="1">
      <c r="A683" s="39" t="s">
        <v>10738</v>
      </c>
      <c r="B683" s="39"/>
      <c r="C683" s="39"/>
      <c r="D683" s="39"/>
      <c r="E683" s="39"/>
      <c r="F683" s="39"/>
      <c r="G683" s="39"/>
      <c r="H683" s="39"/>
      <c r="I683" s="80"/>
      <c r="J683" s="39"/>
      <c r="K683" s="39"/>
      <c r="L683" s="39"/>
      <c r="M683" s="39"/>
      <c r="N683" s="39"/>
      <c r="O683" s="39"/>
      <c r="P683" s="39"/>
      <c r="Q683" s="39"/>
      <c r="R683" s="39"/>
      <c r="S683" s="39"/>
      <c r="T683" s="39"/>
      <c r="U683" s="39"/>
    </row>
    <row r="684" spans="1:21" ht="32.25" customHeight="1">
      <c r="A684" s="39" t="s">
        <v>10739</v>
      </c>
      <c r="B684" s="39"/>
      <c r="C684" s="39"/>
      <c r="D684" s="39"/>
      <c r="E684" s="39"/>
      <c r="F684" s="39"/>
      <c r="G684" s="39"/>
      <c r="H684" s="39"/>
      <c r="I684" s="80"/>
      <c r="J684" s="39"/>
      <c r="K684" s="39"/>
      <c r="L684" s="39"/>
      <c r="M684" s="39"/>
      <c r="N684" s="39"/>
      <c r="O684" s="39"/>
      <c r="P684" s="39"/>
      <c r="Q684" s="39"/>
      <c r="R684" s="39"/>
      <c r="S684" s="39"/>
      <c r="T684" s="39"/>
      <c r="U684" s="39"/>
    </row>
    <row r="685" spans="1:21" ht="32.25" customHeight="1">
      <c r="A685" s="39" t="s">
        <v>10740</v>
      </c>
      <c r="B685" s="39"/>
      <c r="C685" s="39"/>
      <c r="D685" s="39"/>
      <c r="E685" s="39"/>
      <c r="F685" s="39"/>
      <c r="G685" s="39"/>
      <c r="H685" s="39"/>
      <c r="I685" s="80"/>
      <c r="J685" s="39"/>
      <c r="K685" s="39"/>
      <c r="L685" s="39"/>
      <c r="M685" s="39"/>
      <c r="N685" s="39"/>
      <c r="O685" s="39"/>
      <c r="P685" s="39"/>
      <c r="Q685" s="39"/>
      <c r="R685" s="39"/>
      <c r="S685" s="39"/>
      <c r="T685" s="39"/>
      <c r="U685" s="39"/>
    </row>
    <row r="686" spans="1:21" ht="32.25" customHeight="1">
      <c r="A686" s="39" t="s">
        <v>10741</v>
      </c>
      <c r="B686" s="39"/>
      <c r="C686" s="39"/>
      <c r="D686" s="39"/>
      <c r="E686" s="39"/>
      <c r="F686" s="39"/>
      <c r="G686" s="39"/>
      <c r="H686" s="39"/>
      <c r="I686" s="80"/>
      <c r="J686" s="39"/>
      <c r="K686" s="39"/>
      <c r="L686" s="39"/>
      <c r="M686" s="39"/>
      <c r="N686" s="39"/>
      <c r="O686" s="39"/>
      <c r="P686" s="39"/>
      <c r="Q686" s="39"/>
      <c r="R686" s="39"/>
      <c r="S686" s="39"/>
      <c r="T686" s="39"/>
      <c r="U686" s="39"/>
    </row>
    <row r="687" spans="1:21" ht="32.25" customHeight="1">
      <c r="A687" s="39" t="s">
        <v>10742</v>
      </c>
      <c r="B687" s="39"/>
      <c r="C687" s="39"/>
      <c r="D687" s="39"/>
      <c r="E687" s="39"/>
      <c r="F687" s="39"/>
      <c r="G687" s="39"/>
      <c r="H687" s="39"/>
      <c r="I687" s="80"/>
      <c r="J687" s="39"/>
      <c r="K687" s="39"/>
      <c r="L687" s="39"/>
      <c r="M687" s="39"/>
      <c r="N687" s="39"/>
      <c r="O687" s="39"/>
      <c r="P687" s="39"/>
      <c r="Q687" s="39"/>
      <c r="R687" s="39"/>
      <c r="S687" s="39"/>
      <c r="T687" s="39"/>
      <c r="U687" s="39"/>
    </row>
    <row r="688" spans="1:21" ht="32.25" customHeight="1">
      <c r="A688" s="39" t="s">
        <v>10743</v>
      </c>
      <c r="B688" s="39"/>
      <c r="C688" s="39"/>
      <c r="D688" s="39"/>
      <c r="E688" s="39"/>
      <c r="F688" s="39"/>
      <c r="G688" s="39"/>
      <c r="H688" s="39"/>
      <c r="I688" s="80"/>
      <c r="J688" s="39"/>
      <c r="K688" s="39"/>
      <c r="L688" s="39"/>
      <c r="M688" s="39"/>
      <c r="N688" s="39"/>
      <c r="O688" s="39"/>
      <c r="P688" s="39"/>
      <c r="Q688" s="39"/>
      <c r="R688" s="39"/>
      <c r="S688" s="39"/>
      <c r="T688" s="39"/>
      <c r="U688" s="39"/>
    </row>
    <row r="689" spans="1:21" ht="32.25" customHeight="1">
      <c r="A689" s="39" t="s">
        <v>10744</v>
      </c>
      <c r="B689" s="39"/>
      <c r="C689" s="39"/>
      <c r="D689" s="39"/>
      <c r="E689" s="39"/>
      <c r="F689" s="39"/>
      <c r="G689" s="39"/>
      <c r="H689" s="39"/>
      <c r="I689" s="80"/>
      <c r="J689" s="39"/>
      <c r="K689" s="39"/>
      <c r="L689" s="39"/>
      <c r="M689" s="39"/>
      <c r="N689" s="39"/>
      <c r="O689" s="39"/>
      <c r="P689" s="39"/>
      <c r="Q689" s="39"/>
      <c r="R689" s="39"/>
      <c r="S689" s="39"/>
      <c r="T689" s="39"/>
      <c r="U689" s="39"/>
    </row>
    <row r="690" spans="1:21" ht="32.25" customHeight="1">
      <c r="A690" s="39" t="s">
        <v>10745</v>
      </c>
      <c r="B690" s="39"/>
      <c r="C690" s="39"/>
      <c r="D690" s="39"/>
      <c r="E690" s="39"/>
      <c r="F690" s="39"/>
      <c r="G690" s="39"/>
      <c r="H690" s="39"/>
      <c r="I690" s="80"/>
      <c r="J690" s="39"/>
      <c r="K690" s="39"/>
      <c r="L690" s="39"/>
      <c r="M690" s="39"/>
      <c r="N690" s="39"/>
      <c r="O690" s="39"/>
      <c r="P690" s="39"/>
      <c r="Q690" s="39"/>
      <c r="R690" s="39"/>
      <c r="S690" s="39"/>
      <c r="T690" s="39"/>
      <c r="U690" s="39"/>
    </row>
    <row r="691" spans="1:21" ht="32.25" customHeight="1">
      <c r="A691" s="39" t="s">
        <v>10746</v>
      </c>
      <c r="B691" s="39"/>
      <c r="C691" s="39"/>
      <c r="D691" s="39"/>
      <c r="E691" s="39"/>
      <c r="F691" s="39"/>
      <c r="G691" s="39"/>
      <c r="H691" s="39"/>
      <c r="I691" s="80"/>
      <c r="J691" s="39"/>
      <c r="K691" s="39"/>
      <c r="L691" s="39"/>
      <c r="M691" s="39"/>
      <c r="N691" s="39"/>
      <c r="O691" s="39"/>
      <c r="P691" s="39"/>
      <c r="Q691" s="39"/>
      <c r="R691" s="39"/>
      <c r="S691" s="39"/>
      <c r="T691" s="39"/>
      <c r="U691" s="39"/>
    </row>
    <row r="692" spans="1:21" ht="32.25" customHeight="1">
      <c r="A692" s="39" t="s">
        <v>10747</v>
      </c>
      <c r="B692" s="39"/>
      <c r="C692" s="39"/>
      <c r="D692" s="39"/>
      <c r="E692" s="39"/>
      <c r="F692" s="39"/>
      <c r="G692" s="39"/>
      <c r="H692" s="39"/>
      <c r="I692" s="80"/>
      <c r="J692" s="39"/>
      <c r="K692" s="39"/>
      <c r="L692" s="39"/>
      <c r="M692" s="39"/>
      <c r="N692" s="39"/>
      <c r="O692" s="39"/>
      <c r="P692" s="39"/>
      <c r="Q692" s="39"/>
      <c r="R692" s="39"/>
      <c r="S692" s="39"/>
      <c r="T692" s="39"/>
      <c r="U692" s="39"/>
    </row>
    <row r="693" spans="1:21" ht="32.25" customHeight="1">
      <c r="A693" s="39" t="s">
        <v>10748</v>
      </c>
      <c r="B693" s="39"/>
      <c r="C693" s="39"/>
      <c r="D693" s="39"/>
      <c r="E693" s="39"/>
      <c r="F693" s="39"/>
      <c r="G693" s="39"/>
      <c r="H693" s="39"/>
      <c r="I693" s="80"/>
      <c r="J693" s="39"/>
      <c r="K693" s="39"/>
      <c r="L693" s="39"/>
      <c r="M693" s="39"/>
      <c r="N693" s="39"/>
      <c r="O693" s="39"/>
      <c r="P693" s="39"/>
      <c r="Q693" s="39"/>
      <c r="R693" s="39"/>
      <c r="S693" s="39"/>
      <c r="T693" s="39"/>
      <c r="U693" s="39"/>
    </row>
    <row r="694" spans="1:21" ht="32.25" customHeight="1">
      <c r="A694" s="39" t="s">
        <v>10749</v>
      </c>
      <c r="B694" s="39"/>
      <c r="C694" s="39"/>
      <c r="D694" s="39"/>
      <c r="E694" s="39"/>
      <c r="F694" s="39"/>
      <c r="G694" s="39"/>
      <c r="H694" s="39"/>
      <c r="I694" s="80"/>
      <c r="J694" s="39"/>
      <c r="K694" s="39"/>
      <c r="L694" s="39"/>
      <c r="M694" s="39"/>
      <c r="N694" s="39"/>
      <c r="O694" s="39"/>
      <c r="P694" s="39"/>
      <c r="Q694" s="39"/>
      <c r="R694" s="39"/>
      <c r="S694" s="39"/>
      <c r="T694" s="39"/>
      <c r="U694" s="39"/>
    </row>
    <row r="695" spans="1:21" ht="32.25" customHeight="1">
      <c r="A695" s="39" t="s">
        <v>10750</v>
      </c>
      <c r="B695" s="39"/>
      <c r="C695" s="39"/>
      <c r="D695" s="39"/>
      <c r="E695" s="39"/>
      <c r="F695" s="39"/>
      <c r="G695" s="39"/>
      <c r="H695" s="39"/>
      <c r="I695" s="80"/>
      <c r="J695" s="39"/>
      <c r="K695" s="39"/>
      <c r="L695" s="39"/>
      <c r="M695" s="39"/>
      <c r="N695" s="39"/>
      <c r="O695" s="39"/>
      <c r="P695" s="39"/>
      <c r="Q695" s="39"/>
      <c r="R695" s="39"/>
      <c r="S695" s="39"/>
      <c r="T695" s="39"/>
      <c r="U695" s="39"/>
    </row>
    <row r="696" spans="1:21" ht="32.25" customHeight="1">
      <c r="A696" s="39" t="s">
        <v>10751</v>
      </c>
      <c r="B696" s="39"/>
      <c r="C696" s="39"/>
      <c r="D696" s="39"/>
      <c r="E696" s="39"/>
      <c r="F696" s="39"/>
      <c r="G696" s="39"/>
      <c r="H696" s="39"/>
      <c r="I696" s="80"/>
      <c r="J696" s="39"/>
      <c r="K696" s="39"/>
      <c r="L696" s="39"/>
      <c r="M696" s="39"/>
      <c r="N696" s="39"/>
      <c r="O696" s="39"/>
      <c r="P696" s="39"/>
      <c r="Q696" s="39"/>
      <c r="R696" s="39"/>
      <c r="S696" s="39"/>
      <c r="T696" s="39"/>
      <c r="U696" s="39"/>
    </row>
    <row r="697" spans="1:21" ht="32.25" customHeight="1">
      <c r="A697" s="39" t="s">
        <v>10752</v>
      </c>
      <c r="B697" s="39"/>
      <c r="C697" s="39"/>
      <c r="D697" s="39"/>
      <c r="E697" s="39"/>
      <c r="F697" s="39"/>
      <c r="G697" s="39"/>
      <c r="H697" s="39"/>
      <c r="I697" s="80"/>
      <c r="J697" s="39"/>
      <c r="K697" s="39"/>
      <c r="L697" s="39"/>
      <c r="M697" s="39"/>
      <c r="N697" s="39"/>
      <c r="O697" s="39"/>
      <c r="P697" s="39"/>
      <c r="Q697" s="39"/>
      <c r="R697" s="39"/>
      <c r="S697" s="39"/>
      <c r="T697" s="39"/>
      <c r="U697" s="39"/>
    </row>
    <row r="698" spans="1:21" ht="32.25" customHeight="1">
      <c r="A698" s="39" t="s">
        <v>10753</v>
      </c>
      <c r="B698" s="39"/>
      <c r="C698" s="39"/>
      <c r="D698" s="39"/>
      <c r="E698" s="39"/>
      <c r="F698" s="39"/>
      <c r="G698" s="39"/>
      <c r="H698" s="39"/>
      <c r="I698" s="80"/>
      <c r="J698" s="39"/>
      <c r="K698" s="39"/>
      <c r="L698" s="39"/>
      <c r="M698" s="39"/>
      <c r="N698" s="39"/>
      <c r="O698" s="39"/>
      <c r="P698" s="39"/>
      <c r="Q698" s="39"/>
      <c r="R698" s="39"/>
      <c r="S698" s="39"/>
      <c r="T698" s="39"/>
      <c r="U698" s="39"/>
    </row>
    <row r="699" spans="1:21" ht="32.25" customHeight="1">
      <c r="A699" s="39" t="s">
        <v>10754</v>
      </c>
      <c r="B699" s="39"/>
      <c r="C699" s="39"/>
      <c r="D699" s="39"/>
      <c r="E699" s="39"/>
      <c r="F699" s="39"/>
      <c r="G699" s="39"/>
      <c r="H699" s="39"/>
      <c r="I699" s="80"/>
      <c r="J699" s="39"/>
      <c r="K699" s="39"/>
      <c r="L699" s="39"/>
      <c r="M699" s="39"/>
      <c r="N699" s="39"/>
      <c r="O699" s="39"/>
      <c r="P699" s="39"/>
      <c r="Q699" s="39"/>
      <c r="R699" s="39"/>
      <c r="S699" s="39"/>
      <c r="T699" s="39"/>
      <c r="U699" s="39"/>
    </row>
    <row r="700" spans="1:21" ht="32.25" customHeight="1">
      <c r="A700" s="39" t="s">
        <v>10755</v>
      </c>
      <c r="B700" s="39"/>
      <c r="C700" s="39"/>
      <c r="D700" s="39"/>
      <c r="E700" s="39"/>
      <c r="F700" s="39"/>
      <c r="G700" s="39"/>
      <c r="H700" s="39"/>
      <c r="I700" s="80"/>
      <c r="J700" s="39"/>
      <c r="K700" s="39"/>
      <c r="L700" s="39"/>
      <c r="M700" s="39"/>
      <c r="N700" s="39"/>
      <c r="O700" s="39"/>
      <c r="P700" s="39"/>
      <c r="Q700" s="39"/>
      <c r="R700" s="39"/>
      <c r="S700" s="39"/>
      <c r="T700" s="39"/>
      <c r="U700" s="39"/>
    </row>
    <row r="701" spans="1:21" ht="32.25" customHeight="1">
      <c r="A701" s="39" t="s">
        <v>10756</v>
      </c>
      <c r="B701" s="39"/>
      <c r="C701" s="39"/>
      <c r="D701" s="39"/>
      <c r="E701" s="39"/>
      <c r="F701" s="39"/>
      <c r="G701" s="39"/>
      <c r="H701" s="39"/>
      <c r="I701" s="80"/>
      <c r="J701" s="39"/>
      <c r="K701" s="39"/>
      <c r="L701" s="39"/>
      <c r="M701" s="39"/>
      <c r="N701" s="39"/>
      <c r="O701" s="39"/>
      <c r="P701" s="39"/>
      <c r="Q701" s="39"/>
      <c r="R701" s="39"/>
      <c r="S701" s="39"/>
      <c r="T701" s="39"/>
      <c r="U701" s="39"/>
    </row>
    <row r="702" spans="1:21" ht="32.25" customHeight="1">
      <c r="A702" s="39" t="s">
        <v>10757</v>
      </c>
      <c r="B702" s="39"/>
      <c r="C702" s="39"/>
      <c r="D702" s="39"/>
      <c r="E702" s="39"/>
      <c r="F702" s="39"/>
      <c r="G702" s="39"/>
      <c r="H702" s="39"/>
      <c r="I702" s="80"/>
      <c r="J702" s="39"/>
      <c r="K702" s="39"/>
      <c r="L702" s="39"/>
      <c r="M702" s="39"/>
      <c r="N702" s="39"/>
      <c r="O702" s="39"/>
      <c r="P702" s="39"/>
      <c r="Q702" s="39"/>
      <c r="R702" s="39"/>
      <c r="S702" s="39"/>
      <c r="T702" s="39"/>
      <c r="U702" s="39"/>
    </row>
    <row r="703" spans="1:21" ht="32.25" customHeight="1">
      <c r="A703" s="39" t="s">
        <v>10758</v>
      </c>
      <c r="B703" s="39"/>
      <c r="C703" s="39"/>
      <c r="D703" s="39"/>
      <c r="E703" s="39"/>
      <c r="F703" s="39"/>
      <c r="G703" s="39"/>
      <c r="H703" s="39"/>
      <c r="I703" s="80"/>
      <c r="J703" s="39"/>
      <c r="K703" s="39"/>
      <c r="L703" s="39"/>
      <c r="M703" s="39"/>
      <c r="N703" s="39"/>
      <c r="O703" s="39"/>
      <c r="P703" s="39"/>
      <c r="Q703" s="39"/>
      <c r="R703" s="39"/>
      <c r="S703" s="39"/>
      <c r="T703" s="39"/>
      <c r="U703" s="39"/>
    </row>
    <row r="704" spans="1:21" ht="32.25" customHeight="1">
      <c r="A704" s="39" t="s">
        <v>10759</v>
      </c>
      <c r="B704" s="39"/>
      <c r="C704" s="39"/>
      <c r="D704" s="39"/>
      <c r="E704" s="39"/>
      <c r="F704" s="39"/>
      <c r="G704" s="39"/>
      <c r="H704" s="39"/>
      <c r="I704" s="80"/>
      <c r="J704" s="39"/>
      <c r="K704" s="39"/>
      <c r="L704" s="39"/>
      <c r="M704" s="39"/>
      <c r="N704" s="39"/>
      <c r="O704" s="39"/>
      <c r="P704" s="39"/>
      <c r="Q704" s="39"/>
      <c r="R704" s="39"/>
      <c r="S704" s="39"/>
      <c r="T704" s="39"/>
      <c r="U704" s="39"/>
    </row>
    <row r="705" spans="1:21" ht="32.25" customHeight="1">
      <c r="A705" s="39" t="s">
        <v>10760</v>
      </c>
      <c r="B705" s="39"/>
      <c r="C705" s="39"/>
      <c r="D705" s="39"/>
      <c r="E705" s="39"/>
      <c r="F705" s="39"/>
      <c r="G705" s="39"/>
      <c r="H705" s="39"/>
      <c r="I705" s="80"/>
      <c r="J705" s="39"/>
      <c r="K705" s="39"/>
      <c r="L705" s="39"/>
      <c r="M705" s="39"/>
      <c r="N705" s="39"/>
      <c r="O705" s="39"/>
      <c r="P705" s="39"/>
      <c r="Q705" s="39"/>
      <c r="R705" s="39"/>
      <c r="S705" s="39"/>
      <c r="T705" s="39"/>
      <c r="U705" s="39"/>
    </row>
    <row r="706" spans="1:21" ht="32.25" customHeight="1">
      <c r="A706" s="39" t="s">
        <v>10761</v>
      </c>
      <c r="B706" s="39"/>
      <c r="C706" s="39"/>
      <c r="D706" s="39"/>
      <c r="E706" s="39"/>
      <c r="F706" s="39"/>
      <c r="G706" s="39"/>
      <c r="H706" s="39"/>
      <c r="I706" s="80"/>
      <c r="J706" s="39"/>
      <c r="K706" s="39"/>
      <c r="L706" s="39"/>
      <c r="M706" s="39"/>
      <c r="N706" s="39"/>
      <c r="O706" s="39"/>
      <c r="P706" s="39"/>
      <c r="Q706" s="39"/>
      <c r="R706" s="39"/>
      <c r="S706" s="39"/>
      <c r="T706" s="39"/>
      <c r="U706" s="39"/>
    </row>
    <row r="707" spans="1:21" ht="32.25" customHeight="1">
      <c r="A707" s="39" t="s">
        <v>10762</v>
      </c>
      <c r="B707" s="39"/>
      <c r="C707" s="39"/>
      <c r="D707" s="39"/>
      <c r="E707" s="39"/>
      <c r="F707" s="39"/>
      <c r="G707" s="39"/>
      <c r="H707" s="39"/>
      <c r="I707" s="80"/>
      <c r="J707" s="39"/>
      <c r="K707" s="39"/>
      <c r="L707" s="39"/>
      <c r="M707" s="39"/>
      <c r="N707" s="39"/>
      <c r="O707" s="39"/>
      <c r="P707" s="39"/>
      <c r="Q707" s="39"/>
      <c r="R707" s="39"/>
      <c r="S707" s="39"/>
      <c r="T707" s="39"/>
      <c r="U707" s="39"/>
    </row>
    <row r="708" spans="1:21" ht="32.25" customHeight="1">
      <c r="A708" s="39" t="s">
        <v>10763</v>
      </c>
      <c r="B708" s="39"/>
      <c r="C708" s="39"/>
      <c r="D708" s="39"/>
      <c r="E708" s="39"/>
      <c r="F708" s="39"/>
      <c r="G708" s="39"/>
      <c r="H708" s="39"/>
      <c r="I708" s="80"/>
      <c r="J708" s="39"/>
      <c r="K708" s="39"/>
      <c r="L708" s="39"/>
      <c r="M708" s="39"/>
      <c r="N708" s="39"/>
      <c r="O708" s="39"/>
      <c r="P708" s="39"/>
      <c r="Q708" s="39"/>
      <c r="R708" s="39"/>
      <c r="S708" s="39"/>
      <c r="T708" s="39"/>
      <c r="U708" s="39"/>
    </row>
    <row r="709" spans="1:21" ht="32.25" customHeight="1">
      <c r="A709" s="39" t="s">
        <v>10764</v>
      </c>
      <c r="B709" s="39"/>
      <c r="C709" s="39"/>
      <c r="D709" s="39"/>
      <c r="E709" s="39"/>
      <c r="F709" s="39"/>
      <c r="G709" s="39"/>
      <c r="H709" s="39"/>
      <c r="I709" s="80"/>
      <c r="J709" s="39"/>
      <c r="K709" s="39"/>
      <c r="L709" s="39"/>
      <c r="M709" s="39"/>
      <c r="N709" s="39"/>
      <c r="O709" s="39"/>
      <c r="P709" s="39"/>
      <c r="Q709" s="39"/>
      <c r="R709" s="39"/>
      <c r="S709" s="39"/>
      <c r="T709" s="39"/>
      <c r="U709" s="39"/>
    </row>
    <row r="710" spans="1:21" ht="32.25" customHeight="1">
      <c r="A710" s="39" t="s">
        <v>10765</v>
      </c>
      <c r="B710" s="39"/>
      <c r="C710" s="39"/>
      <c r="D710" s="39"/>
      <c r="E710" s="39"/>
      <c r="F710" s="39"/>
      <c r="G710" s="39"/>
      <c r="H710" s="39"/>
      <c r="I710" s="80"/>
      <c r="J710" s="39"/>
      <c r="K710" s="39"/>
      <c r="L710" s="39"/>
      <c r="M710" s="39"/>
      <c r="N710" s="39"/>
      <c r="O710" s="39"/>
      <c r="P710" s="39"/>
      <c r="Q710" s="39"/>
      <c r="R710" s="39"/>
      <c r="S710" s="39"/>
      <c r="T710" s="39"/>
      <c r="U710" s="39"/>
    </row>
    <row r="711" spans="1:21" ht="32.25" customHeight="1">
      <c r="A711" s="39" t="s">
        <v>10766</v>
      </c>
      <c r="B711" s="39"/>
      <c r="C711" s="39"/>
      <c r="D711" s="39"/>
      <c r="E711" s="39"/>
      <c r="F711" s="39"/>
      <c r="G711" s="39"/>
      <c r="H711" s="39"/>
      <c r="I711" s="80"/>
      <c r="J711" s="39"/>
      <c r="K711" s="39"/>
      <c r="L711" s="39"/>
      <c r="M711" s="39"/>
      <c r="N711" s="39"/>
      <c r="O711" s="39"/>
      <c r="P711" s="39"/>
      <c r="Q711" s="39"/>
      <c r="R711" s="39"/>
      <c r="S711" s="39"/>
      <c r="T711" s="39"/>
      <c r="U711" s="39"/>
    </row>
    <row r="712" spans="1:21" ht="32.25" customHeight="1">
      <c r="A712" s="39" t="s">
        <v>10767</v>
      </c>
      <c r="B712" s="39"/>
      <c r="C712" s="39"/>
      <c r="D712" s="39"/>
      <c r="E712" s="39"/>
      <c r="F712" s="39"/>
      <c r="G712" s="39"/>
      <c r="H712" s="39"/>
      <c r="I712" s="80"/>
      <c r="J712" s="39"/>
      <c r="K712" s="39"/>
      <c r="L712" s="39"/>
      <c r="M712" s="39"/>
      <c r="N712" s="39"/>
      <c r="O712" s="39"/>
      <c r="P712" s="39"/>
      <c r="Q712" s="39"/>
      <c r="R712" s="39"/>
      <c r="S712" s="39"/>
      <c r="T712" s="39"/>
      <c r="U712" s="39"/>
    </row>
    <row r="713" spans="1:21" ht="32.25" customHeight="1">
      <c r="A713" s="39" t="s">
        <v>10768</v>
      </c>
      <c r="B713" s="39"/>
      <c r="C713" s="39"/>
      <c r="D713" s="39"/>
      <c r="E713" s="39"/>
      <c r="F713" s="39"/>
      <c r="G713" s="39"/>
      <c r="H713" s="39"/>
      <c r="I713" s="80"/>
      <c r="J713" s="39"/>
      <c r="K713" s="39"/>
      <c r="L713" s="39"/>
      <c r="M713" s="39"/>
      <c r="N713" s="39"/>
      <c r="O713" s="39"/>
      <c r="P713" s="39"/>
      <c r="Q713" s="39"/>
      <c r="R713" s="39"/>
      <c r="S713" s="39"/>
      <c r="T713" s="39"/>
      <c r="U713" s="39"/>
    </row>
    <row r="714" spans="1:21" ht="32.25" customHeight="1">
      <c r="A714" s="39" t="s">
        <v>10769</v>
      </c>
      <c r="B714" s="39"/>
      <c r="C714" s="39"/>
      <c r="D714" s="39"/>
      <c r="E714" s="39"/>
      <c r="F714" s="39"/>
      <c r="G714" s="39"/>
      <c r="H714" s="39"/>
      <c r="I714" s="80"/>
      <c r="J714" s="39"/>
      <c r="K714" s="39"/>
      <c r="L714" s="39"/>
      <c r="M714" s="39"/>
      <c r="N714" s="39"/>
      <c r="O714" s="39"/>
      <c r="P714" s="39"/>
      <c r="Q714" s="39"/>
      <c r="R714" s="39"/>
      <c r="S714" s="39"/>
      <c r="T714" s="39"/>
      <c r="U714" s="39"/>
    </row>
    <row r="715" spans="1:21" ht="32.25" customHeight="1">
      <c r="A715" s="39" t="s">
        <v>10770</v>
      </c>
      <c r="B715" s="39"/>
      <c r="C715" s="39"/>
      <c r="D715" s="39"/>
      <c r="E715" s="39"/>
      <c r="F715" s="39"/>
      <c r="G715" s="39"/>
      <c r="H715" s="39"/>
      <c r="I715" s="80"/>
      <c r="J715" s="39"/>
      <c r="K715" s="39"/>
      <c r="L715" s="39"/>
      <c r="M715" s="39"/>
      <c r="N715" s="39"/>
      <c r="O715" s="39"/>
      <c r="P715" s="39"/>
      <c r="Q715" s="39"/>
      <c r="R715" s="39"/>
      <c r="S715" s="39"/>
      <c r="T715" s="39"/>
      <c r="U715" s="39"/>
    </row>
    <row r="716" spans="1:21" ht="32.25" customHeight="1">
      <c r="A716" s="39" t="s">
        <v>10771</v>
      </c>
      <c r="B716" s="39"/>
      <c r="C716" s="39"/>
      <c r="D716" s="39"/>
      <c r="E716" s="39"/>
      <c r="F716" s="39"/>
      <c r="G716" s="39"/>
      <c r="H716" s="39"/>
      <c r="I716" s="80"/>
      <c r="J716" s="39"/>
      <c r="K716" s="39"/>
      <c r="L716" s="39"/>
      <c r="M716" s="39"/>
      <c r="N716" s="39"/>
      <c r="O716" s="39"/>
      <c r="P716" s="39"/>
      <c r="Q716" s="39"/>
      <c r="R716" s="39"/>
      <c r="S716" s="39"/>
      <c r="T716" s="39"/>
      <c r="U716" s="39"/>
    </row>
    <row r="717" spans="1:21" ht="32.25" customHeight="1">
      <c r="A717" s="39" t="s">
        <v>10772</v>
      </c>
      <c r="B717" s="39"/>
      <c r="C717" s="39"/>
      <c r="D717" s="39"/>
      <c r="E717" s="39"/>
      <c r="F717" s="39"/>
      <c r="G717" s="39"/>
      <c r="H717" s="39"/>
      <c r="I717" s="80"/>
      <c r="J717" s="39"/>
      <c r="K717" s="39"/>
      <c r="L717" s="39"/>
      <c r="M717" s="39"/>
      <c r="N717" s="39"/>
      <c r="O717" s="39"/>
      <c r="P717" s="39"/>
      <c r="Q717" s="39"/>
      <c r="R717" s="39"/>
      <c r="S717" s="39"/>
      <c r="T717" s="39"/>
      <c r="U717" s="39"/>
    </row>
    <row r="718" spans="1:21" ht="32.25" customHeight="1">
      <c r="A718" s="39" t="s">
        <v>10773</v>
      </c>
      <c r="B718" s="39"/>
      <c r="C718" s="39"/>
      <c r="D718" s="39"/>
      <c r="E718" s="39"/>
      <c r="F718" s="39"/>
      <c r="G718" s="39"/>
      <c r="H718" s="39"/>
      <c r="I718" s="80"/>
      <c r="J718" s="39"/>
      <c r="K718" s="39"/>
      <c r="L718" s="39"/>
      <c r="M718" s="39"/>
      <c r="N718" s="39"/>
      <c r="O718" s="39"/>
      <c r="P718" s="39"/>
      <c r="Q718" s="39"/>
      <c r="R718" s="39"/>
      <c r="S718" s="39"/>
      <c r="T718" s="39"/>
      <c r="U718" s="39"/>
    </row>
    <row r="719" spans="1:21" ht="32.25" customHeight="1">
      <c r="A719" s="39" t="s">
        <v>10774</v>
      </c>
      <c r="B719" s="39"/>
      <c r="C719" s="39"/>
      <c r="D719" s="39"/>
      <c r="E719" s="39"/>
      <c r="F719" s="39"/>
      <c r="G719" s="39"/>
      <c r="H719" s="39"/>
      <c r="I719" s="80"/>
      <c r="J719" s="39"/>
      <c r="K719" s="39"/>
      <c r="L719" s="39"/>
      <c r="M719" s="39"/>
      <c r="N719" s="39"/>
      <c r="O719" s="39"/>
      <c r="P719" s="39"/>
      <c r="Q719" s="39"/>
      <c r="R719" s="39"/>
      <c r="S719" s="39"/>
      <c r="T719" s="39"/>
      <c r="U719" s="39"/>
    </row>
    <row r="720" spans="1:21" ht="32.25" customHeight="1">
      <c r="A720" s="39" t="s">
        <v>10775</v>
      </c>
      <c r="B720" s="39"/>
      <c r="C720" s="39"/>
      <c r="D720" s="39"/>
      <c r="E720" s="39"/>
      <c r="F720" s="39"/>
      <c r="G720" s="39"/>
      <c r="H720" s="39"/>
      <c r="I720" s="80"/>
      <c r="J720" s="39"/>
      <c r="K720" s="39"/>
      <c r="L720" s="39"/>
      <c r="M720" s="39"/>
      <c r="N720" s="39"/>
      <c r="O720" s="39"/>
      <c r="P720" s="39"/>
      <c r="Q720" s="39"/>
      <c r="R720" s="39"/>
      <c r="S720" s="39"/>
      <c r="T720" s="39"/>
      <c r="U720" s="39"/>
    </row>
    <row r="721" spans="1:21" ht="32.25" customHeight="1">
      <c r="A721" s="39" t="s">
        <v>10776</v>
      </c>
      <c r="B721" s="39"/>
      <c r="C721" s="39"/>
      <c r="D721" s="39"/>
      <c r="E721" s="39"/>
      <c r="F721" s="39"/>
      <c r="G721" s="39"/>
      <c r="H721" s="39"/>
      <c r="I721" s="80"/>
      <c r="J721" s="39"/>
      <c r="K721" s="39"/>
      <c r="L721" s="39"/>
      <c r="M721" s="39"/>
      <c r="N721" s="39"/>
      <c r="O721" s="39"/>
      <c r="P721" s="39"/>
      <c r="Q721" s="39"/>
      <c r="R721" s="39"/>
      <c r="S721" s="39"/>
      <c r="T721" s="39"/>
      <c r="U721" s="39"/>
    </row>
    <row r="722" spans="1:21" ht="32.25" customHeight="1">
      <c r="A722" s="39" t="s">
        <v>10777</v>
      </c>
      <c r="B722" s="39"/>
      <c r="C722" s="39"/>
      <c r="D722" s="39"/>
      <c r="E722" s="39"/>
      <c r="F722" s="39"/>
      <c r="G722" s="39"/>
      <c r="H722" s="39"/>
      <c r="I722" s="80"/>
      <c r="J722" s="39"/>
      <c r="K722" s="39"/>
      <c r="L722" s="39"/>
      <c r="M722" s="39"/>
      <c r="N722" s="39"/>
      <c r="O722" s="39"/>
      <c r="P722" s="39"/>
      <c r="Q722" s="39"/>
      <c r="R722" s="39"/>
      <c r="S722" s="39"/>
      <c r="T722" s="39"/>
      <c r="U722" s="39"/>
    </row>
    <row r="723" spans="1:21" ht="32.25" customHeight="1">
      <c r="A723" s="39" t="s">
        <v>10778</v>
      </c>
      <c r="B723" s="39"/>
      <c r="C723" s="39"/>
      <c r="D723" s="39"/>
      <c r="E723" s="39"/>
      <c r="F723" s="39"/>
      <c r="G723" s="39"/>
      <c r="H723" s="39"/>
      <c r="I723" s="80"/>
      <c r="J723" s="39"/>
      <c r="K723" s="39"/>
      <c r="L723" s="39"/>
      <c r="M723" s="39"/>
      <c r="N723" s="39"/>
      <c r="O723" s="39"/>
      <c r="P723" s="39"/>
      <c r="Q723" s="39"/>
      <c r="R723" s="39"/>
      <c r="S723" s="39"/>
      <c r="T723" s="39"/>
      <c r="U723" s="39"/>
    </row>
    <row r="724" spans="1:21" ht="32.25" customHeight="1">
      <c r="A724" s="39" t="s">
        <v>10779</v>
      </c>
      <c r="B724" s="39"/>
      <c r="C724" s="39"/>
      <c r="D724" s="39"/>
      <c r="E724" s="39"/>
      <c r="F724" s="39"/>
      <c r="G724" s="39"/>
      <c r="H724" s="39"/>
      <c r="I724" s="80"/>
      <c r="J724" s="39"/>
      <c r="K724" s="39"/>
      <c r="L724" s="39"/>
      <c r="M724" s="39"/>
      <c r="N724" s="39"/>
      <c r="O724" s="39"/>
      <c r="P724" s="39"/>
      <c r="Q724" s="39"/>
      <c r="R724" s="39"/>
      <c r="S724" s="39"/>
      <c r="T724" s="39"/>
      <c r="U724" s="39"/>
    </row>
    <row r="725" spans="1:21" ht="32.25" customHeight="1">
      <c r="A725" s="39" t="s">
        <v>10780</v>
      </c>
      <c r="B725" s="39"/>
      <c r="C725" s="39"/>
      <c r="D725" s="39"/>
      <c r="E725" s="39"/>
      <c r="F725" s="39"/>
      <c r="G725" s="39"/>
      <c r="H725" s="39"/>
      <c r="I725" s="80"/>
      <c r="J725" s="39"/>
      <c r="K725" s="39"/>
      <c r="L725" s="39"/>
      <c r="M725" s="39"/>
      <c r="N725" s="39"/>
      <c r="O725" s="39"/>
      <c r="P725" s="39"/>
      <c r="Q725" s="39"/>
      <c r="R725" s="39"/>
      <c r="S725" s="39"/>
      <c r="T725" s="39"/>
      <c r="U725" s="39"/>
    </row>
    <row r="726" spans="1:21" ht="32.25" customHeight="1">
      <c r="A726" s="39" t="s">
        <v>10781</v>
      </c>
      <c r="B726" s="39"/>
      <c r="C726" s="39"/>
      <c r="D726" s="39"/>
      <c r="E726" s="39"/>
      <c r="F726" s="39"/>
      <c r="G726" s="39"/>
      <c r="H726" s="39"/>
      <c r="I726" s="80"/>
      <c r="J726" s="39"/>
      <c r="K726" s="39"/>
      <c r="L726" s="39"/>
      <c r="M726" s="39"/>
      <c r="N726" s="39"/>
      <c r="O726" s="39"/>
      <c r="P726" s="39"/>
      <c r="Q726" s="39"/>
      <c r="R726" s="39"/>
      <c r="S726" s="39"/>
      <c r="T726" s="39"/>
      <c r="U726" s="39"/>
    </row>
    <row r="727" spans="1:21" ht="32.25" customHeight="1">
      <c r="A727" s="39" t="s">
        <v>10782</v>
      </c>
      <c r="B727" s="39"/>
      <c r="C727" s="39"/>
      <c r="D727" s="39"/>
      <c r="E727" s="39"/>
      <c r="F727" s="39"/>
      <c r="G727" s="39"/>
      <c r="H727" s="39"/>
      <c r="I727" s="80"/>
      <c r="J727" s="39"/>
      <c r="K727" s="39"/>
      <c r="L727" s="39"/>
      <c r="M727" s="39"/>
      <c r="N727" s="39"/>
      <c r="O727" s="39"/>
      <c r="P727" s="39"/>
      <c r="Q727" s="39"/>
      <c r="R727" s="39"/>
      <c r="S727" s="39"/>
      <c r="T727" s="39"/>
      <c r="U727" s="39"/>
    </row>
    <row r="728" spans="1:21" ht="32.25" customHeight="1">
      <c r="A728" s="39" t="s">
        <v>10783</v>
      </c>
      <c r="B728" s="39"/>
      <c r="C728" s="39"/>
      <c r="D728" s="39"/>
      <c r="E728" s="39"/>
      <c r="F728" s="39"/>
      <c r="G728" s="39"/>
      <c r="H728" s="39"/>
      <c r="I728" s="80"/>
      <c r="J728" s="39"/>
      <c r="K728" s="39"/>
      <c r="L728" s="39"/>
      <c r="M728" s="39"/>
      <c r="N728" s="39"/>
      <c r="O728" s="39"/>
      <c r="P728" s="39"/>
      <c r="Q728" s="39"/>
      <c r="R728" s="39"/>
      <c r="S728" s="39"/>
      <c r="T728" s="39"/>
      <c r="U728" s="39"/>
    </row>
    <row r="729" spans="1:21" ht="32.25" customHeight="1">
      <c r="A729" s="39" t="s">
        <v>10784</v>
      </c>
      <c r="B729" s="39"/>
      <c r="C729" s="39"/>
      <c r="D729" s="39"/>
      <c r="E729" s="39"/>
      <c r="F729" s="39"/>
      <c r="G729" s="39"/>
      <c r="H729" s="39"/>
      <c r="I729" s="80"/>
      <c r="J729" s="39"/>
      <c r="K729" s="39"/>
      <c r="L729" s="39"/>
      <c r="M729" s="39"/>
      <c r="N729" s="39"/>
      <c r="O729" s="39"/>
      <c r="P729" s="39"/>
      <c r="Q729" s="39"/>
      <c r="R729" s="39"/>
      <c r="S729" s="39"/>
      <c r="T729" s="39"/>
      <c r="U729" s="39"/>
    </row>
    <row r="730" spans="1:21" ht="32.25" customHeight="1">
      <c r="A730" s="39" t="s">
        <v>10785</v>
      </c>
      <c r="B730" s="39"/>
      <c r="C730" s="39"/>
      <c r="D730" s="39"/>
      <c r="E730" s="39"/>
      <c r="F730" s="39"/>
      <c r="G730" s="39"/>
      <c r="H730" s="39"/>
      <c r="I730" s="80"/>
      <c r="J730" s="39"/>
      <c r="K730" s="39"/>
      <c r="L730" s="39"/>
      <c r="M730" s="39"/>
      <c r="N730" s="39"/>
      <c r="O730" s="39"/>
      <c r="P730" s="39"/>
      <c r="Q730" s="39"/>
      <c r="R730" s="39"/>
      <c r="S730" s="39"/>
      <c r="T730" s="39"/>
      <c r="U730" s="39"/>
    </row>
    <row r="731" spans="1:21" ht="32.25" customHeight="1">
      <c r="A731" s="39" t="s">
        <v>10786</v>
      </c>
      <c r="B731" s="39"/>
      <c r="C731" s="39"/>
      <c r="D731" s="39"/>
      <c r="E731" s="39"/>
      <c r="F731" s="39"/>
      <c r="G731" s="39"/>
      <c r="H731" s="39"/>
      <c r="I731" s="80"/>
      <c r="J731" s="39"/>
      <c r="K731" s="39"/>
      <c r="L731" s="39"/>
      <c r="M731" s="39"/>
      <c r="N731" s="39"/>
      <c r="O731" s="39"/>
      <c r="P731" s="39"/>
      <c r="Q731" s="39"/>
      <c r="R731" s="39"/>
      <c r="S731" s="39"/>
      <c r="T731" s="39"/>
      <c r="U731" s="39"/>
    </row>
    <row r="732" spans="1:21" ht="32.25" customHeight="1">
      <c r="A732" s="39" t="s">
        <v>10787</v>
      </c>
      <c r="B732" s="39"/>
      <c r="C732" s="39"/>
      <c r="D732" s="39"/>
      <c r="E732" s="39"/>
      <c r="F732" s="39"/>
      <c r="G732" s="39"/>
      <c r="H732" s="39"/>
      <c r="I732" s="80"/>
      <c r="J732" s="39"/>
      <c r="K732" s="39"/>
      <c r="L732" s="39"/>
      <c r="M732" s="39"/>
      <c r="N732" s="39"/>
      <c r="O732" s="39"/>
      <c r="P732" s="39"/>
      <c r="Q732" s="39"/>
      <c r="R732" s="39"/>
      <c r="S732" s="39"/>
      <c r="T732" s="39"/>
      <c r="U732" s="39"/>
    </row>
    <row r="733" spans="1:21" ht="32.25" customHeight="1">
      <c r="A733" s="39" t="s">
        <v>10788</v>
      </c>
      <c r="B733" s="39"/>
      <c r="C733" s="39"/>
      <c r="D733" s="39"/>
      <c r="E733" s="39"/>
      <c r="F733" s="39"/>
      <c r="G733" s="39"/>
      <c r="H733" s="39"/>
      <c r="I733" s="80"/>
      <c r="J733" s="39"/>
      <c r="K733" s="39"/>
      <c r="L733" s="39"/>
      <c r="M733" s="39"/>
      <c r="N733" s="39"/>
      <c r="O733" s="39"/>
      <c r="P733" s="39"/>
      <c r="Q733" s="39"/>
      <c r="R733" s="39"/>
      <c r="S733" s="39"/>
      <c r="T733" s="39"/>
      <c r="U733" s="39"/>
    </row>
    <row r="734" spans="1:21" ht="32.25" customHeight="1">
      <c r="A734" s="39" t="s">
        <v>10789</v>
      </c>
      <c r="B734" s="39"/>
      <c r="C734" s="39"/>
      <c r="D734" s="39"/>
      <c r="E734" s="39"/>
      <c r="F734" s="39"/>
      <c r="G734" s="39"/>
      <c r="H734" s="39"/>
      <c r="I734" s="80"/>
      <c r="J734" s="39"/>
      <c r="K734" s="39"/>
      <c r="L734" s="39"/>
      <c r="M734" s="39"/>
      <c r="N734" s="39"/>
      <c r="O734" s="39"/>
      <c r="P734" s="39"/>
      <c r="Q734" s="39"/>
      <c r="R734" s="39"/>
      <c r="S734" s="39"/>
      <c r="T734" s="39"/>
      <c r="U734" s="39"/>
    </row>
    <row r="735" spans="1:21" ht="32.25" customHeight="1">
      <c r="A735" s="39" t="s">
        <v>10790</v>
      </c>
      <c r="B735" s="39"/>
      <c r="C735" s="39"/>
      <c r="D735" s="39"/>
      <c r="E735" s="39"/>
      <c r="F735" s="39"/>
      <c r="G735" s="39"/>
      <c r="H735" s="39"/>
      <c r="I735" s="80"/>
      <c r="J735" s="39"/>
      <c r="K735" s="39"/>
      <c r="L735" s="39"/>
      <c r="M735" s="39"/>
      <c r="N735" s="39"/>
      <c r="O735" s="39"/>
      <c r="P735" s="39"/>
      <c r="Q735" s="39"/>
      <c r="R735" s="39"/>
      <c r="S735" s="39"/>
      <c r="T735" s="39"/>
      <c r="U735" s="39"/>
    </row>
    <row r="736" spans="1:21" ht="32.25" customHeight="1">
      <c r="A736" s="39" t="s">
        <v>10791</v>
      </c>
      <c r="B736" s="39"/>
      <c r="C736" s="39"/>
      <c r="D736" s="39"/>
      <c r="E736" s="39"/>
      <c r="F736" s="39"/>
      <c r="G736" s="39"/>
      <c r="H736" s="39"/>
      <c r="I736" s="80"/>
      <c r="J736" s="39"/>
      <c r="K736" s="39"/>
      <c r="L736" s="39"/>
      <c r="M736" s="39"/>
      <c r="N736" s="39"/>
      <c r="O736" s="39"/>
      <c r="P736" s="39"/>
      <c r="Q736" s="39"/>
      <c r="R736" s="39"/>
      <c r="S736" s="39"/>
      <c r="T736" s="39"/>
      <c r="U736" s="39"/>
    </row>
    <row r="737" spans="1:21" ht="32.25" customHeight="1">
      <c r="A737" s="39" t="s">
        <v>10792</v>
      </c>
      <c r="B737" s="39"/>
      <c r="C737" s="39"/>
      <c r="D737" s="39"/>
      <c r="E737" s="39"/>
      <c r="F737" s="39"/>
      <c r="G737" s="39"/>
      <c r="H737" s="39"/>
      <c r="I737" s="80"/>
      <c r="J737" s="39"/>
      <c r="K737" s="39"/>
      <c r="L737" s="39"/>
      <c r="M737" s="39"/>
      <c r="N737" s="39"/>
      <c r="O737" s="39"/>
      <c r="P737" s="39"/>
      <c r="Q737" s="39"/>
      <c r="R737" s="39"/>
      <c r="S737" s="39"/>
      <c r="T737" s="39"/>
      <c r="U737" s="39"/>
    </row>
    <row r="738" spans="1:21" ht="32.25" customHeight="1">
      <c r="A738" s="39" t="s">
        <v>10793</v>
      </c>
      <c r="B738" s="39"/>
      <c r="C738" s="39"/>
      <c r="D738" s="39"/>
      <c r="E738" s="39"/>
      <c r="F738" s="39"/>
      <c r="G738" s="39"/>
      <c r="H738" s="39"/>
      <c r="I738" s="80"/>
      <c r="J738" s="39"/>
      <c r="K738" s="39"/>
      <c r="L738" s="39"/>
      <c r="M738" s="39"/>
      <c r="N738" s="39"/>
      <c r="O738" s="39"/>
      <c r="P738" s="39"/>
      <c r="Q738" s="39"/>
      <c r="R738" s="39"/>
      <c r="S738" s="39"/>
      <c r="T738" s="39"/>
      <c r="U738" s="39"/>
    </row>
    <row r="739" spans="1:21" ht="32.25" customHeight="1">
      <c r="A739" s="39" t="s">
        <v>10794</v>
      </c>
      <c r="B739" s="39"/>
      <c r="C739" s="39"/>
      <c r="D739" s="39"/>
      <c r="E739" s="39"/>
      <c r="F739" s="39"/>
      <c r="G739" s="39"/>
      <c r="H739" s="39"/>
      <c r="I739" s="80"/>
      <c r="J739" s="39"/>
      <c r="K739" s="39"/>
      <c r="L739" s="39"/>
      <c r="M739" s="39"/>
      <c r="N739" s="39"/>
      <c r="O739" s="39"/>
      <c r="P739" s="39"/>
      <c r="Q739" s="39"/>
      <c r="R739" s="39"/>
      <c r="S739" s="39"/>
      <c r="T739" s="39"/>
      <c r="U739" s="39"/>
    </row>
    <row r="740" spans="1:21" ht="32.25" customHeight="1">
      <c r="A740" s="39" t="s">
        <v>10795</v>
      </c>
      <c r="B740" s="39"/>
      <c r="C740" s="39"/>
      <c r="D740" s="39"/>
      <c r="E740" s="39"/>
      <c r="F740" s="39"/>
      <c r="G740" s="39"/>
      <c r="H740" s="39"/>
      <c r="I740" s="80"/>
      <c r="J740" s="39"/>
      <c r="K740" s="39"/>
      <c r="L740" s="39"/>
      <c r="M740" s="39"/>
      <c r="N740" s="39"/>
      <c r="O740" s="39"/>
      <c r="P740" s="39"/>
      <c r="Q740" s="39"/>
      <c r="R740" s="39"/>
      <c r="S740" s="39"/>
      <c r="T740" s="39"/>
      <c r="U740" s="39"/>
    </row>
    <row r="741" spans="1:21" ht="32.25" customHeight="1">
      <c r="A741" s="39" t="s">
        <v>10796</v>
      </c>
      <c r="B741" s="39"/>
      <c r="C741" s="39"/>
      <c r="D741" s="39"/>
      <c r="E741" s="39"/>
      <c r="F741" s="39"/>
      <c r="G741" s="39"/>
      <c r="H741" s="39"/>
      <c r="I741" s="80"/>
      <c r="J741" s="39"/>
      <c r="K741" s="39"/>
      <c r="L741" s="39"/>
      <c r="M741" s="39"/>
      <c r="N741" s="39"/>
      <c r="O741" s="39"/>
      <c r="P741" s="39"/>
      <c r="Q741" s="39"/>
      <c r="R741" s="39"/>
      <c r="S741" s="39"/>
      <c r="T741" s="39"/>
      <c r="U741" s="39"/>
    </row>
    <row r="742" spans="1:21" ht="32.25" customHeight="1">
      <c r="A742" s="39" t="s">
        <v>10797</v>
      </c>
      <c r="B742" s="39"/>
      <c r="C742" s="39"/>
      <c r="D742" s="39"/>
      <c r="E742" s="39"/>
      <c r="F742" s="39"/>
      <c r="G742" s="39"/>
      <c r="H742" s="39"/>
      <c r="I742" s="80"/>
      <c r="J742" s="39"/>
      <c r="K742" s="39"/>
      <c r="L742" s="39"/>
      <c r="M742" s="39"/>
      <c r="N742" s="39"/>
      <c r="O742" s="39"/>
      <c r="P742" s="39"/>
      <c r="Q742" s="39"/>
      <c r="R742" s="39"/>
      <c r="S742" s="39"/>
      <c r="T742" s="39"/>
      <c r="U742" s="39"/>
    </row>
    <row r="743" spans="1:21" ht="32.25" customHeight="1">
      <c r="A743" s="39" t="s">
        <v>10798</v>
      </c>
      <c r="B743" s="39"/>
      <c r="C743" s="39"/>
      <c r="D743" s="39"/>
      <c r="E743" s="39"/>
      <c r="F743" s="39"/>
      <c r="G743" s="39"/>
      <c r="H743" s="39"/>
      <c r="I743" s="80"/>
      <c r="J743" s="39"/>
      <c r="K743" s="39"/>
      <c r="L743" s="39"/>
      <c r="M743" s="39"/>
      <c r="N743" s="39"/>
      <c r="O743" s="39"/>
      <c r="P743" s="39"/>
      <c r="Q743" s="39"/>
      <c r="R743" s="39"/>
      <c r="S743" s="39"/>
      <c r="T743" s="39"/>
      <c r="U743" s="39"/>
    </row>
    <row r="744" spans="1:21" ht="32.25" customHeight="1">
      <c r="A744" s="39" t="s">
        <v>10799</v>
      </c>
      <c r="B744" s="39"/>
      <c r="C744" s="39"/>
      <c r="D744" s="39"/>
      <c r="E744" s="39"/>
      <c r="F744" s="39"/>
      <c r="G744" s="39"/>
      <c r="H744" s="39"/>
      <c r="I744" s="80"/>
      <c r="J744" s="39"/>
      <c r="K744" s="39"/>
      <c r="L744" s="39"/>
      <c r="M744" s="39"/>
      <c r="N744" s="39"/>
      <c r="O744" s="39"/>
      <c r="P744" s="39"/>
      <c r="Q744" s="39"/>
      <c r="R744" s="39"/>
      <c r="S744" s="39"/>
      <c r="T744" s="39"/>
      <c r="U744" s="39"/>
    </row>
    <row r="745" spans="1:21" ht="32.25" customHeight="1">
      <c r="A745" s="39" t="s">
        <v>10800</v>
      </c>
      <c r="B745" s="39"/>
      <c r="C745" s="39"/>
      <c r="D745" s="39"/>
      <c r="E745" s="39"/>
      <c r="F745" s="39"/>
      <c r="G745" s="39"/>
      <c r="H745" s="39"/>
      <c r="I745" s="80"/>
      <c r="J745" s="39"/>
      <c r="K745" s="39"/>
      <c r="L745" s="39"/>
      <c r="M745" s="39"/>
      <c r="N745" s="39"/>
      <c r="O745" s="39"/>
      <c r="P745" s="39"/>
      <c r="Q745" s="39"/>
      <c r="R745" s="39"/>
      <c r="S745" s="39"/>
      <c r="T745" s="39"/>
      <c r="U745" s="39"/>
    </row>
    <row r="746" spans="1:21" ht="32.25" customHeight="1">
      <c r="A746" s="39" t="s">
        <v>10801</v>
      </c>
      <c r="B746" s="39"/>
      <c r="C746" s="39"/>
      <c r="D746" s="39"/>
      <c r="E746" s="39"/>
      <c r="F746" s="39"/>
      <c r="G746" s="39"/>
      <c r="H746" s="39"/>
      <c r="I746" s="80"/>
      <c r="J746" s="39"/>
      <c r="K746" s="39"/>
      <c r="L746" s="39"/>
      <c r="M746" s="39"/>
      <c r="N746" s="39"/>
      <c r="O746" s="39"/>
      <c r="P746" s="39"/>
      <c r="Q746" s="39"/>
      <c r="R746" s="39"/>
      <c r="S746" s="39"/>
      <c r="T746" s="39"/>
      <c r="U746" s="39"/>
    </row>
    <row r="747" spans="1:21" ht="32.25" customHeight="1">
      <c r="A747" s="39" t="s">
        <v>10802</v>
      </c>
      <c r="B747" s="39"/>
      <c r="C747" s="39"/>
      <c r="D747" s="39"/>
      <c r="E747" s="39"/>
      <c r="F747" s="39"/>
      <c r="G747" s="39"/>
      <c r="H747" s="39"/>
      <c r="I747" s="80"/>
      <c r="J747" s="39"/>
      <c r="K747" s="39"/>
      <c r="L747" s="39"/>
      <c r="M747" s="39"/>
      <c r="N747" s="39"/>
      <c r="O747" s="39"/>
      <c r="P747" s="39"/>
      <c r="Q747" s="39"/>
      <c r="R747" s="39"/>
      <c r="S747" s="39"/>
      <c r="T747" s="39"/>
      <c r="U747" s="39"/>
    </row>
    <row r="748" spans="1:21" ht="32.25" customHeight="1">
      <c r="A748" s="39" t="s">
        <v>10803</v>
      </c>
      <c r="B748" s="39"/>
      <c r="C748" s="39"/>
      <c r="D748" s="39"/>
      <c r="E748" s="39"/>
      <c r="F748" s="39"/>
      <c r="G748" s="39"/>
      <c r="H748" s="39"/>
      <c r="I748" s="80"/>
      <c r="J748" s="39"/>
      <c r="K748" s="39"/>
      <c r="L748" s="39"/>
      <c r="M748" s="39"/>
      <c r="N748" s="39"/>
      <c r="O748" s="39"/>
      <c r="P748" s="39"/>
      <c r="Q748" s="39"/>
      <c r="R748" s="39"/>
      <c r="S748" s="39"/>
      <c r="T748" s="39"/>
      <c r="U748" s="39"/>
    </row>
    <row r="749" spans="1:21" ht="32.25" customHeight="1">
      <c r="A749" s="39" t="s">
        <v>10804</v>
      </c>
      <c r="B749" s="39"/>
      <c r="C749" s="39"/>
      <c r="D749" s="39"/>
      <c r="E749" s="39"/>
      <c r="F749" s="39"/>
      <c r="G749" s="39"/>
      <c r="H749" s="39"/>
      <c r="I749" s="80"/>
      <c r="J749" s="39"/>
      <c r="K749" s="39"/>
      <c r="L749" s="39"/>
      <c r="M749" s="39"/>
      <c r="N749" s="39"/>
      <c r="O749" s="39"/>
      <c r="P749" s="39"/>
      <c r="Q749" s="39"/>
      <c r="R749" s="39"/>
      <c r="S749" s="39"/>
      <c r="T749" s="39"/>
      <c r="U749" s="39"/>
    </row>
    <row r="750" spans="1:21" ht="32.25" customHeight="1">
      <c r="A750" s="39" t="s">
        <v>10805</v>
      </c>
      <c r="B750" s="39"/>
      <c r="C750" s="39"/>
      <c r="D750" s="39"/>
      <c r="E750" s="39"/>
      <c r="F750" s="39"/>
      <c r="G750" s="39"/>
      <c r="H750" s="39"/>
      <c r="I750" s="80"/>
      <c r="J750" s="39"/>
      <c r="K750" s="39"/>
      <c r="L750" s="39"/>
      <c r="M750" s="39"/>
      <c r="N750" s="39"/>
      <c r="O750" s="39"/>
      <c r="P750" s="39"/>
      <c r="Q750" s="39"/>
      <c r="R750" s="39"/>
      <c r="S750" s="39"/>
      <c r="T750" s="39"/>
      <c r="U750" s="39"/>
    </row>
    <row r="751" spans="1:21" ht="32.25" customHeight="1">
      <c r="A751" s="39" t="s">
        <v>10806</v>
      </c>
      <c r="B751" s="39"/>
      <c r="C751" s="39"/>
      <c r="D751" s="39"/>
      <c r="E751" s="39"/>
      <c r="F751" s="39"/>
      <c r="G751" s="39"/>
      <c r="H751" s="39"/>
      <c r="I751" s="80"/>
      <c r="J751" s="39"/>
      <c r="K751" s="39"/>
      <c r="L751" s="39"/>
      <c r="M751" s="39"/>
      <c r="N751" s="39"/>
      <c r="O751" s="39"/>
      <c r="P751" s="39"/>
      <c r="Q751" s="39"/>
      <c r="R751" s="39"/>
      <c r="S751" s="39"/>
      <c r="T751" s="39"/>
      <c r="U751" s="39"/>
    </row>
    <row r="752" spans="1:21" ht="32.25" customHeight="1">
      <c r="A752" s="39" t="s">
        <v>10807</v>
      </c>
      <c r="B752" s="39"/>
      <c r="C752" s="39"/>
      <c r="D752" s="39"/>
      <c r="E752" s="39"/>
      <c r="F752" s="39"/>
      <c r="G752" s="39"/>
      <c r="H752" s="39"/>
      <c r="I752" s="80"/>
      <c r="J752" s="39"/>
      <c r="K752" s="39"/>
      <c r="L752" s="39"/>
      <c r="M752" s="39"/>
      <c r="N752" s="39"/>
      <c r="O752" s="39"/>
      <c r="P752" s="39"/>
      <c r="Q752" s="39"/>
      <c r="R752" s="39"/>
      <c r="S752" s="39"/>
      <c r="T752" s="39"/>
      <c r="U752" s="39"/>
    </row>
    <row r="753" spans="1:21" ht="32.25" customHeight="1">
      <c r="A753" s="39" t="s">
        <v>10808</v>
      </c>
      <c r="B753" s="39"/>
      <c r="C753" s="39"/>
      <c r="D753" s="39"/>
      <c r="E753" s="39"/>
      <c r="F753" s="39"/>
      <c r="G753" s="39"/>
      <c r="H753" s="39"/>
      <c r="I753" s="80"/>
      <c r="J753" s="39"/>
      <c r="K753" s="39"/>
      <c r="L753" s="39"/>
      <c r="M753" s="39"/>
      <c r="N753" s="39"/>
      <c r="O753" s="39"/>
      <c r="P753" s="39"/>
      <c r="Q753" s="39"/>
      <c r="R753" s="39"/>
      <c r="S753" s="39"/>
      <c r="T753" s="39"/>
      <c r="U753" s="39"/>
    </row>
    <row r="754" spans="1:21" ht="32.25" customHeight="1">
      <c r="A754" s="39" t="s">
        <v>10809</v>
      </c>
      <c r="B754" s="39"/>
      <c r="C754" s="39"/>
      <c r="D754" s="39"/>
      <c r="E754" s="39"/>
      <c r="F754" s="39"/>
      <c r="G754" s="39"/>
      <c r="H754" s="39"/>
      <c r="I754" s="80"/>
      <c r="J754" s="39"/>
      <c r="K754" s="39"/>
      <c r="L754" s="39"/>
      <c r="M754" s="39"/>
      <c r="N754" s="39"/>
      <c r="O754" s="39"/>
      <c r="P754" s="39"/>
      <c r="Q754" s="39"/>
      <c r="R754" s="39"/>
      <c r="S754" s="39"/>
      <c r="T754" s="39"/>
      <c r="U754" s="39"/>
    </row>
    <row r="755" spans="1:21" ht="32.25" customHeight="1">
      <c r="A755" s="39" t="s">
        <v>10810</v>
      </c>
      <c r="B755" s="39"/>
      <c r="C755" s="39"/>
      <c r="D755" s="39"/>
      <c r="E755" s="39"/>
      <c r="F755" s="39"/>
      <c r="G755" s="39"/>
      <c r="H755" s="39"/>
      <c r="I755" s="80"/>
      <c r="J755" s="39"/>
      <c r="K755" s="39"/>
      <c r="L755" s="39"/>
      <c r="M755" s="39"/>
      <c r="N755" s="39"/>
      <c r="O755" s="39"/>
      <c r="P755" s="39"/>
      <c r="Q755" s="39"/>
      <c r="R755" s="39"/>
      <c r="S755" s="39"/>
      <c r="T755" s="39"/>
      <c r="U755" s="39"/>
    </row>
    <row r="756" spans="1:21" ht="32.25" customHeight="1">
      <c r="A756" s="39" t="s">
        <v>10811</v>
      </c>
      <c r="B756" s="39"/>
      <c r="C756" s="39"/>
      <c r="D756" s="39"/>
      <c r="E756" s="39"/>
      <c r="F756" s="39"/>
      <c r="G756" s="39"/>
      <c r="H756" s="39"/>
      <c r="I756" s="80"/>
      <c r="J756" s="39"/>
      <c r="K756" s="39"/>
      <c r="L756" s="39"/>
      <c r="M756" s="39"/>
      <c r="N756" s="39"/>
      <c r="O756" s="39"/>
      <c r="P756" s="39"/>
      <c r="Q756" s="39"/>
      <c r="R756" s="39"/>
      <c r="S756" s="39"/>
      <c r="T756" s="39"/>
      <c r="U756" s="39"/>
    </row>
    <row r="757" spans="1:21" ht="32.25" customHeight="1">
      <c r="A757" s="39" t="s">
        <v>10812</v>
      </c>
      <c r="B757" s="39"/>
      <c r="C757" s="39"/>
      <c r="D757" s="39"/>
      <c r="E757" s="39"/>
      <c r="F757" s="39"/>
      <c r="G757" s="39"/>
      <c r="H757" s="39"/>
      <c r="I757" s="80"/>
      <c r="J757" s="39"/>
      <c r="K757" s="39"/>
      <c r="L757" s="39"/>
      <c r="M757" s="39"/>
      <c r="N757" s="39"/>
      <c r="O757" s="39"/>
      <c r="P757" s="39"/>
      <c r="Q757" s="39"/>
      <c r="R757" s="39"/>
      <c r="S757" s="39"/>
      <c r="T757" s="39"/>
      <c r="U757" s="39"/>
    </row>
    <row r="758" spans="1:21" ht="32.25" customHeight="1">
      <c r="A758" s="39" t="s">
        <v>10813</v>
      </c>
      <c r="B758" s="39"/>
      <c r="C758" s="39"/>
      <c r="D758" s="39"/>
      <c r="E758" s="39"/>
      <c r="F758" s="39"/>
      <c r="G758" s="39"/>
      <c r="H758" s="39"/>
      <c r="I758" s="80"/>
      <c r="J758" s="39"/>
      <c r="K758" s="39"/>
      <c r="L758" s="39"/>
      <c r="M758" s="39"/>
      <c r="N758" s="39"/>
      <c r="O758" s="39"/>
      <c r="P758" s="39"/>
      <c r="Q758" s="39"/>
      <c r="R758" s="39"/>
      <c r="S758" s="39"/>
      <c r="T758" s="39"/>
      <c r="U758" s="39"/>
    </row>
    <row r="759" spans="1:21" ht="32.25" customHeight="1">
      <c r="A759" s="39" t="s">
        <v>10814</v>
      </c>
      <c r="B759" s="39"/>
      <c r="C759" s="39"/>
      <c r="D759" s="39"/>
      <c r="E759" s="39"/>
      <c r="F759" s="39"/>
      <c r="G759" s="39"/>
      <c r="H759" s="39"/>
      <c r="I759" s="80"/>
      <c r="J759" s="39"/>
      <c r="K759" s="39"/>
      <c r="L759" s="39"/>
      <c r="M759" s="39"/>
      <c r="N759" s="39"/>
      <c r="O759" s="39"/>
      <c r="P759" s="39"/>
      <c r="Q759" s="39"/>
      <c r="R759" s="39"/>
      <c r="S759" s="39"/>
      <c r="T759" s="39"/>
      <c r="U759" s="39"/>
    </row>
    <row r="760" spans="1:21" ht="32.25" customHeight="1">
      <c r="A760" s="39" t="s">
        <v>10815</v>
      </c>
      <c r="B760" s="39"/>
      <c r="C760" s="39"/>
      <c r="D760" s="39"/>
      <c r="E760" s="39"/>
      <c r="F760" s="39"/>
      <c r="G760" s="39"/>
      <c r="H760" s="39"/>
      <c r="I760" s="80"/>
      <c r="J760" s="39"/>
      <c r="K760" s="39"/>
      <c r="L760" s="39"/>
      <c r="M760" s="39"/>
      <c r="N760" s="39"/>
      <c r="O760" s="39"/>
      <c r="P760" s="39"/>
      <c r="Q760" s="39"/>
      <c r="R760" s="39"/>
      <c r="S760" s="39"/>
      <c r="T760" s="39"/>
      <c r="U760" s="39"/>
    </row>
    <row r="761" spans="1:21" ht="32.25" customHeight="1">
      <c r="A761" s="39" t="s">
        <v>10816</v>
      </c>
      <c r="B761" s="39"/>
      <c r="C761" s="39"/>
      <c r="D761" s="39"/>
      <c r="E761" s="39"/>
      <c r="F761" s="39"/>
      <c r="G761" s="39"/>
      <c r="H761" s="39"/>
      <c r="I761" s="80"/>
      <c r="J761" s="39"/>
      <c r="K761" s="39"/>
      <c r="L761" s="39"/>
      <c r="M761" s="39"/>
      <c r="N761" s="39"/>
      <c r="O761" s="39"/>
      <c r="P761" s="39"/>
      <c r="Q761" s="39"/>
      <c r="R761" s="39"/>
      <c r="S761" s="39"/>
      <c r="T761" s="39"/>
      <c r="U761" s="39"/>
    </row>
    <row r="762" spans="1:21" ht="32.25" customHeight="1">
      <c r="A762" s="39" t="s">
        <v>10817</v>
      </c>
      <c r="B762" s="39"/>
      <c r="C762" s="39"/>
      <c r="D762" s="39"/>
      <c r="E762" s="39"/>
      <c r="F762" s="39"/>
      <c r="G762" s="39"/>
      <c r="H762" s="39"/>
      <c r="I762" s="80"/>
      <c r="J762" s="39"/>
      <c r="K762" s="39"/>
      <c r="L762" s="39"/>
      <c r="M762" s="39"/>
      <c r="N762" s="39"/>
      <c r="O762" s="39"/>
      <c r="P762" s="39"/>
      <c r="Q762" s="39"/>
      <c r="R762" s="39"/>
      <c r="S762" s="39"/>
      <c r="T762" s="39"/>
      <c r="U762" s="39"/>
    </row>
    <row r="763" spans="1:21" ht="32.25" customHeight="1">
      <c r="A763" s="39" t="s">
        <v>10818</v>
      </c>
      <c r="B763" s="39"/>
      <c r="C763" s="39"/>
      <c r="D763" s="39"/>
      <c r="E763" s="39"/>
      <c r="F763" s="39"/>
      <c r="G763" s="39"/>
      <c r="H763" s="39"/>
      <c r="I763" s="80"/>
      <c r="J763" s="39"/>
      <c r="K763" s="39"/>
      <c r="L763" s="39"/>
      <c r="M763" s="39"/>
      <c r="N763" s="39"/>
      <c r="O763" s="39"/>
      <c r="P763" s="39"/>
      <c r="Q763" s="39"/>
      <c r="R763" s="39"/>
      <c r="S763" s="39"/>
      <c r="T763" s="39"/>
      <c r="U763" s="39"/>
    </row>
    <row r="764" spans="1:21" ht="32.25" customHeight="1">
      <c r="A764" s="39" t="s">
        <v>10819</v>
      </c>
      <c r="B764" s="39"/>
      <c r="C764" s="39"/>
      <c r="D764" s="39"/>
      <c r="E764" s="39"/>
      <c r="F764" s="39"/>
      <c r="G764" s="39"/>
      <c r="H764" s="39"/>
      <c r="I764" s="80"/>
      <c r="J764" s="39"/>
      <c r="K764" s="39"/>
      <c r="L764" s="39"/>
      <c r="M764" s="39"/>
      <c r="N764" s="39"/>
      <c r="O764" s="39"/>
      <c r="P764" s="39"/>
      <c r="Q764" s="39"/>
      <c r="R764" s="39"/>
      <c r="S764" s="39"/>
      <c r="T764" s="39"/>
      <c r="U764" s="39"/>
    </row>
    <row r="765" spans="1:21" ht="32.25" customHeight="1">
      <c r="A765" s="39" t="s">
        <v>10820</v>
      </c>
      <c r="B765" s="39"/>
      <c r="C765" s="39"/>
      <c r="D765" s="39"/>
      <c r="E765" s="39"/>
      <c r="F765" s="39"/>
      <c r="G765" s="39"/>
      <c r="H765" s="39"/>
      <c r="I765" s="80"/>
      <c r="J765" s="39"/>
      <c r="K765" s="39"/>
      <c r="L765" s="39"/>
      <c r="M765" s="39"/>
      <c r="N765" s="39"/>
      <c r="O765" s="39"/>
      <c r="P765" s="39"/>
      <c r="Q765" s="39"/>
      <c r="R765" s="39"/>
      <c r="S765" s="39"/>
      <c r="T765" s="39"/>
      <c r="U765" s="39"/>
    </row>
    <row r="766" spans="1:21" ht="32.25" customHeight="1">
      <c r="A766" s="39" t="s">
        <v>10821</v>
      </c>
      <c r="B766" s="39"/>
      <c r="C766" s="39"/>
      <c r="D766" s="39"/>
      <c r="E766" s="39"/>
      <c r="F766" s="39"/>
      <c r="G766" s="39"/>
      <c r="H766" s="39"/>
      <c r="I766" s="80"/>
      <c r="J766" s="39"/>
      <c r="K766" s="39"/>
      <c r="L766" s="39"/>
      <c r="M766" s="39"/>
      <c r="N766" s="39"/>
      <c r="O766" s="39"/>
      <c r="P766" s="39"/>
      <c r="Q766" s="39"/>
      <c r="R766" s="39"/>
      <c r="S766" s="39"/>
      <c r="T766" s="39"/>
      <c r="U766" s="39"/>
    </row>
    <row r="767" spans="1:21" ht="32.25" customHeight="1">
      <c r="A767" s="39" t="s">
        <v>10822</v>
      </c>
      <c r="B767" s="39"/>
      <c r="C767" s="39"/>
      <c r="D767" s="39"/>
      <c r="E767" s="39"/>
      <c r="F767" s="39"/>
      <c r="G767" s="39"/>
      <c r="H767" s="39"/>
      <c r="I767" s="80"/>
      <c r="J767" s="39"/>
      <c r="K767" s="39"/>
      <c r="L767" s="39"/>
      <c r="M767" s="39"/>
      <c r="N767" s="39"/>
      <c r="O767" s="39"/>
      <c r="P767" s="39"/>
      <c r="Q767" s="39"/>
      <c r="R767" s="39"/>
      <c r="S767" s="39"/>
      <c r="T767" s="39"/>
      <c r="U767" s="39"/>
    </row>
    <row r="768" spans="1:21" ht="32.25" customHeight="1">
      <c r="A768" s="39" t="s">
        <v>10823</v>
      </c>
      <c r="B768" s="39"/>
      <c r="C768" s="39"/>
      <c r="D768" s="39"/>
      <c r="E768" s="39"/>
      <c r="F768" s="39"/>
      <c r="G768" s="39"/>
      <c r="H768" s="39"/>
      <c r="I768" s="80"/>
      <c r="J768" s="39"/>
      <c r="K768" s="39"/>
      <c r="L768" s="39"/>
      <c r="M768" s="39"/>
      <c r="N768" s="39"/>
      <c r="O768" s="39"/>
      <c r="P768" s="39"/>
      <c r="Q768" s="39"/>
      <c r="R768" s="39"/>
      <c r="S768" s="39"/>
      <c r="T768" s="39"/>
      <c r="U768" s="39"/>
    </row>
    <row r="769" spans="1:21" ht="32.25" customHeight="1">
      <c r="A769" s="39" t="s">
        <v>10824</v>
      </c>
      <c r="B769" s="39"/>
      <c r="C769" s="39"/>
      <c r="D769" s="39"/>
      <c r="E769" s="39"/>
      <c r="F769" s="39"/>
      <c r="G769" s="39"/>
      <c r="H769" s="39"/>
      <c r="I769" s="80"/>
      <c r="J769" s="39"/>
      <c r="K769" s="39"/>
      <c r="L769" s="39"/>
      <c r="M769" s="39"/>
      <c r="N769" s="39"/>
      <c r="O769" s="39"/>
      <c r="P769" s="39"/>
      <c r="Q769" s="39"/>
      <c r="R769" s="39"/>
      <c r="S769" s="39"/>
      <c r="T769" s="39"/>
      <c r="U769" s="39"/>
    </row>
    <row r="770" spans="1:21" ht="32.25" customHeight="1">
      <c r="A770" s="39" t="s">
        <v>10825</v>
      </c>
      <c r="B770" s="39"/>
      <c r="C770" s="39"/>
      <c r="D770" s="39"/>
      <c r="E770" s="39"/>
      <c r="F770" s="39"/>
      <c r="G770" s="39"/>
      <c r="H770" s="39"/>
      <c r="I770" s="80"/>
      <c r="J770" s="39"/>
      <c r="K770" s="39"/>
      <c r="L770" s="39"/>
      <c r="M770" s="39"/>
      <c r="N770" s="39"/>
      <c r="O770" s="39"/>
      <c r="P770" s="39"/>
      <c r="Q770" s="39"/>
      <c r="R770" s="39"/>
      <c r="S770" s="39"/>
      <c r="T770" s="39"/>
      <c r="U770" s="39"/>
    </row>
    <row r="771" spans="1:21" ht="32.25" customHeight="1">
      <c r="A771" s="39" t="s">
        <v>10826</v>
      </c>
      <c r="B771" s="39"/>
      <c r="C771" s="39"/>
      <c r="D771" s="39"/>
      <c r="E771" s="39"/>
      <c r="F771" s="39"/>
      <c r="G771" s="39"/>
      <c r="H771" s="39"/>
      <c r="I771" s="80"/>
      <c r="J771" s="39"/>
      <c r="K771" s="39"/>
      <c r="L771" s="39"/>
      <c r="M771" s="39"/>
      <c r="N771" s="39"/>
      <c r="O771" s="39"/>
      <c r="P771" s="39"/>
      <c r="Q771" s="39"/>
      <c r="R771" s="39"/>
      <c r="S771" s="39"/>
      <c r="T771" s="39"/>
      <c r="U771" s="39"/>
    </row>
    <row r="772" spans="1:21" ht="32.25" customHeight="1">
      <c r="A772" s="39" t="s">
        <v>10827</v>
      </c>
      <c r="B772" s="39"/>
      <c r="C772" s="39"/>
      <c r="D772" s="39"/>
      <c r="E772" s="39"/>
      <c r="F772" s="39"/>
      <c r="G772" s="39"/>
      <c r="H772" s="39"/>
      <c r="I772" s="80"/>
      <c r="J772" s="39"/>
      <c r="K772" s="39"/>
      <c r="L772" s="39"/>
      <c r="M772" s="39"/>
      <c r="N772" s="39"/>
      <c r="O772" s="39"/>
      <c r="P772" s="39"/>
      <c r="Q772" s="39"/>
      <c r="R772" s="39"/>
      <c r="S772" s="39"/>
      <c r="T772" s="39"/>
      <c r="U772" s="39"/>
    </row>
    <row r="773" spans="1:21" ht="32.25" customHeight="1">
      <c r="A773" s="39" t="s">
        <v>10828</v>
      </c>
      <c r="B773" s="39"/>
      <c r="C773" s="39"/>
      <c r="D773" s="39"/>
      <c r="E773" s="39"/>
      <c r="F773" s="39"/>
      <c r="G773" s="39"/>
      <c r="H773" s="39"/>
      <c r="I773" s="80"/>
      <c r="J773" s="39"/>
      <c r="K773" s="39"/>
      <c r="L773" s="39"/>
      <c r="M773" s="39"/>
      <c r="N773" s="39"/>
      <c r="O773" s="39"/>
      <c r="P773" s="39"/>
      <c r="Q773" s="39"/>
      <c r="R773" s="39"/>
      <c r="S773" s="39"/>
      <c r="T773" s="39"/>
      <c r="U773" s="39"/>
    </row>
    <row r="774" spans="1:21" ht="32.25" customHeight="1">
      <c r="A774" s="39" t="s">
        <v>10829</v>
      </c>
      <c r="B774" s="39"/>
      <c r="C774" s="39"/>
      <c r="D774" s="39"/>
      <c r="E774" s="39"/>
      <c r="F774" s="39"/>
      <c r="G774" s="39"/>
      <c r="H774" s="39"/>
      <c r="I774" s="80"/>
      <c r="J774" s="39"/>
      <c r="K774" s="39"/>
      <c r="L774" s="39"/>
      <c r="M774" s="39"/>
      <c r="N774" s="39"/>
      <c r="O774" s="39"/>
      <c r="P774" s="39"/>
      <c r="Q774" s="39"/>
      <c r="R774" s="39"/>
      <c r="S774" s="39"/>
      <c r="T774" s="39"/>
      <c r="U774" s="39"/>
    </row>
    <row r="775" spans="1:21" ht="32.25" customHeight="1">
      <c r="A775" s="39" t="s">
        <v>10830</v>
      </c>
      <c r="B775" s="39"/>
      <c r="C775" s="39"/>
      <c r="D775" s="39"/>
      <c r="E775" s="39"/>
      <c r="F775" s="39"/>
      <c r="G775" s="39"/>
      <c r="H775" s="39"/>
      <c r="I775" s="80"/>
      <c r="J775" s="39"/>
      <c r="K775" s="39"/>
      <c r="L775" s="39"/>
      <c r="M775" s="39"/>
      <c r="N775" s="39"/>
      <c r="O775" s="39"/>
      <c r="P775" s="39"/>
      <c r="Q775" s="39"/>
      <c r="R775" s="39"/>
      <c r="S775" s="39"/>
      <c r="T775" s="39"/>
      <c r="U775" s="39"/>
    </row>
    <row r="776" spans="1:21" ht="32.25" customHeight="1">
      <c r="A776" s="39" t="s">
        <v>10831</v>
      </c>
      <c r="B776" s="39"/>
      <c r="C776" s="39"/>
      <c r="D776" s="39"/>
      <c r="E776" s="39"/>
      <c r="F776" s="39"/>
      <c r="G776" s="39"/>
      <c r="H776" s="39"/>
      <c r="I776" s="80"/>
      <c r="J776" s="39"/>
      <c r="K776" s="39"/>
      <c r="L776" s="39"/>
      <c r="M776" s="39"/>
      <c r="N776" s="39"/>
      <c r="O776" s="39"/>
      <c r="P776" s="39"/>
      <c r="Q776" s="39"/>
      <c r="R776" s="39"/>
      <c r="S776" s="39"/>
      <c r="T776" s="39"/>
      <c r="U776" s="39"/>
    </row>
    <row r="777" spans="1:21" ht="32.25" customHeight="1">
      <c r="A777" s="39" t="s">
        <v>10832</v>
      </c>
      <c r="B777" s="39"/>
      <c r="C777" s="39"/>
      <c r="D777" s="39"/>
      <c r="E777" s="39"/>
      <c r="F777" s="39"/>
      <c r="G777" s="39"/>
      <c r="H777" s="39"/>
      <c r="I777" s="80"/>
      <c r="J777" s="39"/>
      <c r="K777" s="39"/>
      <c r="L777" s="39"/>
      <c r="M777" s="39"/>
      <c r="N777" s="39"/>
      <c r="O777" s="39"/>
      <c r="P777" s="39"/>
      <c r="Q777" s="39"/>
      <c r="R777" s="39"/>
      <c r="S777" s="39"/>
      <c r="T777" s="39"/>
      <c r="U777" s="39"/>
    </row>
    <row r="778" spans="1:21" ht="32.25" customHeight="1">
      <c r="A778" s="39" t="s">
        <v>10833</v>
      </c>
      <c r="B778" s="39"/>
      <c r="C778" s="39"/>
      <c r="D778" s="39"/>
      <c r="E778" s="39"/>
      <c r="F778" s="39"/>
      <c r="G778" s="39"/>
      <c r="H778" s="39"/>
      <c r="I778" s="80"/>
      <c r="J778" s="39"/>
      <c r="K778" s="39"/>
      <c r="L778" s="39"/>
      <c r="M778" s="39"/>
      <c r="N778" s="39"/>
      <c r="O778" s="39"/>
      <c r="P778" s="39"/>
      <c r="Q778" s="39"/>
      <c r="R778" s="39"/>
      <c r="S778" s="39"/>
      <c r="T778" s="39"/>
      <c r="U778" s="39"/>
    </row>
    <row r="779" spans="1:21" ht="32.25" customHeight="1">
      <c r="A779" s="39" t="s">
        <v>10834</v>
      </c>
      <c r="B779" s="39"/>
      <c r="C779" s="39"/>
      <c r="D779" s="39"/>
      <c r="E779" s="39"/>
      <c r="F779" s="39"/>
      <c r="G779" s="39"/>
      <c r="H779" s="39"/>
      <c r="I779" s="80"/>
      <c r="J779" s="39"/>
      <c r="K779" s="39"/>
      <c r="L779" s="39"/>
      <c r="M779" s="39"/>
      <c r="N779" s="39"/>
      <c r="O779" s="39"/>
      <c r="P779" s="39"/>
      <c r="Q779" s="39"/>
      <c r="R779" s="39"/>
      <c r="S779" s="39"/>
      <c r="T779" s="39"/>
      <c r="U779" s="39"/>
    </row>
    <row r="780" spans="1:21" ht="32.25" customHeight="1">
      <c r="A780" s="39" t="s">
        <v>10835</v>
      </c>
      <c r="B780" s="39"/>
      <c r="C780" s="39"/>
      <c r="D780" s="39"/>
      <c r="E780" s="39"/>
      <c r="F780" s="39"/>
      <c r="G780" s="39"/>
      <c r="H780" s="39"/>
      <c r="I780" s="80"/>
      <c r="J780" s="39"/>
      <c r="K780" s="39"/>
      <c r="L780" s="39"/>
      <c r="M780" s="39"/>
      <c r="N780" s="39"/>
      <c r="O780" s="39"/>
      <c r="P780" s="39"/>
      <c r="Q780" s="39"/>
      <c r="R780" s="39"/>
      <c r="S780" s="39"/>
      <c r="T780" s="39"/>
      <c r="U780" s="39"/>
    </row>
    <row r="781" spans="1:21" ht="32.25" customHeight="1">
      <c r="A781" s="39" t="s">
        <v>10836</v>
      </c>
      <c r="B781" s="39"/>
      <c r="C781" s="39"/>
      <c r="D781" s="39"/>
      <c r="E781" s="39"/>
      <c r="F781" s="39"/>
      <c r="G781" s="39"/>
      <c r="H781" s="39"/>
      <c r="I781" s="80"/>
      <c r="J781" s="39"/>
      <c r="K781" s="39"/>
      <c r="L781" s="39"/>
      <c r="M781" s="39"/>
      <c r="N781" s="39"/>
      <c r="O781" s="39"/>
      <c r="P781" s="39"/>
      <c r="Q781" s="39"/>
      <c r="R781" s="39"/>
      <c r="S781" s="39"/>
      <c r="T781" s="39"/>
      <c r="U781" s="39"/>
    </row>
    <row r="782" spans="1:21" ht="32.25" customHeight="1">
      <c r="A782" s="39" t="s">
        <v>10837</v>
      </c>
      <c r="B782" s="39"/>
      <c r="C782" s="39"/>
      <c r="D782" s="39"/>
      <c r="E782" s="39"/>
      <c r="F782" s="39"/>
      <c r="G782" s="39"/>
      <c r="H782" s="39"/>
      <c r="I782" s="80"/>
      <c r="J782" s="39"/>
      <c r="K782" s="39"/>
      <c r="L782" s="39"/>
      <c r="M782" s="39"/>
      <c r="N782" s="39"/>
      <c r="O782" s="39"/>
      <c r="P782" s="39"/>
      <c r="Q782" s="39"/>
      <c r="R782" s="39"/>
      <c r="S782" s="39"/>
      <c r="T782" s="39"/>
      <c r="U782" s="39"/>
    </row>
    <row r="783" spans="1:21" ht="32.25" customHeight="1">
      <c r="A783" s="39" t="s">
        <v>10838</v>
      </c>
      <c r="B783" s="39"/>
      <c r="C783" s="39"/>
      <c r="D783" s="39"/>
      <c r="E783" s="39"/>
      <c r="F783" s="39"/>
      <c r="G783" s="39"/>
      <c r="H783" s="39"/>
      <c r="I783" s="80"/>
      <c r="J783" s="39"/>
      <c r="K783" s="39"/>
      <c r="L783" s="39"/>
      <c r="M783" s="39"/>
      <c r="N783" s="39"/>
      <c r="O783" s="39"/>
      <c r="P783" s="39"/>
      <c r="Q783" s="39"/>
      <c r="R783" s="39"/>
      <c r="S783" s="39"/>
      <c r="T783" s="39"/>
      <c r="U783" s="39"/>
    </row>
    <row r="784" spans="1:21" ht="32.25" customHeight="1">
      <c r="A784" s="39" t="s">
        <v>10839</v>
      </c>
      <c r="B784" s="39"/>
      <c r="C784" s="39"/>
      <c r="D784" s="39"/>
      <c r="E784" s="39"/>
      <c r="F784" s="39"/>
      <c r="G784" s="39"/>
      <c r="H784" s="39"/>
      <c r="I784" s="80"/>
      <c r="J784" s="39"/>
      <c r="K784" s="39"/>
      <c r="L784" s="39"/>
      <c r="M784" s="39"/>
      <c r="N784" s="39"/>
      <c r="O784" s="39"/>
      <c r="P784" s="39"/>
      <c r="Q784" s="39"/>
      <c r="R784" s="39"/>
      <c r="S784" s="39"/>
      <c r="T784" s="39"/>
      <c r="U784" s="39"/>
    </row>
    <row r="785" spans="1:21" ht="32.25" customHeight="1">
      <c r="A785" s="39" t="s">
        <v>10840</v>
      </c>
      <c r="B785" s="39"/>
      <c r="C785" s="39"/>
      <c r="D785" s="39"/>
      <c r="E785" s="39"/>
      <c r="F785" s="39"/>
      <c r="G785" s="39"/>
      <c r="H785" s="39"/>
      <c r="I785" s="80"/>
      <c r="J785" s="39"/>
      <c r="K785" s="39"/>
      <c r="L785" s="39"/>
      <c r="M785" s="39"/>
      <c r="N785" s="39"/>
      <c r="O785" s="39"/>
      <c r="P785" s="39"/>
      <c r="Q785" s="39"/>
      <c r="R785" s="39"/>
      <c r="S785" s="39"/>
      <c r="T785" s="39"/>
      <c r="U785" s="39"/>
    </row>
    <row r="786" spans="1:21" ht="32.25" customHeight="1">
      <c r="A786" s="39" t="s">
        <v>10841</v>
      </c>
      <c r="B786" s="39"/>
      <c r="C786" s="39"/>
      <c r="D786" s="39"/>
      <c r="E786" s="39"/>
      <c r="F786" s="39"/>
      <c r="G786" s="39"/>
      <c r="H786" s="39"/>
      <c r="I786" s="80"/>
      <c r="J786" s="39"/>
      <c r="K786" s="39"/>
      <c r="L786" s="39"/>
      <c r="M786" s="39"/>
      <c r="N786" s="39"/>
      <c r="O786" s="39"/>
      <c r="P786" s="39"/>
      <c r="Q786" s="39"/>
      <c r="R786" s="39"/>
      <c r="S786" s="39"/>
      <c r="T786" s="39"/>
      <c r="U786" s="39"/>
    </row>
    <row r="787" spans="1:21" ht="32.25" customHeight="1">
      <c r="A787" s="39" t="s">
        <v>10842</v>
      </c>
      <c r="B787" s="39"/>
      <c r="C787" s="39"/>
      <c r="D787" s="39"/>
      <c r="E787" s="39"/>
      <c r="F787" s="39"/>
      <c r="G787" s="39"/>
      <c r="H787" s="39"/>
      <c r="I787" s="80"/>
      <c r="J787" s="39"/>
      <c r="K787" s="39"/>
      <c r="L787" s="39"/>
      <c r="M787" s="39"/>
      <c r="N787" s="39"/>
      <c r="O787" s="39"/>
      <c r="P787" s="39"/>
      <c r="Q787" s="39"/>
      <c r="R787" s="39"/>
      <c r="S787" s="39"/>
      <c r="T787" s="39"/>
      <c r="U787" s="39"/>
    </row>
    <row r="788" spans="1:21" ht="32.25" customHeight="1">
      <c r="A788" s="39" t="s">
        <v>10843</v>
      </c>
      <c r="B788" s="39"/>
      <c r="C788" s="39"/>
      <c r="D788" s="39"/>
      <c r="E788" s="39"/>
      <c r="F788" s="39"/>
      <c r="G788" s="39"/>
      <c r="H788" s="39"/>
      <c r="I788" s="80"/>
      <c r="J788" s="39"/>
      <c r="K788" s="39"/>
      <c r="L788" s="39"/>
      <c r="M788" s="39"/>
      <c r="N788" s="39"/>
      <c r="O788" s="39"/>
      <c r="P788" s="39"/>
      <c r="Q788" s="39"/>
      <c r="R788" s="39"/>
      <c r="S788" s="39"/>
      <c r="T788" s="39"/>
      <c r="U788" s="39"/>
    </row>
    <row r="789" spans="1:21" ht="32.25" customHeight="1">
      <c r="A789" s="39" t="s">
        <v>10844</v>
      </c>
      <c r="B789" s="39"/>
      <c r="C789" s="39"/>
      <c r="D789" s="39"/>
      <c r="E789" s="39"/>
      <c r="F789" s="39"/>
      <c r="G789" s="39"/>
      <c r="H789" s="39"/>
      <c r="I789" s="80"/>
      <c r="J789" s="39"/>
      <c r="K789" s="39"/>
      <c r="L789" s="39"/>
      <c r="M789" s="39"/>
      <c r="N789" s="39"/>
      <c r="O789" s="39"/>
      <c r="P789" s="39"/>
      <c r="Q789" s="39"/>
      <c r="R789" s="39"/>
      <c r="S789" s="39"/>
      <c r="T789" s="39"/>
      <c r="U789" s="39"/>
    </row>
    <row r="790" spans="1:21" ht="32.25" customHeight="1">
      <c r="A790" s="39" t="s">
        <v>10845</v>
      </c>
      <c r="B790" s="39"/>
      <c r="C790" s="39"/>
      <c r="D790" s="39"/>
      <c r="E790" s="39"/>
      <c r="F790" s="39"/>
      <c r="G790" s="39"/>
      <c r="H790" s="39"/>
      <c r="I790" s="80"/>
      <c r="J790" s="39"/>
      <c r="K790" s="39"/>
      <c r="L790" s="39"/>
      <c r="M790" s="39"/>
      <c r="N790" s="39"/>
      <c r="O790" s="39"/>
      <c r="P790" s="39"/>
      <c r="Q790" s="39"/>
      <c r="R790" s="39"/>
      <c r="S790" s="39"/>
      <c r="T790" s="39"/>
      <c r="U790" s="39"/>
    </row>
    <row r="791" spans="1:21" ht="32.25" customHeight="1">
      <c r="A791" s="39" t="s">
        <v>10846</v>
      </c>
      <c r="B791" s="39"/>
      <c r="C791" s="39"/>
      <c r="D791" s="39"/>
      <c r="E791" s="39"/>
      <c r="F791" s="39"/>
      <c r="G791" s="39"/>
      <c r="H791" s="39"/>
      <c r="I791" s="80"/>
      <c r="J791" s="39"/>
      <c r="K791" s="39"/>
      <c r="L791" s="39"/>
      <c r="M791" s="39"/>
      <c r="N791" s="39"/>
      <c r="O791" s="39"/>
      <c r="P791" s="39"/>
      <c r="Q791" s="39"/>
      <c r="R791" s="39"/>
      <c r="S791" s="39"/>
      <c r="T791" s="39"/>
      <c r="U791" s="39"/>
    </row>
    <row r="792" spans="1:21" ht="32.25" customHeight="1">
      <c r="A792" s="39" t="s">
        <v>10847</v>
      </c>
      <c r="B792" s="39"/>
      <c r="C792" s="39"/>
      <c r="D792" s="39"/>
      <c r="E792" s="39"/>
      <c r="F792" s="39"/>
      <c r="G792" s="39"/>
      <c r="H792" s="39"/>
      <c r="I792" s="80"/>
      <c r="J792" s="39"/>
      <c r="K792" s="39"/>
      <c r="L792" s="39"/>
      <c r="M792" s="39"/>
      <c r="N792" s="39"/>
      <c r="O792" s="39"/>
      <c r="P792" s="39"/>
      <c r="Q792" s="39"/>
      <c r="R792" s="39"/>
      <c r="S792" s="39"/>
      <c r="T792" s="39"/>
      <c r="U792" s="39"/>
    </row>
    <row r="793" spans="1:21" ht="32.25" customHeight="1">
      <c r="A793" s="39" t="s">
        <v>10848</v>
      </c>
      <c r="B793" s="39"/>
      <c r="C793" s="39"/>
      <c r="D793" s="39"/>
      <c r="E793" s="39"/>
      <c r="F793" s="39"/>
      <c r="G793" s="39"/>
      <c r="H793" s="39"/>
      <c r="I793" s="80"/>
      <c r="J793" s="39"/>
      <c r="K793" s="39"/>
      <c r="L793" s="39"/>
      <c r="M793" s="39"/>
      <c r="N793" s="39"/>
      <c r="O793" s="39"/>
      <c r="P793" s="39"/>
      <c r="Q793" s="39"/>
      <c r="R793" s="39"/>
      <c r="S793" s="39"/>
      <c r="T793" s="39"/>
      <c r="U793" s="39"/>
    </row>
    <row r="794" spans="1:21" ht="32.25" customHeight="1">
      <c r="A794" s="39" t="s">
        <v>10849</v>
      </c>
      <c r="B794" s="39"/>
      <c r="C794" s="39"/>
      <c r="D794" s="39"/>
      <c r="E794" s="39"/>
      <c r="F794" s="39"/>
      <c r="G794" s="39"/>
      <c r="H794" s="39"/>
      <c r="I794" s="80"/>
      <c r="J794" s="39"/>
      <c r="K794" s="39"/>
      <c r="L794" s="39"/>
      <c r="M794" s="39"/>
      <c r="N794" s="39"/>
      <c r="O794" s="39"/>
      <c r="P794" s="39"/>
      <c r="Q794" s="39"/>
      <c r="R794" s="39"/>
      <c r="S794" s="39"/>
      <c r="T794" s="39"/>
      <c r="U794" s="39"/>
    </row>
    <row r="795" spans="1:21" ht="32.25" customHeight="1">
      <c r="A795" s="39" t="s">
        <v>10850</v>
      </c>
      <c r="B795" s="39"/>
      <c r="C795" s="39"/>
      <c r="D795" s="39"/>
      <c r="E795" s="39"/>
      <c r="F795" s="39"/>
      <c r="G795" s="39"/>
      <c r="H795" s="39"/>
      <c r="I795" s="80"/>
      <c r="J795" s="39"/>
      <c r="K795" s="39"/>
      <c r="L795" s="39"/>
      <c r="M795" s="39"/>
      <c r="N795" s="39"/>
      <c r="O795" s="39"/>
      <c r="P795" s="39"/>
      <c r="Q795" s="39"/>
      <c r="R795" s="39"/>
      <c r="S795" s="39"/>
      <c r="T795" s="39"/>
      <c r="U795" s="39"/>
    </row>
    <row r="796" spans="1:21" ht="32.25" customHeight="1">
      <c r="A796" s="39" t="s">
        <v>10851</v>
      </c>
      <c r="B796" s="39"/>
      <c r="C796" s="39"/>
      <c r="D796" s="39"/>
      <c r="E796" s="39"/>
      <c r="F796" s="39"/>
      <c r="G796" s="39"/>
      <c r="H796" s="39"/>
      <c r="I796" s="80"/>
      <c r="J796" s="39"/>
      <c r="K796" s="39"/>
      <c r="L796" s="39"/>
      <c r="M796" s="39"/>
      <c r="N796" s="39"/>
      <c r="O796" s="39"/>
      <c r="P796" s="39"/>
      <c r="Q796" s="39"/>
      <c r="R796" s="39"/>
      <c r="S796" s="39"/>
      <c r="T796" s="39"/>
      <c r="U796" s="39"/>
    </row>
    <row r="797" spans="1:21" ht="32.25" customHeight="1">
      <c r="A797" s="39" t="s">
        <v>10852</v>
      </c>
      <c r="B797" s="39"/>
      <c r="C797" s="39"/>
      <c r="D797" s="39"/>
      <c r="E797" s="39"/>
      <c r="F797" s="39"/>
      <c r="G797" s="39"/>
      <c r="H797" s="39"/>
      <c r="I797" s="80"/>
      <c r="J797" s="39"/>
      <c r="K797" s="39"/>
      <c r="L797" s="39"/>
      <c r="M797" s="39"/>
      <c r="N797" s="39"/>
      <c r="O797" s="39"/>
      <c r="P797" s="39"/>
      <c r="Q797" s="39"/>
      <c r="R797" s="39"/>
      <c r="S797" s="39"/>
      <c r="T797" s="39"/>
      <c r="U797" s="39"/>
    </row>
    <row r="798" spans="1:21" ht="32.25" customHeight="1">
      <c r="A798" s="39" t="s">
        <v>10853</v>
      </c>
      <c r="B798" s="39"/>
      <c r="C798" s="39"/>
      <c r="D798" s="39"/>
      <c r="E798" s="39"/>
      <c r="F798" s="39"/>
      <c r="G798" s="39"/>
      <c r="H798" s="39"/>
      <c r="I798" s="80"/>
      <c r="J798" s="39"/>
      <c r="K798" s="39"/>
      <c r="L798" s="39"/>
      <c r="M798" s="39"/>
      <c r="N798" s="39"/>
      <c r="O798" s="39"/>
      <c r="P798" s="39"/>
      <c r="Q798" s="39"/>
      <c r="R798" s="39"/>
      <c r="S798" s="39"/>
      <c r="T798" s="39"/>
      <c r="U798" s="39"/>
    </row>
    <row r="799" spans="1:21" ht="32.25" customHeight="1">
      <c r="A799" s="39" t="s">
        <v>10854</v>
      </c>
      <c r="B799" s="39"/>
      <c r="C799" s="39"/>
      <c r="D799" s="39"/>
      <c r="E799" s="39"/>
      <c r="F799" s="39"/>
      <c r="G799" s="39"/>
      <c r="H799" s="39"/>
      <c r="I799" s="80"/>
      <c r="J799" s="39"/>
      <c r="K799" s="39"/>
      <c r="L799" s="39"/>
      <c r="M799" s="39"/>
      <c r="N799" s="39"/>
      <c r="O799" s="39"/>
      <c r="P799" s="39"/>
      <c r="Q799" s="39"/>
      <c r="R799" s="39"/>
      <c r="S799" s="39"/>
      <c r="T799" s="39"/>
      <c r="U799" s="39"/>
    </row>
    <row r="800" spans="1:21" ht="32.25" customHeight="1">
      <c r="A800" s="39" t="s">
        <v>10855</v>
      </c>
      <c r="B800" s="39"/>
      <c r="C800" s="39"/>
      <c r="D800" s="39"/>
      <c r="E800" s="39"/>
      <c r="F800" s="39"/>
      <c r="G800" s="39"/>
      <c r="H800" s="39"/>
      <c r="I800" s="80"/>
      <c r="J800" s="39"/>
      <c r="K800" s="39"/>
      <c r="L800" s="39"/>
      <c r="M800" s="39"/>
      <c r="N800" s="39"/>
      <c r="O800" s="39"/>
      <c r="P800" s="39"/>
      <c r="Q800" s="39"/>
      <c r="R800" s="39"/>
      <c r="S800" s="39"/>
      <c r="T800" s="39"/>
      <c r="U800" s="39"/>
    </row>
    <row r="801" spans="1:21" ht="32.25" customHeight="1">
      <c r="A801" s="39" t="s">
        <v>10856</v>
      </c>
      <c r="B801" s="39"/>
      <c r="C801" s="39"/>
      <c r="D801" s="39"/>
      <c r="E801" s="39"/>
      <c r="F801" s="39"/>
      <c r="G801" s="39"/>
      <c r="H801" s="39"/>
      <c r="I801" s="80"/>
      <c r="J801" s="39"/>
      <c r="K801" s="39"/>
      <c r="L801" s="39"/>
      <c r="M801" s="39"/>
      <c r="N801" s="39"/>
      <c r="O801" s="39"/>
      <c r="P801" s="39"/>
      <c r="Q801" s="39"/>
      <c r="R801" s="39"/>
      <c r="S801" s="39"/>
      <c r="T801" s="39"/>
      <c r="U801" s="39"/>
    </row>
    <row r="802" spans="1:21" ht="32.25" customHeight="1">
      <c r="A802" s="39" t="s">
        <v>10857</v>
      </c>
      <c r="B802" s="39"/>
      <c r="C802" s="39"/>
      <c r="D802" s="39"/>
      <c r="E802" s="39"/>
      <c r="F802" s="39"/>
      <c r="G802" s="39"/>
      <c r="H802" s="39"/>
      <c r="I802" s="80"/>
      <c r="J802" s="39"/>
      <c r="K802" s="39"/>
      <c r="L802" s="39"/>
      <c r="M802" s="39"/>
      <c r="N802" s="39"/>
      <c r="O802" s="39"/>
      <c r="P802" s="39"/>
      <c r="Q802" s="39"/>
      <c r="R802" s="39"/>
      <c r="S802" s="39"/>
      <c r="T802" s="39"/>
      <c r="U802" s="39"/>
    </row>
    <row r="803" spans="1:21" ht="32.25" customHeight="1">
      <c r="A803" s="39" t="s">
        <v>10858</v>
      </c>
      <c r="B803" s="39"/>
      <c r="C803" s="39"/>
      <c r="D803" s="39"/>
      <c r="E803" s="39"/>
      <c r="F803" s="39"/>
      <c r="G803" s="39"/>
      <c r="H803" s="39"/>
      <c r="I803" s="80"/>
      <c r="J803" s="39"/>
      <c r="K803" s="39"/>
      <c r="L803" s="39"/>
      <c r="M803" s="39"/>
      <c r="N803" s="39"/>
      <c r="O803" s="39"/>
      <c r="P803" s="39"/>
      <c r="Q803" s="39"/>
      <c r="R803" s="39"/>
      <c r="S803" s="39"/>
      <c r="T803" s="39"/>
      <c r="U803" s="39"/>
    </row>
    <row r="804" spans="1:21" ht="32.25" customHeight="1">
      <c r="A804" s="39" t="s">
        <v>10859</v>
      </c>
      <c r="B804" s="39"/>
      <c r="C804" s="39"/>
      <c r="D804" s="39"/>
      <c r="E804" s="39"/>
      <c r="F804" s="39"/>
      <c r="G804" s="39"/>
      <c r="H804" s="39"/>
      <c r="I804" s="80"/>
      <c r="J804" s="39"/>
      <c r="K804" s="39"/>
      <c r="L804" s="39"/>
      <c r="M804" s="39"/>
      <c r="N804" s="39"/>
      <c r="O804" s="39"/>
      <c r="P804" s="39"/>
      <c r="Q804" s="39"/>
      <c r="R804" s="39"/>
      <c r="S804" s="39"/>
      <c r="T804" s="39"/>
      <c r="U804" s="39"/>
    </row>
    <row r="805" spans="1:21" ht="32.25" customHeight="1">
      <c r="A805" s="39" t="s">
        <v>10860</v>
      </c>
      <c r="B805" s="39"/>
      <c r="C805" s="39"/>
      <c r="D805" s="39"/>
      <c r="E805" s="39"/>
      <c r="F805" s="39"/>
      <c r="G805" s="39"/>
      <c r="H805" s="39"/>
      <c r="I805" s="80"/>
      <c r="J805" s="39"/>
      <c r="K805" s="39"/>
      <c r="L805" s="39"/>
      <c r="M805" s="39"/>
      <c r="N805" s="39"/>
      <c r="O805" s="39"/>
      <c r="P805" s="39"/>
      <c r="Q805" s="39"/>
      <c r="R805" s="39"/>
      <c r="S805" s="39"/>
      <c r="T805" s="39"/>
      <c r="U805" s="39"/>
    </row>
    <row r="806" spans="1:21" ht="32.25" customHeight="1">
      <c r="A806" s="39" t="s">
        <v>10861</v>
      </c>
      <c r="B806" s="39"/>
      <c r="C806" s="39"/>
      <c r="D806" s="39"/>
      <c r="E806" s="39"/>
      <c r="F806" s="39"/>
      <c r="G806" s="39"/>
      <c r="H806" s="39"/>
      <c r="I806" s="80"/>
      <c r="J806" s="39"/>
      <c r="K806" s="39"/>
      <c r="L806" s="39"/>
      <c r="M806" s="39"/>
      <c r="N806" s="39"/>
      <c r="O806" s="39"/>
      <c r="P806" s="39"/>
      <c r="Q806" s="39"/>
      <c r="R806" s="39"/>
      <c r="S806" s="39"/>
      <c r="T806" s="39"/>
      <c r="U806" s="39"/>
    </row>
    <row r="807" spans="1:21" ht="32.25" customHeight="1">
      <c r="A807" s="39" t="s">
        <v>10862</v>
      </c>
      <c r="B807" s="39"/>
      <c r="C807" s="39"/>
      <c r="D807" s="39"/>
      <c r="E807" s="39"/>
      <c r="F807" s="39"/>
      <c r="G807" s="39"/>
      <c r="H807" s="39"/>
      <c r="I807" s="80"/>
      <c r="J807" s="39"/>
      <c r="K807" s="39"/>
      <c r="L807" s="39"/>
      <c r="M807" s="39"/>
      <c r="N807" s="39"/>
      <c r="O807" s="39"/>
      <c r="P807" s="39"/>
      <c r="Q807" s="39"/>
      <c r="R807" s="39"/>
      <c r="S807" s="39"/>
      <c r="T807" s="39"/>
      <c r="U807" s="39"/>
    </row>
    <row r="808" spans="1:21" ht="32.25" customHeight="1">
      <c r="A808" s="39" t="s">
        <v>10863</v>
      </c>
      <c r="B808" s="39"/>
      <c r="C808" s="39"/>
      <c r="D808" s="39"/>
      <c r="E808" s="39"/>
      <c r="F808" s="39"/>
      <c r="G808" s="39"/>
      <c r="H808" s="39"/>
      <c r="I808" s="80"/>
      <c r="J808" s="39"/>
      <c r="K808" s="39"/>
      <c r="L808" s="39"/>
      <c r="M808" s="39"/>
      <c r="N808" s="39"/>
      <c r="O808" s="39"/>
      <c r="P808" s="39"/>
      <c r="Q808" s="39"/>
      <c r="R808" s="39"/>
      <c r="S808" s="39"/>
      <c r="T808" s="39"/>
      <c r="U808" s="39"/>
    </row>
    <row r="809" spans="1:21" ht="32.25" customHeight="1">
      <c r="A809" s="39" t="s">
        <v>10864</v>
      </c>
      <c r="B809" s="39"/>
      <c r="C809" s="39"/>
      <c r="D809" s="39"/>
      <c r="E809" s="39"/>
      <c r="F809" s="39"/>
      <c r="G809" s="39"/>
      <c r="H809" s="39"/>
      <c r="I809" s="80"/>
      <c r="J809" s="39"/>
      <c r="K809" s="39"/>
      <c r="L809" s="39"/>
      <c r="M809" s="39"/>
      <c r="N809" s="39"/>
      <c r="O809" s="39"/>
      <c r="P809" s="39"/>
      <c r="Q809" s="39"/>
      <c r="R809" s="39"/>
      <c r="S809" s="39"/>
      <c r="T809" s="39"/>
      <c r="U809" s="39"/>
    </row>
    <row r="810" spans="1:21" ht="32.25" customHeight="1">
      <c r="A810" s="39" t="s">
        <v>10865</v>
      </c>
      <c r="B810" s="39"/>
      <c r="C810" s="39"/>
      <c r="D810" s="39"/>
      <c r="E810" s="39"/>
      <c r="F810" s="39"/>
      <c r="G810" s="39"/>
      <c r="H810" s="39"/>
      <c r="I810" s="80"/>
      <c r="J810" s="39"/>
      <c r="K810" s="39"/>
      <c r="L810" s="39"/>
      <c r="M810" s="39"/>
      <c r="N810" s="39"/>
      <c r="O810" s="39"/>
      <c r="P810" s="39"/>
      <c r="Q810" s="39"/>
      <c r="R810" s="39"/>
      <c r="S810" s="39"/>
      <c r="T810" s="39"/>
      <c r="U810" s="39"/>
    </row>
    <row r="811" spans="1:21" ht="32.25" customHeight="1">
      <c r="A811" s="39" t="s">
        <v>10866</v>
      </c>
      <c r="B811" s="39"/>
      <c r="C811" s="39"/>
      <c r="D811" s="39"/>
      <c r="E811" s="39"/>
      <c r="F811" s="39"/>
      <c r="G811" s="39"/>
      <c r="H811" s="39"/>
      <c r="I811" s="80"/>
      <c r="J811" s="39"/>
      <c r="K811" s="39"/>
      <c r="L811" s="39"/>
      <c r="M811" s="39"/>
      <c r="N811" s="39"/>
      <c r="O811" s="39"/>
      <c r="P811" s="39"/>
      <c r="Q811" s="39"/>
      <c r="R811" s="39"/>
      <c r="S811" s="39"/>
      <c r="T811" s="39"/>
      <c r="U811" s="39"/>
    </row>
    <row r="812" spans="1:21" ht="32.25" customHeight="1">
      <c r="A812" s="39" t="s">
        <v>10867</v>
      </c>
      <c r="B812" s="39"/>
      <c r="C812" s="39"/>
      <c r="D812" s="39"/>
      <c r="E812" s="39"/>
      <c r="F812" s="39"/>
      <c r="G812" s="39"/>
      <c r="H812" s="39"/>
      <c r="I812" s="80"/>
      <c r="J812" s="39"/>
      <c r="K812" s="39"/>
      <c r="L812" s="39"/>
      <c r="M812" s="39"/>
      <c r="N812" s="39"/>
      <c r="O812" s="39"/>
      <c r="P812" s="39"/>
      <c r="Q812" s="39"/>
      <c r="R812" s="39"/>
      <c r="S812" s="39"/>
      <c r="T812" s="39"/>
      <c r="U812" s="39"/>
    </row>
    <row r="813" spans="1:21" ht="32.25" customHeight="1">
      <c r="A813" s="39" t="s">
        <v>10868</v>
      </c>
      <c r="B813" s="39"/>
      <c r="C813" s="39"/>
      <c r="D813" s="39"/>
      <c r="E813" s="39"/>
      <c r="F813" s="39"/>
      <c r="G813" s="39"/>
      <c r="H813" s="39"/>
      <c r="I813" s="80"/>
      <c r="J813" s="39"/>
      <c r="K813" s="39"/>
      <c r="L813" s="39"/>
      <c r="M813" s="39"/>
      <c r="N813" s="39"/>
      <c r="O813" s="39"/>
      <c r="P813" s="39"/>
      <c r="Q813" s="39"/>
      <c r="R813" s="39"/>
      <c r="S813" s="39"/>
      <c r="T813" s="39"/>
      <c r="U813" s="39"/>
    </row>
    <row r="814" spans="1:21" ht="32.25" customHeight="1">
      <c r="A814" s="39" t="s">
        <v>10869</v>
      </c>
      <c r="B814" s="39"/>
      <c r="C814" s="39"/>
      <c r="D814" s="39"/>
      <c r="E814" s="39"/>
      <c r="F814" s="39"/>
      <c r="G814" s="39"/>
      <c r="H814" s="39"/>
      <c r="I814" s="80"/>
      <c r="J814" s="39"/>
      <c r="K814" s="39"/>
      <c r="L814" s="39"/>
      <c r="M814" s="39"/>
      <c r="N814" s="39"/>
      <c r="O814" s="39"/>
      <c r="P814" s="39"/>
      <c r="Q814" s="39"/>
      <c r="R814" s="39"/>
      <c r="S814" s="39"/>
      <c r="T814" s="39"/>
      <c r="U814" s="39"/>
    </row>
    <row r="815" spans="1:21" ht="32.25" customHeight="1">
      <c r="A815" s="39" t="s">
        <v>10870</v>
      </c>
      <c r="B815" s="39"/>
      <c r="C815" s="39"/>
      <c r="D815" s="39"/>
      <c r="E815" s="39"/>
      <c r="F815" s="39"/>
      <c r="G815" s="39"/>
      <c r="H815" s="39"/>
      <c r="I815" s="80"/>
      <c r="J815" s="39"/>
      <c r="K815" s="39"/>
      <c r="L815" s="39"/>
      <c r="M815" s="39"/>
      <c r="N815" s="39"/>
      <c r="O815" s="39"/>
      <c r="P815" s="39"/>
      <c r="Q815" s="39"/>
      <c r="R815" s="39"/>
      <c r="S815" s="39"/>
      <c r="T815" s="39"/>
      <c r="U815" s="39"/>
    </row>
    <row r="816" spans="1:21" ht="32.25" customHeight="1">
      <c r="A816" s="39" t="s">
        <v>10871</v>
      </c>
      <c r="B816" s="39"/>
      <c r="C816" s="39"/>
      <c r="D816" s="39"/>
      <c r="E816" s="39"/>
      <c r="F816" s="39"/>
      <c r="G816" s="39"/>
      <c r="H816" s="39"/>
      <c r="I816" s="80"/>
      <c r="J816" s="39"/>
      <c r="K816" s="39"/>
      <c r="L816" s="39"/>
      <c r="M816" s="39"/>
      <c r="N816" s="39"/>
      <c r="O816" s="39"/>
      <c r="P816" s="39"/>
      <c r="Q816" s="39"/>
      <c r="R816" s="39"/>
      <c r="S816" s="39"/>
      <c r="T816" s="39"/>
      <c r="U816" s="39"/>
    </row>
    <row r="817" spans="1:21" ht="32.25" customHeight="1">
      <c r="A817" s="39" t="s">
        <v>10872</v>
      </c>
      <c r="B817" s="39"/>
      <c r="C817" s="39"/>
      <c r="D817" s="39"/>
      <c r="E817" s="39"/>
      <c r="F817" s="39"/>
      <c r="G817" s="39"/>
      <c r="H817" s="39"/>
      <c r="I817" s="80"/>
      <c r="J817" s="39"/>
      <c r="K817" s="39"/>
      <c r="L817" s="39"/>
      <c r="M817" s="39"/>
      <c r="N817" s="39"/>
      <c r="O817" s="39"/>
      <c r="P817" s="39"/>
      <c r="Q817" s="39"/>
      <c r="R817" s="39"/>
      <c r="S817" s="39"/>
      <c r="T817" s="39"/>
      <c r="U817" s="39"/>
    </row>
    <row r="818" spans="1:21" ht="32.25" customHeight="1">
      <c r="A818" s="39" t="s">
        <v>10873</v>
      </c>
      <c r="B818" s="39"/>
      <c r="C818" s="39"/>
      <c r="D818" s="39"/>
      <c r="E818" s="39"/>
      <c r="F818" s="39"/>
      <c r="G818" s="39"/>
      <c r="H818" s="39"/>
      <c r="I818" s="80"/>
      <c r="J818" s="39"/>
      <c r="K818" s="39"/>
      <c r="L818" s="39"/>
      <c r="M818" s="39"/>
      <c r="N818" s="39"/>
      <c r="O818" s="39"/>
      <c r="P818" s="39"/>
      <c r="Q818" s="39"/>
      <c r="R818" s="39"/>
      <c r="S818" s="39"/>
      <c r="T818" s="39"/>
      <c r="U818" s="39"/>
    </row>
    <row r="819" spans="1:21" ht="32.25" customHeight="1">
      <c r="A819" s="39" t="s">
        <v>10874</v>
      </c>
      <c r="B819" s="39"/>
      <c r="C819" s="39"/>
      <c r="D819" s="39"/>
      <c r="E819" s="39"/>
      <c r="F819" s="39"/>
      <c r="G819" s="39"/>
      <c r="H819" s="39"/>
      <c r="I819" s="80"/>
      <c r="J819" s="39"/>
      <c r="K819" s="39"/>
      <c r="L819" s="39"/>
      <c r="M819" s="39"/>
      <c r="N819" s="39"/>
      <c r="O819" s="39"/>
      <c r="P819" s="39"/>
      <c r="Q819" s="39"/>
      <c r="R819" s="39"/>
      <c r="S819" s="39"/>
      <c r="T819" s="39"/>
      <c r="U819" s="39"/>
    </row>
    <row r="820" spans="1:21" ht="32.25" customHeight="1">
      <c r="A820" s="39" t="s">
        <v>10875</v>
      </c>
      <c r="B820" s="39"/>
      <c r="C820" s="39"/>
      <c r="D820" s="39"/>
      <c r="E820" s="39"/>
      <c r="F820" s="39"/>
      <c r="G820" s="39"/>
      <c r="H820" s="39"/>
      <c r="I820" s="80"/>
      <c r="J820" s="39"/>
      <c r="K820" s="39"/>
      <c r="L820" s="39"/>
      <c r="M820" s="39"/>
      <c r="N820" s="39"/>
      <c r="O820" s="39"/>
      <c r="P820" s="39"/>
      <c r="Q820" s="39"/>
      <c r="R820" s="39"/>
      <c r="S820" s="39"/>
      <c r="T820" s="39"/>
      <c r="U820" s="39"/>
    </row>
    <row r="821" spans="1:21" ht="32.25" customHeight="1">
      <c r="A821" s="39" t="s">
        <v>10876</v>
      </c>
      <c r="B821" s="39"/>
      <c r="C821" s="39"/>
      <c r="D821" s="39"/>
      <c r="E821" s="39"/>
      <c r="F821" s="39"/>
      <c r="G821" s="39"/>
      <c r="H821" s="39"/>
      <c r="I821" s="80"/>
      <c r="J821" s="39"/>
      <c r="K821" s="39"/>
      <c r="L821" s="39"/>
      <c r="M821" s="39"/>
      <c r="N821" s="39"/>
      <c r="O821" s="39"/>
      <c r="P821" s="39"/>
      <c r="Q821" s="39"/>
      <c r="R821" s="39"/>
      <c r="S821" s="39"/>
      <c r="T821" s="39"/>
      <c r="U821" s="39"/>
    </row>
    <row r="822" spans="1:21" ht="32.25" customHeight="1">
      <c r="A822" s="39" t="s">
        <v>10877</v>
      </c>
      <c r="B822" s="39"/>
      <c r="C822" s="39"/>
      <c r="D822" s="39"/>
      <c r="E822" s="39"/>
      <c r="F822" s="39"/>
      <c r="G822" s="39"/>
      <c r="H822" s="39"/>
      <c r="I822" s="80"/>
      <c r="J822" s="39"/>
      <c r="K822" s="39"/>
      <c r="L822" s="39"/>
      <c r="M822" s="39"/>
      <c r="N822" s="39"/>
      <c r="O822" s="39"/>
      <c r="P822" s="39"/>
      <c r="Q822" s="39"/>
      <c r="R822" s="39"/>
      <c r="S822" s="39"/>
      <c r="T822" s="39"/>
      <c r="U822" s="39"/>
    </row>
    <row r="823" spans="1:21" ht="32.25" customHeight="1">
      <c r="A823" s="39" t="s">
        <v>10878</v>
      </c>
      <c r="B823" s="39"/>
      <c r="C823" s="39"/>
      <c r="D823" s="39"/>
      <c r="E823" s="39"/>
      <c r="F823" s="39"/>
      <c r="G823" s="39"/>
      <c r="H823" s="39"/>
      <c r="I823" s="80"/>
      <c r="J823" s="39"/>
      <c r="K823" s="39"/>
      <c r="L823" s="39"/>
      <c r="M823" s="39"/>
      <c r="N823" s="39"/>
      <c r="O823" s="39"/>
      <c r="P823" s="39"/>
      <c r="Q823" s="39"/>
      <c r="R823" s="39"/>
      <c r="S823" s="39"/>
      <c r="T823" s="39"/>
      <c r="U823" s="39"/>
    </row>
    <row r="824" spans="1:21" ht="32.25" customHeight="1">
      <c r="A824" s="39" t="s">
        <v>10879</v>
      </c>
      <c r="B824" s="39"/>
      <c r="C824" s="39"/>
      <c r="D824" s="39"/>
      <c r="E824" s="39"/>
      <c r="F824" s="39"/>
      <c r="G824" s="39"/>
      <c r="H824" s="39"/>
      <c r="I824" s="80"/>
      <c r="J824" s="39"/>
      <c r="K824" s="39"/>
      <c r="L824" s="39"/>
      <c r="M824" s="39"/>
      <c r="N824" s="39"/>
      <c r="O824" s="39"/>
      <c r="P824" s="39"/>
      <c r="Q824" s="39"/>
      <c r="R824" s="39"/>
      <c r="S824" s="39"/>
      <c r="T824" s="39"/>
      <c r="U824" s="39"/>
    </row>
    <row r="825" spans="1:21" ht="32.25" customHeight="1">
      <c r="A825" s="39" t="s">
        <v>10880</v>
      </c>
      <c r="B825" s="39"/>
      <c r="C825" s="39"/>
      <c r="D825" s="39"/>
      <c r="E825" s="39"/>
      <c r="F825" s="39"/>
      <c r="G825" s="39"/>
      <c r="H825" s="39"/>
      <c r="I825" s="80"/>
      <c r="J825" s="39"/>
      <c r="K825" s="39"/>
      <c r="L825" s="39"/>
      <c r="M825" s="39"/>
      <c r="N825" s="39"/>
      <c r="O825" s="39"/>
      <c r="P825" s="39"/>
      <c r="Q825" s="39"/>
      <c r="R825" s="39"/>
      <c r="S825" s="39"/>
      <c r="T825" s="39"/>
      <c r="U825" s="39"/>
    </row>
    <row r="826" spans="1:21" ht="32.25" customHeight="1">
      <c r="A826" s="39" t="s">
        <v>10881</v>
      </c>
      <c r="B826" s="39"/>
      <c r="C826" s="39"/>
      <c r="D826" s="39"/>
      <c r="E826" s="39"/>
      <c r="F826" s="39"/>
      <c r="G826" s="39"/>
      <c r="H826" s="39"/>
      <c r="I826" s="80"/>
      <c r="J826" s="39"/>
      <c r="K826" s="39"/>
      <c r="L826" s="39"/>
      <c r="M826" s="39"/>
      <c r="N826" s="39"/>
      <c r="O826" s="39"/>
      <c r="P826" s="39"/>
      <c r="Q826" s="39"/>
      <c r="R826" s="39"/>
      <c r="S826" s="39"/>
      <c r="T826" s="39"/>
      <c r="U826" s="39"/>
    </row>
    <row r="827" spans="1:21" ht="32.25" customHeight="1">
      <c r="A827" s="39" t="s">
        <v>10882</v>
      </c>
      <c r="B827" s="39"/>
      <c r="C827" s="39"/>
      <c r="D827" s="39"/>
      <c r="E827" s="39"/>
      <c r="F827" s="39"/>
      <c r="G827" s="39"/>
      <c r="H827" s="39"/>
      <c r="I827" s="80"/>
      <c r="J827" s="39"/>
      <c r="K827" s="39"/>
      <c r="L827" s="39"/>
      <c r="M827" s="39"/>
      <c r="N827" s="39"/>
      <c r="O827" s="39"/>
      <c r="P827" s="39"/>
      <c r="Q827" s="39"/>
      <c r="R827" s="39"/>
      <c r="S827" s="39"/>
      <c r="T827" s="39"/>
      <c r="U827" s="39"/>
    </row>
    <row r="828" spans="1:21" ht="32.25" customHeight="1">
      <c r="A828" s="39" t="s">
        <v>10883</v>
      </c>
      <c r="B828" s="39"/>
      <c r="C828" s="39"/>
      <c r="D828" s="39"/>
      <c r="E828" s="39"/>
      <c r="F828" s="39"/>
      <c r="G828" s="39"/>
      <c r="H828" s="39"/>
      <c r="I828" s="80"/>
      <c r="J828" s="39"/>
      <c r="K828" s="39"/>
      <c r="L828" s="39"/>
      <c r="M828" s="39"/>
      <c r="N828" s="39"/>
      <c r="O828" s="39"/>
      <c r="P828" s="39"/>
      <c r="Q828" s="39"/>
      <c r="R828" s="39"/>
      <c r="S828" s="39"/>
      <c r="T828" s="39"/>
      <c r="U828" s="39"/>
    </row>
    <row r="829" spans="1:21" ht="32.25" customHeight="1">
      <c r="A829" s="39" t="s">
        <v>10884</v>
      </c>
      <c r="B829" s="39"/>
      <c r="C829" s="39"/>
      <c r="D829" s="39"/>
      <c r="E829" s="39"/>
      <c r="F829" s="39"/>
      <c r="G829" s="39"/>
      <c r="H829" s="39"/>
      <c r="I829" s="80"/>
      <c r="J829" s="39"/>
      <c r="K829" s="39"/>
      <c r="L829" s="39"/>
      <c r="M829" s="39"/>
      <c r="N829" s="39"/>
      <c r="O829" s="39"/>
      <c r="P829" s="39"/>
      <c r="Q829" s="39"/>
      <c r="R829" s="39"/>
      <c r="S829" s="39"/>
      <c r="T829" s="39"/>
      <c r="U829" s="39"/>
    </row>
    <row r="830" spans="1:21" ht="32.25" customHeight="1">
      <c r="A830" s="39" t="s">
        <v>10885</v>
      </c>
      <c r="B830" s="39"/>
      <c r="C830" s="39"/>
      <c r="D830" s="39"/>
      <c r="E830" s="39"/>
      <c r="F830" s="39"/>
      <c r="G830" s="39"/>
      <c r="H830" s="39"/>
      <c r="I830" s="80"/>
      <c r="J830" s="39"/>
      <c r="K830" s="39"/>
      <c r="L830" s="39"/>
      <c r="M830" s="39"/>
      <c r="N830" s="39"/>
      <c r="O830" s="39"/>
      <c r="P830" s="39"/>
      <c r="Q830" s="39"/>
      <c r="R830" s="39"/>
      <c r="S830" s="39"/>
      <c r="T830" s="39"/>
      <c r="U830" s="39"/>
    </row>
    <row r="831" spans="1:21" ht="32.25" customHeight="1">
      <c r="A831" s="39" t="s">
        <v>10886</v>
      </c>
      <c r="B831" s="39"/>
      <c r="C831" s="39"/>
      <c r="D831" s="39"/>
      <c r="E831" s="39"/>
      <c r="F831" s="39"/>
      <c r="G831" s="39"/>
      <c r="H831" s="39"/>
      <c r="I831" s="80"/>
      <c r="J831" s="39"/>
      <c r="K831" s="39"/>
      <c r="L831" s="39"/>
      <c r="M831" s="39"/>
      <c r="N831" s="39"/>
      <c r="O831" s="39"/>
      <c r="P831" s="39"/>
      <c r="Q831" s="39"/>
      <c r="R831" s="39"/>
      <c r="S831" s="39"/>
      <c r="T831" s="39"/>
      <c r="U831" s="39"/>
    </row>
    <row r="832" spans="1:21" ht="32.25" customHeight="1">
      <c r="A832" s="39" t="s">
        <v>10887</v>
      </c>
      <c r="B832" s="39"/>
      <c r="C832" s="39"/>
      <c r="D832" s="39"/>
      <c r="E832" s="39"/>
      <c r="F832" s="39"/>
      <c r="G832" s="39"/>
      <c r="H832" s="39"/>
      <c r="I832" s="80"/>
      <c r="J832" s="39"/>
      <c r="K832" s="39"/>
      <c r="L832" s="39"/>
      <c r="M832" s="39"/>
      <c r="N832" s="39"/>
      <c r="O832" s="39"/>
      <c r="P832" s="39"/>
      <c r="Q832" s="39"/>
      <c r="R832" s="39"/>
      <c r="S832" s="39"/>
      <c r="T832" s="39"/>
      <c r="U832" s="39"/>
    </row>
    <row r="833" spans="1:21" ht="32.25" customHeight="1">
      <c r="A833" s="39" t="s">
        <v>10888</v>
      </c>
      <c r="B833" s="39"/>
      <c r="C833" s="39"/>
      <c r="D833" s="39"/>
      <c r="E833" s="39"/>
      <c r="F833" s="39"/>
      <c r="G833" s="39"/>
      <c r="H833" s="39"/>
      <c r="I833" s="80"/>
      <c r="J833" s="39"/>
      <c r="K833" s="39"/>
      <c r="L833" s="39"/>
      <c r="M833" s="39"/>
      <c r="N833" s="39"/>
      <c r="O833" s="39"/>
      <c r="P833" s="39"/>
      <c r="Q833" s="39"/>
      <c r="R833" s="39"/>
      <c r="S833" s="39"/>
      <c r="T833" s="39"/>
      <c r="U833" s="39"/>
    </row>
    <row r="834" spans="1:21" ht="32.25" customHeight="1">
      <c r="A834" s="39" t="s">
        <v>10889</v>
      </c>
      <c r="B834" s="39"/>
      <c r="C834" s="39"/>
      <c r="D834" s="39"/>
      <c r="E834" s="39"/>
      <c r="F834" s="39"/>
      <c r="G834" s="39"/>
      <c r="H834" s="39"/>
      <c r="I834" s="80"/>
      <c r="J834" s="39"/>
      <c r="K834" s="39"/>
      <c r="L834" s="39"/>
      <c r="M834" s="39"/>
      <c r="N834" s="39"/>
      <c r="O834" s="39"/>
      <c r="P834" s="39"/>
      <c r="Q834" s="39"/>
      <c r="R834" s="39"/>
      <c r="S834" s="39"/>
      <c r="T834" s="39"/>
      <c r="U834" s="39"/>
    </row>
    <row r="835" spans="1:21" ht="32.25" customHeight="1">
      <c r="A835" s="39" t="s">
        <v>10890</v>
      </c>
      <c r="B835" s="39"/>
      <c r="C835" s="39"/>
      <c r="D835" s="39"/>
      <c r="E835" s="39"/>
      <c r="F835" s="39"/>
      <c r="G835" s="39"/>
      <c r="H835" s="39"/>
      <c r="I835" s="80"/>
      <c r="J835" s="39"/>
      <c r="K835" s="39"/>
      <c r="L835" s="39"/>
      <c r="M835" s="39"/>
      <c r="N835" s="39"/>
      <c r="O835" s="39"/>
      <c r="P835" s="39"/>
      <c r="Q835" s="39"/>
      <c r="R835" s="39"/>
      <c r="S835" s="39"/>
      <c r="T835" s="39"/>
      <c r="U835" s="39"/>
    </row>
    <row r="836" spans="1:21" ht="32.25" customHeight="1">
      <c r="A836" s="39" t="s">
        <v>10891</v>
      </c>
      <c r="B836" s="39"/>
      <c r="C836" s="39"/>
      <c r="D836" s="39"/>
      <c r="E836" s="39"/>
      <c r="F836" s="39"/>
      <c r="G836" s="39"/>
      <c r="H836" s="39"/>
      <c r="I836" s="80"/>
      <c r="J836" s="39"/>
      <c r="K836" s="39"/>
      <c r="L836" s="39"/>
      <c r="M836" s="39"/>
      <c r="N836" s="39"/>
      <c r="O836" s="39"/>
      <c r="P836" s="39"/>
      <c r="Q836" s="39"/>
      <c r="R836" s="39"/>
      <c r="S836" s="39"/>
      <c r="T836" s="39"/>
      <c r="U836" s="39"/>
    </row>
    <row r="837" spans="1:21" ht="32.25" customHeight="1">
      <c r="A837" s="39" t="s">
        <v>10892</v>
      </c>
      <c r="B837" s="39"/>
      <c r="C837" s="39"/>
      <c r="D837" s="39"/>
      <c r="E837" s="39"/>
      <c r="F837" s="39"/>
      <c r="G837" s="39"/>
      <c r="H837" s="39"/>
      <c r="I837" s="80"/>
      <c r="J837" s="39"/>
      <c r="K837" s="39"/>
      <c r="L837" s="39"/>
      <c r="M837" s="39"/>
      <c r="N837" s="39"/>
      <c r="O837" s="39"/>
      <c r="P837" s="39"/>
      <c r="Q837" s="39"/>
      <c r="R837" s="39"/>
      <c r="S837" s="39"/>
      <c r="T837" s="39"/>
      <c r="U837" s="39"/>
    </row>
    <row r="838" spans="1:21" ht="32.25" customHeight="1">
      <c r="A838" s="39" t="s">
        <v>10893</v>
      </c>
      <c r="B838" s="39"/>
      <c r="C838" s="39"/>
      <c r="D838" s="39"/>
      <c r="E838" s="39"/>
      <c r="F838" s="39"/>
      <c r="G838" s="39"/>
      <c r="H838" s="39"/>
      <c r="I838" s="80"/>
      <c r="J838" s="39"/>
      <c r="K838" s="39"/>
      <c r="L838" s="39"/>
      <c r="M838" s="39"/>
      <c r="N838" s="39"/>
      <c r="O838" s="39"/>
      <c r="P838" s="39"/>
      <c r="Q838" s="39"/>
      <c r="R838" s="39"/>
      <c r="S838" s="39"/>
      <c r="T838" s="39"/>
      <c r="U838" s="39"/>
    </row>
    <row r="839" spans="1:21" ht="32.25" customHeight="1">
      <c r="A839" s="39" t="s">
        <v>10894</v>
      </c>
      <c r="B839" s="39"/>
      <c r="C839" s="39"/>
      <c r="D839" s="39"/>
      <c r="E839" s="39"/>
      <c r="F839" s="39"/>
      <c r="G839" s="39"/>
      <c r="H839" s="39"/>
      <c r="I839" s="80"/>
      <c r="J839" s="39"/>
      <c r="K839" s="39"/>
      <c r="L839" s="39"/>
      <c r="M839" s="39"/>
      <c r="N839" s="39"/>
      <c r="O839" s="39"/>
      <c r="P839" s="39"/>
      <c r="Q839" s="39"/>
      <c r="R839" s="39"/>
      <c r="S839" s="39"/>
      <c r="T839" s="39"/>
      <c r="U839" s="39"/>
    </row>
    <row r="840" spans="1:21" ht="32.25" customHeight="1">
      <c r="A840" s="39" t="s">
        <v>10895</v>
      </c>
      <c r="B840" s="39"/>
      <c r="C840" s="39"/>
      <c r="D840" s="39"/>
      <c r="E840" s="39"/>
      <c r="F840" s="39"/>
      <c r="G840" s="39"/>
      <c r="H840" s="39"/>
      <c r="I840" s="80"/>
      <c r="J840" s="39"/>
      <c r="K840" s="39"/>
      <c r="L840" s="39"/>
      <c r="M840" s="39"/>
      <c r="N840" s="39"/>
      <c r="O840" s="39"/>
      <c r="P840" s="39"/>
      <c r="Q840" s="39"/>
      <c r="R840" s="39"/>
      <c r="S840" s="39"/>
      <c r="T840" s="39"/>
      <c r="U840" s="39"/>
    </row>
    <row r="841" spans="1:21" ht="32.25" customHeight="1">
      <c r="A841" s="39" t="s">
        <v>10896</v>
      </c>
      <c r="B841" s="39"/>
      <c r="C841" s="39"/>
      <c r="D841" s="39"/>
      <c r="E841" s="39"/>
      <c r="F841" s="39"/>
      <c r="G841" s="39"/>
      <c r="H841" s="39"/>
      <c r="I841" s="80"/>
      <c r="J841" s="39"/>
      <c r="K841" s="39"/>
      <c r="L841" s="39"/>
      <c r="M841" s="39"/>
      <c r="N841" s="39"/>
      <c r="O841" s="39"/>
      <c r="P841" s="39"/>
      <c r="Q841" s="39"/>
      <c r="R841" s="39"/>
      <c r="S841" s="39"/>
      <c r="T841" s="39"/>
      <c r="U841" s="39"/>
    </row>
    <row r="842" spans="1:21" ht="32.25" customHeight="1">
      <c r="A842" s="39" t="s">
        <v>10897</v>
      </c>
      <c r="B842" s="39"/>
      <c r="C842" s="39"/>
      <c r="D842" s="39"/>
      <c r="E842" s="39"/>
      <c r="F842" s="39"/>
      <c r="G842" s="39"/>
      <c r="H842" s="39"/>
      <c r="I842" s="80"/>
      <c r="J842" s="39"/>
      <c r="K842" s="39"/>
      <c r="L842" s="39"/>
      <c r="M842" s="39"/>
      <c r="N842" s="39"/>
      <c r="O842" s="39"/>
      <c r="P842" s="39"/>
      <c r="Q842" s="39"/>
      <c r="R842" s="39"/>
      <c r="S842" s="39"/>
      <c r="T842" s="39"/>
      <c r="U842" s="39"/>
    </row>
    <row r="843" spans="1:21" ht="32.25" customHeight="1">
      <c r="A843" s="39" t="s">
        <v>10898</v>
      </c>
      <c r="B843" s="39"/>
      <c r="C843" s="39"/>
      <c r="D843" s="39"/>
      <c r="E843" s="39"/>
      <c r="F843" s="39"/>
      <c r="G843" s="39"/>
      <c r="H843" s="39"/>
      <c r="I843" s="80"/>
      <c r="J843" s="39"/>
      <c r="K843" s="39"/>
      <c r="L843" s="39"/>
      <c r="M843" s="39"/>
      <c r="N843" s="39"/>
      <c r="O843" s="39"/>
      <c r="P843" s="39"/>
      <c r="Q843" s="39"/>
      <c r="R843" s="39"/>
      <c r="S843" s="39"/>
      <c r="T843" s="39"/>
      <c r="U843" s="39"/>
    </row>
    <row r="844" spans="1:21" ht="32.25" customHeight="1">
      <c r="A844" s="39" t="s">
        <v>10899</v>
      </c>
      <c r="B844" s="39"/>
      <c r="C844" s="39"/>
      <c r="D844" s="39"/>
      <c r="E844" s="39"/>
      <c r="F844" s="39"/>
      <c r="G844" s="39"/>
      <c r="H844" s="39"/>
      <c r="I844" s="80"/>
      <c r="J844" s="39"/>
      <c r="K844" s="39"/>
      <c r="L844" s="39"/>
      <c r="M844" s="39"/>
      <c r="N844" s="39"/>
      <c r="O844" s="39"/>
      <c r="P844" s="39"/>
      <c r="Q844" s="39"/>
      <c r="R844" s="39"/>
      <c r="S844" s="39"/>
      <c r="T844" s="39"/>
      <c r="U844" s="39"/>
    </row>
    <row r="845" spans="1:21" ht="32.25" customHeight="1">
      <c r="A845" s="39" t="s">
        <v>10900</v>
      </c>
      <c r="B845" s="39"/>
      <c r="C845" s="39"/>
      <c r="D845" s="39"/>
      <c r="E845" s="39"/>
      <c r="F845" s="39"/>
      <c r="G845" s="39"/>
      <c r="H845" s="39"/>
      <c r="I845" s="80"/>
      <c r="J845" s="39"/>
      <c r="K845" s="39"/>
      <c r="L845" s="39"/>
      <c r="M845" s="39"/>
      <c r="N845" s="39"/>
      <c r="O845" s="39"/>
      <c r="P845" s="39"/>
      <c r="Q845" s="39"/>
      <c r="R845" s="39"/>
      <c r="S845" s="39"/>
      <c r="T845" s="39"/>
      <c r="U845" s="39"/>
    </row>
    <row r="846" spans="1:21" ht="32.25" customHeight="1">
      <c r="A846" s="39" t="s">
        <v>10901</v>
      </c>
      <c r="B846" s="39"/>
      <c r="C846" s="39"/>
      <c r="D846" s="39"/>
      <c r="E846" s="39"/>
      <c r="F846" s="39"/>
      <c r="G846" s="39"/>
      <c r="H846" s="39"/>
      <c r="I846" s="80"/>
      <c r="J846" s="39"/>
      <c r="K846" s="39"/>
      <c r="L846" s="39"/>
      <c r="M846" s="39"/>
      <c r="N846" s="39"/>
      <c r="O846" s="39"/>
      <c r="P846" s="39"/>
      <c r="Q846" s="39"/>
      <c r="R846" s="39"/>
      <c r="S846" s="39"/>
      <c r="T846" s="39"/>
      <c r="U846" s="39"/>
    </row>
    <row r="847" spans="1:21" ht="32.25" customHeight="1">
      <c r="A847" s="39" t="s">
        <v>10902</v>
      </c>
      <c r="B847" s="39"/>
      <c r="C847" s="39"/>
      <c r="D847" s="39"/>
      <c r="E847" s="39"/>
      <c r="F847" s="39"/>
      <c r="G847" s="39"/>
      <c r="H847" s="39"/>
      <c r="I847" s="80"/>
      <c r="J847" s="39"/>
      <c r="K847" s="39"/>
      <c r="L847" s="39"/>
      <c r="M847" s="39"/>
      <c r="N847" s="39"/>
      <c r="O847" s="39"/>
      <c r="P847" s="39"/>
      <c r="Q847" s="39"/>
      <c r="R847" s="39"/>
      <c r="S847" s="39"/>
      <c r="T847" s="39"/>
      <c r="U847" s="39"/>
    </row>
    <row r="848" spans="1:21" ht="32.25" customHeight="1">
      <c r="A848" s="39" t="s">
        <v>10903</v>
      </c>
      <c r="B848" s="39"/>
      <c r="C848" s="39"/>
      <c r="D848" s="39"/>
      <c r="E848" s="39"/>
      <c r="F848" s="39"/>
      <c r="G848" s="39"/>
      <c r="H848" s="39"/>
      <c r="I848" s="80"/>
      <c r="J848" s="39"/>
      <c r="K848" s="39"/>
      <c r="L848" s="39"/>
      <c r="M848" s="39"/>
      <c r="N848" s="39"/>
      <c r="O848" s="39"/>
      <c r="P848" s="39"/>
      <c r="Q848" s="39"/>
      <c r="R848" s="39"/>
      <c r="S848" s="39"/>
      <c r="T848" s="39"/>
      <c r="U848" s="39"/>
    </row>
    <row r="849" spans="1:21" ht="32.25" customHeight="1">
      <c r="A849" s="39" t="s">
        <v>10904</v>
      </c>
      <c r="B849" s="39"/>
      <c r="C849" s="39"/>
      <c r="D849" s="39"/>
      <c r="E849" s="39"/>
      <c r="F849" s="39"/>
      <c r="G849" s="39"/>
      <c r="H849" s="39"/>
      <c r="I849" s="80"/>
      <c r="J849" s="39"/>
      <c r="K849" s="39"/>
      <c r="L849" s="39"/>
      <c r="M849" s="39"/>
      <c r="N849" s="39"/>
      <c r="O849" s="39"/>
      <c r="P849" s="39"/>
      <c r="Q849" s="39"/>
      <c r="R849" s="39"/>
      <c r="S849" s="39"/>
      <c r="T849" s="39"/>
      <c r="U849" s="39"/>
    </row>
    <row r="850" spans="1:21" ht="32.25" customHeight="1">
      <c r="A850" s="39" t="s">
        <v>10905</v>
      </c>
      <c r="B850" s="39"/>
      <c r="C850" s="39"/>
      <c r="D850" s="39"/>
      <c r="E850" s="39"/>
      <c r="F850" s="39"/>
      <c r="G850" s="39"/>
      <c r="H850" s="39"/>
      <c r="I850" s="80"/>
      <c r="J850" s="39"/>
      <c r="K850" s="39"/>
      <c r="L850" s="39"/>
      <c r="M850" s="39"/>
      <c r="N850" s="39"/>
      <c r="O850" s="39"/>
      <c r="P850" s="39"/>
      <c r="Q850" s="39"/>
      <c r="R850" s="39"/>
      <c r="S850" s="39"/>
      <c r="T850" s="39"/>
      <c r="U850" s="39"/>
    </row>
    <row r="851" spans="1:21" ht="32.25" customHeight="1">
      <c r="A851" s="39" t="s">
        <v>10906</v>
      </c>
      <c r="B851" s="39"/>
      <c r="C851" s="39"/>
      <c r="D851" s="39"/>
      <c r="E851" s="39"/>
      <c r="F851" s="39"/>
      <c r="G851" s="39"/>
      <c r="H851" s="39"/>
      <c r="I851" s="80"/>
      <c r="J851" s="39"/>
      <c r="K851" s="39"/>
      <c r="L851" s="39"/>
      <c r="M851" s="39"/>
      <c r="N851" s="39"/>
      <c r="O851" s="39"/>
      <c r="P851" s="39"/>
      <c r="Q851" s="39"/>
      <c r="R851" s="39"/>
      <c r="S851" s="39"/>
      <c r="T851" s="39"/>
      <c r="U851" s="39"/>
    </row>
    <row r="852" spans="1:21" ht="32.25" customHeight="1">
      <c r="A852" s="39" t="s">
        <v>10907</v>
      </c>
      <c r="B852" s="39"/>
      <c r="C852" s="39"/>
      <c r="D852" s="39"/>
      <c r="E852" s="39"/>
      <c r="F852" s="39"/>
      <c r="G852" s="39"/>
      <c r="H852" s="39"/>
      <c r="I852" s="80"/>
      <c r="J852" s="39"/>
      <c r="K852" s="39"/>
      <c r="L852" s="39"/>
      <c r="M852" s="39"/>
      <c r="N852" s="39"/>
      <c r="O852" s="39"/>
      <c r="P852" s="39"/>
      <c r="Q852" s="39"/>
      <c r="R852" s="39"/>
      <c r="S852" s="39"/>
      <c r="T852" s="39"/>
      <c r="U852" s="39"/>
    </row>
    <row r="853" spans="1:21" ht="32.25" customHeight="1">
      <c r="A853" s="39" t="s">
        <v>10908</v>
      </c>
      <c r="B853" s="39"/>
      <c r="C853" s="39"/>
      <c r="D853" s="39"/>
      <c r="E853" s="39"/>
      <c r="F853" s="39"/>
      <c r="G853" s="39"/>
      <c r="H853" s="39"/>
      <c r="I853" s="80"/>
      <c r="J853" s="39"/>
      <c r="K853" s="39"/>
      <c r="L853" s="39"/>
      <c r="M853" s="39"/>
      <c r="N853" s="39"/>
      <c r="O853" s="39"/>
      <c r="P853" s="39"/>
      <c r="Q853" s="39"/>
      <c r="R853" s="39"/>
      <c r="S853" s="39"/>
      <c r="T853" s="39"/>
      <c r="U853" s="39"/>
    </row>
    <row r="854" spans="1:21" ht="32.25" customHeight="1">
      <c r="A854" s="39" t="s">
        <v>10909</v>
      </c>
      <c r="B854" s="39"/>
      <c r="C854" s="39"/>
      <c r="D854" s="39"/>
      <c r="E854" s="39"/>
      <c r="F854" s="39"/>
      <c r="G854" s="39"/>
      <c r="H854" s="39"/>
      <c r="I854" s="80"/>
      <c r="J854" s="39"/>
      <c r="K854" s="39"/>
      <c r="L854" s="39"/>
      <c r="M854" s="39"/>
      <c r="N854" s="39"/>
      <c r="O854" s="39"/>
      <c r="P854" s="39"/>
      <c r="Q854" s="39"/>
      <c r="R854" s="39"/>
      <c r="S854" s="39"/>
      <c r="T854" s="39"/>
      <c r="U854" s="39"/>
    </row>
    <row r="855" spans="1:21" ht="32.25" customHeight="1">
      <c r="A855" s="39" t="s">
        <v>10910</v>
      </c>
      <c r="B855" s="39"/>
      <c r="C855" s="39"/>
      <c r="D855" s="39"/>
      <c r="E855" s="39"/>
      <c r="F855" s="39"/>
      <c r="G855" s="39"/>
      <c r="H855" s="39"/>
      <c r="I855" s="80"/>
      <c r="J855" s="39"/>
      <c r="K855" s="39"/>
      <c r="L855" s="39"/>
      <c r="M855" s="39"/>
      <c r="N855" s="39"/>
      <c r="O855" s="39"/>
      <c r="P855" s="39"/>
      <c r="Q855" s="39"/>
      <c r="R855" s="39"/>
      <c r="S855" s="39"/>
      <c r="T855" s="39"/>
      <c r="U855" s="39"/>
    </row>
    <row r="856" spans="1:21" ht="32.25" customHeight="1">
      <c r="A856" s="39" t="s">
        <v>10911</v>
      </c>
      <c r="B856" s="39"/>
      <c r="C856" s="39"/>
      <c r="D856" s="39"/>
      <c r="E856" s="39"/>
      <c r="F856" s="39"/>
      <c r="G856" s="39"/>
      <c r="H856" s="39"/>
      <c r="I856" s="80"/>
      <c r="J856" s="39"/>
      <c r="K856" s="39"/>
      <c r="L856" s="39"/>
      <c r="M856" s="39"/>
      <c r="N856" s="39"/>
      <c r="O856" s="39"/>
      <c r="P856" s="39"/>
      <c r="Q856" s="39"/>
      <c r="R856" s="39"/>
      <c r="S856" s="39"/>
      <c r="T856" s="39"/>
      <c r="U856" s="39"/>
    </row>
    <row r="857" spans="1:21" ht="32.25" customHeight="1">
      <c r="A857" s="39" t="s">
        <v>10912</v>
      </c>
      <c r="B857" s="39"/>
      <c r="C857" s="39"/>
      <c r="D857" s="39"/>
      <c r="E857" s="39"/>
      <c r="F857" s="39"/>
      <c r="G857" s="39"/>
      <c r="H857" s="39"/>
      <c r="I857" s="80"/>
      <c r="J857" s="39"/>
      <c r="K857" s="39"/>
      <c r="L857" s="39"/>
      <c r="M857" s="39"/>
      <c r="N857" s="39"/>
      <c r="O857" s="39"/>
      <c r="P857" s="39"/>
      <c r="Q857" s="39"/>
      <c r="R857" s="39"/>
      <c r="S857" s="39"/>
      <c r="T857" s="39"/>
      <c r="U857" s="39"/>
    </row>
    <row r="858" spans="1:21" ht="32.25" customHeight="1">
      <c r="A858" s="39" t="s">
        <v>10913</v>
      </c>
      <c r="B858" s="39"/>
      <c r="C858" s="39"/>
      <c r="D858" s="39"/>
      <c r="E858" s="39"/>
      <c r="F858" s="39"/>
      <c r="G858" s="39"/>
      <c r="H858" s="39"/>
      <c r="I858" s="80"/>
      <c r="J858" s="39"/>
      <c r="K858" s="39"/>
      <c r="L858" s="39"/>
      <c r="M858" s="39"/>
      <c r="N858" s="39"/>
      <c r="O858" s="39"/>
      <c r="P858" s="39"/>
      <c r="Q858" s="39"/>
      <c r="R858" s="39"/>
      <c r="S858" s="39"/>
      <c r="T858" s="39"/>
      <c r="U858" s="39"/>
    </row>
    <row r="859" spans="1:21" ht="32.25" customHeight="1">
      <c r="A859" s="39" t="s">
        <v>10914</v>
      </c>
      <c r="B859" s="39"/>
      <c r="C859" s="39"/>
      <c r="D859" s="39"/>
      <c r="E859" s="39"/>
      <c r="F859" s="39"/>
      <c r="G859" s="39"/>
      <c r="H859" s="39"/>
      <c r="I859" s="80"/>
      <c r="J859" s="39"/>
      <c r="K859" s="39"/>
      <c r="L859" s="39"/>
      <c r="M859" s="39"/>
      <c r="N859" s="39"/>
      <c r="O859" s="39"/>
      <c r="P859" s="39"/>
      <c r="Q859" s="39"/>
      <c r="R859" s="39"/>
      <c r="S859" s="39"/>
      <c r="T859" s="39"/>
      <c r="U859" s="39"/>
    </row>
    <row r="860" spans="1:21" ht="32.25" customHeight="1">
      <c r="A860" s="39" t="s">
        <v>10915</v>
      </c>
      <c r="B860" s="39"/>
      <c r="C860" s="39"/>
      <c r="D860" s="39"/>
      <c r="E860" s="39"/>
      <c r="F860" s="39"/>
      <c r="G860" s="39"/>
      <c r="H860" s="39"/>
      <c r="I860" s="80"/>
      <c r="J860" s="39"/>
      <c r="K860" s="39"/>
      <c r="L860" s="39"/>
      <c r="M860" s="39"/>
      <c r="N860" s="39"/>
      <c r="O860" s="39"/>
      <c r="P860" s="39"/>
      <c r="Q860" s="39"/>
      <c r="R860" s="39"/>
      <c r="S860" s="39"/>
      <c r="T860" s="39"/>
      <c r="U860" s="39"/>
    </row>
    <row r="861" spans="1:21" ht="32.25" customHeight="1">
      <c r="A861" s="39" t="s">
        <v>10916</v>
      </c>
      <c r="B861" s="39"/>
      <c r="C861" s="39"/>
      <c r="D861" s="39"/>
      <c r="E861" s="39"/>
      <c r="F861" s="39"/>
      <c r="G861" s="39"/>
      <c r="H861" s="39"/>
      <c r="I861" s="80"/>
      <c r="J861" s="39"/>
      <c r="K861" s="39"/>
      <c r="L861" s="39"/>
      <c r="M861" s="39"/>
      <c r="N861" s="39"/>
      <c r="O861" s="39"/>
      <c r="P861" s="39"/>
      <c r="Q861" s="39"/>
      <c r="R861" s="39"/>
      <c r="S861" s="39"/>
      <c r="T861" s="39"/>
      <c r="U861" s="39"/>
    </row>
    <row r="862" spans="1:21" ht="32.25" customHeight="1">
      <c r="A862" s="39" t="s">
        <v>10917</v>
      </c>
      <c r="B862" s="39"/>
      <c r="C862" s="39"/>
      <c r="D862" s="39"/>
      <c r="E862" s="39"/>
      <c r="F862" s="39"/>
      <c r="G862" s="39"/>
      <c r="H862" s="39"/>
      <c r="I862" s="80"/>
      <c r="J862" s="39"/>
      <c r="K862" s="39"/>
      <c r="L862" s="39"/>
      <c r="M862" s="39"/>
      <c r="N862" s="39"/>
      <c r="O862" s="39"/>
      <c r="P862" s="39"/>
      <c r="Q862" s="39"/>
      <c r="R862" s="39"/>
      <c r="S862" s="39"/>
      <c r="T862" s="39"/>
      <c r="U862" s="39"/>
    </row>
    <row r="863" spans="1:21" ht="32.25" customHeight="1">
      <c r="A863" s="39" t="s">
        <v>10918</v>
      </c>
      <c r="B863" s="39"/>
      <c r="C863" s="39"/>
      <c r="D863" s="39"/>
      <c r="E863" s="39"/>
      <c r="F863" s="39"/>
      <c r="G863" s="39"/>
      <c r="H863" s="39"/>
      <c r="I863" s="80"/>
      <c r="J863" s="39"/>
      <c r="K863" s="39"/>
      <c r="L863" s="39"/>
      <c r="M863" s="39"/>
      <c r="N863" s="39"/>
      <c r="O863" s="39"/>
      <c r="P863" s="39"/>
      <c r="Q863" s="39"/>
      <c r="R863" s="39"/>
      <c r="S863" s="39"/>
      <c r="T863" s="39"/>
      <c r="U863" s="39"/>
    </row>
    <row r="864" spans="1:21" ht="32.25" customHeight="1">
      <c r="A864" s="39" t="s">
        <v>10919</v>
      </c>
      <c r="B864" s="39"/>
      <c r="C864" s="39"/>
      <c r="D864" s="39"/>
      <c r="E864" s="39"/>
      <c r="F864" s="39"/>
      <c r="G864" s="39"/>
      <c r="H864" s="39"/>
      <c r="I864" s="80"/>
      <c r="J864" s="39"/>
      <c r="K864" s="39"/>
      <c r="L864" s="39"/>
      <c r="M864" s="39"/>
      <c r="N864" s="39"/>
      <c r="O864" s="39"/>
      <c r="P864" s="39"/>
      <c r="Q864" s="39"/>
      <c r="R864" s="39"/>
      <c r="S864" s="39"/>
      <c r="T864" s="39"/>
      <c r="U864" s="39"/>
    </row>
    <row r="865" spans="1:21" ht="32.25" customHeight="1">
      <c r="A865" s="39" t="s">
        <v>10920</v>
      </c>
      <c r="B865" s="39"/>
      <c r="C865" s="39"/>
      <c r="D865" s="39"/>
      <c r="E865" s="39"/>
      <c r="F865" s="39"/>
      <c r="G865" s="39"/>
      <c r="H865" s="39"/>
      <c r="I865" s="80"/>
      <c r="J865" s="39"/>
      <c r="K865" s="39"/>
      <c r="L865" s="39"/>
      <c r="M865" s="39"/>
      <c r="N865" s="39"/>
      <c r="O865" s="39"/>
      <c r="P865" s="39"/>
      <c r="Q865" s="39"/>
      <c r="R865" s="39"/>
      <c r="S865" s="39"/>
      <c r="T865" s="39"/>
      <c r="U865" s="39"/>
    </row>
    <row r="866" spans="1:21" ht="32.25" customHeight="1">
      <c r="A866" s="39" t="s">
        <v>10921</v>
      </c>
      <c r="B866" s="39"/>
      <c r="C866" s="39"/>
      <c r="D866" s="39"/>
      <c r="E866" s="39"/>
      <c r="F866" s="39"/>
      <c r="G866" s="39"/>
      <c r="H866" s="39"/>
      <c r="I866" s="80"/>
      <c r="J866" s="39"/>
      <c r="K866" s="39"/>
      <c r="L866" s="39"/>
      <c r="M866" s="39"/>
      <c r="N866" s="39"/>
      <c r="O866" s="39"/>
      <c r="P866" s="39"/>
      <c r="Q866" s="39"/>
      <c r="R866" s="39"/>
      <c r="S866" s="39"/>
      <c r="T866" s="39"/>
      <c r="U866" s="39"/>
    </row>
    <row r="867" spans="1:21" ht="32.25" customHeight="1">
      <c r="A867" s="39" t="s">
        <v>10922</v>
      </c>
      <c r="B867" s="39"/>
      <c r="C867" s="39"/>
      <c r="D867" s="39"/>
      <c r="E867" s="39"/>
      <c r="F867" s="39"/>
      <c r="G867" s="39"/>
      <c r="H867" s="39"/>
      <c r="I867" s="80"/>
      <c r="J867" s="39"/>
      <c r="K867" s="39"/>
      <c r="L867" s="39"/>
      <c r="M867" s="39"/>
      <c r="N867" s="39"/>
      <c r="O867" s="39"/>
      <c r="P867" s="39"/>
      <c r="Q867" s="39"/>
      <c r="R867" s="39"/>
      <c r="S867" s="39"/>
      <c r="T867" s="39"/>
      <c r="U867" s="39"/>
    </row>
    <row r="868" spans="1:21" ht="32.25" customHeight="1">
      <c r="A868" s="39" t="s">
        <v>10923</v>
      </c>
      <c r="B868" s="39"/>
      <c r="C868" s="39"/>
      <c r="D868" s="39"/>
      <c r="E868" s="39"/>
      <c r="F868" s="39"/>
      <c r="G868" s="39"/>
      <c r="H868" s="39"/>
      <c r="I868" s="80"/>
      <c r="J868" s="39"/>
      <c r="K868" s="39"/>
      <c r="L868" s="39"/>
      <c r="M868" s="39"/>
      <c r="N868" s="39"/>
      <c r="O868" s="39"/>
      <c r="P868" s="39"/>
      <c r="Q868" s="39"/>
      <c r="R868" s="39"/>
      <c r="S868" s="39"/>
      <c r="T868" s="39"/>
      <c r="U868" s="39"/>
    </row>
    <row r="869" spans="1:21" ht="32.25" customHeight="1">
      <c r="A869" s="39" t="s">
        <v>10924</v>
      </c>
      <c r="B869" s="39"/>
      <c r="C869" s="39"/>
      <c r="D869" s="39"/>
      <c r="E869" s="39"/>
      <c r="F869" s="39"/>
      <c r="G869" s="39"/>
      <c r="H869" s="39"/>
      <c r="I869" s="80"/>
      <c r="J869" s="39"/>
      <c r="K869" s="39"/>
      <c r="L869" s="39"/>
      <c r="M869" s="39"/>
      <c r="N869" s="39"/>
      <c r="O869" s="39"/>
      <c r="P869" s="39"/>
      <c r="Q869" s="39"/>
      <c r="R869" s="39"/>
      <c r="S869" s="39"/>
      <c r="T869" s="39"/>
      <c r="U869" s="39"/>
    </row>
    <row r="870" spans="1:21" ht="32.25" customHeight="1">
      <c r="A870" s="39" t="s">
        <v>10925</v>
      </c>
      <c r="B870" s="39"/>
      <c r="C870" s="39"/>
      <c r="D870" s="39"/>
      <c r="E870" s="39"/>
      <c r="F870" s="39"/>
      <c r="G870" s="39"/>
      <c r="H870" s="39"/>
      <c r="I870" s="80"/>
      <c r="J870" s="39"/>
      <c r="K870" s="39"/>
      <c r="L870" s="39"/>
      <c r="M870" s="39"/>
      <c r="N870" s="39"/>
      <c r="O870" s="39"/>
      <c r="P870" s="39"/>
      <c r="Q870" s="39"/>
      <c r="R870" s="39"/>
      <c r="S870" s="39"/>
      <c r="T870" s="39"/>
      <c r="U870" s="39"/>
    </row>
    <row r="871" spans="1:21" ht="32.25" customHeight="1">
      <c r="A871" s="39" t="s">
        <v>10926</v>
      </c>
      <c r="B871" s="39"/>
      <c r="C871" s="39"/>
      <c r="D871" s="39"/>
      <c r="E871" s="39"/>
      <c r="F871" s="39"/>
      <c r="G871" s="39"/>
      <c r="H871" s="39"/>
      <c r="I871" s="80"/>
      <c r="J871" s="39"/>
      <c r="K871" s="39"/>
      <c r="L871" s="39"/>
      <c r="M871" s="39"/>
      <c r="N871" s="39"/>
      <c r="O871" s="39"/>
      <c r="P871" s="39"/>
      <c r="Q871" s="39"/>
      <c r="R871" s="39"/>
      <c r="S871" s="39"/>
      <c r="T871" s="39"/>
      <c r="U871" s="39"/>
    </row>
    <row r="872" spans="1:21" ht="32.25" customHeight="1">
      <c r="A872" s="39" t="s">
        <v>10927</v>
      </c>
      <c r="B872" s="39"/>
      <c r="C872" s="39"/>
      <c r="D872" s="39"/>
      <c r="E872" s="39"/>
      <c r="F872" s="39"/>
      <c r="G872" s="39"/>
      <c r="H872" s="39"/>
      <c r="I872" s="80"/>
      <c r="J872" s="39"/>
      <c r="K872" s="39"/>
      <c r="L872" s="39"/>
      <c r="M872" s="39"/>
      <c r="N872" s="39"/>
      <c r="O872" s="39"/>
      <c r="P872" s="39"/>
      <c r="Q872" s="39"/>
      <c r="R872" s="39"/>
      <c r="S872" s="39"/>
      <c r="T872" s="39"/>
      <c r="U872" s="39"/>
    </row>
    <row r="873" spans="1:21" ht="32.25" customHeight="1">
      <c r="A873" s="39" t="s">
        <v>10928</v>
      </c>
      <c r="B873" s="39"/>
      <c r="C873" s="39"/>
      <c r="D873" s="39"/>
      <c r="E873" s="39"/>
      <c r="F873" s="39"/>
      <c r="G873" s="39"/>
      <c r="H873" s="39"/>
      <c r="I873" s="80"/>
      <c r="J873" s="39"/>
      <c r="K873" s="39"/>
      <c r="L873" s="39"/>
      <c r="M873" s="39"/>
      <c r="N873" s="39"/>
      <c r="O873" s="39"/>
      <c r="P873" s="39"/>
      <c r="Q873" s="39"/>
      <c r="R873" s="39"/>
      <c r="S873" s="39"/>
      <c r="T873" s="39"/>
      <c r="U873" s="39"/>
    </row>
    <row r="874" spans="1:21" ht="32.25" customHeight="1">
      <c r="A874" s="39" t="s">
        <v>10929</v>
      </c>
      <c r="B874" s="39"/>
      <c r="C874" s="39"/>
      <c r="D874" s="39"/>
      <c r="E874" s="39"/>
      <c r="F874" s="39"/>
      <c r="G874" s="39"/>
      <c r="H874" s="39"/>
      <c r="I874" s="80"/>
      <c r="J874" s="39"/>
      <c r="K874" s="39"/>
      <c r="L874" s="39"/>
      <c r="M874" s="39"/>
      <c r="N874" s="39"/>
      <c r="O874" s="39"/>
      <c r="P874" s="39"/>
      <c r="Q874" s="39"/>
      <c r="R874" s="39"/>
      <c r="S874" s="39"/>
      <c r="T874" s="39"/>
      <c r="U874" s="39"/>
    </row>
    <row r="875" spans="1:21" ht="32.25" customHeight="1">
      <c r="A875" s="39" t="s">
        <v>10930</v>
      </c>
      <c r="B875" s="39"/>
      <c r="C875" s="39"/>
      <c r="D875" s="39"/>
      <c r="E875" s="39"/>
      <c r="F875" s="39"/>
      <c r="G875" s="39"/>
      <c r="H875" s="39"/>
      <c r="I875" s="80"/>
      <c r="J875" s="39"/>
      <c r="K875" s="39"/>
      <c r="L875" s="39"/>
      <c r="M875" s="39"/>
      <c r="N875" s="39"/>
      <c r="O875" s="39"/>
      <c r="P875" s="39"/>
      <c r="Q875" s="39"/>
      <c r="R875" s="39"/>
      <c r="S875" s="39"/>
      <c r="T875" s="39"/>
      <c r="U875" s="39"/>
    </row>
    <row r="876" spans="1:21" ht="32.25" customHeight="1">
      <c r="A876" s="39" t="s">
        <v>10931</v>
      </c>
      <c r="B876" s="39"/>
      <c r="C876" s="39"/>
      <c r="D876" s="39"/>
      <c r="E876" s="39"/>
      <c r="F876" s="39"/>
      <c r="G876" s="39"/>
      <c r="H876" s="39"/>
      <c r="I876" s="80"/>
      <c r="J876" s="39"/>
      <c r="K876" s="39"/>
      <c r="L876" s="39"/>
      <c r="M876" s="39"/>
      <c r="N876" s="39"/>
      <c r="O876" s="39"/>
      <c r="P876" s="39"/>
      <c r="Q876" s="39"/>
      <c r="R876" s="39"/>
      <c r="S876" s="39"/>
      <c r="T876" s="39"/>
      <c r="U876" s="39"/>
    </row>
    <row r="877" spans="1:21" ht="32.25" customHeight="1">
      <c r="A877" s="39" t="s">
        <v>10932</v>
      </c>
      <c r="B877" s="39"/>
      <c r="C877" s="39"/>
      <c r="D877" s="39"/>
      <c r="E877" s="39"/>
      <c r="F877" s="39"/>
      <c r="G877" s="39"/>
      <c r="H877" s="39"/>
      <c r="I877" s="80"/>
      <c r="J877" s="39"/>
      <c r="K877" s="39"/>
      <c r="L877" s="39"/>
      <c r="M877" s="39"/>
      <c r="N877" s="39"/>
      <c r="O877" s="39"/>
      <c r="P877" s="39"/>
      <c r="Q877" s="39"/>
      <c r="R877" s="39"/>
      <c r="S877" s="39"/>
      <c r="T877" s="39"/>
      <c r="U877" s="39"/>
    </row>
    <row r="878" spans="1:21" ht="32.25" customHeight="1">
      <c r="A878" s="39" t="s">
        <v>10933</v>
      </c>
      <c r="B878" s="39"/>
      <c r="C878" s="39"/>
      <c r="D878" s="39"/>
      <c r="E878" s="39"/>
      <c r="F878" s="39"/>
      <c r="G878" s="39"/>
      <c r="H878" s="39"/>
      <c r="I878" s="80"/>
      <c r="J878" s="39"/>
      <c r="K878" s="39"/>
      <c r="L878" s="39"/>
      <c r="M878" s="39"/>
      <c r="N878" s="39"/>
      <c r="O878" s="39"/>
      <c r="P878" s="39"/>
      <c r="Q878" s="39"/>
      <c r="R878" s="39"/>
      <c r="S878" s="39"/>
      <c r="T878" s="39"/>
      <c r="U878" s="39"/>
    </row>
    <row r="879" spans="1:21" ht="32.25" customHeight="1">
      <c r="A879" s="39" t="s">
        <v>10934</v>
      </c>
      <c r="B879" s="39"/>
      <c r="C879" s="39"/>
      <c r="D879" s="39"/>
      <c r="E879" s="39"/>
      <c r="F879" s="39"/>
      <c r="G879" s="39"/>
      <c r="H879" s="39"/>
      <c r="I879" s="80"/>
      <c r="J879" s="39"/>
      <c r="K879" s="39"/>
      <c r="L879" s="39"/>
      <c r="M879" s="39"/>
      <c r="N879" s="39"/>
      <c r="O879" s="39"/>
      <c r="P879" s="39"/>
      <c r="Q879" s="39"/>
      <c r="R879" s="39"/>
      <c r="S879" s="39"/>
      <c r="T879" s="39"/>
      <c r="U879" s="39"/>
    </row>
    <row r="880" spans="1:21" ht="32.25" customHeight="1">
      <c r="A880" s="39" t="s">
        <v>10935</v>
      </c>
      <c r="B880" s="39"/>
      <c r="C880" s="39"/>
      <c r="D880" s="39"/>
      <c r="E880" s="39"/>
      <c r="F880" s="39"/>
      <c r="G880" s="39"/>
      <c r="H880" s="39"/>
      <c r="I880" s="80"/>
      <c r="J880" s="39"/>
      <c r="K880" s="39"/>
      <c r="L880" s="39"/>
      <c r="M880" s="39"/>
      <c r="N880" s="39"/>
      <c r="O880" s="39"/>
      <c r="P880" s="39"/>
      <c r="Q880" s="39"/>
      <c r="R880" s="39"/>
      <c r="S880" s="39"/>
      <c r="T880" s="39"/>
      <c r="U880" s="39"/>
    </row>
    <row r="881" spans="1:21" ht="32.25" customHeight="1">
      <c r="A881" s="39" t="s">
        <v>10936</v>
      </c>
      <c r="B881" s="39"/>
      <c r="C881" s="39"/>
      <c r="D881" s="39"/>
      <c r="E881" s="39"/>
      <c r="F881" s="39"/>
      <c r="G881" s="39"/>
      <c r="H881" s="39"/>
      <c r="I881" s="80"/>
      <c r="J881" s="39"/>
      <c r="K881" s="39"/>
      <c r="L881" s="39"/>
      <c r="M881" s="39"/>
      <c r="N881" s="39"/>
      <c r="O881" s="39"/>
      <c r="P881" s="39"/>
      <c r="Q881" s="39"/>
      <c r="R881" s="39"/>
      <c r="S881" s="39"/>
      <c r="T881" s="39"/>
      <c r="U881" s="39"/>
    </row>
    <row r="882" spans="1:21" ht="32.25" customHeight="1">
      <c r="A882" s="39" t="s">
        <v>10937</v>
      </c>
      <c r="B882" s="39"/>
      <c r="C882" s="39"/>
      <c r="D882" s="39"/>
      <c r="E882" s="39"/>
      <c r="F882" s="39"/>
      <c r="G882" s="39"/>
      <c r="H882" s="39"/>
      <c r="I882" s="80"/>
      <c r="J882" s="39"/>
      <c r="K882" s="39"/>
      <c r="L882" s="39"/>
      <c r="M882" s="39"/>
      <c r="N882" s="39"/>
      <c r="O882" s="39"/>
      <c r="P882" s="39"/>
      <c r="Q882" s="39"/>
      <c r="R882" s="39"/>
      <c r="S882" s="39"/>
      <c r="T882" s="39"/>
      <c r="U882" s="39"/>
    </row>
    <row r="883" spans="1:21" ht="32.25" customHeight="1">
      <c r="A883" s="39" t="s">
        <v>10938</v>
      </c>
      <c r="B883" s="39"/>
      <c r="C883" s="39"/>
      <c r="D883" s="39"/>
      <c r="E883" s="39"/>
      <c r="F883" s="39"/>
      <c r="G883" s="39"/>
      <c r="H883" s="39"/>
      <c r="I883" s="80"/>
      <c r="J883" s="39"/>
      <c r="K883" s="39"/>
      <c r="L883" s="39"/>
      <c r="M883" s="39"/>
      <c r="N883" s="39"/>
      <c r="O883" s="39"/>
      <c r="P883" s="39"/>
      <c r="Q883" s="39"/>
      <c r="R883" s="39"/>
      <c r="S883" s="39"/>
      <c r="T883" s="39"/>
      <c r="U883" s="39"/>
    </row>
    <row r="884" spans="1:21" ht="32.25" customHeight="1">
      <c r="A884" s="39" t="s">
        <v>10939</v>
      </c>
      <c r="B884" s="39"/>
      <c r="C884" s="39"/>
      <c r="D884" s="39"/>
      <c r="E884" s="39"/>
      <c r="F884" s="39"/>
      <c r="G884" s="39"/>
      <c r="H884" s="39"/>
      <c r="I884" s="80"/>
      <c r="J884" s="39"/>
      <c r="K884" s="39"/>
      <c r="L884" s="39"/>
      <c r="M884" s="39"/>
      <c r="N884" s="39"/>
      <c r="O884" s="39"/>
      <c r="P884" s="39"/>
      <c r="Q884" s="39"/>
      <c r="R884" s="39"/>
      <c r="S884" s="39"/>
      <c r="T884" s="39"/>
      <c r="U884" s="39"/>
    </row>
    <row r="885" spans="1:21" ht="32.25" customHeight="1">
      <c r="A885" s="39" t="s">
        <v>10940</v>
      </c>
      <c r="B885" s="39"/>
      <c r="C885" s="39"/>
      <c r="D885" s="39"/>
      <c r="E885" s="39"/>
      <c r="F885" s="39"/>
      <c r="G885" s="39"/>
      <c r="H885" s="39"/>
      <c r="I885" s="80"/>
      <c r="J885" s="39"/>
      <c r="K885" s="39"/>
      <c r="L885" s="39"/>
      <c r="M885" s="39"/>
      <c r="N885" s="39"/>
      <c r="O885" s="39"/>
      <c r="P885" s="39"/>
      <c r="Q885" s="39"/>
      <c r="R885" s="39"/>
      <c r="S885" s="39"/>
      <c r="T885" s="39"/>
      <c r="U885" s="39"/>
    </row>
    <row r="886" spans="1:21" ht="32.25" customHeight="1">
      <c r="A886" s="39" t="s">
        <v>10941</v>
      </c>
      <c r="B886" s="39"/>
      <c r="C886" s="39"/>
      <c r="D886" s="39"/>
      <c r="E886" s="39"/>
      <c r="F886" s="39"/>
      <c r="G886" s="39"/>
      <c r="H886" s="39"/>
      <c r="I886" s="80"/>
      <c r="J886" s="39"/>
      <c r="K886" s="39"/>
      <c r="L886" s="39"/>
      <c r="M886" s="39"/>
      <c r="N886" s="39"/>
      <c r="O886" s="39"/>
      <c r="P886" s="39"/>
      <c r="Q886" s="39"/>
      <c r="R886" s="39"/>
      <c r="S886" s="39"/>
      <c r="T886" s="39"/>
      <c r="U886" s="39"/>
    </row>
    <row r="887" spans="1:21" ht="32.25" customHeight="1">
      <c r="A887" s="39" t="s">
        <v>10942</v>
      </c>
      <c r="B887" s="39"/>
      <c r="C887" s="39"/>
      <c r="D887" s="39"/>
      <c r="E887" s="39"/>
      <c r="F887" s="39"/>
      <c r="G887" s="39"/>
      <c r="H887" s="39"/>
      <c r="I887" s="80"/>
      <c r="J887" s="39"/>
      <c r="K887" s="39"/>
      <c r="L887" s="39"/>
      <c r="M887" s="39"/>
      <c r="N887" s="39"/>
      <c r="O887" s="39"/>
      <c r="P887" s="39"/>
      <c r="Q887" s="39"/>
      <c r="R887" s="39"/>
      <c r="S887" s="39"/>
      <c r="T887" s="39"/>
      <c r="U887" s="39"/>
    </row>
    <row r="888" spans="1:21" ht="32.25" customHeight="1">
      <c r="A888" s="39" t="s">
        <v>10943</v>
      </c>
      <c r="B888" s="39"/>
      <c r="C888" s="39"/>
      <c r="D888" s="39"/>
      <c r="E888" s="39"/>
      <c r="F888" s="39"/>
      <c r="G888" s="39"/>
      <c r="H888" s="39"/>
      <c r="I888" s="80"/>
      <c r="J888" s="39"/>
      <c r="K888" s="39"/>
      <c r="L888" s="39"/>
      <c r="M888" s="39"/>
      <c r="N888" s="39"/>
      <c r="O888" s="39"/>
      <c r="P888" s="39"/>
      <c r="Q888" s="39"/>
      <c r="R888" s="39"/>
      <c r="S888" s="39"/>
      <c r="T888" s="39"/>
      <c r="U888" s="39"/>
    </row>
    <row r="889" spans="1:21" ht="32.25" customHeight="1">
      <c r="A889" s="39" t="s">
        <v>10944</v>
      </c>
      <c r="B889" s="39"/>
      <c r="C889" s="39"/>
      <c r="D889" s="39"/>
      <c r="E889" s="39"/>
      <c r="F889" s="39"/>
      <c r="G889" s="39"/>
      <c r="H889" s="39"/>
      <c r="I889" s="80"/>
      <c r="J889" s="39"/>
      <c r="K889" s="39"/>
      <c r="L889" s="39"/>
      <c r="M889" s="39"/>
      <c r="N889" s="39"/>
      <c r="O889" s="39"/>
      <c r="P889" s="39"/>
      <c r="Q889" s="39"/>
      <c r="R889" s="39"/>
      <c r="S889" s="39"/>
      <c r="T889" s="39"/>
      <c r="U889" s="39"/>
    </row>
    <row r="890" spans="1:21" ht="32.25" customHeight="1">
      <c r="A890" s="39" t="s">
        <v>10945</v>
      </c>
      <c r="B890" s="39"/>
      <c r="C890" s="39"/>
      <c r="D890" s="39"/>
      <c r="E890" s="39"/>
      <c r="F890" s="39"/>
      <c r="G890" s="39"/>
      <c r="H890" s="39"/>
      <c r="I890" s="80"/>
      <c r="J890" s="39"/>
      <c r="K890" s="39"/>
      <c r="L890" s="39"/>
      <c r="M890" s="39"/>
      <c r="N890" s="39"/>
      <c r="O890" s="39"/>
      <c r="P890" s="39"/>
      <c r="Q890" s="39"/>
      <c r="R890" s="39"/>
      <c r="S890" s="39"/>
      <c r="T890" s="39"/>
      <c r="U890" s="39"/>
    </row>
    <row r="891" spans="1:21" ht="32.25" customHeight="1">
      <c r="A891" s="39" t="s">
        <v>10946</v>
      </c>
      <c r="B891" s="39"/>
      <c r="C891" s="39"/>
      <c r="D891" s="39"/>
      <c r="E891" s="39"/>
      <c r="F891" s="39"/>
      <c r="G891" s="39"/>
      <c r="H891" s="39"/>
      <c r="I891" s="80"/>
      <c r="J891" s="39"/>
      <c r="K891" s="39"/>
      <c r="L891" s="39"/>
      <c r="M891" s="39"/>
      <c r="N891" s="39"/>
      <c r="O891" s="39"/>
      <c r="P891" s="39"/>
      <c r="Q891" s="39"/>
      <c r="R891" s="39"/>
      <c r="S891" s="39"/>
      <c r="T891" s="39"/>
      <c r="U891" s="39"/>
    </row>
    <row r="892" spans="1:21" ht="32.25" customHeight="1">
      <c r="A892" s="39" t="s">
        <v>10947</v>
      </c>
      <c r="B892" s="39"/>
      <c r="C892" s="39"/>
      <c r="D892" s="39"/>
      <c r="E892" s="39"/>
      <c r="F892" s="39"/>
      <c r="G892" s="39"/>
      <c r="H892" s="39"/>
      <c r="I892" s="80"/>
      <c r="J892" s="39"/>
      <c r="K892" s="39"/>
      <c r="L892" s="39"/>
      <c r="M892" s="39"/>
      <c r="N892" s="39"/>
      <c r="O892" s="39"/>
      <c r="P892" s="39"/>
      <c r="Q892" s="39"/>
      <c r="R892" s="39"/>
      <c r="S892" s="39"/>
      <c r="T892" s="39"/>
      <c r="U892" s="39"/>
    </row>
    <row r="893" spans="1:21" ht="32.25" customHeight="1">
      <c r="A893" s="39" t="s">
        <v>10948</v>
      </c>
      <c r="B893" s="39"/>
      <c r="C893" s="39"/>
      <c r="D893" s="39"/>
      <c r="E893" s="39"/>
      <c r="F893" s="39"/>
      <c r="G893" s="39"/>
      <c r="H893" s="39"/>
      <c r="I893" s="80"/>
      <c r="J893" s="39"/>
      <c r="K893" s="39"/>
      <c r="L893" s="39"/>
      <c r="M893" s="39"/>
      <c r="N893" s="39"/>
      <c r="O893" s="39"/>
      <c r="P893" s="39"/>
      <c r="Q893" s="39"/>
      <c r="R893" s="39"/>
      <c r="S893" s="39"/>
      <c r="T893" s="39"/>
      <c r="U893" s="39"/>
    </row>
    <row r="894" spans="1:21" ht="32.25" customHeight="1">
      <c r="A894" s="39" t="s">
        <v>10949</v>
      </c>
      <c r="B894" s="39"/>
      <c r="C894" s="39"/>
      <c r="D894" s="39"/>
      <c r="E894" s="39"/>
      <c r="F894" s="39"/>
      <c r="G894" s="39"/>
      <c r="H894" s="39"/>
      <c r="I894" s="80"/>
      <c r="J894" s="39"/>
      <c r="K894" s="39"/>
      <c r="L894" s="39"/>
      <c r="M894" s="39"/>
      <c r="N894" s="39"/>
      <c r="O894" s="39"/>
      <c r="P894" s="39"/>
      <c r="Q894" s="39"/>
      <c r="R894" s="39"/>
      <c r="S894" s="39"/>
      <c r="T894" s="39"/>
      <c r="U894" s="39"/>
    </row>
    <row r="895" spans="1:21" ht="32.25" customHeight="1">
      <c r="A895" s="39" t="s">
        <v>10950</v>
      </c>
      <c r="B895" s="39"/>
      <c r="C895" s="39"/>
      <c r="D895" s="39"/>
      <c r="E895" s="39"/>
      <c r="F895" s="39"/>
      <c r="G895" s="39"/>
      <c r="H895" s="39"/>
      <c r="I895" s="80"/>
      <c r="J895" s="39"/>
      <c r="K895" s="39"/>
      <c r="L895" s="39"/>
      <c r="M895" s="39"/>
      <c r="N895" s="39"/>
      <c r="O895" s="39"/>
      <c r="P895" s="39"/>
      <c r="Q895" s="39"/>
      <c r="R895" s="39"/>
      <c r="S895" s="39"/>
      <c r="T895" s="39"/>
      <c r="U895" s="39"/>
    </row>
    <row r="896" spans="1:21" ht="32.25" customHeight="1">
      <c r="A896" s="39" t="s">
        <v>10951</v>
      </c>
      <c r="B896" s="39"/>
      <c r="C896" s="39"/>
      <c r="D896" s="39"/>
      <c r="E896" s="39"/>
      <c r="F896" s="39"/>
      <c r="G896" s="39"/>
      <c r="H896" s="39"/>
      <c r="I896" s="80"/>
      <c r="J896" s="39"/>
      <c r="K896" s="39"/>
      <c r="L896" s="39"/>
      <c r="M896" s="39"/>
      <c r="N896" s="39"/>
      <c r="O896" s="39"/>
      <c r="P896" s="39"/>
      <c r="Q896" s="39"/>
      <c r="R896" s="39"/>
      <c r="S896" s="39"/>
      <c r="T896" s="39"/>
      <c r="U896" s="39"/>
    </row>
    <row r="897" spans="1:21" ht="32.25" customHeight="1">
      <c r="A897" s="39" t="s">
        <v>10952</v>
      </c>
      <c r="B897" s="39"/>
      <c r="C897" s="39"/>
      <c r="D897" s="39"/>
      <c r="E897" s="39"/>
      <c r="F897" s="39"/>
      <c r="G897" s="39"/>
      <c r="H897" s="39"/>
      <c r="I897" s="80"/>
      <c r="J897" s="39"/>
      <c r="K897" s="39"/>
      <c r="L897" s="39"/>
      <c r="M897" s="39"/>
      <c r="N897" s="39"/>
      <c r="O897" s="39"/>
      <c r="P897" s="39"/>
      <c r="Q897" s="39"/>
      <c r="R897" s="39"/>
      <c r="S897" s="39"/>
      <c r="T897" s="39"/>
      <c r="U897" s="39"/>
    </row>
    <row r="898" spans="1:21" ht="32.25" customHeight="1">
      <c r="A898" s="39" t="s">
        <v>10953</v>
      </c>
      <c r="B898" s="39"/>
      <c r="C898" s="39"/>
      <c r="D898" s="39"/>
      <c r="E898" s="39"/>
      <c r="F898" s="39"/>
      <c r="G898" s="39"/>
      <c r="H898" s="39"/>
      <c r="I898" s="80"/>
      <c r="J898" s="39"/>
      <c r="K898" s="39"/>
      <c r="L898" s="39"/>
      <c r="M898" s="39"/>
      <c r="N898" s="39"/>
      <c r="O898" s="39"/>
      <c r="P898" s="39"/>
      <c r="Q898" s="39"/>
      <c r="R898" s="39"/>
      <c r="S898" s="39"/>
      <c r="T898" s="39"/>
      <c r="U898" s="39"/>
    </row>
    <row r="899" spans="1:21" ht="32.25" customHeight="1">
      <c r="A899" s="39" t="s">
        <v>10954</v>
      </c>
      <c r="B899" s="39"/>
      <c r="C899" s="39"/>
      <c r="D899" s="39"/>
      <c r="E899" s="39"/>
      <c r="F899" s="39"/>
      <c r="G899" s="39"/>
      <c r="H899" s="39"/>
      <c r="I899" s="80"/>
      <c r="J899" s="39"/>
      <c r="K899" s="39"/>
      <c r="L899" s="39"/>
      <c r="M899" s="39"/>
      <c r="N899" s="39"/>
      <c r="O899" s="39"/>
      <c r="P899" s="39"/>
      <c r="Q899" s="39"/>
      <c r="R899" s="39"/>
      <c r="S899" s="39"/>
      <c r="T899" s="39"/>
      <c r="U899" s="39"/>
    </row>
    <row r="900" spans="1:21" ht="32.25" customHeight="1">
      <c r="A900" s="39" t="s">
        <v>10955</v>
      </c>
      <c r="B900" s="39"/>
      <c r="C900" s="39"/>
      <c r="D900" s="39"/>
      <c r="E900" s="39"/>
      <c r="F900" s="39"/>
      <c r="G900" s="39"/>
      <c r="H900" s="39"/>
      <c r="I900" s="80"/>
      <c r="J900" s="39"/>
      <c r="K900" s="39"/>
      <c r="L900" s="39"/>
      <c r="M900" s="39"/>
      <c r="N900" s="39"/>
      <c r="O900" s="39"/>
      <c r="P900" s="39"/>
      <c r="Q900" s="39"/>
      <c r="R900" s="39"/>
      <c r="S900" s="39"/>
      <c r="T900" s="39"/>
      <c r="U900" s="39"/>
    </row>
    <row r="901" spans="1:21" ht="32.25" customHeight="1">
      <c r="A901" s="39" t="s">
        <v>10956</v>
      </c>
      <c r="B901" s="39"/>
      <c r="C901" s="39"/>
      <c r="D901" s="39"/>
      <c r="E901" s="39"/>
      <c r="F901" s="39"/>
      <c r="G901" s="39"/>
      <c r="H901" s="39"/>
      <c r="I901" s="80"/>
      <c r="J901" s="39"/>
      <c r="K901" s="39"/>
      <c r="L901" s="39"/>
      <c r="M901" s="39"/>
      <c r="N901" s="39"/>
      <c r="O901" s="39"/>
      <c r="P901" s="39"/>
      <c r="Q901" s="39"/>
      <c r="R901" s="39"/>
      <c r="S901" s="39"/>
      <c r="T901" s="39"/>
      <c r="U901" s="39"/>
    </row>
    <row r="902" spans="1:21" ht="32.25" customHeight="1">
      <c r="A902" s="39" t="s">
        <v>10957</v>
      </c>
      <c r="B902" s="39"/>
      <c r="C902" s="39"/>
      <c r="D902" s="39"/>
      <c r="E902" s="39"/>
      <c r="F902" s="39"/>
      <c r="G902" s="39"/>
      <c r="H902" s="39"/>
      <c r="I902" s="80"/>
      <c r="J902" s="39"/>
      <c r="K902" s="39"/>
      <c r="L902" s="39"/>
      <c r="M902" s="39"/>
      <c r="N902" s="39"/>
      <c r="O902" s="39"/>
      <c r="P902" s="39"/>
      <c r="Q902" s="39"/>
      <c r="R902" s="39"/>
      <c r="S902" s="39"/>
      <c r="T902" s="39"/>
      <c r="U902" s="39"/>
    </row>
    <row r="903" spans="1:21" ht="32.25" customHeight="1">
      <c r="A903" s="39" t="s">
        <v>10958</v>
      </c>
      <c r="B903" s="39"/>
      <c r="C903" s="39"/>
      <c r="D903" s="39"/>
      <c r="E903" s="39"/>
      <c r="F903" s="39"/>
      <c r="G903" s="39"/>
      <c r="H903" s="39"/>
      <c r="I903" s="80"/>
      <c r="J903" s="39"/>
      <c r="K903" s="39"/>
      <c r="L903" s="39"/>
      <c r="M903" s="39"/>
      <c r="N903" s="39"/>
      <c r="O903" s="39"/>
      <c r="P903" s="39"/>
      <c r="Q903" s="39"/>
      <c r="R903" s="39"/>
      <c r="S903" s="39"/>
      <c r="T903" s="39"/>
      <c r="U903" s="39"/>
    </row>
    <row r="904" spans="1:21" ht="32.25" customHeight="1">
      <c r="A904" s="39" t="s">
        <v>10959</v>
      </c>
      <c r="B904" s="39"/>
      <c r="C904" s="39"/>
      <c r="D904" s="39"/>
      <c r="E904" s="39"/>
      <c r="F904" s="39"/>
      <c r="G904" s="39"/>
      <c r="H904" s="39"/>
      <c r="I904" s="80"/>
      <c r="J904" s="39"/>
      <c r="K904" s="39"/>
      <c r="L904" s="39"/>
      <c r="M904" s="39"/>
      <c r="N904" s="39"/>
      <c r="O904" s="39"/>
      <c r="P904" s="39"/>
      <c r="Q904" s="39"/>
      <c r="R904" s="39"/>
      <c r="S904" s="39"/>
      <c r="T904" s="39"/>
      <c r="U904" s="39"/>
    </row>
    <row r="905" spans="1:21" ht="32.25" customHeight="1">
      <c r="A905" s="39" t="s">
        <v>10960</v>
      </c>
      <c r="B905" s="39"/>
      <c r="C905" s="39"/>
      <c r="D905" s="39"/>
      <c r="E905" s="39"/>
      <c r="F905" s="39"/>
      <c r="G905" s="39"/>
      <c r="H905" s="39"/>
      <c r="I905" s="80"/>
      <c r="J905" s="39"/>
      <c r="K905" s="39"/>
      <c r="L905" s="39"/>
      <c r="M905" s="39"/>
      <c r="N905" s="39"/>
      <c r="O905" s="39"/>
      <c r="P905" s="39"/>
      <c r="Q905" s="39"/>
      <c r="R905" s="39"/>
      <c r="S905" s="39"/>
      <c r="T905" s="39"/>
      <c r="U905" s="39"/>
    </row>
    <row r="906" spans="1:21" ht="32.25" customHeight="1">
      <c r="A906" s="39" t="s">
        <v>10961</v>
      </c>
      <c r="B906" s="39"/>
      <c r="C906" s="39"/>
      <c r="D906" s="39"/>
      <c r="E906" s="39"/>
      <c r="F906" s="39"/>
      <c r="G906" s="39"/>
      <c r="H906" s="39"/>
      <c r="I906" s="80"/>
      <c r="J906" s="39"/>
      <c r="K906" s="39"/>
      <c r="L906" s="39"/>
      <c r="M906" s="39"/>
      <c r="N906" s="39"/>
      <c r="O906" s="39"/>
      <c r="P906" s="39"/>
      <c r="Q906" s="39"/>
      <c r="R906" s="39"/>
      <c r="S906" s="39"/>
      <c r="T906" s="39"/>
      <c r="U906" s="39"/>
    </row>
    <row r="907" spans="1:21" ht="32.25" customHeight="1">
      <c r="A907" s="39" t="s">
        <v>10962</v>
      </c>
      <c r="B907" s="39"/>
      <c r="C907" s="39"/>
      <c r="D907" s="39"/>
      <c r="E907" s="39"/>
      <c r="F907" s="39"/>
      <c r="G907" s="39"/>
      <c r="H907" s="39"/>
      <c r="I907" s="80"/>
      <c r="J907" s="39"/>
      <c r="K907" s="39"/>
      <c r="L907" s="39"/>
      <c r="M907" s="39"/>
      <c r="N907" s="39"/>
      <c r="O907" s="39"/>
      <c r="P907" s="39"/>
      <c r="Q907" s="39"/>
      <c r="R907" s="39"/>
      <c r="S907" s="39"/>
      <c r="T907" s="39"/>
      <c r="U907" s="39"/>
    </row>
    <row r="908" spans="1:21" ht="32.25" customHeight="1">
      <c r="A908" s="39" t="s">
        <v>10963</v>
      </c>
      <c r="B908" s="39"/>
      <c r="C908" s="39"/>
      <c r="D908" s="39"/>
      <c r="E908" s="39"/>
      <c r="F908" s="39"/>
      <c r="G908" s="39"/>
      <c r="H908" s="39"/>
      <c r="I908" s="80"/>
      <c r="J908" s="39"/>
      <c r="K908" s="39"/>
      <c r="L908" s="39"/>
      <c r="M908" s="39"/>
      <c r="N908" s="39"/>
      <c r="O908" s="39"/>
      <c r="P908" s="39"/>
      <c r="Q908" s="39"/>
      <c r="R908" s="39"/>
      <c r="S908" s="39"/>
      <c r="T908" s="39"/>
      <c r="U908" s="39"/>
    </row>
    <row r="909" spans="1:21" ht="32.25" customHeight="1">
      <c r="A909" s="39" t="s">
        <v>10964</v>
      </c>
      <c r="B909" s="39"/>
      <c r="C909" s="39"/>
      <c r="D909" s="39"/>
      <c r="E909" s="39"/>
      <c r="F909" s="39"/>
      <c r="G909" s="39"/>
      <c r="H909" s="39"/>
      <c r="I909" s="80"/>
      <c r="J909" s="39"/>
      <c r="K909" s="39"/>
      <c r="L909" s="39"/>
      <c r="M909" s="39"/>
      <c r="N909" s="39"/>
      <c r="O909" s="39"/>
      <c r="P909" s="39"/>
      <c r="Q909" s="39"/>
      <c r="R909" s="39"/>
      <c r="S909" s="39"/>
      <c r="T909" s="39"/>
      <c r="U909" s="39"/>
    </row>
    <row r="910" spans="1:21" ht="32.25" customHeight="1">
      <c r="A910" s="39" t="s">
        <v>10965</v>
      </c>
      <c r="B910" s="39"/>
      <c r="C910" s="39"/>
      <c r="D910" s="39"/>
      <c r="E910" s="39"/>
      <c r="F910" s="39"/>
      <c r="G910" s="39"/>
      <c r="H910" s="39"/>
      <c r="I910" s="80"/>
      <c r="J910" s="39"/>
      <c r="K910" s="39"/>
      <c r="L910" s="39"/>
      <c r="M910" s="39"/>
      <c r="N910" s="39"/>
      <c r="O910" s="39"/>
      <c r="P910" s="39"/>
      <c r="Q910" s="39"/>
      <c r="R910" s="39"/>
      <c r="S910" s="39"/>
      <c r="T910" s="39"/>
      <c r="U910" s="39"/>
    </row>
    <row r="911" spans="1:21" ht="32.25" customHeight="1">
      <c r="A911" s="39" t="s">
        <v>10966</v>
      </c>
      <c r="B911" s="39"/>
      <c r="C911" s="39"/>
      <c r="D911" s="39"/>
      <c r="E911" s="39"/>
      <c r="F911" s="39"/>
      <c r="G911" s="39"/>
      <c r="H911" s="39"/>
      <c r="I911" s="80"/>
      <c r="J911" s="39"/>
      <c r="K911" s="39"/>
      <c r="L911" s="39"/>
      <c r="M911" s="39"/>
      <c r="N911" s="39"/>
      <c r="O911" s="39"/>
      <c r="P911" s="39"/>
      <c r="Q911" s="39"/>
      <c r="R911" s="39"/>
      <c r="S911" s="39"/>
      <c r="T911" s="39"/>
      <c r="U911" s="39"/>
    </row>
    <row r="912" spans="1:21" ht="32.25" customHeight="1">
      <c r="A912" s="39" t="s">
        <v>10967</v>
      </c>
      <c r="B912" s="39"/>
      <c r="C912" s="39"/>
      <c r="D912" s="39"/>
      <c r="E912" s="39"/>
      <c r="F912" s="39"/>
      <c r="G912" s="39"/>
      <c r="H912" s="39"/>
      <c r="I912" s="80"/>
      <c r="J912" s="39"/>
      <c r="K912" s="39"/>
      <c r="L912" s="39"/>
      <c r="M912" s="39"/>
      <c r="N912" s="39"/>
      <c r="O912" s="39"/>
      <c r="P912" s="39"/>
      <c r="Q912" s="39"/>
      <c r="R912" s="39"/>
      <c r="S912" s="39"/>
      <c r="T912" s="39"/>
      <c r="U912" s="39"/>
    </row>
    <row r="913" spans="1:21" ht="32.25" customHeight="1">
      <c r="A913" s="39" t="s">
        <v>10968</v>
      </c>
      <c r="B913" s="39"/>
      <c r="C913" s="39"/>
      <c r="D913" s="39"/>
      <c r="E913" s="39"/>
      <c r="F913" s="39"/>
      <c r="G913" s="39"/>
      <c r="H913" s="39"/>
      <c r="I913" s="80"/>
      <c r="J913" s="39"/>
      <c r="K913" s="39"/>
      <c r="L913" s="39"/>
      <c r="M913" s="39"/>
      <c r="N913" s="39"/>
      <c r="O913" s="39"/>
      <c r="P913" s="39"/>
      <c r="Q913" s="39"/>
      <c r="R913" s="39"/>
      <c r="S913" s="39"/>
      <c r="T913" s="39"/>
      <c r="U913" s="39"/>
    </row>
    <row r="914" spans="1:21" ht="32.25" customHeight="1">
      <c r="A914" s="39" t="s">
        <v>10969</v>
      </c>
      <c r="B914" s="39"/>
      <c r="C914" s="39"/>
      <c r="D914" s="39"/>
      <c r="E914" s="39"/>
      <c r="F914" s="39"/>
      <c r="G914" s="39"/>
      <c r="H914" s="39"/>
      <c r="I914" s="80"/>
      <c r="J914" s="39"/>
      <c r="K914" s="39"/>
      <c r="L914" s="39"/>
      <c r="M914" s="39"/>
      <c r="N914" s="39"/>
      <c r="O914" s="39"/>
      <c r="P914" s="39"/>
      <c r="Q914" s="39"/>
      <c r="R914" s="39"/>
      <c r="S914" s="39"/>
      <c r="T914" s="39"/>
      <c r="U914" s="39"/>
    </row>
    <row r="915" spans="1:21" ht="32.25" customHeight="1">
      <c r="A915" s="39" t="s">
        <v>10970</v>
      </c>
      <c r="B915" s="39"/>
      <c r="C915" s="39"/>
      <c r="D915" s="39"/>
      <c r="E915" s="39"/>
      <c r="F915" s="39"/>
      <c r="G915" s="39"/>
      <c r="H915" s="39"/>
      <c r="I915" s="80"/>
      <c r="J915" s="39"/>
      <c r="K915" s="39"/>
      <c r="L915" s="39"/>
      <c r="M915" s="39"/>
      <c r="N915" s="39"/>
      <c r="O915" s="39"/>
      <c r="P915" s="39"/>
      <c r="Q915" s="39"/>
      <c r="R915" s="39"/>
      <c r="S915" s="39"/>
      <c r="T915" s="39"/>
      <c r="U915" s="39"/>
    </row>
    <row r="916" spans="1:21" ht="32.25" customHeight="1">
      <c r="A916" s="39" t="s">
        <v>10971</v>
      </c>
      <c r="B916" s="39"/>
      <c r="C916" s="39"/>
      <c r="D916" s="39"/>
      <c r="E916" s="39"/>
      <c r="F916" s="39"/>
      <c r="G916" s="39"/>
      <c r="H916" s="39"/>
      <c r="I916" s="80"/>
      <c r="J916" s="39"/>
      <c r="K916" s="39"/>
      <c r="L916" s="39"/>
      <c r="M916" s="39"/>
      <c r="N916" s="39"/>
      <c r="O916" s="39"/>
      <c r="P916" s="39"/>
      <c r="Q916" s="39"/>
      <c r="R916" s="39"/>
      <c r="S916" s="39"/>
      <c r="T916" s="39"/>
      <c r="U916" s="39"/>
    </row>
    <row r="917" spans="1:21" ht="32.25" customHeight="1">
      <c r="A917" s="39" t="s">
        <v>10972</v>
      </c>
      <c r="B917" s="39"/>
      <c r="C917" s="39"/>
      <c r="D917" s="39"/>
      <c r="E917" s="39"/>
      <c r="F917" s="39"/>
      <c r="G917" s="39"/>
      <c r="H917" s="39"/>
      <c r="I917" s="80"/>
      <c r="J917" s="39"/>
      <c r="K917" s="39"/>
      <c r="L917" s="39"/>
      <c r="M917" s="39"/>
      <c r="N917" s="39"/>
      <c r="O917" s="39"/>
      <c r="P917" s="39"/>
      <c r="Q917" s="39"/>
      <c r="R917" s="39"/>
      <c r="S917" s="39"/>
      <c r="T917" s="39"/>
      <c r="U917" s="39"/>
    </row>
    <row r="918" spans="1:21" ht="32.25" customHeight="1">
      <c r="A918" s="39" t="s">
        <v>10973</v>
      </c>
      <c r="B918" s="39"/>
      <c r="C918" s="39"/>
      <c r="D918" s="39"/>
      <c r="E918" s="39"/>
      <c r="F918" s="39"/>
      <c r="G918" s="39"/>
      <c r="H918" s="39"/>
      <c r="I918" s="80"/>
      <c r="J918" s="39"/>
      <c r="K918" s="39"/>
      <c r="L918" s="39"/>
      <c r="M918" s="39"/>
      <c r="N918" s="39"/>
      <c r="O918" s="39"/>
      <c r="P918" s="39"/>
      <c r="Q918" s="39"/>
      <c r="R918" s="39"/>
      <c r="S918" s="39"/>
      <c r="T918" s="39"/>
      <c r="U918" s="39"/>
    </row>
    <row r="919" spans="1:21" ht="32.25" customHeight="1">
      <c r="A919" s="39" t="s">
        <v>10974</v>
      </c>
      <c r="B919" s="39"/>
      <c r="C919" s="39"/>
      <c r="D919" s="39"/>
      <c r="E919" s="39"/>
      <c r="F919" s="39"/>
      <c r="G919" s="39"/>
      <c r="H919" s="39"/>
      <c r="I919" s="80"/>
      <c r="J919" s="39"/>
      <c r="K919" s="39"/>
      <c r="L919" s="39"/>
      <c r="M919" s="39"/>
      <c r="N919" s="39"/>
      <c r="O919" s="39"/>
      <c r="P919" s="39"/>
      <c r="Q919" s="39"/>
      <c r="R919" s="39"/>
      <c r="S919" s="39"/>
      <c r="T919" s="39"/>
      <c r="U919" s="39"/>
    </row>
    <row r="920" spans="1:21" ht="32.25" customHeight="1">
      <c r="A920" s="39" t="s">
        <v>10975</v>
      </c>
      <c r="B920" s="39"/>
      <c r="C920" s="39"/>
      <c r="D920" s="39"/>
      <c r="E920" s="39"/>
      <c r="F920" s="39"/>
      <c r="G920" s="39"/>
      <c r="H920" s="39"/>
      <c r="I920" s="80"/>
      <c r="J920" s="39"/>
      <c r="K920" s="39"/>
      <c r="L920" s="39"/>
      <c r="M920" s="39"/>
      <c r="N920" s="39"/>
      <c r="O920" s="39"/>
      <c r="P920" s="39"/>
      <c r="Q920" s="39"/>
      <c r="R920" s="39"/>
      <c r="S920" s="39"/>
      <c r="T920" s="39"/>
      <c r="U920" s="39"/>
    </row>
    <row r="921" spans="1:21" ht="32.25" customHeight="1">
      <c r="A921" s="39" t="s">
        <v>10976</v>
      </c>
      <c r="B921" s="39"/>
      <c r="C921" s="39"/>
      <c r="D921" s="39"/>
      <c r="E921" s="39"/>
      <c r="F921" s="39"/>
      <c r="G921" s="39"/>
      <c r="H921" s="39"/>
      <c r="I921" s="80"/>
      <c r="J921" s="39"/>
      <c r="K921" s="39"/>
      <c r="L921" s="39"/>
      <c r="M921" s="39"/>
      <c r="N921" s="39"/>
      <c r="O921" s="39"/>
      <c r="P921" s="39"/>
      <c r="Q921" s="39"/>
      <c r="R921" s="39"/>
      <c r="S921" s="39"/>
      <c r="T921" s="39"/>
      <c r="U921" s="39"/>
    </row>
    <row r="922" spans="1:21" ht="32.25" customHeight="1">
      <c r="A922" s="39" t="s">
        <v>10977</v>
      </c>
      <c r="B922" s="39"/>
      <c r="C922" s="39"/>
      <c r="D922" s="39"/>
      <c r="E922" s="39"/>
      <c r="F922" s="39"/>
      <c r="G922" s="39"/>
      <c r="H922" s="39"/>
      <c r="I922" s="80"/>
      <c r="J922" s="39"/>
      <c r="K922" s="39"/>
      <c r="L922" s="39"/>
      <c r="M922" s="39"/>
      <c r="N922" s="39"/>
      <c r="O922" s="39"/>
      <c r="P922" s="39"/>
      <c r="Q922" s="39"/>
      <c r="R922" s="39"/>
      <c r="S922" s="39"/>
      <c r="T922" s="39"/>
      <c r="U922" s="39"/>
    </row>
    <row r="923" spans="1:21" ht="32.25" customHeight="1">
      <c r="A923" s="39" t="s">
        <v>10978</v>
      </c>
      <c r="B923" s="39"/>
      <c r="C923" s="39"/>
      <c r="D923" s="39"/>
      <c r="E923" s="39"/>
      <c r="F923" s="39"/>
      <c r="G923" s="39"/>
      <c r="H923" s="39"/>
      <c r="I923" s="80"/>
      <c r="J923" s="39"/>
      <c r="K923" s="39"/>
      <c r="L923" s="39"/>
      <c r="M923" s="39"/>
      <c r="N923" s="39"/>
      <c r="O923" s="39"/>
      <c r="P923" s="39"/>
      <c r="Q923" s="39"/>
      <c r="R923" s="39"/>
      <c r="S923" s="39"/>
      <c r="T923" s="39"/>
      <c r="U923" s="39"/>
    </row>
    <row r="924" spans="1:21" ht="32.25" customHeight="1">
      <c r="A924" s="39" t="s">
        <v>10979</v>
      </c>
      <c r="B924" s="39"/>
      <c r="C924" s="39"/>
      <c r="D924" s="39"/>
      <c r="E924" s="39"/>
      <c r="F924" s="39"/>
      <c r="G924" s="39"/>
      <c r="H924" s="39"/>
      <c r="I924" s="80"/>
      <c r="J924" s="39"/>
      <c r="K924" s="39"/>
      <c r="L924" s="39"/>
      <c r="M924" s="39"/>
      <c r="N924" s="39"/>
      <c r="O924" s="39"/>
      <c r="P924" s="39"/>
      <c r="Q924" s="39"/>
      <c r="R924" s="39"/>
      <c r="S924" s="39"/>
      <c r="T924" s="39"/>
      <c r="U924" s="39"/>
    </row>
    <row r="925" spans="1:21" ht="32.25" customHeight="1">
      <c r="A925" s="39" t="s">
        <v>10980</v>
      </c>
      <c r="B925" s="39"/>
      <c r="C925" s="39"/>
      <c r="D925" s="39"/>
      <c r="E925" s="39"/>
      <c r="F925" s="39"/>
      <c r="G925" s="39"/>
      <c r="H925" s="39"/>
      <c r="I925" s="80"/>
      <c r="J925" s="39"/>
      <c r="K925" s="39"/>
      <c r="L925" s="39"/>
      <c r="M925" s="39"/>
      <c r="N925" s="39"/>
      <c r="O925" s="39"/>
      <c r="P925" s="39"/>
      <c r="Q925" s="39"/>
      <c r="R925" s="39"/>
      <c r="S925" s="39"/>
      <c r="T925" s="39"/>
      <c r="U925" s="39"/>
    </row>
    <row r="926" spans="1:21" ht="32.25" customHeight="1">
      <c r="A926" s="39" t="s">
        <v>10981</v>
      </c>
      <c r="B926" s="39"/>
      <c r="C926" s="39"/>
      <c r="D926" s="39"/>
      <c r="E926" s="39"/>
      <c r="F926" s="39"/>
      <c r="G926" s="39"/>
      <c r="H926" s="39"/>
      <c r="I926" s="80"/>
      <c r="J926" s="39"/>
      <c r="K926" s="39"/>
      <c r="L926" s="39"/>
      <c r="M926" s="39"/>
      <c r="N926" s="39"/>
      <c r="O926" s="39"/>
      <c r="P926" s="39"/>
      <c r="Q926" s="39"/>
      <c r="R926" s="39"/>
      <c r="S926" s="39"/>
      <c r="T926" s="39"/>
      <c r="U926" s="39"/>
    </row>
    <row r="927" spans="1:21" ht="32.25" customHeight="1">
      <c r="A927" s="39" t="s">
        <v>10982</v>
      </c>
      <c r="B927" s="39"/>
      <c r="C927" s="39"/>
      <c r="D927" s="39"/>
      <c r="E927" s="39"/>
      <c r="F927" s="39"/>
      <c r="G927" s="39"/>
      <c r="H927" s="39"/>
      <c r="I927" s="80"/>
      <c r="J927" s="39"/>
      <c r="K927" s="39"/>
      <c r="L927" s="39"/>
      <c r="M927" s="39"/>
      <c r="N927" s="39"/>
      <c r="O927" s="39"/>
      <c r="P927" s="39"/>
      <c r="Q927" s="39"/>
      <c r="R927" s="39"/>
      <c r="S927" s="39"/>
      <c r="T927" s="39"/>
      <c r="U927" s="39"/>
    </row>
    <row r="928" spans="1:21" ht="32.25" customHeight="1">
      <c r="A928" s="39" t="s">
        <v>10983</v>
      </c>
      <c r="B928" s="39"/>
      <c r="C928" s="39"/>
      <c r="D928" s="39"/>
      <c r="E928" s="39"/>
      <c r="F928" s="39"/>
      <c r="G928" s="39"/>
      <c r="H928" s="39"/>
      <c r="I928" s="80"/>
      <c r="J928" s="39"/>
      <c r="K928" s="39"/>
      <c r="L928" s="39"/>
      <c r="M928" s="39"/>
      <c r="N928" s="39"/>
      <c r="O928" s="39"/>
      <c r="P928" s="39"/>
      <c r="Q928" s="39"/>
      <c r="R928" s="39"/>
      <c r="S928" s="39"/>
      <c r="T928" s="39"/>
      <c r="U928" s="39"/>
    </row>
    <row r="929" spans="1:21" ht="32.25" customHeight="1">
      <c r="A929" s="39" t="s">
        <v>10984</v>
      </c>
      <c r="B929" s="39"/>
      <c r="C929" s="39"/>
      <c r="D929" s="39"/>
      <c r="E929" s="39"/>
      <c r="F929" s="39"/>
      <c r="G929" s="39"/>
      <c r="H929" s="39"/>
      <c r="I929" s="80"/>
      <c r="J929" s="39"/>
      <c r="K929" s="39"/>
      <c r="L929" s="39"/>
      <c r="M929" s="39"/>
      <c r="N929" s="39"/>
      <c r="O929" s="39"/>
      <c r="P929" s="39"/>
      <c r="Q929" s="39"/>
      <c r="R929" s="39"/>
      <c r="S929" s="39"/>
      <c r="T929" s="39"/>
      <c r="U929" s="39"/>
    </row>
    <row r="930" spans="1:21" ht="32.25" customHeight="1">
      <c r="A930" s="39" t="s">
        <v>10985</v>
      </c>
      <c r="B930" s="39"/>
      <c r="C930" s="39"/>
      <c r="D930" s="39"/>
      <c r="E930" s="39"/>
      <c r="F930" s="39"/>
      <c r="G930" s="39"/>
      <c r="H930" s="39"/>
      <c r="I930" s="80"/>
      <c r="J930" s="39"/>
      <c r="K930" s="39"/>
      <c r="L930" s="39"/>
      <c r="M930" s="39"/>
      <c r="N930" s="39"/>
      <c r="O930" s="39"/>
      <c r="P930" s="39"/>
      <c r="Q930" s="39"/>
      <c r="R930" s="39"/>
      <c r="S930" s="39"/>
      <c r="T930" s="39"/>
      <c r="U930" s="39"/>
    </row>
    <row r="931" spans="1:21" ht="32.25" customHeight="1">
      <c r="A931" s="39" t="s">
        <v>10986</v>
      </c>
      <c r="B931" s="39"/>
      <c r="C931" s="39"/>
      <c r="D931" s="39"/>
      <c r="E931" s="39"/>
      <c r="F931" s="39"/>
      <c r="G931" s="39"/>
      <c r="H931" s="39"/>
      <c r="I931" s="80"/>
      <c r="J931" s="39"/>
      <c r="K931" s="39"/>
      <c r="L931" s="39"/>
      <c r="M931" s="39"/>
      <c r="N931" s="39"/>
      <c r="O931" s="39"/>
      <c r="P931" s="39"/>
      <c r="Q931" s="39"/>
      <c r="R931" s="39"/>
      <c r="S931" s="39"/>
      <c r="T931" s="39"/>
      <c r="U931" s="39"/>
    </row>
    <row r="932" spans="1:21" ht="32.25" customHeight="1">
      <c r="A932" s="39" t="s">
        <v>10987</v>
      </c>
      <c r="B932" s="39"/>
      <c r="C932" s="39"/>
      <c r="D932" s="39"/>
      <c r="E932" s="39"/>
      <c r="F932" s="39"/>
      <c r="G932" s="39"/>
      <c r="H932" s="39"/>
      <c r="I932" s="80"/>
      <c r="J932" s="39"/>
      <c r="K932" s="39"/>
      <c r="L932" s="39"/>
      <c r="M932" s="39"/>
      <c r="N932" s="39"/>
      <c r="O932" s="39"/>
      <c r="P932" s="39"/>
      <c r="Q932" s="39"/>
      <c r="R932" s="39"/>
      <c r="S932" s="39"/>
      <c r="T932" s="39"/>
      <c r="U932" s="39"/>
    </row>
    <row r="933" spans="1:21" ht="32.25" customHeight="1">
      <c r="A933" s="39" t="s">
        <v>10988</v>
      </c>
      <c r="B933" s="39"/>
      <c r="C933" s="39"/>
      <c r="D933" s="39"/>
      <c r="E933" s="39"/>
      <c r="F933" s="39"/>
      <c r="G933" s="39"/>
      <c r="H933" s="39"/>
      <c r="I933" s="80"/>
      <c r="J933" s="39"/>
      <c r="K933" s="39"/>
      <c r="L933" s="39"/>
      <c r="M933" s="39"/>
      <c r="N933" s="39"/>
      <c r="O933" s="39"/>
      <c r="P933" s="39"/>
      <c r="Q933" s="39"/>
      <c r="R933" s="39"/>
      <c r="S933" s="39"/>
      <c r="T933" s="39"/>
      <c r="U933" s="39"/>
    </row>
    <row r="934" spans="1:21" ht="32.25" customHeight="1">
      <c r="A934" s="39" t="s">
        <v>10989</v>
      </c>
      <c r="B934" s="39"/>
      <c r="C934" s="39"/>
      <c r="D934" s="39"/>
      <c r="E934" s="39"/>
      <c r="F934" s="39"/>
      <c r="G934" s="39"/>
      <c r="H934" s="39"/>
      <c r="I934" s="80"/>
      <c r="J934" s="39"/>
      <c r="K934" s="39"/>
      <c r="L934" s="39"/>
      <c r="M934" s="39"/>
      <c r="N934" s="39"/>
      <c r="O934" s="39"/>
      <c r="P934" s="39"/>
      <c r="Q934" s="39"/>
      <c r="R934" s="39"/>
      <c r="S934" s="39"/>
      <c r="T934" s="39"/>
      <c r="U934" s="39"/>
    </row>
    <row r="935" spans="1:21" ht="32.25" customHeight="1">
      <c r="A935" s="39" t="s">
        <v>10990</v>
      </c>
      <c r="B935" s="39"/>
      <c r="C935" s="39"/>
      <c r="D935" s="39"/>
      <c r="E935" s="39"/>
      <c r="F935" s="39"/>
      <c r="G935" s="39"/>
      <c r="H935" s="39"/>
      <c r="I935" s="80"/>
      <c r="J935" s="39"/>
      <c r="K935" s="39"/>
      <c r="L935" s="39"/>
      <c r="M935" s="39"/>
      <c r="N935" s="39"/>
      <c r="O935" s="39"/>
      <c r="P935" s="39"/>
      <c r="Q935" s="39"/>
      <c r="R935" s="39"/>
      <c r="S935" s="39"/>
      <c r="T935" s="39"/>
      <c r="U935" s="39"/>
    </row>
    <row r="936" spans="1:21" ht="32.25" customHeight="1">
      <c r="A936" s="39" t="s">
        <v>10991</v>
      </c>
      <c r="B936" s="39"/>
      <c r="C936" s="39"/>
      <c r="D936" s="39"/>
      <c r="E936" s="39"/>
      <c r="F936" s="39"/>
      <c r="G936" s="39"/>
      <c r="H936" s="39"/>
      <c r="I936" s="80"/>
      <c r="J936" s="39"/>
      <c r="K936" s="39"/>
      <c r="L936" s="39"/>
      <c r="M936" s="39"/>
      <c r="N936" s="39"/>
      <c r="O936" s="39"/>
      <c r="P936" s="39"/>
      <c r="Q936" s="39"/>
      <c r="R936" s="39"/>
      <c r="S936" s="39"/>
      <c r="T936" s="39"/>
      <c r="U936" s="39"/>
    </row>
    <row r="937" spans="1:21" ht="32.25" customHeight="1">
      <c r="A937" s="39" t="s">
        <v>10992</v>
      </c>
      <c r="B937" s="39"/>
      <c r="C937" s="39"/>
      <c r="D937" s="39"/>
      <c r="E937" s="39"/>
      <c r="F937" s="39"/>
      <c r="G937" s="39"/>
      <c r="H937" s="39"/>
      <c r="I937" s="80"/>
      <c r="J937" s="39"/>
      <c r="K937" s="39"/>
      <c r="L937" s="39"/>
      <c r="M937" s="39"/>
      <c r="N937" s="39"/>
      <c r="O937" s="39"/>
      <c r="P937" s="39"/>
      <c r="Q937" s="39"/>
      <c r="R937" s="39"/>
      <c r="S937" s="39"/>
      <c r="T937" s="39"/>
      <c r="U937" s="39"/>
    </row>
    <row r="938" spans="1:21" ht="32.25" customHeight="1">
      <c r="A938" s="39" t="s">
        <v>10993</v>
      </c>
      <c r="B938" s="39"/>
      <c r="C938" s="39"/>
      <c r="D938" s="39"/>
      <c r="E938" s="39"/>
      <c r="F938" s="39"/>
      <c r="G938" s="39"/>
      <c r="H938" s="39"/>
      <c r="I938" s="80"/>
      <c r="J938" s="39"/>
      <c r="K938" s="39"/>
      <c r="L938" s="39"/>
      <c r="M938" s="39"/>
      <c r="N938" s="39"/>
      <c r="O938" s="39"/>
      <c r="P938" s="39"/>
      <c r="Q938" s="39"/>
      <c r="R938" s="39"/>
      <c r="S938" s="39"/>
      <c r="T938" s="39"/>
      <c r="U938" s="39"/>
    </row>
    <row r="939" spans="1:21" ht="32.25" customHeight="1">
      <c r="A939" s="39" t="s">
        <v>10994</v>
      </c>
      <c r="B939" s="39"/>
      <c r="C939" s="39"/>
      <c r="D939" s="39"/>
      <c r="E939" s="39"/>
      <c r="F939" s="39"/>
      <c r="G939" s="39"/>
      <c r="H939" s="39"/>
      <c r="I939" s="80"/>
      <c r="J939" s="39"/>
      <c r="K939" s="39"/>
      <c r="L939" s="39"/>
      <c r="M939" s="39"/>
      <c r="N939" s="39"/>
      <c r="O939" s="39"/>
      <c r="P939" s="39"/>
      <c r="Q939" s="39"/>
      <c r="R939" s="39"/>
      <c r="S939" s="39"/>
      <c r="T939" s="39"/>
      <c r="U939" s="39"/>
    </row>
    <row r="940" spans="1:21" ht="32.25" customHeight="1">
      <c r="A940" s="39" t="s">
        <v>10995</v>
      </c>
      <c r="B940" s="39"/>
      <c r="C940" s="39"/>
      <c r="D940" s="39"/>
      <c r="E940" s="39"/>
      <c r="F940" s="39"/>
      <c r="G940" s="39"/>
      <c r="H940" s="39"/>
      <c r="I940" s="80"/>
      <c r="J940" s="39"/>
      <c r="K940" s="39"/>
      <c r="L940" s="39"/>
      <c r="M940" s="39"/>
      <c r="N940" s="39"/>
      <c r="O940" s="39"/>
      <c r="P940" s="39"/>
      <c r="Q940" s="39"/>
      <c r="R940" s="39"/>
      <c r="S940" s="39"/>
      <c r="T940" s="39"/>
      <c r="U940" s="39"/>
    </row>
    <row r="941" spans="1:21" ht="32.25" customHeight="1">
      <c r="A941" s="39" t="s">
        <v>10996</v>
      </c>
      <c r="B941" s="39"/>
      <c r="C941" s="39"/>
      <c r="D941" s="39"/>
      <c r="E941" s="39"/>
      <c r="F941" s="39"/>
      <c r="G941" s="39"/>
      <c r="H941" s="39"/>
      <c r="I941" s="80"/>
      <c r="J941" s="39"/>
      <c r="K941" s="39"/>
      <c r="L941" s="39"/>
      <c r="M941" s="39"/>
      <c r="N941" s="39"/>
      <c r="O941" s="39"/>
      <c r="P941" s="39"/>
      <c r="Q941" s="39"/>
      <c r="R941" s="39"/>
      <c r="S941" s="39"/>
      <c r="T941" s="39"/>
      <c r="U941" s="39"/>
    </row>
    <row r="942" spans="1:21" ht="32.25" customHeight="1">
      <c r="A942" s="39" t="s">
        <v>10997</v>
      </c>
      <c r="B942" s="39"/>
      <c r="C942" s="39"/>
      <c r="D942" s="39"/>
      <c r="E942" s="39"/>
      <c r="F942" s="39"/>
      <c r="G942" s="39"/>
      <c r="H942" s="39"/>
      <c r="I942" s="80"/>
      <c r="J942" s="39"/>
      <c r="K942" s="39"/>
      <c r="L942" s="39"/>
      <c r="M942" s="39"/>
      <c r="N942" s="39"/>
      <c r="O942" s="39"/>
      <c r="P942" s="39"/>
      <c r="Q942" s="39"/>
      <c r="R942" s="39"/>
      <c r="S942" s="39"/>
      <c r="T942" s="39"/>
      <c r="U942" s="39"/>
    </row>
    <row r="943" spans="1:21" ht="32.25" customHeight="1">
      <c r="A943" s="39" t="s">
        <v>10998</v>
      </c>
      <c r="B943" s="39"/>
      <c r="C943" s="39"/>
      <c r="D943" s="39"/>
      <c r="E943" s="39"/>
      <c r="F943" s="39"/>
      <c r="G943" s="39"/>
      <c r="H943" s="39"/>
      <c r="I943" s="80"/>
      <c r="J943" s="39"/>
      <c r="K943" s="39"/>
      <c r="L943" s="39"/>
      <c r="M943" s="39"/>
      <c r="N943" s="39"/>
      <c r="O943" s="39"/>
      <c r="P943" s="39"/>
      <c r="Q943" s="39"/>
      <c r="R943" s="39"/>
      <c r="S943" s="39"/>
      <c r="T943" s="39"/>
      <c r="U943" s="39"/>
    </row>
    <row r="944" spans="1:21" ht="32.25" customHeight="1">
      <c r="A944" s="39" t="s">
        <v>10999</v>
      </c>
      <c r="B944" s="39"/>
      <c r="C944" s="39"/>
      <c r="D944" s="39"/>
      <c r="E944" s="39"/>
      <c r="F944" s="39"/>
      <c r="G944" s="39"/>
      <c r="H944" s="39"/>
      <c r="I944" s="80"/>
      <c r="J944" s="39"/>
      <c r="K944" s="39"/>
      <c r="L944" s="39"/>
      <c r="M944" s="39"/>
      <c r="N944" s="39"/>
      <c r="O944" s="39"/>
      <c r="P944" s="39"/>
      <c r="Q944" s="39"/>
      <c r="R944" s="39"/>
      <c r="S944" s="39"/>
      <c r="T944" s="39"/>
      <c r="U944" s="39"/>
    </row>
    <row r="945" spans="1:21" ht="32.25" customHeight="1">
      <c r="A945" s="39" t="s">
        <v>11000</v>
      </c>
      <c r="B945" s="39"/>
      <c r="C945" s="39"/>
      <c r="D945" s="39"/>
      <c r="E945" s="39"/>
      <c r="F945" s="39"/>
      <c r="G945" s="39"/>
      <c r="H945" s="39"/>
      <c r="I945" s="80"/>
      <c r="J945" s="39"/>
      <c r="K945" s="39"/>
      <c r="L945" s="39"/>
      <c r="M945" s="39"/>
      <c r="N945" s="39"/>
      <c r="O945" s="39"/>
      <c r="P945" s="39"/>
      <c r="Q945" s="39"/>
      <c r="R945" s="39"/>
      <c r="S945" s="39"/>
      <c r="T945" s="39"/>
      <c r="U945" s="39"/>
    </row>
    <row r="946" spans="1:21" ht="32.25" customHeight="1">
      <c r="A946" s="39" t="s">
        <v>11001</v>
      </c>
      <c r="B946" s="39"/>
      <c r="C946" s="39"/>
      <c r="D946" s="39"/>
      <c r="E946" s="39"/>
      <c r="F946" s="39"/>
      <c r="G946" s="39"/>
      <c r="H946" s="39"/>
      <c r="I946" s="80"/>
      <c r="J946" s="39"/>
      <c r="K946" s="39"/>
      <c r="L946" s="39"/>
      <c r="M946" s="39"/>
      <c r="N946" s="39"/>
      <c r="O946" s="39"/>
      <c r="P946" s="39"/>
      <c r="Q946" s="39"/>
      <c r="R946" s="39"/>
      <c r="S946" s="39"/>
      <c r="T946" s="39"/>
      <c r="U946" s="39"/>
    </row>
    <row r="947" spans="1:21" ht="32.25" customHeight="1">
      <c r="A947" s="39" t="s">
        <v>11002</v>
      </c>
      <c r="B947" s="39"/>
      <c r="C947" s="39"/>
      <c r="D947" s="39"/>
      <c r="E947" s="39"/>
      <c r="F947" s="39"/>
      <c r="G947" s="39"/>
      <c r="H947" s="39"/>
      <c r="I947" s="80"/>
      <c r="J947" s="39"/>
      <c r="K947" s="39"/>
      <c r="L947" s="39"/>
      <c r="M947" s="39"/>
      <c r="N947" s="39"/>
      <c r="O947" s="39"/>
      <c r="P947" s="39"/>
      <c r="Q947" s="39"/>
      <c r="R947" s="39"/>
      <c r="S947" s="39"/>
      <c r="T947" s="39"/>
      <c r="U947" s="39"/>
    </row>
    <row r="948" spans="1:21" ht="32.25" customHeight="1">
      <c r="A948" s="39" t="s">
        <v>11003</v>
      </c>
      <c r="B948" s="39"/>
      <c r="C948" s="39"/>
      <c r="D948" s="39"/>
      <c r="E948" s="39"/>
      <c r="F948" s="39"/>
      <c r="G948" s="39"/>
      <c r="H948" s="39"/>
      <c r="I948" s="80"/>
      <c r="J948" s="39"/>
      <c r="K948" s="39"/>
      <c r="L948" s="39"/>
      <c r="M948" s="39"/>
      <c r="N948" s="39"/>
      <c r="O948" s="39"/>
      <c r="P948" s="39"/>
      <c r="Q948" s="39"/>
      <c r="R948" s="39"/>
      <c r="S948" s="39"/>
      <c r="T948" s="39"/>
      <c r="U948" s="39"/>
    </row>
    <row r="949" spans="1:21" ht="32.25" customHeight="1">
      <c r="A949" s="39" t="s">
        <v>11004</v>
      </c>
      <c r="B949" s="39"/>
      <c r="C949" s="39"/>
      <c r="D949" s="39"/>
      <c r="E949" s="39"/>
      <c r="F949" s="39"/>
      <c r="G949" s="39"/>
      <c r="H949" s="39"/>
      <c r="I949" s="80"/>
      <c r="J949" s="39"/>
      <c r="K949" s="39"/>
      <c r="L949" s="39"/>
      <c r="M949" s="39"/>
      <c r="N949" s="39"/>
      <c r="O949" s="39"/>
      <c r="P949" s="39"/>
      <c r="Q949" s="39"/>
      <c r="R949" s="39"/>
      <c r="S949" s="39"/>
      <c r="T949" s="39"/>
      <c r="U949" s="39"/>
    </row>
    <row r="950" spans="1:21" ht="32.25" customHeight="1">
      <c r="A950" s="39" t="s">
        <v>11005</v>
      </c>
      <c r="B950" s="39"/>
      <c r="C950" s="39"/>
      <c r="D950" s="39"/>
      <c r="E950" s="39"/>
      <c r="F950" s="39"/>
      <c r="G950" s="39"/>
      <c r="H950" s="39"/>
      <c r="I950" s="80"/>
      <c r="J950" s="39"/>
      <c r="K950" s="39"/>
      <c r="L950" s="39"/>
      <c r="M950" s="39"/>
      <c r="N950" s="39"/>
      <c r="O950" s="39"/>
      <c r="P950" s="39"/>
      <c r="Q950" s="39"/>
      <c r="R950" s="39"/>
      <c r="S950" s="39"/>
      <c r="T950" s="39"/>
      <c r="U950" s="39"/>
    </row>
    <row r="951" spans="1:21" ht="32.25" customHeight="1">
      <c r="A951" s="39" t="s">
        <v>11006</v>
      </c>
      <c r="B951" s="39"/>
      <c r="C951" s="39"/>
      <c r="D951" s="39"/>
      <c r="E951" s="39"/>
      <c r="F951" s="39"/>
      <c r="G951" s="39"/>
      <c r="H951" s="39"/>
      <c r="I951" s="80"/>
      <c r="J951" s="39"/>
      <c r="K951" s="39"/>
      <c r="L951" s="39"/>
      <c r="M951" s="39"/>
      <c r="N951" s="39"/>
      <c r="O951" s="39"/>
      <c r="P951" s="39"/>
      <c r="Q951" s="39"/>
      <c r="R951" s="39"/>
      <c r="S951" s="39"/>
      <c r="T951" s="39"/>
      <c r="U951" s="39"/>
    </row>
    <row r="952" spans="1:21" ht="32.25" customHeight="1">
      <c r="A952" s="39" t="s">
        <v>11007</v>
      </c>
      <c r="B952" s="39"/>
      <c r="C952" s="39"/>
      <c r="D952" s="39"/>
      <c r="E952" s="39"/>
      <c r="F952" s="39"/>
      <c r="G952" s="39"/>
      <c r="H952" s="39"/>
      <c r="I952" s="80"/>
      <c r="J952" s="39"/>
      <c r="K952" s="39"/>
      <c r="L952" s="39"/>
      <c r="M952" s="39"/>
      <c r="N952" s="39"/>
      <c r="O952" s="39"/>
      <c r="P952" s="39"/>
      <c r="Q952" s="39"/>
      <c r="R952" s="39"/>
      <c r="S952" s="39"/>
      <c r="T952" s="39"/>
      <c r="U952" s="39"/>
    </row>
    <row r="953" spans="1:21" ht="32.25" customHeight="1">
      <c r="A953" s="39" t="s">
        <v>11008</v>
      </c>
      <c r="B953" s="39"/>
      <c r="C953" s="39"/>
      <c r="D953" s="39"/>
      <c r="E953" s="39"/>
      <c r="F953" s="39"/>
      <c r="G953" s="39"/>
      <c r="H953" s="39"/>
      <c r="I953" s="80"/>
      <c r="J953" s="39"/>
      <c r="K953" s="39"/>
      <c r="L953" s="39"/>
      <c r="M953" s="39"/>
      <c r="N953" s="39"/>
      <c r="O953" s="39"/>
      <c r="P953" s="39"/>
      <c r="Q953" s="39"/>
      <c r="R953" s="39"/>
      <c r="S953" s="39"/>
      <c r="T953" s="39"/>
      <c r="U953" s="39"/>
    </row>
    <row r="954" spans="1:21" ht="32.25" customHeight="1">
      <c r="A954" s="39" t="s">
        <v>11009</v>
      </c>
      <c r="B954" s="39"/>
      <c r="C954" s="39"/>
      <c r="D954" s="39"/>
      <c r="E954" s="39"/>
      <c r="F954" s="39"/>
      <c r="G954" s="39"/>
      <c r="H954" s="39"/>
      <c r="I954" s="80"/>
      <c r="J954" s="39"/>
      <c r="K954" s="39"/>
      <c r="L954" s="39"/>
      <c r="M954" s="39"/>
      <c r="N954" s="39"/>
      <c r="O954" s="39"/>
      <c r="P954" s="39"/>
      <c r="Q954" s="39"/>
      <c r="R954" s="39"/>
      <c r="S954" s="39"/>
      <c r="T954" s="39"/>
      <c r="U954" s="39"/>
    </row>
    <row r="955" spans="1:21" ht="32.25" customHeight="1">
      <c r="A955" s="39" t="s">
        <v>11010</v>
      </c>
      <c r="B955" s="39"/>
      <c r="C955" s="39"/>
      <c r="D955" s="39"/>
      <c r="E955" s="39"/>
      <c r="F955" s="39"/>
      <c r="G955" s="39"/>
      <c r="H955" s="39"/>
      <c r="I955" s="80"/>
      <c r="J955" s="39"/>
      <c r="K955" s="39"/>
      <c r="L955" s="39"/>
      <c r="M955" s="39"/>
      <c r="N955" s="39"/>
      <c r="O955" s="39"/>
      <c r="P955" s="39"/>
      <c r="Q955" s="39"/>
      <c r="R955" s="39"/>
      <c r="S955" s="39"/>
      <c r="T955" s="39"/>
      <c r="U955" s="39"/>
    </row>
    <row r="956" spans="1:21" ht="32.25" customHeight="1">
      <c r="A956" s="39" t="s">
        <v>11011</v>
      </c>
      <c r="B956" s="39"/>
      <c r="C956" s="39"/>
      <c r="D956" s="39"/>
      <c r="E956" s="39"/>
      <c r="F956" s="39"/>
      <c r="G956" s="39"/>
      <c r="H956" s="39"/>
      <c r="I956" s="80"/>
      <c r="J956" s="39"/>
      <c r="K956" s="39"/>
      <c r="L956" s="39"/>
      <c r="M956" s="39"/>
      <c r="N956" s="39"/>
      <c r="O956" s="39"/>
      <c r="P956" s="39"/>
      <c r="Q956" s="39"/>
      <c r="R956" s="39"/>
      <c r="S956" s="39"/>
      <c r="T956" s="39"/>
      <c r="U956" s="39"/>
    </row>
    <row r="957" spans="1:21" ht="32.25" customHeight="1">
      <c r="A957" s="39" t="s">
        <v>11012</v>
      </c>
      <c r="B957" s="39"/>
      <c r="C957" s="39"/>
      <c r="D957" s="39"/>
      <c r="E957" s="39"/>
      <c r="F957" s="39"/>
      <c r="G957" s="39"/>
      <c r="H957" s="39"/>
      <c r="I957" s="80"/>
      <c r="J957" s="39"/>
      <c r="K957" s="39"/>
      <c r="L957" s="39"/>
      <c r="M957" s="39"/>
      <c r="N957" s="39"/>
      <c r="O957" s="39"/>
      <c r="P957" s="39"/>
      <c r="Q957" s="39"/>
      <c r="R957" s="39"/>
      <c r="S957" s="39"/>
      <c r="T957" s="39"/>
      <c r="U957" s="39"/>
    </row>
    <row r="958" spans="1:21" ht="32.25" customHeight="1">
      <c r="A958" s="39" t="s">
        <v>11013</v>
      </c>
      <c r="B958" s="39"/>
      <c r="C958" s="39"/>
      <c r="D958" s="39"/>
      <c r="E958" s="39"/>
      <c r="F958" s="39"/>
      <c r="G958" s="39"/>
      <c r="H958" s="39"/>
      <c r="I958" s="80"/>
      <c r="J958" s="39"/>
      <c r="K958" s="39"/>
      <c r="L958" s="39"/>
      <c r="M958" s="39"/>
      <c r="N958" s="39"/>
      <c r="O958" s="39"/>
      <c r="P958" s="39"/>
      <c r="Q958" s="39"/>
      <c r="R958" s="39"/>
      <c r="S958" s="39"/>
      <c r="T958" s="39"/>
      <c r="U958" s="39"/>
    </row>
    <row r="959" spans="1:21" ht="32.25" customHeight="1">
      <c r="A959" s="39" t="s">
        <v>11014</v>
      </c>
      <c r="B959" s="39"/>
      <c r="C959" s="39"/>
      <c r="D959" s="39"/>
      <c r="E959" s="39"/>
      <c r="F959" s="39"/>
      <c r="G959" s="39"/>
      <c r="H959" s="39"/>
      <c r="I959" s="80"/>
      <c r="J959" s="39"/>
      <c r="K959" s="39"/>
      <c r="L959" s="39"/>
      <c r="M959" s="39"/>
      <c r="N959" s="39"/>
      <c r="O959" s="39"/>
      <c r="P959" s="39"/>
      <c r="Q959" s="39"/>
      <c r="R959" s="39"/>
      <c r="S959" s="39"/>
      <c r="T959" s="39"/>
      <c r="U959" s="39"/>
    </row>
    <row r="960" spans="1:21" ht="32.25" customHeight="1">
      <c r="A960" s="39" t="s">
        <v>11015</v>
      </c>
      <c r="B960" s="39"/>
      <c r="C960" s="39"/>
      <c r="D960" s="39"/>
      <c r="E960" s="39"/>
      <c r="F960" s="39"/>
      <c r="G960" s="39"/>
      <c r="H960" s="39"/>
      <c r="I960" s="80"/>
      <c r="J960" s="39"/>
      <c r="K960" s="39"/>
      <c r="L960" s="39"/>
      <c r="M960" s="39"/>
      <c r="N960" s="39"/>
      <c r="O960" s="39"/>
      <c r="P960" s="39"/>
      <c r="Q960" s="39"/>
      <c r="R960" s="39"/>
      <c r="S960" s="39"/>
      <c r="T960" s="39"/>
      <c r="U960" s="39"/>
    </row>
    <row r="961" spans="1:21" ht="32.25" customHeight="1">
      <c r="A961" s="39" t="s">
        <v>11016</v>
      </c>
      <c r="B961" s="39"/>
      <c r="C961" s="39"/>
      <c r="D961" s="39"/>
      <c r="E961" s="39"/>
      <c r="F961" s="39"/>
      <c r="G961" s="39"/>
      <c r="H961" s="39"/>
      <c r="I961" s="80"/>
      <c r="J961" s="39"/>
      <c r="K961" s="39"/>
      <c r="L961" s="39"/>
      <c r="M961" s="39"/>
      <c r="N961" s="39"/>
      <c r="O961" s="39"/>
      <c r="P961" s="39"/>
      <c r="Q961" s="39"/>
      <c r="R961" s="39"/>
      <c r="S961" s="39"/>
      <c r="T961" s="39"/>
      <c r="U961" s="39"/>
    </row>
    <row r="962" spans="1:21" ht="32.25" customHeight="1">
      <c r="A962" s="39" t="s">
        <v>11017</v>
      </c>
      <c r="B962" s="39"/>
      <c r="C962" s="39"/>
      <c r="D962" s="39"/>
      <c r="E962" s="39"/>
      <c r="F962" s="39"/>
      <c r="G962" s="39"/>
      <c r="H962" s="39"/>
      <c r="I962" s="80"/>
      <c r="J962" s="39"/>
      <c r="K962" s="39"/>
      <c r="L962" s="39"/>
      <c r="M962" s="39"/>
      <c r="N962" s="39"/>
      <c r="O962" s="39"/>
      <c r="P962" s="39"/>
      <c r="Q962" s="39"/>
      <c r="R962" s="39"/>
      <c r="S962" s="39"/>
      <c r="T962" s="39"/>
      <c r="U962" s="39"/>
    </row>
    <row r="963" spans="1:21" ht="32.25" customHeight="1">
      <c r="A963" s="39" t="s">
        <v>11018</v>
      </c>
      <c r="B963" s="39"/>
      <c r="C963" s="39"/>
      <c r="D963" s="39"/>
      <c r="E963" s="39"/>
      <c r="F963" s="39"/>
      <c r="G963" s="39"/>
      <c r="H963" s="39"/>
      <c r="I963" s="80"/>
      <c r="J963" s="39"/>
      <c r="K963" s="39"/>
      <c r="L963" s="39"/>
      <c r="M963" s="39"/>
      <c r="N963" s="39"/>
      <c r="O963" s="39"/>
      <c r="P963" s="39"/>
      <c r="Q963" s="39"/>
      <c r="R963" s="39"/>
      <c r="S963" s="39"/>
      <c r="T963" s="39"/>
      <c r="U963" s="39"/>
    </row>
    <row r="964" spans="1:21" ht="32.25" customHeight="1">
      <c r="A964" s="39" t="s">
        <v>11019</v>
      </c>
      <c r="B964" s="39"/>
      <c r="C964" s="39"/>
      <c r="D964" s="39"/>
      <c r="E964" s="39"/>
      <c r="F964" s="39"/>
      <c r="G964" s="39"/>
      <c r="H964" s="39"/>
      <c r="I964" s="80"/>
      <c r="J964" s="39"/>
      <c r="K964" s="39"/>
      <c r="L964" s="39"/>
      <c r="M964" s="39"/>
      <c r="N964" s="39"/>
      <c r="O964" s="39"/>
      <c r="P964" s="39"/>
      <c r="Q964" s="39"/>
      <c r="R964" s="39"/>
      <c r="S964" s="39"/>
      <c r="T964" s="39"/>
      <c r="U964" s="39"/>
    </row>
    <row r="965" spans="1:21" ht="32.25" customHeight="1">
      <c r="A965" s="39" t="s">
        <v>11020</v>
      </c>
      <c r="B965" s="39"/>
      <c r="C965" s="39"/>
      <c r="D965" s="39"/>
      <c r="E965" s="39"/>
      <c r="F965" s="39"/>
      <c r="G965" s="39"/>
      <c r="H965" s="39"/>
      <c r="I965" s="80"/>
      <c r="J965" s="39"/>
      <c r="K965" s="39"/>
      <c r="L965" s="39"/>
      <c r="M965" s="39"/>
      <c r="N965" s="39"/>
      <c r="O965" s="39"/>
      <c r="P965" s="39"/>
      <c r="Q965" s="39"/>
      <c r="R965" s="39"/>
      <c r="S965" s="39"/>
      <c r="T965" s="39"/>
      <c r="U965" s="39"/>
    </row>
    <row r="966" spans="1:21" ht="32.25" customHeight="1">
      <c r="A966" s="39" t="s">
        <v>11021</v>
      </c>
      <c r="B966" s="39"/>
      <c r="C966" s="39"/>
      <c r="D966" s="39"/>
      <c r="E966" s="39"/>
      <c r="F966" s="39"/>
      <c r="G966" s="39"/>
      <c r="H966" s="39"/>
      <c r="I966" s="80"/>
      <c r="J966" s="39"/>
      <c r="K966" s="39"/>
      <c r="L966" s="39"/>
      <c r="M966" s="39"/>
      <c r="N966" s="39"/>
      <c r="O966" s="39"/>
      <c r="P966" s="39"/>
      <c r="Q966" s="39"/>
      <c r="R966" s="39"/>
      <c r="S966" s="39"/>
      <c r="T966" s="39"/>
      <c r="U966" s="39"/>
    </row>
    <row r="967" spans="1:21" ht="32.25" customHeight="1">
      <c r="A967" s="39" t="s">
        <v>11022</v>
      </c>
      <c r="B967" s="39"/>
      <c r="C967" s="39"/>
      <c r="D967" s="39"/>
      <c r="E967" s="39"/>
      <c r="F967" s="39"/>
      <c r="G967" s="39"/>
      <c r="H967" s="39"/>
      <c r="I967" s="80"/>
      <c r="J967" s="39"/>
      <c r="K967" s="39"/>
      <c r="L967" s="39"/>
      <c r="M967" s="39"/>
      <c r="N967" s="39"/>
      <c r="O967" s="39"/>
      <c r="P967" s="39"/>
      <c r="Q967" s="39"/>
      <c r="R967" s="39"/>
      <c r="S967" s="39"/>
      <c r="T967" s="39"/>
      <c r="U967" s="39"/>
    </row>
    <row r="968" spans="1:21" ht="32.25" customHeight="1">
      <c r="A968" s="39" t="s">
        <v>11023</v>
      </c>
      <c r="B968" s="39"/>
      <c r="C968" s="39"/>
      <c r="D968" s="39"/>
      <c r="E968" s="39"/>
      <c r="F968" s="39"/>
      <c r="G968" s="39"/>
      <c r="H968" s="39"/>
      <c r="I968" s="80"/>
      <c r="J968" s="39"/>
      <c r="K968" s="39"/>
      <c r="L968" s="39"/>
      <c r="M968" s="39"/>
      <c r="N968" s="39"/>
      <c r="O968" s="39"/>
      <c r="P968" s="39"/>
      <c r="Q968" s="39"/>
      <c r="R968" s="39"/>
      <c r="S968" s="39"/>
      <c r="T968" s="39"/>
      <c r="U968" s="39"/>
    </row>
    <row r="969" spans="1:21" ht="32.25" customHeight="1">
      <c r="A969" s="39" t="s">
        <v>11024</v>
      </c>
      <c r="B969" s="39"/>
      <c r="C969" s="39"/>
      <c r="D969" s="39"/>
      <c r="E969" s="39"/>
      <c r="F969" s="39"/>
      <c r="G969" s="39"/>
      <c r="H969" s="39"/>
      <c r="I969" s="80"/>
      <c r="J969" s="39"/>
      <c r="K969" s="39"/>
      <c r="L969" s="39"/>
      <c r="M969" s="39"/>
      <c r="N969" s="39"/>
      <c r="O969" s="39"/>
      <c r="P969" s="39"/>
      <c r="Q969" s="39"/>
      <c r="R969" s="39"/>
      <c r="S969" s="39"/>
      <c r="T969" s="39"/>
      <c r="U969" s="39"/>
    </row>
    <row r="970" spans="1:21" ht="32.25" customHeight="1">
      <c r="A970" s="39" t="s">
        <v>11025</v>
      </c>
      <c r="B970" s="39"/>
      <c r="C970" s="39"/>
      <c r="D970" s="39"/>
      <c r="E970" s="39"/>
      <c r="F970" s="39"/>
      <c r="G970" s="39"/>
      <c r="H970" s="39"/>
      <c r="I970" s="80"/>
      <c r="J970" s="39"/>
      <c r="K970" s="39"/>
      <c r="L970" s="39"/>
      <c r="M970" s="39"/>
      <c r="N970" s="39"/>
      <c r="O970" s="39"/>
      <c r="P970" s="39"/>
      <c r="Q970" s="39"/>
      <c r="R970" s="39"/>
      <c r="S970" s="39"/>
      <c r="T970" s="39"/>
      <c r="U970" s="39"/>
    </row>
    <row r="971" spans="1:21" ht="32.25" customHeight="1">
      <c r="A971" s="39" t="s">
        <v>11026</v>
      </c>
      <c r="B971" s="39"/>
      <c r="C971" s="39"/>
      <c r="D971" s="39"/>
      <c r="E971" s="39"/>
      <c r="F971" s="39"/>
      <c r="G971" s="39"/>
      <c r="H971" s="39"/>
      <c r="I971" s="80"/>
      <c r="J971" s="39"/>
      <c r="K971" s="39"/>
      <c r="L971" s="39"/>
      <c r="M971" s="39"/>
      <c r="N971" s="39"/>
      <c r="O971" s="39"/>
      <c r="P971" s="39"/>
      <c r="Q971" s="39"/>
      <c r="R971" s="39"/>
      <c r="S971" s="39"/>
      <c r="T971" s="39"/>
      <c r="U971" s="39"/>
    </row>
    <row r="972" spans="1:21" ht="32.25" customHeight="1">
      <c r="A972" s="39" t="s">
        <v>11027</v>
      </c>
      <c r="B972" s="39"/>
      <c r="C972" s="39"/>
      <c r="D972" s="39"/>
      <c r="E972" s="39"/>
      <c r="F972" s="39"/>
      <c r="G972" s="39"/>
      <c r="H972" s="39"/>
      <c r="I972" s="80"/>
      <c r="J972" s="39"/>
      <c r="K972" s="39"/>
      <c r="L972" s="39"/>
      <c r="M972" s="39"/>
      <c r="N972" s="39"/>
      <c r="O972" s="39"/>
      <c r="P972" s="39"/>
      <c r="Q972" s="39"/>
      <c r="R972" s="39"/>
      <c r="S972" s="39"/>
      <c r="T972" s="39"/>
      <c r="U972" s="39"/>
    </row>
    <row r="973" spans="1:21" ht="32.25" customHeight="1">
      <c r="A973" s="39" t="s">
        <v>11028</v>
      </c>
      <c r="B973" s="39"/>
      <c r="C973" s="39"/>
      <c r="D973" s="39"/>
      <c r="E973" s="39"/>
      <c r="F973" s="39"/>
      <c r="G973" s="39"/>
      <c r="H973" s="39"/>
      <c r="I973" s="80"/>
      <c r="J973" s="39"/>
      <c r="K973" s="39"/>
      <c r="L973" s="39"/>
      <c r="M973" s="39"/>
      <c r="N973" s="39"/>
      <c r="O973" s="39"/>
      <c r="P973" s="39"/>
      <c r="Q973" s="39"/>
      <c r="R973" s="39"/>
      <c r="S973" s="39"/>
      <c r="T973" s="39"/>
      <c r="U973" s="39"/>
    </row>
    <row r="974" spans="1:21" ht="32.25" customHeight="1">
      <c r="A974" s="39" t="s">
        <v>11029</v>
      </c>
      <c r="B974" s="39"/>
      <c r="C974" s="39"/>
      <c r="D974" s="39"/>
      <c r="E974" s="39"/>
      <c r="F974" s="39"/>
      <c r="G974" s="39"/>
      <c r="H974" s="39"/>
      <c r="I974" s="80"/>
      <c r="J974" s="39"/>
      <c r="K974" s="39"/>
      <c r="L974" s="39"/>
      <c r="M974" s="39"/>
      <c r="N974" s="39"/>
      <c r="O974" s="39"/>
      <c r="P974" s="39"/>
      <c r="Q974" s="39"/>
      <c r="R974" s="39"/>
      <c r="S974" s="39"/>
      <c r="T974" s="39"/>
      <c r="U974" s="39"/>
    </row>
    <row r="975" spans="1:21" ht="32.25" customHeight="1">
      <c r="A975" s="39" t="s">
        <v>11030</v>
      </c>
      <c r="B975" s="39"/>
      <c r="C975" s="39"/>
      <c r="D975" s="39"/>
      <c r="E975" s="39"/>
      <c r="F975" s="39"/>
      <c r="G975" s="39"/>
      <c r="H975" s="39"/>
      <c r="I975" s="80"/>
      <c r="J975" s="39"/>
      <c r="K975" s="39"/>
      <c r="L975" s="39"/>
      <c r="M975" s="39"/>
      <c r="N975" s="39"/>
      <c r="O975" s="39"/>
      <c r="P975" s="39"/>
      <c r="Q975" s="39"/>
      <c r="R975" s="39"/>
      <c r="S975" s="39"/>
      <c r="T975" s="39"/>
      <c r="U975" s="39"/>
    </row>
    <row r="976" spans="1:21" ht="32.25" customHeight="1">
      <c r="A976" s="39" t="s">
        <v>11031</v>
      </c>
      <c r="B976" s="39"/>
      <c r="C976" s="39"/>
      <c r="D976" s="39"/>
      <c r="E976" s="39"/>
      <c r="F976" s="39"/>
      <c r="G976" s="39"/>
      <c r="H976" s="39"/>
      <c r="I976" s="80"/>
      <c r="J976" s="39"/>
      <c r="K976" s="39"/>
      <c r="L976" s="39"/>
      <c r="M976" s="39"/>
      <c r="N976" s="39"/>
      <c r="O976" s="39"/>
      <c r="P976" s="39"/>
      <c r="Q976" s="39"/>
      <c r="R976" s="39"/>
      <c r="S976" s="39"/>
      <c r="T976" s="39"/>
      <c r="U976" s="39"/>
    </row>
    <row r="977" spans="1:21" ht="32.25" customHeight="1">
      <c r="A977" s="39" t="s">
        <v>11032</v>
      </c>
      <c r="B977" s="39"/>
      <c r="C977" s="39"/>
      <c r="D977" s="39"/>
      <c r="E977" s="39"/>
      <c r="F977" s="39"/>
      <c r="G977" s="39"/>
      <c r="H977" s="39"/>
      <c r="I977" s="80"/>
      <c r="J977" s="39"/>
      <c r="K977" s="39"/>
      <c r="L977" s="39"/>
      <c r="M977" s="39"/>
      <c r="N977" s="39"/>
      <c r="O977" s="39"/>
      <c r="P977" s="39"/>
      <c r="Q977" s="39"/>
      <c r="R977" s="39"/>
      <c r="S977" s="39"/>
      <c r="T977" s="39"/>
      <c r="U977" s="39"/>
    </row>
    <row r="978" spans="1:21" ht="32.25" customHeight="1">
      <c r="A978" s="39" t="s">
        <v>11033</v>
      </c>
      <c r="B978" s="39"/>
      <c r="C978" s="39"/>
      <c r="D978" s="39"/>
      <c r="E978" s="39"/>
      <c r="F978" s="39"/>
      <c r="G978" s="39"/>
      <c r="H978" s="39"/>
      <c r="I978" s="80"/>
      <c r="J978" s="39"/>
      <c r="K978" s="39"/>
      <c r="L978" s="39"/>
      <c r="M978" s="39"/>
      <c r="N978" s="39"/>
      <c r="O978" s="39"/>
      <c r="P978" s="39"/>
      <c r="Q978" s="39"/>
      <c r="R978" s="39"/>
      <c r="S978" s="39"/>
      <c r="T978" s="39"/>
      <c r="U978" s="39"/>
    </row>
    <row r="979" spans="1:21" ht="32.25" customHeight="1">
      <c r="A979" s="39" t="s">
        <v>11034</v>
      </c>
      <c r="B979" s="39"/>
      <c r="C979" s="39"/>
      <c r="D979" s="39"/>
      <c r="E979" s="39"/>
      <c r="F979" s="39"/>
      <c r="G979" s="39"/>
      <c r="H979" s="39"/>
      <c r="I979" s="80"/>
      <c r="J979" s="39"/>
      <c r="K979" s="39"/>
      <c r="L979" s="39"/>
      <c r="M979" s="39"/>
      <c r="N979" s="39"/>
      <c r="O979" s="39"/>
      <c r="P979" s="39"/>
      <c r="Q979" s="39"/>
      <c r="R979" s="39"/>
      <c r="S979" s="39"/>
      <c r="T979" s="39"/>
      <c r="U979" s="39"/>
    </row>
    <row r="980" spans="1:21" ht="32.25" customHeight="1">
      <c r="A980" s="39" t="s">
        <v>11035</v>
      </c>
      <c r="B980" s="39"/>
      <c r="C980" s="39"/>
      <c r="D980" s="39"/>
      <c r="E980" s="39"/>
      <c r="F980" s="39"/>
      <c r="G980" s="39"/>
      <c r="H980" s="39"/>
      <c r="I980" s="80"/>
      <c r="J980" s="39"/>
      <c r="K980" s="39"/>
      <c r="L980" s="39"/>
      <c r="M980" s="39"/>
      <c r="N980" s="39"/>
      <c r="O980" s="39"/>
      <c r="P980" s="39"/>
      <c r="Q980" s="39"/>
      <c r="R980" s="39"/>
      <c r="S980" s="39"/>
      <c r="T980" s="39"/>
      <c r="U980" s="39"/>
    </row>
    <row r="981" spans="1:21" ht="32.25" customHeight="1">
      <c r="A981" s="39" t="s">
        <v>11036</v>
      </c>
      <c r="B981" s="39"/>
      <c r="C981" s="39"/>
      <c r="D981" s="39"/>
      <c r="E981" s="39"/>
      <c r="F981" s="39"/>
      <c r="G981" s="39"/>
      <c r="H981" s="39"/>
      <c r="I981" s="80"/>
      <c r="J981" s="39"/>
      <c r="K981" s="39"/>
      <c r="L981" s="39"/>
      <c r="M981" s="39"/>
      <c r="N981" s="39"/>
      <c r="O981" s="39"/>
      <c r="P981" s="39"/>
      <c r="Q981" s="39"/>
      <c r="R981" s="39"/>
      <c r="S981" s="39"/>
      <c r="T981" s="39"/>
      <c r="U981" s="39"/>
    </row>
    <row r="982" spans="1:21" ht="32.25" customHeight="1">
      <c r="A982" s="39" t="s">
        <v>11037</v>
      </c>
      <c r="B982" s="39"/>
      <c r="C982" s="39"/>
      <c r="D982" s="39"/>
      <c r="E982" s="39"/>
      <c r="F982" s="39"/>
      <c r="G982" s="39"/>
      <c r="H982" s="39"/>
      <c r="I982" s="80"/>
      <c r="J982" s="39"/>
      <c r="K982" s="39"/>
      <c r="L982" s="39"/>
      <c r="M982" s="39"/>
      <c r="N982" s="39"/>
      <c r="O982" s="39"/>
      <c r="P982" s="39"/>
      <c r="Q982" s="39"/>
      <c r="R982" s="39"/>
      <c r="S982" s="39"/>
      <c r="T982" s="39"/>
      <c r="U982" s="39"/>
    </row>
    <row r="983" spans="1:21" ht="32.25" customHeight="1">
      <c r="A983" s="39" t="s">
        <v>11038</v>
      </c>
      <c r="B983" s="39"/>
      <c r="C983" s="39"/>
      <c r="D983" s="39"/>
      <c r="E983" s="39"/>
      <c r="F983" s="39"/>
      <c r="G983" s="39"/>
      <c r="H983" s="39"/>
      <c r="I983" s="80"/>
      <c r="J983" s="39"/>
      <c r="K983" s="39"/>
      <c r="L983" s="39"/>
      <c r="M983" s="39"/>
      <c r="N983" s="39"/>
      <c r="O983" s="39"/>
      <c r="P983" s="39"/>
      <c r="Q983" s="39"/>
      <c r="R983" s="39"/>
      <c r="S983" s="39"/>
      <c r="T983" s="39"/>
      <c r="U983" s="39"/>
    </row>
    <row r="984" spans="1:21" ht="32.25" customHeight="1">
      <c r="A984" s="39" t="s">
        <v>11039</v>
      </c>
      <c r="B984" s="39"/>
      <c r="C984" s="39"/>
      <c r="D984" s="39"/>
      <c r="E984" s="39"/>
      <c r="F984" s="39"/>
      <c r="G984" s="39"/>
      <c r="H984" s="39"/>
      <c r="I984" s="80"/>
      <c r="J984" s="39"/>
      <c r="K984" s="39"/>
      <c r="L984" s="39"/>
      <c r="M984" s="39"/>
      <c r="N984" s="39"/>
      <c r="O984" s="39"/>
      <c r="P984" s="39"/>
      <c r="Q984" s="39"/>
      <c r="R984" s="39"/>
      <c r="S984" s="39"/>
      <c r="T984" s="39"/>
      <c r="U984" s="39"/>
    </row>
    <row r="985" spans="1:21" ht="32.25" customHeight="1">
      <c r="A985" s="39" t="s">
        <v>11040</v>
      </c>
      <c r="B985" s="39"/>
      <c r="C985" s="39"/>
      <c r="D985" s="39"/>
      <c r="E985" s="39"/>
      <c r="F985" s="39"/>
      <c r="G985" s="39"/>
      <c r="H985" s="39"/>
      <c r="I985" s="80"/>
      <c r="J985" s="39"/>
      <c r="K985" s="39"/>
      <c r="L985" s="39"/>
      <c r="M985" s="39"/>
      <c r="N985" s="39"/>
      <c r="O985" s="39"/>
      <c r="P985" s="39"/>
      <c r="Q985" s="39"/>
      <c r="R985" s="39"/>
      <c r="S985" s="39"/>
      <c r="T985" s="39"/>
      <c r="U985" s="39"/>
    </row>
    <row r="986" spans="1:21" ht="32.25" customHeight="1">
      <c r="A986" s="39" t="s">
        <v>11041</v>
      </c>
      <c r="B986" s="39"/>
      <c r="C986" s="39"/>
      <c r="D986" s="39"/>
      <c r="E986" s="39"/>
      <c r="F986" s="39"/>
      <c r="G986" s="39"/>
      <c r="H986" s="39"/>
      <c r="I986" s="80"/>
      <c r="J986" s="39"/>
      <c r="K986" s="39"/>
      <c r="L986" s="39"/>
      <c r="M986" s="39"/>
      <c r="N986" s="39"/>
      <c r="O986" s="39"/>
      <c r="P986" s="39"/>
      <c r="Q986" s="39"/>
      <c r="R986" s="39"/>
      <c r="S986" s="39"/>
      <c r="T986" s="39"/>
      <c r="U986" s="39"/>
    </row>
    <row r="987" spans="1:21" ht="32.25" customHeight="1">
      <c r="A987" s="39" t="s">
        <v>11042</v>
      </c>
      <c r="B987" s="39"/>
      <c r="C987" s="39"/>
      <c r="D987" s="39"/>
      <c r="E987" s="39"/>
      <c r="F987" s="39"/>
      <c r="G987" s="39"/>
      <c r="H987" s="39"/>
      <c r="I987" s="80"/>
      <c r="J987" s="39"/>
      <c r="K987" s="39"/>
      <c r="L987" s="39"/>
      <c r="M987" s="39"/>
      <c r="N987" s="39"/>
      <c r="O987" s="39"/>
      <c r="P987" s="39"/>
      <c r="Q987" s="39"/>
      <c r="R987" s="39"/>
      <c r="S987" s="39"/>
      <c r="T987" s="39"/>
      <c r="U987" s="39"/>
    </row>
    <row r="988" spans="1:21" ht="32.25" customHeight="1">
      <c r="A988" s="39" t="s">
        <v>11043</v>
      </c>
      <c r="B988" s="39"/>
      <c r="C988" s="39"/>
      <c r="D988" s="39"/>
      <c r="E988" s="39"/>
      <c r="F988" s="39"/>
      <c r="G988" s="39"/>
      <c r="H988" s="39"/>
      <c r="I988" s="80"/>
      <c r="J988" s="39"/>
      <c r="K988" s="39"/>
      <c r="L988" s="39"/>
      <c r="M988" s="39"/>
      <c r="N988" s="39"/>
      <c r="O988" s="39"/>
      <c r="P988" s="39"/>
      <c r="Q988" s="39"/>
      <c r="R988" s="39"/>
      <c r="S988" s="39"/>
      <c r="T988" s="39"/>
      <c r="U988" s="39"/>
    </row>
    <row r="989" spans="1:21" ht="32.25" customHeight="1">
      <c r="A989" s="39" t="s">
        <v>11044</v>
      </c>
      <c r="B989" s="39"/>
      <c r="C989" s="39"/>
      <c r="D989" s="39"/>
      <c r="E989" s="39"/>
      <c r="F989" s="39"/>
      <c r="G989" s="39"/>
      <c r="H989" s="39"/>
      <c r="I989" s="80"/>
      <c r="J989" s="39"/>
      <c r="K989" s="39"/>
      <c r="L989" s="39"/>
      <c r="M989" s="39"/>
      <c r="N989" s="39"/>
      <c r="O989" s="39"/>
      <c r="P989" s="39"/>
      <c r="Q989" s="39"/>
      <c r="R989" s="39"/>
      <c r="S989" s="39"/>
      <c r="T989" s="39"/>
      <c r="U989" s="39"/>
    </row>
    <row r="990" spans="1:21" ht="32.25" customHeight="1">
      <c r="A990" s="39" t="s">
        <v>11045</v>
      </c>
      <c r="B990" s="39"/>
      <c r="C990" s="39"/>
      <c r="D990" s="39"/>
      <c r="E990" s="39"/>
      <c r="F990" s="39"/>
      <c r="G990" s="39"/>
      <c r="H990" s="39"/>
      <c r="I990" s="80"/>
      <c r="J990" s="39"/>
      <c r="K990" s="39"/>
      <c r="L990" s="39"/>
      <c r="M990" s="39"/>
      <c r="N990" s="39"/>
      <c r="O990" s="39"/>
      <c r="P990" s="39"/>
      <c r="Q990" s="39"/>
      <c r="R990" s="39"/>
      <c r="S990" s="39"/>
      <c r="T990" s="39"/>
      <c r="U990" s="39"/>
    </row>
    <row r="991" spans="1:21" ht="32.25" customHeight="1">
      <c r="A991" s="39" t="s">
        <v>11046</v>
      </c>
      <c r="B991" s="39"/>
      <c r="C991" s="39"/>
      <c r="D991" s="39"/>
      <c r="E991" s="39"/>
      <c r="F991" s="39"/>
      <c r="G991" s="39"/>
      <c r="H991" s="39"/>
      <c r="I991" s="80"/>
      <c r="J991" s="39"/>
      <c r="K991" s="39"/>
      <c r="L991" s="39"/>
      <c r="M991" s="39"/>
      <c r="N991" s="39"/>
      <c r="O991" s="39"/>
      <c r="P991" s="39"/>
      <c r="Q991" s="39"/>
      <c r="R991" s="39"/>
      <c r="S991" s="39"/>
      <c r="T991" s="39"/>
      <c r="U991" s="39"/>
    </row>
    <row r="992" spans="1:21" ht="32.25" customHeight="1">
      <c r="A992" s="39" t="s">
        <v>11047</v>
      </c>
      <c r="B992" s="39"/>
      <c r="C992" s="39"/>
      <c r="D992" s="39"/>
      <c r="E992" s="39"/>
      <c r="F992" s="39"/>
      <c r="G992" s="39"/>
      <c r="H992" s="39"/>
      <c r="I992" s="80"/>
      <c r="J992" s="39"/>
      <c r="K992" s="39"/>
      <c r="L992" s="39"/>
      <c r="M992" s="39"/>
      <c r="N992" s="39"/>
      <c r="O992" s="39"/>
      <c r="P992" s="39"/>
      <c r="Q992" s="39"/>
      <c r="R992" s="39"/>
      <c r="S992" s="39"/>
      <c r="T992" s="39"/>
      <c r="U992" s="39"/>
    </row>
    <row r="993" spans="1:21" ht="32.25" customHeight="1">
      <c r="A993" s="39" t="s">
        <v>11048</v>
      </c>
      <c r="B993" s="39"/>
      <c r="C993" s="39"/>
      <c r="D993" s="39"/>
      <c r="E993" s="39"/>
      <c r="F993" s="39"/>
      <c r="G993" s="39"/>
      <c r="H993" s="39"/>
      <c r="I993" s="80"/>
      <c r="J993" s="39"/>
      <c r="K993" s="39"/>
      <c r="L993" s="39"/>
      <c r="M993" s="39"/>
      <c r="N993" s="39"/>
      <c r="O993" s="39"/>
      <c r="P993" s="39"/>
      <c r="Q993" s="39"/>
      <c r="R993" s="39"/>
      <c r="S993" s="39"/>
      <c r="T993" s="39"/>
      <c r="U993" s="39"/>
    </row>
    <row r="994" spans="1:21" ht="32.25" customHeight="1">
      <c r="A994" s="39" t="s">
        <v>11049</v>
      </c>
      <c r="B994" s="39"/>
      <c r="C994" s="39"/>
      <c r="D994" s="39"/>
      <c r="E994" s="39"/>
      <c r="F994" s="39"/>
      <c r="G994" s="39"/>
      <c r="H994" s="39"/>
      <c r="I994" s="80"/>
      <c r="J994" s="39"/>
      <c r="K994" s="39"/>
      <c r="L994" s="39"/>
      <c r="M994" s="39"/>
      <c r="N994" s="39"/>
      <c r="O994" s="39"/>
      <c r="P994" s="39"/>
      <c r="Q994" s="39"/>
      <c r="R994" s="39"/>
      <c r="S994" s="39"/>
      <c r="T994" s="39"/>
      <c r="U994" s="39"/>
    </row>
    <row r="995" spans="1:21" ht="32.25" customHeight="1">
      <c r="A995" s="39" t="s">
        <v>11050</v>
      </c>
      <c r="B995" s="39"/>
      <c r="C995" s="39"/>
      <c r="D995" s="39"/>
      <c r="E995" s="39"/>
      <c r="F995" s="39"/>
      <c r="G995" s="39"/>
      <c r="H995" s="39"/>
      <c r="I995" s="80"/>
      <c r="J995" s="39"/>
      <c r="K995" s="39"/>
      <c r="L995" s="39"/>
      <c r="M995" s="39"/>
      <c r="N995" s="39"/>
      <c r="O995" s="39"/>
      <c r="P995" s="39"/>
      <c r="Q995" s="39"/>
      <c r="R995" s="39"/>
      <c r="S995" s="39"/>
      <c r="T995" s="39"/>
      <c r="U995" s="39"/>
    </row>
    <row r="996" spans="1:21" ht="32.25" customHeight="1">
      <c r="A996" s="39" t="s">
        <v>11051</v>
      </c>
      <c r="B996" s="39"/>
      <c r="C996" s="39"/>
      <c r="D996" s="39"/>
      <c r="E996" s="39"/>
      <c r="F996" s="39"/>
      <c r="G996" s="39"/>
      <c r="H996" s="39"/>
      <c r="I996" s="80"/>
      <c r="J996" s="39"/>
      <c r="K996" s="39"/>
      <c r="L996" s="39"/>
      <c r="M996" s="39"/>
      <c r="N996" s="39"/>
      <c r="O996" s="39"/>
      <c r="P996" s="39"/>
      <c r="Q996" s="39"/>
      <c r="R996" s="39"/>
      <c r="S996" s="39"/>
      <c r="T996" s="39"/>
      <c r="U996" s="39"/>
    </row>
    <row r="997" spans="1:21" ht="32.25" customHeight="1">
      <c r="A997" s="39" t="s">
        <v>11052</v>
      </c>
      <c r="B997" s="39"/>
      <c r="C997" s="39"/>
      <c r="D997" s="39"/>
      <c r="E997" s="39"/>
      <c r="F997" s="39"/>
      <c r="G997" s="39"/>
      <c r="H997" s="39"/>
      <c r="I997" s="80"/>
      <c r="J997" s="39"/>
      <c r="K997" s="39"/>
      <c r="L997" s="39"/>
      <c r="M997" s="39"/>
      <c r="N997" s="39"/>
      <c r="O997" s="39"/>
      <c r="P997" s="39"/>
      <c r="Q997" s="39"/>
      <c r="R997" s="39"/>
      <c r="S997" s="39"/>
      <c r="T997" s="39"/>
      <c r="U997" s="39"/>
    </row>
    <row r="998" spans="1:21" ht="32.25" customHeight="1">
      <c r="A998" s="39" t="s">
        <v>11053</v>
      </c>
      <c r="B998" s="39"/>
      <c r="C998" s="39"/>
      <c r="D998" s="39"/>
      <c r="E998" s="39"/>
      <c r="F998" s="39"/>
      <c r="G998" s="39"/>
      <c r="H998" s="39"/>
      <c r="I998" s="80"/>
      <c r="J998" s="39"/>
      <c r="K998" s="39"/>
      <c r="L998" s="39"/>
      <c r="M998" s="39"/>
      <c r="N998" s="39"/>
      <c r="O998" s="39"/>
      <c r="P998" s="39"/>
      <c r="Q998" s="39"/>
      <c r="R998" s="39"/>
      <c r="S998" s="39"/>
      <c r="T998" s="39"/>
      <c r="U998" s="39"/>
    </row>
    <row r="999" spans="1:21" ht="32.25" customHeight="1">
      <c r="A999" s="39" t="s">
        <v>11054</v>
      </c>
      <c r="B999" s="39"/>
      <c r="C999" s="39"/>
      <c r="D999" s="39"/>
      <c r="E999" s="39"/>
      <c r="F999" s="39"/>
      <c r="G999" s="39"/>
      <c r="H999" s="39"/>
      <c r="I999" s="80"/>
      <c r="J999" s="39"/>
      <c r="K999" s="39"/>
      <c r="L999" s="39"/>
      <c r="M999" s="39"/>
      <c r="N999" s="39"/>
      <c r="O999" s="39"/>
      <c r="P999" s="39"/>
      <c r="Q999" s="39"/>
      <c r="R999" s="39"/>
      <c r="S999" s="39"/>
      <c r="T999" s="39"/>
      <c r="U999" s="39"/>
    </row>
    <row r="1000" spans="1:21" ht="32.25" customHeight="1">
      <c r="A1000" s="39" t="s">
        <v>11055</v>
      </c>
      <c r="B1000" s="39"/>
      <c r="C1000" s="39"/>
      <c r="D1000" s="39"/>
      <c r="E1000" s="39"/>
      <c r="F1000" s="39"/>
      <c r="G1000" s="39"/>
      <c r="H1000" s="39"/>
      <c r="I1000" s="80"/>
      <c r="J1000" s="39"/>
      <c r="K1000" s="39"/>
      <c r="L1000" s="39"/>
      <c r="M1000" s="39"/>
      <c r="N1000" s="39"/>
      <c r="O1000" s="39"/>
      <c r="P1000" s="39"/>
      <c r="Q1000" s="39"/>
      <c r="R1000" s="39"/>
      <c r="S1000" s="39"/>
      <c r="T1000" s="39"/>
      <c r="U1000" s="39"/>
    </row>
    <row r="1001" spans="1:21" ht="32.25" customHeight="1">
      <c r="A1001" s="39" t="s">
        <v>11056</v>
      </c>
      <c r="B1001" s="39"/>
      <c r="C1001" s="39"/>
      <c r="D1001" s="39"/>
      <c r="E1001" s="39"/>
      <c r="F1001" s="39"/>
      <c r="G1001" s="39"/>
      <c r="H1001" s="39"/>
      <c r="I1001" s="80"/>
      <c r="J1001" s="39"/>
      <c r="K1001" s="39"/>
      <c r="L1001" s="39"/>
      <c r="M1001" s="39"/>
      <c r="N1001" s="39"/>
      <c r="O1001" s="39"/>
      <c r="P1001" s="39"/>
      <c r="Q1001" s="39"/>
      <c r="R1001" s="39"/>
      <c r="S1001" s="39"/>
      <c r="T1001" s="39"/>
      <c r="U1001" s="39"/>
    </row>
    <row r="1002" spans="1:21" ht="32.25" customHeight="1">
      <c r="A1002" s="39" t="s">
        <v>11057</v>
      </c>
      <c r="B1002" s="39"/>
      <c r="C1002" s="39"/>
      <c r="D1002" s="39"/>
      <c r="E1002" s="39"/>
      <c r="F1002" s="39"/>
      <c r="G1002" s="39"/>
      <c r="H1002" s="39"/>
      <c r="I1002" s="80"/>
      <c r="J1002" s="39"/>
      <c r="K1002" s="39"/>
      <c r="L1002" s="39"/>
      <c r="M1002" s="39"/>
      <c r="N1002" s="39"/>
      <c r="O1002" s="39"/>
      <c r="P1002" s="39"/>
      <c r="Q1002" s="39"/>
      <c r="R1002" s="39"/>
      <c r="S1002" s="39"/>
      <c r="T1002" s="39"/>
      <c r="U1002" s="39"/>
    </row>
    <row r="1003" spans="1:21" ht="32.25" customHeight="1">
      <c r="A1003" s="39" t="s">
        <v>11058</v>
      </c>
      <c r="B1003" s="39"/>
      <c r="C1003" s="39"/>
      <c r="D1003" s="39"/>
      <c r="E1003" s="39"/>
      <c r="F1003" s="39"/>
      <c r="G1003" s="39"/>
      <c r="H1003" s="39"/>
      <c r="I1003" s="80"/>
      <c r="J1003" s="39"/>
      <c r="K1003" s="39"/>
      <c r="L1003" s="39"/>
      <c r="M1003" s="39"/>
      <c r="N1003" s="39"/>
      <c r="O1003" s="39"/>
      <c r="P1003" s="39"/>
      <c r="Q1003" s="39"/>
      <c r="R1003" s="39"/>
      <c r="S1003" s="39"/>
      <c r="T1003" s="39"/>
      <c r="U1003" s="39"/>
    </row>
    <row r="1004" spans="1:21" ht="32.25" customHeight="1">
      <c r="A1004" s="39" t="s">
        <v>11059</v>
      </c>
      <c r="B1004" s="39"/>
      <c r="C1004" s="39"/>
      <c r="D1004" s="39"/>
      <c r="E1004" s="39"/>
      <c r="F1004" s="39"/>
      <c r="G1004" s="39"/>
      <c r="H1004" s="39"/>
      <c r="I1004" s="80"/>
      <c r="J1004" s="39"/>
      <c r="K1004" s="39"/>
      <c r="L1004" s="39"/>
      <c r="M1004" s="39"/>
      <c r="N1004" s="39"/>
      <c r="O1004" s="39"/>
      <c r="P1004" s="39"/>
      <c r="Q1004" s="39"/>
      <c r="R1004" s="39"/>
      <c r="S1004" s="39"/>
      <c r="T1004" s="39"/>
      <c r="U1004" s="39"/>
    </row>
    <row r="1005" spans="1:21" ht="32.25" customHeight="1">
      <c r="A1005" s="39" t="s">
        <v>11060</v>
      </c>
      <c r="B1005" s="39"/>
      <c r="C1005" s="39"/>
      <c r="D1005" s="39"/>
      <c r="E1005" s="39"/>
      <c r="F1005" s="39"/>
      <c r="G1005" s="39"/>
      <c r="H1005" s="39"/>
      <c r="I1005" s="80"/>
      <c r="J1005" s="39"/>
      <c r="K1005" s="39"/>
      <c r="L1005" s="39"/>
      <c r="M1005" s="39"/>
      <c r="N1005" s="39"/>
      <c r="O1005" s="39"/>
      <c r="P1005" s="39"/>
      <c r="Q1005" s="39"/>
      <c r="R1005" s="39"/>
      <c r="S1005" s="39"/>
      <c r="T1005" s="39"/>
      <c r="U1005" s="39"/>
    </row>
    <row r="1006" spans="1:21" ht="32.25" customHeight="1">
      <c r="A1006" s="39" t="s">
        <v>11061</v>
      </c>
      <c r="B1006" s="39"/>
      <c r="C1006" s="39"/>
      <c r="D1006" s="39"/>
      <c r="E1006" s="39"/>
      <c r="F1006" s="39"/>
      <c r="G1006" s="39"/>
      <c r="H1006" s="39"/>
      <c r="I1006" s="80"/>
      <c r="J1006" s="39"/>
      <c r="K1006" s="39"/>
      <c r="L1006" s="39"/>
      <c r="M1006" s="39"/>
      <c r="N1006" s="39"/>
      <c r="O1006" s="39"/>
      <c r="P1006" s="39"/>
      <c r="Q1006" s="39"/>
      <c r="R1006" s="39"/>
      <c r="S1006" s="39"/>
      <c r="T1006" s="39"/>
      <c r="U1006" s="39"/>
    </row>
    <row r="1007" spans="1:21" ht="32.25" customHeight="1">
      <c r="A1007" s="39" t="s">
        <v>11062</v>
      </c>
      <c r="B1007" s="39"/>
      <c r="C1007" s="39"/>
      <c r="D1007" s="39"/>
      <c r="E1007" s="39"/>
      <c r="F1007" s="39"/>
      <c r="G1007" s="39"/>
      <c r="H1007" s="39"/>
      <c r="I1007" s="80"/>
      <c r="J1007" s="39"/>
      <c r="K1007" s="39"/>
      <c r="L1007" s="39"/>
      <c r="M1007" s="39"/>
      <c r="N1007" s="39"/>
      <c r="O1007" s="39"/>
      <c r="P1007" s="39"/>
      <c r="Q1007" s="39"/>
      <c r="R1007" s="39"/>
      <c r="S1007" s="39"/>
      <c r="T1007" s="39"/>
      <c r="U1007" s="39"/>
    </row>
    <row r="1008" spans="1:21" ht="32.25" customHeight="1">
      <c r="A1008" s="39" t="s">
        <v>11063</v>
      </c>
      <c r="B1008" s="39"/>
      <c r="C1008" s="39"/>
      <c r="D1008" s="39"/>
      <c r="E1008" s="39"/>
      <c r="F1008" s="39"/>
      <c r="G1008" s="39"/>
      <c r="H1008" s="39"/>
      <c r="I1008" s="80"/>
      <c r="J1008" s="39"/>
      <c r="K1008" s="39"/>
      <c r="L1008" s="39"/>
      <c r="M1008" s="39"/>
      <c r="N1008" s="39"/>
      <c r="O1008" s="39"/>
      <c r="P1008" s="39"/>
      <c r="Q1008" s="39"/>
      <c r="R1008" s="39"/>
      <c r="S1008" s="39"/>
      <c r="T1008" s="39"/>
      <c r="U1008" s="39"/>
    </row>
    <row r="1009" spans="1:21" ht="32.25" customHeight="1">
      <c r="A1009" s="39" t="s">
        <v>11064</v>
      </c>
      <c r="B1009" s="39"/>
      <c r="C1009" s="39"/>
      <c r="D1009" s="39"/>
      <c r="E1009" s="39"/>
      <c r="F1009" s="39"/>
      <c r="G1009" s="39"/>
      <c r="H1009" s="39"/>
      <c r="I1009" s="80"/>
      <c r="J1009" s="39"/>
      <c r="K1009" s="39"/>
      <c r="L1009" s="39"/>
      <c r="M1009" s="39"/>
      <c r="N1009" s="39"/>
      <c r="O1009" s="39"/>
      <c r="P1009" s="39"/>
      <c r="Q1009" s="39"/>
      <c r="R1009" s="39"/>
      <c r="S1009" s="39"/>
      <c r="T1009" s="39"/>
      <c r="U1009" s="39"/>
    </row>
    <row r="1010" spans="1:21" ht="32.25" customHeight="1">
      <c r="A1010" s="39" t="s">
        <v>11065</v>
      </c>
      <c r="B1010" s="39"/>
      <c r="C1010" s="39"/>
      <c r="D1010" s="39"/>
      <c r="E1010" s="39"/>
      <c r="F1010" s="39"/>
      <c r="G1010" s="39"/>
      <c r="H1010" s="39"/>
      <c r="I1010" s="80"/>
      <c r="J1010" s="39"/>
      <c r="K1010" s="39"/>
      <c r="L1010" s="39"/>
      <c r="M1010" s="39"/>
      <c r="N1010" s="39"/>
      <c r="O1010" s="39"/>
      <c r="P1010" s="39"/>
      <c r="Q1010" s="39"/>
      <c r="R1010" s="39"/>
      <c r="S1010" s="39"/>
      <c r="T1010" s="39"/>
      <c r="U1010" s="39"/>
    </row>
    <row r="1011" spans="1:21" ht="32.25" customHeight="1">
      <c r="A1011" s="39" t="s">
        <v>11066</v>
      </c>
      <c r="B1011" s="39"/>
      <c r="C1011" s="39"/>
      <c r="D1011" s="39"/>
      <c r="E1011" s="39"/>
      <c r="F1011" s="39"/>
      <c r="G1011" s="39"/>
      <c r="H1011" s="39"/>
      <c r="I1011" s="80"/>
      <c r="J1011" s="39"/>
      <c r="K1011" s="39"/>
      <c r="L1011" s="39"/>
      <c r="M1011" s="39"/>
      <c r="N1011" s="39"/>
      <c r="O1011" s="39"/>
      <c r="P1011" s="39"/>
      <c r="Q1011" s="39"/>
      <c r="R1011" s="39"/>
      <c r="S1011" s="39"/>
      <c r="T1011" s="39"/>
      <c r="U1011" s="39"/>
    </row>
    <row r="1012" spans="1:21" ht="32.25" customHeight="1">
      <c r="A1012" s="39" t="s">
        <v>11067</v>
      </c>
      <c r="B1012" s="39"/>
      <c r="C1012" s="39"/>
      <c r="D1012" s="39"/>
      <c r="E1012" s="39"/>
      <c r="F1012" s="39"/>
      <c r="G1012" s="39"/>
      <c r="H1012" s="39"/>
      <c r="I1012" s="80"/>
      <c r="J1012" s="39"/>
      <c r="K1012" s="39"/>
      <c r="L1012" s="39"/>
      <c r="M1012" s="39"/>
      <c r="N1012" s="39"/>
      <c r="O1012" s="39"/>
      <c r="P1012" s="39"/>
      <c r="Q1012" s="39"/>
      <c r="R1012" s="39"/>
      <c r="S1012" s="39"/>
      <c r="T1012" s="39"/>
      <c r="U1012" s="39"/>
    </row>
    <row r="1013" spans="1:21" ht="32.25" customHeight="1">
      <c r="A1013" s="39" t="s">
        <v>11068</v>
      </c>
      <c r="B1013" s="39"/>
      <c r="C1013" s="39"/>
      <c r="D1013" s="39"/>
      <c r="E1013" s="39"/>
      <c r="F1013" s="39"/>
      <c r="G1013" s="39"/>
      <c r="H1013" s="39"/>
      <c r="I1013" s="80"/>
      <c r="J1013" s="39"/>
      <c r="K1013" s="39"/>
      <c r="L1013" s="39"/>
      <c r="M1013" s="39"/>
      <c r="N1013" s="39"/>
      <c r="O1013" s="39"/>
      <c r="P1013" s="39"/>
      <c r="Q1013" s="39"/>
      <c r="R1013" s="39"/>
      <c r="S1013" s="39"/>
      <c r="T1013" s="39"/>
      <c r="U1013" s="39"/>
    </row>
    <row r="1014" spans="1:21" ht="32.25" customHeight="1">
      <c r="A1014" s="39" t="s">
        <v>11069</v>
      </c>
      <c r="B1014" s="39"/>
      <c r="C1014" s="39"/>
      <c r="D1014" s="39"/>
      <c r="E1014" s="39"/>
      <c r="F1014" s="39"/>
      <c r="G1014" s="39"/>
      <c r="H1014" s="39"/>
      <c r="I1014" s="80"/>
      <c r="J1014" s="39"/>
      <c r="K1014" s="39"/>
      <c r="L1014" s="39"/>
      <c r="M1014" s="39"/>
      <c r="N1014" s="39"/>
      <c r="O1014" s="39"/>
      <c r="P1014" s="39"/>
      <c r="Q1014" s="39"/>
      <c r="R1014" s="39"/>
      <c r="S1014" s="39"/>
      <c r="T1014" s="39"/>
      <c r="U1014" s="39"/>
    </row>
    <row r="1015" spans="1:21" ht="32.25" customHeight="1">
      <c r="A1015" s="39" t="s">
        <v>11070</v>
      </c>
      <c r="B1015" s="39"/>
      <c r="C1015" s="39"/>
      <c r="D1015" s="39"/>
      <c r="E1015" s="39"/>
      <c r="F1015" s="39"/>
      <c r="G1015" s="39"/>
      <c r="H1015" s="39"/>
      <c r="I1015" s="80"/>
      <c r="J1015" s="39"/>
      <c r="K1015" s="39"/>
      <c r="L1015" s="39"/>
      <c r="M1015" s="39"/>
      <c r="N1015" s="39"/>
      <c r="O1015" s="39"/>
      <c r="P1015" s="39"/>
      <c r="Q1015" s="39"/>
      <c r="R1015" s="39"/>
      <c r="S1015" s="39"/>
      <c r="T1015" s="39"/>
      <c r="U1015" s="39"/>
    </row>
    <row r="1016" spans="1:21" ht="32.25" customHeight="1">
      <c r="A1016" s="39" t="s">
        <v>11071</v>
      </c>
      <c r="B1016" s="39"/>
      <c r="C1016" s="39"/>
      <c r="D1016" s="39"/>
      <c r="E1016" s="39"/>
      <c r="F1016" s="39"/>
      <c r="G1016" s="39"/>
      <c r="H1016" s="39"/>
      <c r="I1016" s="80"/>
      <c r="J1016" s="39"/>
      <c r="K1016" s="39"/>
      <c r="L1016" s="39"/>
      <c r="M1016" s="39"/>
      <c r="N1016" s="39"/>
      <c r="O1016" s="39"/>
      <c r="P1016" s="39"/>
      <c r="Q1016" s="39"/>
      <c r="R1016" s="39"/>
      <c r="S1016" s="39"/>
      <c r="T1016" s="39"/>
      <c r="U1016" s="39"/>
    </row>
    <row r="1017" spans="1:21" ht="32.25" customHeight="1">
      <c r="A1017" s="39" t="s">
        <v>11072</v>
      </c>
      <c r="B1017" s="39"/>
      <c r="C1017" s="39"/>
      <c r="D1017" s="39"/>
      <c r="E1017" s="39"/>
      <c r="F1017" s="39"/>
      <c r="G1017" s="39"/>
      <c r="H1017" s="39"/>
      <c r="I1017" s="80"/>
      <c r="J1017" s="39"/>
      <c r="K1017" s="39"/>
      <c r="L1017" s="39"/>
      <c r="M1017" s="39"/>
      <c r="N1017" s="39"/>
      <c r="O1017" s="39"/>
      <c r="P1017" s="39"/>
      <c r="Q1017" s="39"/>
      <c r="R1017" s="39"/>
      <c r="S1017" s="39"/>
      <c r="T1017" s="39"/>
      <c r="U1017" s="39"/>
    </row>
    <row r="1018" spans="1:21" ht="32.25" customHeight="1">
      <c r="A1018" s="39" t="s">
        <v>11073</v>
      </c>
      <c r="B1018" s="39"/>
      <c r="C1018" s="39"/>
      <c r="D1018" s="39"/>
      <c r="E1018" s="39"/>
      <c r="F1018" s="39"/>
      <c r="G1018" s="39"/>
      <c r="H1018" s="39"/>
      <c r="I1018" s="80"/>
      <c r="J1018" s="39"/>
      <c r="K1018" s="39"/>
      <c r="L1018" s="39"/>
      <c r="M1018" s="39"/>
      <c r="N1018" s="39"/>
      <c r="O1018" s="39"/>
      <c r="P1018" s="39"/>
      <c r="Q1018" s="39"/>
      <c r="R1018" s="39"/>
      <c r="S1018" s="39"/>
      <c r="T1018" s="39"/>
      <c r="U1018" s="39"/>
    </row>
    <row r="1019" spans="1:21" ht="32.25" customHeight="1">
      <c r="A1019" s="39" t="s">
        <v>11074</v>
      </c>
      <c r="B1019" s="39"/>
      <c r="C1019" s="39"/>
      <c r="D1019" s="39"/>
      <c r="E1019" s="39"/>
      <c r="F1019" s="39"/>
      <c r="G1019" s="39"/>
      <c r="H1019" s="39"/>
      <c r="I1019" s="80"/>
      <c r="J1019" s="39"/>
      <c r="K1019" s="39"/>
      <c r="L1019" s="39"/>
      <c r="M1019" s="39"/>
      <c r="N1019" s="39"/>
      <c r="O1019" s="39"/>
      <c r="P1019" s="39"/>
      <c r="Q1019" s="39"/>
      <c r="R1019" s="39"/>
      <c r="S1019" s="39"/>
      <c r="T1019" s="39"/>
      <c r="U1019" s="39"/>
    </row>
    <row r="1020" spans="1:21" ht="32.25" customHeight="1">
      <c r="A1020" s="39" t="s">
        <v>11075</v>
      </c>
      <c r="B1020" s="39"/>
      <c r="C1020" s="39"/>
      <c r="D1020" s="39"/>
      <c r="E1020" s="39"/>
      <c r="F1020" s="39"/>
      <c r="G1020" s="39"/>
      <c r="H1020" s="39"/>
      <c r="I1020" s="80"/>
      <c r="J1020" s="39"/>
      <c r="K1020" s="39"/>
      <c r="L1020" s="39"/>
      <c r="M1020" s="39"/>
      <c r="N1020" s="39"/>
      <c r="O1020" s="39"/>
      <c r="P1020" s="39"/>
      <c r="Q1020" s="39"/>
      <c r="R1020" s="39"/>
      <c r="S1020" s="39"/>
      <c r="T1020" s="39"/>
      <c r="U1020" s="39"/>
    </row>
    <row r="1021" spans="1:21" ht="32.25" customHeight="1">
      <c r="A1021" s="39" t="s">
        <v>11076</v>
      </c>
      <c r="B1021" s="39"/>
      <c r="C1021" s="39"/>
      <c r="D1021" s="39"/>
      <c r="E1021" s="39"/>
      <c r="F1021" s="39"/>
      <c r="G1021" s="39"/>
      <c r="H1021" s="39"/>
      <c r="I1021" s="80"/>
      <c r="J1021" s="39"/>
      <c r="K1021" s="39"/>
      <c r="L1021" s="39"/>
      <c r="M1021" s="39"/>
      <c r="N1021" s="39"/>
      <c r="O1021" s="39"/>
      <c r="P1021" s="39"/>
      <c r="Q1021" s="39"/>
      <c r="R1021" s="39"/>
      <c r="S1021" s="39"/>
      <c r="T1021" s="39"/>
      <c r="U1021" s="39"/>
    </row>
    <row r="1022" spans="1:21" ht="32.25" customHeight="1">
      <c r="A1022" s="39" t="s">
        <v>11077</v>
      </c>
      <c r="B1022" s="39"/>
      <c r="C1022" s="39"/>
      <c r="D1022" s="39"/>
      <c r="E1022" s="39"/>
      <c r="F1022" s="39"/>
      <c r="G1022" s="39"/>
      <c r="H1022" s="39"/>
      <c r="I1022" s="80"/>
      <c r="J1022" s="39"/>
      <c r="K1022" s="39"/>
      <c r="L1022" s="39"/>
      <c r="M1022" s="39"/>
      <c r="N1022" s="39"/>
      <c r="O1022" s="39"/>
      <c r="P1022" s="39"/>
      <c r="Q1022" s="39"/>
      <c r="R1022" s="39"/>
      <c r="S1022" s="39"/>
      <c r="T1022" s="39"/>
      <c r="U1022" s="39"/>
    </row>
    <row r="1023" spans="1:21" ht="32.25" customHeight="1">
      <c r="A1023" s="39" t="s">
        <v>11078</v>
      </c>
      <c r="B1023" s="39"/>
      <c r="C1023" s="39"/>
      <c r="D1023" s="39"/>
      <c r="E1023" s="39"/>
      <c r="F1023" s="39"/>
      <c r="G1023" s="39"/>
      <c r="H1023" s="39"/>
      <c r="I1023" s="80"/>
      <c r="J1023" s="39"/>
      <c r="K1023" s="39"/>
      <c r="L1023" s="39"/>
      <c r="M1023" s="39"/>
      <c r="N1023" s="39"/>
      <c r="O1023" s="39"/>
      <c r="P1023" s="39"/>
      <c r="Q1023" s="39"/>
      <c r="R1023" s="39"/>
      <c r="S1023" s="39"/>
      <c r="T1023" s="39"/>
      <c r="U1023" s="39"/>
    </row>
    <row r="1024" spans="1:21" ht="32.25" customHeight="1">
      <c r="A1024" s="39" t="s">
        <v>11079</v>
      </c>
      <c r="B1024" s="39"/>
      <c r="C1024" s="39"/>
      <c r="D1024" s="39"/>
      <c r="E1024" s="39"/>
      <c r="F1024" s="39"/>
      <c r="G1024" s="39"/>
      <c r="H1024" s="39"/>
      <c r="I1024" s="80"/>
      <c r="J1024" s="39"/>
      <c r="K1024" s="39"/>
      <c r="L1024" s="39"/>
      <c r="M1024" s="39"/>
      <c r="N1024" s="39"/>
      <c r="O1024" s="39"/>
      <c r="P1024" s="39"/>
      <c r="Q1024" s="39"/>
      <c r="R1024" s="39"/>
      <c r="S1024" s="39"/>
      <c r="T1024" s="39"/>
      <c r="U1024" s="39"/>
    </row>
    <row r="1025" spans="1:21" ht="32.25" customHeight="1">
      <c r="A1025" s="39" t="s">
        <v>11080</v>
      </c>
      <c r="B1025" s="39"/>
      <c r="C1025" s="39"/>
      <c r="D1025" s="39"/>
      <c r="E1025" s="39"/>
      <c r="F1025" s="39"/>
      <c r="G1025" s="39"/>
      <c r="H1025" s="39"/>
      <c r="I1025" s="80"/>
      <c r="J1025" s="39"/>
      <c r="K1025" s="39"/>
      <c r="L1025" s="39"/>
      <c r="M1025" s="39"/>
      <c r="N1025" s="39"/>
      <c r="O1025" s="39"/>
      <c r="P1025" s="39"/>
      <c r="Q1025" s="39"/>
      <c r="R1025" s="39"/>
      <c r="S1025" s="39"/>
      <c r="T1025" s="39"/>
      <c r="U1025" s="39"/>
    </row>
    <row r="1026" spans="1:21" ht="32.25" customHeight="1">
      <c r="A1026" s="39" t="s">
        <v>11081</v>
      </c>
      <c r="B1026" s="39"/>
      <c r="C1026" s="39"/>
      <c r="D1026" s="39"/>
      <c r="E1026" s="39"/>
      <c r="F1026" s="39"/>
      <c r="G1026" s="39"/>
      <c r="H1026" s="39"/>
      <c r="I1026" s="80"/>
      <c r="J1026" s="39"/>
      <c r="K1026" s="39"/>
      <c r="L1026" s="39"/>
      <c r="M1026" s="39"/>
      <c r="N1026" s="39"/>
      <c r="O1026" s="39"/>
      <c r="P1026" s="39"/>
      <c r="Q1026" s="39"/>
      <c r="R1026" s="39"/>
      <c r="S1026" s="39"/>
      <c r="T1026" s="39"/>
      <c r="U1026" s="39"/>
    </row>
    <row r="1027" spans="1:21" ht="32.25" customHeight="1">
      <c r="A1027" s="39" t="s">
        <v>11082</v>
      </c>
      <c r="B1027" s="39"/>
      <c r="C1027" s="39"/>
      <c r="D1027" s="39"/>
      <c r="E1027" s="39"/>
      <c r="F1027" s="39"/>
      <c r="G1027" s="39"/>
      <c r="H1027" s="39"/>
      <c r="I1027" s="80"/>
      <c r="J1027" s="39"/>
      <c r="K1027" s="39"/>
      <c r="L1027" s="39"/>
      <c r="M1027" s="39"/>
      <c r="N1027" s="39"/>
      <c r="O1027" s="39"/>
      <c r="P1027" s="39"/>
      <c r="Q1027" s="39"/>
      <c r="R1027" s="39"/>
      <c r="S1027" s="39"/>
      <c r="T1027" s="39"/>
      <c r="U1027" s="39"/>
    </row>
    <row r="1028" spans="1:21" ht="32.25" customHeight="1">
      <c r="A1028" s="39" t="s">
        <v>11083</v>
      </c>
      <c r="B1028" s="39"/>
      <c r="C1028" s="39"/>
      <c r="D1028" s="39"/>
      <c r="E1028" s="39"/>
      <c r="F1028" s="39"/>
      <c r="G1028" s="39"/>
      <c r="H1028" s="39"/>
      <c r="I1028" s="80"/>
      <c r="J1028" s="39"/>
      <c r="K1028" s="39"/>
      <c r="L1028" s="39"/>
      <c r="M1028" s="39"/>
      <c r="N1028" s="39"/>
      <c r="O1028" s="39"/>
      <c r="P1028" s="39"/>
      <c r="Q1028" s="39"/>
      <c r="R1028" s="39"/>
      <c r="S1028" s="39"/>
      <c r="T1028" s="39"/>
      <c r="U1028" s="39"/>
    </row>
    <row r="1029" spans="1:21" ht="32.25" customHeight="1">
      <c r="A1029" s="39" t="s">
        <v>11084</v>
      </c>
      <c r="B1029" s="39"/>
      <c r="C1029" s="39"/>
      <c r="D1029" s="39"/>
      <c r="E1029" s="39"/>
      <c r="F1029" s="39"/>
      <c r="G1029" s="39"/>
      <c r="H1029" s="39"/>
      <c r="I1029" s="80"/>
      <c r="J1029" s="39"/>
      <c r="K1029" s="39"/>
      <c r="L1029" s="39"/>
      <c r="M1029" s="39"/>
      <c r="N1029" s="39"/>
      <c r="O1029" s="39"/>
      <c r="P1029" s="39"/>
      <c r="Q1029" s="39"/>
      <c r="R1029" s="39"/>
      <c r="S1029" s="39"/>
      <c r="T1029" s="39"/>
      <c r="U1029" s="39"/>
    </row>
    <row r="1030" spans="1:21" ht="32.25" customHeight="1">
      <c r="A1030" s="39" t="s">
        <v>11085</v>
      </c>
      <c r="B1030" s="39"/>
      <c r="C1030" s="39"/>
      <c r="D1030" s="39"/>
      <c r="E1030" s="39"/>
      <c r="F1030" s="39"/>
      <c r="G1030" s="39"/>
      <c r="H1030" s="39"/>
      <c r="I1030" s="80"/>
      <c r="J1030" s="39"/>
      <c r="K1030" s="39"/>
      <c r="L1030" s="39"/>
      <c r="M1030" s="39"/>
      <c r="N1030" s="39"/>
      <c r="O1030" s="39"/>
      <c r="P1030" s="39"/>
      <c r="Q1030" s="39"/>
      <c r="R1030" s="39"/>
      <c r="S1030" s="39"/>
      <c r="T1030" s="39"/>
      <c r="U1030" s="39"/>
    </row>
    <row r="1031" spans="1:21" ht="32.25" customHeight="1">
      <c r="A1031" s="39" t="s">
        <v>11086</v>
      </c>
      <c r="B1031" s="39"/>
      <c r="C1031" s="39"/>
      <c r="D1031" s="39"/>
      <c r="E1031" s="39"/>
      <c r="F1031" s="39"/>
      <c r="G1031" s="39"/>
      <c r="H1031" s="39"/>
      <c r="I1031" s="80"/>
      <c r="J1031" s="39"/>
      <c r="K1031" s="39"/>
      <c r="L1031" s="39"/>
      <c r="M1031" s="39"/>
      <c r="N1031" s="39"/>
      <c r="O1031" s="39"/>
      <c r="P1031" s="39"/>
      <c r="Q1031" s="39"/>
      <c r="R1031" s="39"/>
      <c r="S1031" s="39"/>
      <c r="T1031" s="39"/>
      <c r="U1031" s="39"/>
    </row>
    <row r="1032" spans="1:21" ht="32.25" customHeight="1">
      <c r="A1032" s="39" t="s">
        <v>11087</v>
      </c>
      <c r="B1032" s="39"/>
      <c r="C1032" s="39"/>
      <c r="D1032" s="39"/>
      <c r="E1032" s="39"/>
      <c r="F1032" s="39"/>
      <c r="G1032" s="39"/>
      <c r="H1032" s="39"/>
      <c r="I1032" s="80"/>
      <c r="J1032" s="39"/>
      <c r="K1032" s="39"/>
      <c r="L1032" s="39"/>
      <c r="M1032" s="39"/>
      <c r="N1032" s="39"/>
      <c r="O1032" s="39"/>
      <c r="P1032" s="39"/>
      <c r="Q1032" s="39"/>
      <c r="R1032" s="39"/>
      <c r="S1032" s="39"/>
      <c r="T1032" s="39"/>
      <c r="U1032" s="39"/>
    </row>
    <row r="1033" spans="1:21" ht="32.25" customHeight="1">
      <c r="A1033" s="39" t="s">
        <v>11088</v>
      </c>
      <c r="B1033" s="39"/>
      <c r="C1033" s="39"/>
      <c r="D1033" s="39"/>
      <c r="E1033" s="39"/>
      <c r="F1033" s="39"/>
      <c r="G1033" s="39"/>
      <c r="H1033" s="39"/>
      <c r="I1033" s="80"/>
      <c r="J1033" s="39"/>
      <c r="K1033" s="39"/>
      <c r="L1033" s="39"/>
      <c r="M1033" s="39"/>
      <c r="N1033" s="39"/>
      <c r="O1033" s="39"/>
      <c r="P1033" s="39"/>
      <c r="Q1033" s="39"/>
      <c r="R1033" s="39"/>
      <c r="S1033" s="39"/>
      <c r="T1033" s="39"/>
      <c r="U1033" s="39"/>
    </row>
    <row r="1034" spans="1:21" ht="32.25" customHeight="1">
      <c r="A1034" s="39" t="s">
        <v>11089</v>
      </c>
      <c r="B1034" s="39"/>
      <c r="C1034" s="39"/>
      <c r="D1034" s="39"/>
      <c r="E1034" s="39"/>
      <c r="F1034" s="39"/>
      <c r="G1034" s="39"/>
      <c r="H1034" s="39"/>
      <c r="I1034" s="80"/>
      <c r="J1034" s="39"/>
      <c r="K1034" s="39"/>
      <c r="L1034" s="39"/>
      <c r="M1034" s="39"/>
      <c r="N1034" s="39"/>
      <c r="O1034" s="39"/>
      <c r="P1034" s="39"/>
      <c r="Q1034" s="39"/>
      <c r="R1034" s="39"/>
      <c r="S1034" s="39"/>
      <c r="T1034" s="39"/>
      <c r="U1034" s="39"/>
    </row>
    <row r="1035" spans="1:21" ht="32.25" customHeight="1">
      <c r="A1035" s="39" t="s">
        <v>11090</v>
      </c>
      <c r="B1035" s="39"/>
      <c r="C1035" s="39"/>
      <c r="D1035" s="39"/>
      <c r="E1035" s="39"/>
      <c r="F1035" s="39"/>
      <c r="G1035" s="39"/>
      <c r="H1035" s="39"/>
      <c r="I1035" s="80"/>
      <c r="J1035" s="39"/>
      <c r="K1035" s="39"/>
      <c r="L1035" s="39"/>
      <c r="M1035" s="39"/>
      <c r="N1035" s="39"/>
      <c r="O1035" s="39"/>
      <c r="P1035" s="39"/>
      <c r="Q1035" s="39"/>
      <c r="R1035" s="39"/>
      <c r="S1035" s="39"/>
      <c r="T1035" s="39"/>
      <c r="U1035" s="39"/>
    </row>
    <row r="1036" spans="1:21" ht="32.25" customHeight="1">
      <c r="A1036" s="39" t="s">
        <v>11091</v>
      </c>
      <c r="B1036" s="39"/>
      <c r="C1036" s="39"/>
      <c r="D1036" s="39"/>
      <c r="E1036" s="39"/>
      <c r="F1036" s="39"/>
      <c r="G1036" s="39"/>
      <c r="H1036" s="39"/>
      <c r="I1036" s="80"/>
      <c r="J1036" s="39"/>
      <c r="K1036" s="39"/>
      <c r="L1036" s="39"/>
      <c r="M1036" s="39"/>
      <c r="N1036" s="39"/>
      <c r="O1036" s="39"/>
      <c r="P1036" s="39"/>
      <c r="Q1036" s="39"/>
      <c r="R1036" s="39"/>
      <c r="S1036" s="39"/>
      <c r="T1036" s="39"/>
      <c r="U1036" s="39"/>
    </row>
    <row r="1037" spans="1:21" ht="32.25" customHeight="1">
      <c r="A1037" s="39" t="s">
        <v>11092</v>
      </c>
      <c r="B1037" s="39"/>
      <c r="C1037" s="39"/>
      <c r="D1037" s="39"/>
      <c r="E1037" s="39"/>
      <c r="F1037" s="39"/>
      <c r="G1037" s="39"/>
      <c r="H1037" s="39"/>
      <c r="I1037" s="80"/>
      <c r="J1037" s="39"/>
      <c r="K1037" s="39"/>
      <c r="L1037" s="39"/>
      <c r="M1037" s="39"/>
      <c r="N1037" s="39"/>
      <c r="O1037" s="39"/>
      <c r="P1037" s="39"/>
      <c r="Q1037" s="39"/>
      <c r="R1037" s="39"/>
      <c r="S1037" s="39"/>
      <c r="T1037" s="39"/>
      <c r="U1037" s="39"/>
    </row>
    <row r="1038" spans="1:21" ht="32.25" customHeight="1">
      <c r="A1038" s="39" t="s">
        <v>11093</v>
      </c>
      <c r="B1038" s="39"/>
      <c r="C1038" s="39"/>
      <c r="D1038" s="39"/>
      <c r="E1038" s="39"/>
      <c r="F1038" s="39"/>
      <c r="G1038" s="39"/>
      <c r="H1038" s="39"/>
      <c r="I1038" s="80"/>
      <c r="J1038" s="39"/>
      <c r="K1038" s="39"/>
      <c r="L1038" s="39"/>
      <c r="M1038" s="39"/>
      <c r="N1038" s="39"/>
      <c r="O1038" s="39"/>
      <c r="P1038" s="39"/>
      <c r="Q1038" s="39"/>
      <c r="R1038" s="39"/>
      <c r="S1038" s="39"/>
      <c r="T1038" s="39"/>
      <c r="U1038" s="39"/>
    </row>
    <row r="1039" spans="1:21" ht="32.25" customHeight="1">
      <c r="A1039" s="39" t="s">
        <v>11094</v>
      </c>
      <c r="B1039" s="39"/>
      <c r="C1039" s="39"/>
      <c r="D1039" s="39"/>
      <c r="E1039" s="39"/>
      <c r="F1039" s="39"/>
      <c r="G1039" s="39"/>
      <c r="H1039" s="39"/>
      <c r="I1039" s="80"/>
      <c r="J1039" s="39"/>
      <c r="K1039" s="39"/>
      <c r="L1039" s="39"/>
      <c r="M1039" s="39"/>
      <c r="N1039" s="39"/>
      <c r="O1039" s="39"/>
      <c r="P1039" s="39"/>
      <c r="Q1039" s="39"/>
      <c r="R1039" s="39"/>
      <c r="S1039" s="39"/>
      <c r="T1039" s="39"/>
      <c r="U1039" s="39"/>
    </row>
    <row r="1040" spans="1:21" ht="32.25" customHeight="1">
      <c r="A1040" s="39" t="s">
        <v>11095</v>
      </c>
      <c r="B1040" s="39"/>
      <c r="C1040" s="39"/>
      <c r="D1040" s="39"/>
      <c r="E1040" s="39"/>
      <c r="F1040" s="39"/>
      <c r="G1040" s="39"/>
      <c r="H1040" s="39"/>
      <c r="I1040" s="80"/>
      <c r="J1040" s="39"/>
      <c r="K1040" s="39"/>
      <c r="L1040" s="39"/>
      <c r="M1040" s="39"/>
      <c r="N1040" s="39"/>
      <c r="O1040" s="39"/>
      <c r="P1040" s="39"/>
      <c r="Q1040" s="39"/>
      <c r="R1040" s="39"/>
      <c r="S1040" s="39"/>
      <c r="T1040" s="39"/>
      <c r="U1040" s="39"/>
    </row>
    <row r="1041" spans="1:21" ht="32.25" customHeight="1">
      <c r="A1041" s="39" t="s">
        <v>11096</v>
      </c>
      <c r="B1041" s="39"/>
      <c r="C1041" s="39"/>
      <c r="D1041" s="39"/>
      <c r="E1041" s="39"/>
      <c r="F1041" s="39"/>
      <c r="G1041" s="39"/>
      <c r="H1041" s="39"/>
      <c r="I1041" s="80"/>
      <c r="J1041" s="39"/>
      <c r="K1041" s="39"/>
      <c r="L1041" s="39"/>
      <c r="M1041" s="39"/>
      <c r="N1041" s="39"/>
      <c r="O1041" s="39"/>
      <c r="P1041" s="39"/>
      <c r="Q1041" s="39"/>
      <c r="R1041" s="39"/>
      <c r="S1041" s="39"/>
      <c r="T1041" s="39"/>
      <c r="U1041" s="39"/>
    </row>
    <row r="1042" spans="1:21" ht="32.25" customHeight="1">
      <c r="A1042" s="39" t="s">
        <v>11097</v>
      </c>
      <c r="B1042" s="39"/>
      <c r="C1042" s="39"/>
      <c r="D1042" s="39"/>
      <c r="E1042" s="39"/>
      <c r="F1042" s="39"/>
      <c r="G1042" s="39"/>
      <c r="H1042" s="39"/>
      <c r="I1042" s="80"/>
      <c r="J1042" s="39"/>
      <c r="K1042" s="39"/>
      <c r="L1042" s="39"/>
      <c r="M1042" s="39"/>
      <c r="N1042" s="39"/>
      <c r="O1042" s="39"/>
      <c r="P1042" s="39"/>
      <c r="Q1042" s="39"/>
      <c r="R1042" s="39"/>
      <c r="S1042" s="39"/>
      <c r="T1042" s="39"/>
      <c r="U1042" s="39"/>
    </row>
    <row r="1043" spans="1:21" ht="32.25" customHeight="1">
      <c r="A1043" s="39" t="s">
        <v>11098</v>
      </c>
      <c r="B1043" s="39"/>
      <c r="C1043" s="39"/>
      <c r="D1043" s="39"/>
      <c r="E1043" s="39"/>
      <c r="F1043" s="39"/>
      <c r="G1043" s="39"/>
      <c r="H1043" s="39"/>
      <c r="I1043" s="80"/>
      <c r="J1043" s="39"/>
      <c r="K1043" s="39"/>
      <c r="L1043" s="39"/>
      <c r="M1043" s="39"/>
      <c r="N1043" s="39"/>
      <c r="O1043" s="39"/>
      <c r="P1043" s="39"/>
      <c r="Q1043" s="39"/>
      <c r="R1043" s="39"/>
      <c r="S1043" s="39"/>
      <c r="T1043" s="39"/>
      <c r="U1043" s="39"/>
    </row>
    <row r="1044" spans="1:21" ht="32.25" customHeight="1">
      <c r="A1044" s="39" t="s">
        <v>11099</v>
      </c>
      <c r="B1044" s="39"/>
      <c r="C1044" s="39"/>
      <c r="D1044" s="39"/>
      <c r="E1044" s="39"/>
      <c r="F1044" s="39"/>
      <c r="G1044" s="39"/>
      <c r="H1044" s="39"/>
      <c r="I1044" s="80"/>
      <c r="J1044" s="39"/>
      <c r="K1044" s="39"/>
      <c r="L1044" s="39"/>
      <c r="M1044" s="39"/>
      <c r="N1044" s="39"/>
      <c r="O1044" s="39"/>
      <c r="P1044" s="39"/>
      <c r="Q1044" s="39"/>
      <c r="R1044" s="39"/>
      <c r="S1044" s="39"/>
      <c r="T1044" s="39"/>
      <c r="U1044" s="39"/>
    </row>
    <row r="1045" spans="1:21" ht="32.25" customHeight="1">
      <c r="A1045" s="39" t="s">
        <v>11100</v>
      </c>
      <c r="B1045" s="39"/>
      <c r="C1045" s="39"/>
      <c r="D1045" s="39"/>
      <c r="E1045" s="39"/>
      <c r="F1045" s="39"/>
      <c r="G1045" s="39"/>
      <c r="H1045" s="39"/>
      <c r="I1045" s="80"/>
      <c r="J1045" s="39"/>
      <c r="K1045" s="39"/>
      <c r="L1045" s="39"/>
      <c r="M1045" s="39"/>
      <c r="N1045" s="39"/>
      <c r="O1045" s="39"/>
      <c r="P1045" s="39"/>
      <c r="Q1045" s="39"/>
      <c r="R1045" s="39"/>
      <c r="S1045" s="39"/>
      <c r="T1045" s="39"/>
      <c r="U1045" s="39"/>
    </row>
    <row r="1046" spans="1:21" ht="32.25" customHeight="1">
      <c r="A1046" s="39" t="s">
        <v>11101</v>
      </c>
      <c r="B1046" s="39"/>
      <c r="C1046" s="39"/>
      <c r="D1046" s="39"/>
      <c r="E1046" s="39"/>
      <c r="F1046" s="39"/>
      <c r="G1046" s="39"/>
      <c r="H1046" s="39"/>
      <c r="I1046" s="80"/>
      <c r="J1046" s="39"/>
      <c r="K1046" s="39"/>
      <c r="L1046" s="39"/>
      <c r="M1046" s="39"/>
      <c r="N1046" s="39"/>
      <c r="O1046" s="39"/>
      <c r="P1046" s="39"/>
      <c r="Q1046" s="39"/>
      <c r="R1046" s="39"/>
      <c r="S1046" s="39"/>
      <c r="T1046" s="39"/>
      <c r="U1046" s="39"/>
    </row>
    <row r="1047" spans="1:21" ht="32.25" customHeight="1">
      <c r="A1047" s="39" t="s">
        <v>11102</v>
      </c>
      <c r="B1047" s="39"/>
      <c r="C1047" s="39"/>
      <c r="D1047" s="39"/>
      <c r="E1047" s="39"/>
      <c r="F1047" s="39"/>
      <c r="G1047" s="39"/>
      <c r="H1047" s="39"/>
      <c r="I1047" s="80"/>
      <c r="J1047" s="39"/>
      <c r="K1047" s="39"/>
      <c r="L1047" s="39"/>
      <c r="M1047" s="39"/>
      <c r="N1047" s="39"/>
      <c r="O1047" s="39"/>
      <c r="P1047" s="39"/>
      <c r="Q1047" s="39"/>
      <c r="R1047" s="39"/>
      <c r="S1047" s="39"/>
      <c r="T1047" s="39"/>
      <c r="U1047" s="39"/>
    </row>
    <row r="1048" spans="1:21" ht="32.25" customHeight="1">
      <c r="A1048" s="39" t="s">
        <v>11103</v>
      </c>
      <c r="B1048" s="39"/>
      <c r="C1048" s="39"/>
      <c r="D1048" s="39"/>
      <c r="E1048" s="39"/>
      <c r="F1048" s="39"/>
      <c r="G1048" s="39"/>
      <c r="H1048" s="39"/>
      <c r="I1048" s="80"/>
      <c r="J1048" s="39"/>
      <c r="K1048" s="39"/>
      <c r="L1048" s="39"/>
      <c r="M1048" s="39"/>
      <c r="N1048" s="39"/>
      <c r="O1048" s="39"/>
      <c r="P1048" s="39"/>
      <c r="Q1048" s="39"/>
      <c r="R1048" s="39"/>
      <c r="S1048" s="39"/>
      <c r="T1048" s="39"/>
      <c r="U1048" s="39"/>
    </row>
    <row r="1049" spans="1:21" ht="32.25" customHeight="1">
      <c r="A1049" s="39" t="s">
        <v>11104</v>
      </c>
      <c r="B1049" s="39"/>
      <c r="C1049" s="39"/>
      <c r="D1049" s="39"/>
      <c r="E1049" s="39"/>
      <c r="F1049" s="39"/>
      <c r="G1049" s="39"/>
      <c r="H1049" s="39"/>
      <c r="I1049" s="80"/>
      <c r="J1049" s="39"/>
      <c r="K1049" s="39"/>
      <c r="L1049" s="39"/>
      <c r="M1049" s="39"/>
      <c r="N1049" s="39"/>
      <c r="O1049" s="39"/>
      <c r="P1049" s="39"/>
      <c r="Q1049" s="39"/>
      <c r="R1049" s="39"/>
      <c r="S1049" s="39"/>
      <c r="T1049" s="39"/>
      <c r="U1049" s="39"/>
    </row>
    <row r="1050" spans="1:21" ht="32.25" customHeight="1">
      <c r="A1050" s="39" t="s">
        <v>11105</v>
      </c>
      <c r="B1050" s="39"/>
      <c r="C1050" s="39"/>
      <c r="D1050" s="39"/>
      <c r="E1050" s="39"/>
      <c r="F1050" s="39"/>
      <c r="G1050" s="39"/>
      <c r="H1050" s="39"/>
      <c r="I1050" s="80"/>
      <c r="J1050" s="39"/>
      <c r="K1050" s="39"/>
      <c r="L1050" s="39"/>
      <c r="M1050" s="39"/>
      <c r="N1050" s="39"/>
      <c r="O1050" s="39"/>
      <c r="P1050" s="39"/>
      <c r="Q1050" s="39"/>
      <c r="R1050" s="39"/>
      <c r="S1050" s="39"/>
      <c r="T1050" s="39"/>
      <c r="U1050" s="39"/>
    </row>
    <row r="1051" spans="1:21" ht="32.25" customHeight="1">
      <c r="A1051" s="39" t="s">
        <v>11106</v>
      </c>
      <c r="B1051" s="39"/>
      <c r="C1051" s="39"/>
      <c r="D1051" s="39"/>
      <c r="E1051" s="39"/>
      <c r="F1051" s="39"/>
      <c r="G1051" s="39"/>
      <c r="H1051" s="39"/>
      <c r="I1051" s="80"/>
      <c r="J1051" s="39"/>
      <c r="K1051" s="39"/>
      <c r="L1051" s="39"/>
      <c r="M1051" s="39"/>
      <c r="N1051" s="39"/>
      <c r="O1051" s="39"/>
      <c r="P1051" s="39"/>
      <c r="Q1051" s="39"/>
      <c r="R1051" s="39"/>
      <c r="S1051" s="39"/>
      <c r="T1051" s="39"/>
      <c r="U1051" s="39"/>
    </row>
    <row r="1052" spans="1:21" ht="32.25" customHeight="1">
      <c r="A1052" s="39" t="s">
        <v>11107</v>
      </c>
      <c r="B1052" s="39"/>
      <c r="C1052" s="39"/>
      <c r="D1052" s="39"/>
      <c r="E1052" s="39"/>
      <c r="F1052" s="39"/>
      <c r="G1052" s="39"/>
      <c r="H1052" s="39"/>
      <c r="I1052" s="80"/>
      <c r="J1052" s="39"/>
      <c r="K1052" s="39"/>
      <c r="L1052" s="39"/>
      <c r="M1052" s="39"/>
      <c r="N1052" s="39"/>
      <c r="O1052" s="39"/>
      <c r="P1052" s="39"/>
      <c r="Q1052" s="39"/>
      <c r="R1052" s="39"/>
      <c r="S1052" s="39"/>
      <c r="T1052" s="39"/>
      <c r="U1052" s="39"/>
    </row>
    <row r="1053" spans="1:21" ht="32.25" customHeight="1">
      <c r="A1053" s="39" t="s">
        <v>11108</v>
      </c>
      <c r="B1053" s="39"/>
      <c r="C1053" s="39"/>
      <c r="D1053" s="39"/>
      <c r="E1053" s="39"/>
      <c r="F1053" s="39"/>
      <c r="G1053" s="39"/>
      <c r="H1053" s="39"/>
      <c r="I1053" s="80"/>
      <c r="J1053" s="39"/>
      <c r="K1053" s="39"/>
      <c r="L1053" s="39"/>
      <c r="M1053" s="39"/>
      <c r="N1053" s="39"/>
      <c r="O1053" s="39"/>
      <c r="P1053" s="39"/>
      <c r="Q1053" s="39"/>
      <c r="R1053" s="39"/>
      <c r="S1053" s="39"/>
      <c r="T1053" s="39"/>
      <c r="U1053" s="39"/>
    </row>
    <row r="1054" spans="1:21" ht="32.25" customHeight="1">
      <c r="A1054" s="39" t="s">
        <v>11109</v>
      </c>
      <c r="B1054" s="39"/>
      <c r="C1054" s="39"/>
      <c r="D1054" s="39"/>
      <c r="E1054" s="39"/>
      <c r="F1054" s="39"/>
      <c r="G1054" s="39"/>
      <c r="H1054" s="39"/>
      <c r="I1054" s="80"/>
      <c r="J1054" s="39"/>
      <c r="K1054" s="39"/>
      <c r="L1054" s="39"/>
      <c r="M1054" s="39"/>
      <c r="N1054" s="39"/>
      <c r="O1054" s="39"/>
      <c r="P1054" s="39"/>
      <c r="Q1054" s="39"/>
      <c r="R1054" s="39"/>
      <c r="S1054" s="39"/>
      <c r="T1054" s="39"/>
      <c r="U1054" s="39"/>
    </row>
    <row r="1055" spans="1:21" ht="32.25" customHeight="1">
      <c r="A1055" s="39" t="s">
        <v>11110</v>
      </c>
      <c r="B1055" s="39"/>
      <c r="C1055" s="39"/>
      <c r="D1055" s="39"/>
      <c r="E1055" s="39"/>
      <c r="F1055" s="39"/>
      <c r="G1055" s="39"/>
      <c r="H1055" s="39"/>
      <c r="I1055" s="80"/>
      <c r="J1055" s="39"/>
      <c r="K1055" s="39"/>
      <c r="L1055" s="39"/>
      <c r="M1055" s="39"/>
      <c r="N1055" s="39"/>
      <c r="O1055" s="39"/>
      <c r="P1055" s="39"/>
      <c r="Q1055" s="39"/>
      <c r="R1055" s="39"/>
      <c r="S1055" s="39"/>
      <c r="T1055" s="39"/>
      <c r="U1055" s="39"/>
    </row>
    <row r="1056" spans="1:21" ht="32.25" customHeight="1">
      <c r="A1056" s="39" t="s">
        <v>11111</v>
      </c>
      <c r="B1056" s="39"/>
      <c r="C1056" s="39"/>
      <c r="D1056" s="39"/>
      <c r="E1056" s="39"/>
      <c r="F1056" s="39"/>
      <c r="G1056" s="39"/>
      <c r="H1056" s="39"/>
      <c r="I1056" s="80"/>
      <c r="J1056" s="39"/>
      <c r="K1056" s="39"/>
      <c r="L1056" s="39"/>
      <c r="M1056" s="39"/>
      <c r="N1056" s="39"/>
      <c r="O1056" s="39"/>
      <c r="P1056" s="39"/>
      <c r="Q1056" s="39"/>
      <c r="R1056" s="39"/>
      <c r="S1056" s="39"/>
      <c r="T1056" s="39"/>
      <c r="U1056" s="39"/>
    </row>
    <row r="1057" spans="1:21" ht="32.25" customHeight="1">
      <c r="A1057" s="39" t="s">
        <v>11112</v>
      </c>
      <c r="B1057" s="39"/>
      <c r="C1057" s="39"/>
      <c r="D1057" s="39"/>
      <c r="E1057" s="39"/>
      <c r="F1057" s="39"/>
      <c r="G1057" s="39"/>
      <c r="H1057" s="39"/>
      <c r="I1057" s="80"/>
      <c r="J1057" s="39"/>
      <c r="K1057" s="39"/>
      <c r="L1057" s="39"/>
      <c r="M1057" s="39"/>
      <c r="N1057" s="39"/>
      <c r="O1057" s="39"/>
      <c r="P1057" s="39"/>
      <c r="Q1057" s="39"/>
      <c r="R1057" s="39"/>
      <c r="S1057" s="39"/>
      <c r="T1057" s="39"/>
      <c r="U1057" s="39"/>
    </row>
    <row r="1058" spans="1:21" ht="32.25" customHeight="1">
      <c r="A1058" s="39" t="s">
        <v>11113</v>
      </c>
      <c r="B1058" s="39"/>
      <c r="C1058" s="39"/>
      <c r="D1058" s="39"/>
      <c r="E1058" s="39"/>
      <c r="F1058" s="39"/>
      <c r="G1058" s="39"/>
      <c r="H1058" s="39"/>
      <c r="I1058" s="80"/>
      <c r="J1058" s="39"/>
      <c r="K1058" s="39"/>
      <c r="L1058" s="39"/>
      <c r="M1058" s="39"/>
      <c r="N1058" s="39"/>
      <c r="O1058" s="39"/>
      <c r="P1058" s="39"/>
      <c r="Q1058" s="39"/>
      <c r="R1058" s="39"/>
      <c r="S1058" s="39"/>
      <c r="T1058" s="39"/>
      <c r="U1058" s="39"/>
    </row>
    <row r="1059" spans="1:21" ht="32.25" customHeight="1">
      <c r="A1059" s="39" t="s">
        <v>11114</v>
      </c>
      <c r="B1059" s="39"/>
      <c r="C1059" s="39"/>
      <c r="D1059" s="39"/>
      <c r="E1059" s="39"/>
      <c r="F1059" s="39"/>
      <c r="G1059" s="39"/>
      <c r="H1059" s="39"/>
      <c r="I1059" s="80"/>
      <c r="J1059" s="39"/>
      <c r="K1059" s="39"/>
      <c r="L1059" s="39"/>
      <c r="M1059" s="39"/>
      <c r="N1059" s="39"/>
      <c r="O1059" s="39"/>
      <c r="P1059" s="39"/>
      <c r="Q1059" s="39"/>
      <c r="R1059" s="39"/>
      <c r="S1059" s="39"/>
      <c r="T1059" s="39"/>
      <c r="U1059" s="39"/>
    </row>
    <row r="1060" spans="1:21" ht="32.25" customHeight="1">
      <c r="A1060" s="39" t="s">
        <v>11115</v>
      </c>
      <c r="B1060" s="39"/>
      <c r="C1060" s="39"/>
      <c r="D1060" s="39"/>
      <c r="E1060" s="39"/>
      <c r="F1060" s="39"/>
      <c r="G1060" s="39"/>
      <c r="H1060" s="39"/>
      <c r="I1060" s="80"/>
      <c r="J1060" s="39"/>
      <c r="K1060" s="39"/>
      <c r="L1060" s="39"/>
      <c r="M1060" s="39"/>
      <c r="N1060" s="39"/>
      <c r="O1060" s="39"/>
      <c r="P1060" s="39"/>
      <c r="Q1060" s="39"/>
      <c r="R1060" s="39"/>
      <c r="S1060" s="39"/>
      <c r="T1060" s="39"/>
      <c r="U1060" s="39"/>
    </row>
    <row r="1061" spans="1:21" ht="32.25" customHeight="1">
      <c r="A1061" s="39" t="s">
        <v>11116</v>
      </c>
      <c r="B1061" s="39"/>
      <c r="C1061" s="39"/>
      <c r="D1061" s="39"/>
      <c r="E1061" s="39"/>
      <c r="F1061" s="39"/>
      <c r="G1061" s="39"/>
      <c r="H1061" s="39"/>
      <c r="I1061" s="80"/>
      <c r="J1061" s="39"/>
      <c r="K1061" s="39"/>
      <c r="L1061" s="39"/>
      <c r="M1061" s="39"/>
      <c r="N1061" s="39"/>
      <c r="O1061" s="39"/>
      <c r="P1061" s="39"/>
      <c r="Q1061" s="39"/>
      <c r="R1061" s="39"/>
      <c r="S1061" s="39"/>
      <c r="T1061" s="39"/>
      <c r="U1061" s="39"/>
    </row>
    <row r="1062" spans="1:21" ht="32.25" customHeight="1">
      <c r="A1062" s="39" t="s">
        <v>11117</v>
      </c>
      <c r="B1062" s="39"/>
      <c r="C1062" s="39"/>
      <c r="D1062" s="39"/>
      <c r="E1062" s="39"/>
      <c r="F1062" s="39"/>
      <c r="G1062" s="39"/>
      <c r="H1062" s="39"/>
      <c r="I1062" s="80"/>
      <c r="J1062" s="39"/>
      <c r="K1062" s="39"/>
      <c r="L1062" s="39"/>
      <c r="M1062" s="39"/>
      <c r="N1062" s="39"/>
      <c r="O1062" s="39"/>
      <c r="P1062" s="39"/>
      <c r="Q1062" s="39"/>
      <c r="R1062" s="39"/>
      <c r="S1062" s="39"/>
      <c r="T1062" s="39"/>
      <c r="U1062" s="39"/>
    </row>
    <row r="1063" spans="1:21" ht="32.25" customHeight="1">
      <c r="A1063" s="39" t="s">
        <v>11118</v>
      </c>
      <c r="B1063" s="39"/>
      <c r="C1063" s="39"/>
      <c r="D1063" s="39"/>
      <c r="E1063" s="39"/>
      <c r="F1063" s="39"/>
      <c r="G1063" s="39"/>
      <c r="H1063" s="39"/>
      <c r="I1063" s="80"/>
      <c r="J1063" s="39"/>
      <c r="K1063" s="39"/>
      <c r="L1063" s="39"/>
      <c r="M1063" s="39"/>
      <c r="N1063" s="39"/>
      <c r="O1063" s="39"/>
      <c r="P1063" s="39"/>
      <c r="Q1063" s="39"/>
      <c r="R1063" s="39"/>
      <c r="S1063" s="39"/>
      <c r="T1063" s="39"/>
      <c r="U1063" s="39"/>
    </row>
    <row r="1064" spans="1:21" ht="32.25" customHeight="1">
      <c r="A1064" s="39" t="s">
        <v>11119</v>
      </c>
      <c r="B1064" s="39"/>
      <c r="C1064" s="39"/>
      <c r="D1064" s="39"/>
      <c r="E1064" s="39"/>
      <c r="F1064" s="39"/>
      <c r="G1064" s="39"/>
      <c r="H1064" s="39"/>
      <c r="I1064" s="80"/>
      <c r="J1064" s="39"/>
      <c r="K1064" s="39"/>
      <c r="L1064" s="39"/>
      <c r="M1064" s="39"/>
      <c r="N1064" s="39"/>
      <c r="O1064" s="39"/>
      <c r="P1064" s="39"/>
      <c r="Q1064" s="39"/>
      <c r="R1064" s="39"/>
      <c r="S1064" s="39"/>
      <c r="T1064" s="39"/>
      <c r="U1064" s="39"/>
    </row>
    <row r="1065" spans="1:21" ht="32.25" customHeight="1">
      <c r="A1065" s="39" t="s">
        <v>11120</v>
      </c>
      <c r="B1065" s="39"/>
      <c r="C1065" s="39"/>
      <c r="D1065" s="39"/>
      <c r="E1065" s="39"/>
      <c r="F1065" s="39"/>
      <c r="G1065" s="39"/>
      <c r="H1065" s="39"/>
      <c r="I1065" s="80"/>
      <c r="J1065" s="39"/>
      <c r="K1065" s="39"/>
      <c r="L1065" s="39"/>
      <c r="M1065" s="39"/>
      <c r="N1065" s="39"/>
      <c r="O1065" s="39"/>
      <c r="P1065" s="39"/>
      <c r="Q1065" s="39"/>
      <c r="R1065" s="39"/>
      <c r="S1065" s="39"/>
      <c r="T1065" s="39"/>
      <c r="U1065" s="39"/>
    </row>
    <row r="1066" spans="1:21" ht="32.25" customHeight="1">
      <c r="A1066" s="39" t="s">
        <v>11121</v>
      </c>
      <c r="B1066" s="39"/>
      <c r="C1066" s="39"/>
      <c r="D1066" s="39"/>
      <c r="E1066" s="39"/>
      <c r="F1066" s="39"/>
      <c r="G1066" s="39"/>
      <c r="H1066" s="39"/>
      <c r="I1066" s="80"/>
      <c r="J1066" s="39"/>
      <c r="K1066" s="39"/>
      <c r="L1066" s="39"/>
      <c r="M1066" s="39"/>
      <c r="N1066" s="39"/>
      <c r="O1066" s="39"/>
      <c r="P1066" s="39"/>
      <c r="Q1066" s="39"/>
      <c r="R1066" s="39"/>
      <c r="S1066" s="39"/>
      <c r="T1066" s="39"/>
      <c r="U1066" s="39"/>
    </row>
    <row r="1067" spans="1:21" ht="32.25" customHeight="1">
      <c r="A1067" s="39" t="s">
        <v>11122</v>
      </c>
      <c r="B1067" s="39"/>
      <c r="C1067" s="39"/>
      <c r="D1067" s="39"/>
      <c r="E1067" s="39"/>
      <c r="F1067" s="39"/>
      <c r="G1067" s="39"/>
      <c r="H1067" s="39"/>
      <c r="I1067" s="80"/>
      <c r="J1067" s="39"/>
      <c r="K1067" s="39"/>
      <c r="L1067" s="39"/>
      <c r="M1067" s="39"/>
      <c r="N1067" s="39"/>
      <c r="O1067" s="39"/>
      <c r="P1067" s="39"/>
      <c r="Q1067" s="39"/>
      <c r="R1067" s="39"/>
      <c r="S1067" s="39"/>
      <c r="T1067" s="39"/>
      <c r="U1067" s="39"/>
    </row>
    <row r="1068" spans="1:21" ht="32.25" customHeight="1">
      <c r="A1068" s="39" t="s">
        <v>11123</v>
      </c>
      <c r="B1068" s="39"/>
      <c r="C1068" s="39"/>
      <c r="D1068" s="39"/>
      <c r="E1068" s="39"/>
      <c r="F1068" s="39"/>
      <c r="G1068" s="39"/>
      <c r="H1068" s="39"/>
      <c r="I1068" s="80"/>
      <c r="J1068" s="39"/>
      <c r="K1068" s="39"/>
      <c r="L1068" s="39"/>
      <c r="M1068" s="39"/>
      <c r="N1068" s="39"/>
      <c r="O1068" s="39"/>
      <c r="P1068" s="39"/>
      <c r="Q1068" s="39"/>
      <c r="R1068" s="39"/>
      <c r="S1068" s="39"/>
      <c r="T1068" s="39"/>
      <c r="U1068" s="39"/>
    </row>
    <row r="1069" spans="1:21" ht="32.25" customHeight="1">
      <c r="A1069" s="39" t="s">
        <v>11124</v>
      </c>
      <c r="B1069" s="39"/>
      <c r="C1069" s="39"/>
      <c r="D1069" s="39"/>
      <c r="E1069" s="39"/>
      <c r="F1069" s="39"/>
      <c r="G1069" s="39"/>
      <c r="H1069" s="39"/>
      <c r="I1069" s="80"/>
      <c r="J1069" s="39"/>
      <c r="K1069" s="39"/>
      <c r="L1069" s="39"/>
      <c r="M1069" s="39"/>
      <c r="N1069" s="39"/>
      <c r="O1069" s="39"/>
      <c r="P1069" s="39"/>
      <c r="Q1069" s="39"/>
      <c r="R1069" s="39"/>
      <c r="S1069" s="39"/>
      <c r="T1069" s="39"/>
      <c r="U1069" s="39"/>
    </row>
    <row r="1070" spans="1:21" ht="32.25" customHeight="1">
      <c r="A1070" s="39" t="s">
        <v>11125</v>
      </c>
      <c r="B1070" s="39"/>
      <c r="C1070" s="39"/>
      <c r="D1070" s="39"/>
      <c r="E1070" s="39"/>
      <c r="F1070" s="39"/>
      <c r="G1070" s="39"/>
      <c r="H1070" s="39"/>
      <c r="I1070" s="80"/>
      <c r="J1070" s="39"/>
      <c r="K1070" s="39"/>
      <c r="L1070" s="39"/>
      <c r="M1070" s="39"/>
      <c r="N1070" s="39"/>
      <c r="O1070" s="39"/>
      <c r="P1070" s="39"/>
      <c r="Q1070" s="39"/>
      <c r="R1070" s="39"/>
      <c r="S1070" s="39"/>
      <c r="T1070" s="39"/>
      <c r="U1070" s="39"/>
    </row>
    <row r="1071" spans="1:21" ht="32.25" customHeight="1">
      <c r="A1071" s="39" t="s">
        <v>11126</v>
      </c>
      <c r="B1071" s="39"/>
      <c r="C1071" s="39"/>
      <c r="D1071" s="39"/>
      <c r="E1071" s="39"/>
      <c r="F1071" s="39"/>
      <c r="G1071" s="39"/>
      <c r="H1071" s="39"/>
      <c r="I1071" s="80"/>
      <c r="J1071" s="39"/>
      <c r="K1071" s="39"/>
      <c r="L1071" s="39"/>
      <c r="M1071" s="39"/>
      <c r="N1071" s="39"/>
      <c r="O1071" s="39"/>
      <c r="P1071" s="39"/>
      <c r="Q1071" s="39"/>
      <c r="R1071" s="39"/>
      <c r="S1071" s="39"/>
      <c r="T1071" s="39"/>
      <c r="U1071" s="39"/>
    </row>
    <row r="1072" spans="1:21" ht="32.25" customHeight="1">
      <c r="A1072" s="39" t="s">
        <v>11127</v>
      </c>
      <c r="B1072" s="39"/>
      <c r="C1072" s="39"/>
      <c r="D1072" s="39"/>
      <c r="E1072" s="39"/>
      <c r="F1072" s="39"/>
      <c r="G1072" s="39"/>
      <c r="H1072" s="39"/>
      <c r="I1072" s="80"/>
      <c r="J1072" s="39"/>
      <c r="K1072" s="39"/>
      <c r="L1072" s="39"/>
      <c r="M1072" s="39"/>
      <c r="N1072" s="39"/>
      <c r="O1072" s="39"/>
      <c r="P1072" s="39"/>
      <c r="Q1072" s="39"/>
      <c r="R1072" s="39"/>
      <c r="S1072" s="39"/>
      <c r="T1072" s="39"/>
      <c r="U1072" s="39"/>
    </row>
    <row r="1073" spans="1:21" ht="32.25" customHeight="1">
      <c r="A1073" s="39" t="s">
        <v>11128</v>
      </c>
      <c r="B1073" s="39"/>
      <c r="C1073" s="39"/>
      <c r="D1073" s="39"/>
      <c r="E1073" s="39"/>
      <c r="F1073" s="39"/>
      <c r="G1073" s="39"/>
      <c r="H1073" s="39"/>
      <c r="I1073" s="80"/>
      <c r="J1073" s="39"/>
      <c r="K1073" s="39"/>
      <c r="L1073" s="39"/>
      <c r="M1073" s="39"/>
      <c r="N1073" s="39"/>
      <c r="O1073" s="39"/>
      <c r="P1073" s="39"/>
      <c r="Q1073" s="39"/>
      <c r="R1073" s="39"/>
      <c r="S1073" s="39"/>
      <c r="T1073" s="39"/>
      <c r="U1073" s="39"/>
    </row>
    <row r="1074" spans="1:21" ht="32.25" customHeight="1">
      <c r="A1074" s="39" t="s">
        <v>11129</v>
      </c>
      <c r="B1074" s="39"/>
      <c r="C1074" s="39"/>
      <c r="D1074" s="39"/>
      <c r="E1074" s="39"/>
      <c r="F1074" s="39"/>
      <c r="G1074" s="39"/>
      <c r="H1074" s="39"/>
      <c r="I1074" s="80"/>
      <c r="J1074" s="39"/>
      <c r="K1074" s="39"/>
      <c r="L1074" s="39"/>
      <c r="M1074" s="39"/>
      <c r="N1074" s="39"/>
      <c r="O1074" s="39"/>
      <c r="P1074" s="39"/>
      <c r="Q1074" s="39"/>
      <c r="R1074" s="39"/>
      <c r="S1074" s="39"/>
      <c r="T1074" s="39"/>
      <c r="U1074" s="39"/>
    </row>
    <row r="1075" spans="1:21" ht="32.25" customHeight="1">
      <c r="A1075" s="39" t="s">
        <v>11130</v>
      </c>
      <c r="B1075" s="39"/>
      <c r="C1075" s="39"/>
      <c r="D1075" s="39"/>
      <c r="E1075" s="39"/>
      <c r="F1075" s="39"/>
      <c r="G1075" s="39"/>
      <c r="H1075" s="39"/>
      <c r="I1075" s="80"/>
      <c r="J1075" s="39"/>
      <c r="K1075" s="39"/>
      <c r="L1075" s="39"/>
      <c r="M1075" s="39"/>
      <c r="N1075" s="39"/>
      <c r="O1075" s="39"/>
      <c r="P1075" s="39"/>
      <c r="Q1075" s="39"/>
      <c r="R1075" s="39"/>
      <c r="S1075" s="39"/>
      <c r="T1075" s="39"/>
      <c r="U1075" s="39"/>
    </row>
    <row r="1076" spans="1:21" ht="32.25" customHeight="1">
      <c r="A1076" s="39" t="s">
        <v>11131</v>
      </c>
      <c r="B1076" s="39"/>
      <c r="C1076" s="39"/>
      <c r="D1076" s="39"/>
      <c r="E1076" s="39"/>
      <c r="F1076" s="39"/>
      <c r="G1076" s="39"/>
      <c r="H1076" s="39"/>
      <c r="I1076" s="80"/>
      <c r="J1076" s="39"/>
      <c r="K1076" s="39"/>
      <c r="L1076" s="39"/>
      <c r="M1076" s="39"/>
      <c r="N1076" s="39"/>
      <c r="O1076" s="39"/>
      <c r="P1076" s="39"/>
      <c r="Q1076" s="39"/>
      <c r="R1076" s="39"/>
      <c r="S1076" s="39"/>
      <c r="T1076" s="39"/>
      <c r="U1076" s="39"/>
    </row>
    <row r="1077" spans="1:21" ht="32.25" customHeight="1">
      <c r="A1077" s="39" t="s">
        <v>11132</v>
      </c>
      <c r="B1077" s="39"/>
      <c r="C1077" s="39"/>
      <c r="D1077" s="39"/>
      <c r="E1077" s="39"/>
      <c r="F1077" s="39"/>
      <c r="G1077" s="39"/>
      <c r="H1077" s="39"/>
      <c r="I1077" s="80"/>
      <c r="J1077" s="39"/>
      <c r="K1077" s="39"/>
      <c r="L1077" s="39"/>
      <c r="M1077" s="39"/>
      <c r="N1077" s="39"/>
      <c r="O1077" s="39"/>
      <c r="P1077" s="39"/>
      <c r="Q1077" s="39"/>
      <c r="R1077" s="39"/>
      <c r="S1077" s="39"/>
      <c r="T1077" s="39"/>
      <c r="U1077" s="39"/>
    </row>
    <row r="1078" spans="1:21" ht="32.25" customHeight="1">
      <c r="A1078" s="39" t="s">
        <v>11133</v>
      </c>
      <c r="B1078" s="39"/>
      <c r="C1078" s="39"/>
      <c r="D1078" s="39"/>
      <c r="E1078" s="39"/>
      <c r="F1078" s="39"/>
      <c r="G1078" s="39"/>
      <c r="H1078" s="39"/>
      <c r="I1078" s="80"/>
      <c r="J1078" s="39"/>
      <c r="K1078" s="39"/>
      <c r="L1078" s="39"/>
      <c r="M1078" s="39"/>
      <c r="N1078" s="39"/>
      <c r="O1078" s="39"/>
      <c r="P1078" s="39"/>
      <c r="Q1078" s="39"/>
      <c r="R1078" s="39"/>
      <c r="S1078" s="39"/>
      <c r="T1078" s="39"/>
      <c r="U1078" s="39"/>
    </row>
    <row r="1079" spans="1:21" ht="32.25" customHeight="1">
      <c r="A1079" s="39" t="s">
        <v>11134</v>
      </c>
      <c r="B1079" s="39"/>
      <c r="C1079" s="39"/>
      <c r="D1079" s="39"/>
      <c r="E1079" s="39"/>
      <c r="F1079" s="39"/>
      <c r="G1079" s="39"/>
      <c r="H1079" s="39"/>
      <c r="I1079" s="80"/>
      <c r="J1079" s="39"/>
      <c r="K1079" s="39"/>
      <c r="L1079" s="39"/>
      <c r="M1079" s="39"/>
      <c r="N1079" s="39"/>
      <c r="O1079" s="39"/>
      <c r="P1079" s="39"/>
      <c r="Q1079" s="39"/>
      <c r="R1079" s="39"/>
      <c r="S1079" s="39"/>
      <c r="T1079" s="39"/>
      <c r="U1079" s="39"/>
    </row>
    <row r="1080" spans="1:21" ht="32.25" customHeight="1">
      <c r="A1080" s="39" t="s">
        <v>11135</v>
      </c>
      <c r="B1080" s="39"/>
      <c r="C1080" s="39"/>
      <c r="D1080" s="39"/>
      <c r="E1080" s="39"/>
      <c r="F1080" s="39"/>
      <c r="G1080" s="39"/>
      <c r="H1080" s="39"/>
      <c r="I1080" s="80"/>
      <c r="J1080" s="39"/>
      <c r="K1080" s="39"/>
      <c r="L1080" s="39"/>
      <c r="M1080" s="39"/>
      <c r="N1080" s="39"/>
      <c r="O1080" s="39"/>
      <c r="P1080" s="39"/>
      <c r="Q1080" s="39"/>
      <c r="R1080" s="39"/>
      <c r="S1080" s="39"/>
      <c r="T1080" s="39"/>
      <c r="U1080" s="39"/>
    </row>
    <row r="1081" spans="1:21" ht="32.25" customHeight="1">
      <c r="A1081" s="39" t="s">
        <v>11136</v>
      </c>
      <c r="B1081" s="39"/>
      <c r="C1081" s="39"/>
      <c r="D1081" s="39"/>
      <c r="E1081" s="39"/>
      <c r="F1081" s="39"/>
      <c r="G1081" s="39"/>
      <c r="H1081" s="39"/>
      <c r="I1081" s="80"/>
      <c r="J1081" s="39"/>
      <c r="K1081" s="39"/>
      <c r="L1081" s="39"/>
      <c r="M1081" s="39"/>
      <c r="N1081" s="39"/>
      <c r="O1081" s="39"/>
      <c r="P1081" s="39"/>
      <c r="Q1081" s="39"/>
      <c r="R1081" s="39"/>
      <c r="S1081" s="39"/>
      <c r="T1081" s="39"/>
      <c r="U1081" s="39"/>
    </row>
    <row r="1082" spans="1:21" ht="32.25" customHeight="1">
      <c r="A1082" s="39" t="s">
        <v>11137</v>
      </c>
      <c r="B1082" s="39"/>
      <c r="C1082" s="39"/>
      <c r="D1082" s="39"/>
      <c r="E1082" s="39"/>
      <c r="F1082" s="39"/>
      <c r="G1082" s="39"/>
      <c r="H1082" s="39"/>
      <c r="I1082" s="80"/>
      <c r="J1082" s="39"/>
      <c r="K1082" s="39"/>
      <c r="L1082" s="39"/>
      <c r="M1082" s="39"/>
      <c r="N1082" s="39"/>
      <c r="O1082" s="39"/>
      <c r="P1082" s="39"/>
      <c r="Q1082" s="39"/>
      <c r="R1082" s="39"/>
      <c r="S1082" s="39"/>
      <c r="T1082" s="39"/>
      <c r="U1082" s="39"/>
    </row>
    <row r="1083" spans="1:21" ht="32.25" customHeight="1">
      <c r="A1083" s="39" t="s">
        <v>11138</v>
      </c>
      <c r="B1083" s="39"/>
      <c r="C1083" s="39"/>
      <c r="D1083" s="39"/>
      <c r="E1083" s="39"/>
      <c r="F1083" s="39"/>
      <c r="G1083" s="39"/>
      <c r="H1083" s="39"/>
      <c r="I1083" s="80"/>
      <c r="J1083" s="39"/>
      <c r="K1083" s="39"/>
      <c r="L1083" s="39"/>
      <c r="M1083" s="39"/>
      <c r="N1083" s="39"/>
      <c r="O1083" s="39"/>
      <c r="P1083" s="39"/>
      <c r="Q1083" s="39"/>
      <c r="R1083" s="39"/>
      <c r="S1083" s="39"/>
      <c r="T1083" s="39"/>
      <c r="U1083" s="39"/>
    </row>
    <row r="1084" spans="1:21" ht="32.25" customHeight="1">
      <c r="A1084" s="39" t="s">
        <v>11139</v>
      </c>
      <c r="B1084" s="39"/>
      <c r="C1084" s="39"/>
      <c r="D1084" s="39"/>
      <c r="E1084" s="39"/>
      <c r="F1084" s="39"/>
      <c r="G1084" s="39"/>
      <c r="H1084" s="39"/>
      <c r="I1084" s="80"/>
      <c r="J1084" s="39"/>
      <c r="K1084" s="39"/>
      <c r="L1084" s="39"/>
      <c r="M1084" s="39"/>
      <c r="N1084" s="39"/>
      <c r="O1084" s="39"/>
      <c r="P1084" s="39"/>
      <c r="Q1084" s="39"/>
      <c r="R1084" s="39"/>
      <c r="S1084" s="39"/>
      <c r="T1084" s="39"/>
      <c r="U1084" s="39"/>
    </row>
    <row r="1085" spans="1:21" ht="32.25" customHeight="1">
      <c r="A1085" s="39" t="s">
        <v>11140</v>
      </c>
      <c r="B1085" s="39"/>
      <c r="C1085" s="39"/>
      <c r="D1085" s="39"/>
      <c r="E1085" s="39"/>
      <c r="F1085" s="39"/>
      <c r="G1085" s="39"/>
      <c r="H1085" s="39"/>
      <c r="I1085" s="80"/>
      <c r="J1085" s="39"/>
      <c r="K1085" s="39"/>
      <c r="L1085" s="39"/>
      <c r="M1085" s="39"/>
      <c r="N1085" s="39"/>
      <c r="O1085" s="39"/>
      <c r="P1085" s="39"/>
      <c r="Q1085" s="39"/>
      <c r="R1085" s="39"/>
      <c r="S1085" s="39"/>
      <c r="T1085" s="39"/>
      <c r="U1085" s="39"/>
    </row>
    <row r="1086" spans="1:21" ht="32.25" customHeight="1">
      <c r="A1086" s="39" t="s">
        <v>11141</v>
      </c>
      <c r="B1086" s="39"/>
      <c r="C1086" s="39"/>
      <c r="D1086" s="39"/>
      <c r="E1086" s="39"/>
      <c r="F1086" s="39"/>
      <c r="G1086" s="39"/>
      <c r="H1086" s="39"/>
      <c r="I1086" s="80"/>
      <c r="J1086" s="39"/>
      <c r="K1086" s="39"/>
      <c r="L1086" s="39"/>
      <c r="M1086" s="39"/>
      <c r="N1086" s="39"/>
      <c r="O1086" s="39"/>
      <c r="P1086" s="39"/>
      <c r="Q1086" s="39"/>
      <c r="R1086" s="39"/>
      <c r="S1086" s="39"/>
      <c r="T1086" s="39"/>
      <c r="U1086" s="39"/>
    </row>
    <row r="1087" spans="1:21" ht="32.25" customHeight="1">
      <c r="A1087" s="39" t="s">
        <v>11142</v>
      </c>
      <c r="B1087" s="39"/>
      <c r="C1087" s="39"/>
      <c r="D1087" s="39"/>
      <c r="E1087" s="39"/>
      <c r="F1087" s="39"/>
      <c r="G1087" s="39"/>
      <c r="H1087" s="39"/>
      <c r="I1087" s="80"/>
      <c r="J1087" s="39"/>
      <c r="K1087" s="39"/>
      <c r="L1087" s="39"/>
      <c r="M1087" s="39"/>
      <c r="N1087" s="39"/>
      <c r="O1087" s="39"/>
      <c r="P1087" s="39"/>
      <c r="Q1087" s="39"/>
      <c r="R1087" s="39"/>
      <c r="S1087" s="39"/>
      <c r="T1087" s="39"/>
      <c r="U1087" s="39"/>
    </row>
    <row r="1088" spans="1:21" ht="32.25" customHeight="1">
      <c r="A1088" s="39" t="s">
        <v>11143</v>
      </c>
      <c r="B1088" s="39"/>
      <c r="C1088" s="39"/>
      <c r="D1088" s="39"/>
      <c r="E1088" s="39"/>
      <c r="F1088" s="39"/>
      <c r="G1088" s="39"/>
      <c r="H1088" s="39"/>
      <c r="I1088" s="80"/>
      <c r="J1088" s="39"/>
      <c r="K1088" s="39"/>
      <c r="L1088" s="39"/>
      <c r="M1088" s="39"/>
      <c r="N1088" s="39"/>
      <c r="O1088" s="39"/>
      <c r="P1088" s="39"/>
      <c r="Q1088" s="39"/>
      <c r="R1088" s="39"/>
      <c r="S1088" s="39"/>
      <c r="T1088" s="39"/>
      <c r="U1088" s="39"/>
    </row>
    <row r="1089" spans="1:21" ht="32.25" customHeight="1">
      <c r="A1089" s="39" t="s">
        <v>11144</v>
      </c>
      <c r="B1089" s="39"/>
      <c r="C1089" s="39"/>
      <c r="D1089" s="39"/>
      <c r="E1089" s="39"/>
      <c r="F1089" s="39"/>
      <c r="G1089" s="39"/>
      <c r="H1089" s="39"/>
      <c r="I1089" s="80"/>
      <c r="J1089" s="39"/>
      <c r="K1089" s="39"/>
      <c r="L1089" s="39"/>
      <c r="M1089" s="39"/>
      <c r="N1089" s="39"/>
      <c r="O1089" s="39"/>
      <c r="P1089" s="39"/>
      <c r="Q1089" s="39"/>
      <c r="R1089" s="39"/>
      <c r="S1089" s="39"/>
      <c r="T1089" s="39"/>
      <c r="U1089" s="39"/>
    </row>
    <row r="1090" spans="1:21" ht="32.25" customHeight="1">
      <c r="A1090" s="39" t="s">
        <v>11145</v>
      </c>
      <c r="B1090" s="39"/>
      <c r="C1090" s="39"/>
      <c r="D1090" s="39"/>
      <c r="E1090" s="39"/>
      <c r="F1090" s="39"/>
      <c r="G1090" s="39"/>
      <c r="H1090" s="39"/>
      <c r="I1090" s="80"/>
      <c r="J1090" s="39"/>
      <c r="K1090" s="39"/>
      <c r="L1090" s="39"/>
      <c r="M1090" s="39"/>
      <c r="N1090" s="39"/>
      <c r="O1090" s="39"/>
      <c r="P1090" s="39"/>
      <c r="Q1090" s="39"/>
      <c r="R1090" s="39"/>
      <c r="S1090" s="39"/>
      <c r="T1090" s="39"/>
      <c r="U1090" s="39"/>
    </row>
    <row r="1091" spans="1:21" ht="32.25" customHeight="1">
      <c r="A1091" s="39" t="s">
        <v>11146</v>
      </c>
      <c r="B1091" s="39"/>
      <c r="C1091" s="39"/>
      <c r="D1091" s="39"/>
      <c r="E1091" s="39"/>
      <c r="F1091" s="39"/>
      <c r="G1091" s="39"/>
      <c r="H1091" s="39"/>
      <c r="I1091" s="80"/>
      <c r="J1091" s="39"/>
      <c r="K1091" s="39"/>
      <c r="L1091" s="39"/>
      <c r="M1091" s="39"/>
      <c r="N1091" s="39"/>
      <c r="O1091" s="39"/>
      <c r="P1091" s="39"/>
      <c r="Q1091" s="39"/>
      <c r="R1091" s="39"/>
      <c r="S1091" s="39"/>
      <c r="T1091" s="39"/>
      <c r="U1091" s="39"/>
    </row>
    <row r="1092" spans="1:21" ht="32.25" customHeight="1">
      <c r="A1092" s="39" t="s">
        <v>11147</v>
      </c>
      <c r="B1092" s="39"/>
      <c r="C1092" s="39"/>
      <c r="D1092" s="39"/>
      <c r="E1092" s="39"/>
      <c r="F1092" s="39"/>
      <c r="G1092" s="39"/>
      <c r="H1092" s="39"/>
      <c r="I1092" s="80"/>
      <c r="J1092" s="39"/>
      <c r="K1092" s="39"/>
      <c r="L1092" s="39"/>
      <c r="M1092" s="39"/>
      <c r="N1092" s="39"/>
      <c r="O1092" s="39"/>
      <c r="P1092" s="39"/>
      <c r="Q1092" s="39"/>
      <c r="R1092" s="39"/>
      <c r="S1092" s="39"/>
      <c r="T1092" s="39"/>
      <c r="U1092" s="39"/>
    </row>
    <row r="1093" spans="1:21" ht="32.25" customHeight="1">
      <c r="A1093" s="39" t="s">
        <v>11148</v>
      </c>
      <c r="B1093" s="39"/>
      <c r="C1093" s="39"/>
      <c r="D1093" s="39"/>
      <c r="E1093" s="39"/>
      <c r="F1093" s="39"/>
      <c r="G1093" s="39"/>
      <c r="H1093" s="39"/>
      <c r="I1093" s="80"/>
      <c r="J1093" s="39"/>
      <c r="K1093" s="39"/>
      <c r="L1093" s="39"/>
      <c r="M1093" s="39"/>
      <c r="N1093" s="39"/>
      <c r="O1093" s="39"/>
      <c r="P1093" s="39"/>
      <c r="Q1093" s="39"/>
      <c r="R1093" s="39"/>
      <c r="S1093" s="39"/>
      <c r="T1093" s="39"/>
      <c r="U1093" s="39"/>
    </row>
    <row r="1094" spans="1:21" ht="32.25" customHeight="1">
      <c r="A1094" s="39" t="s">
        <v>11149</v>
      </c>
      <c r="B1094" s="39"/>
      <c r="C1094" s="39"/>
      <c r="D1094" s="39"/>
      <c r="E1094" s="39"/>
      <c r="F1094" s="39"/>
      <c r="G1094" s="39"/>
      <c r="H1094" s="39"/>
      <c r="I1094" s="80"/>
      <c r="J1094" s="39"/>
      <c r="K1094" s="39"/>
      <c r="L1094" s="39"/>
      <c r="M1094" s="39"/>
      <c r="N1094" s="39"/>
      <c r="O1094" s="39"/>
      <c r="P1094" s="39"/>
      <c r="Q1094" s="39"/>
      <c r="R1094" s="39"/>
      <c r="S1094" s="39"/>
      <c r="T1094" s="39"/>
      <c r="U1094" s="39"/>
    </row>
    <row r="1095" spans="1:21" ht="32.25" customHeight="1">
      <c r="A1095" s="39" t="s">
        <v>11150</v>
      </c>
      <c r="B1095" s="39"/>
      <c r="C1095" s="39"/>
      <c r="D1095" s="39"/>
      <c r="E1095" s="39"/>
      <c r="F1095" s="39"/>
      <c r="G1095" s="39"/>
      <c r="H1095" s="39"/>
      <c r="I1095" s="80"/>
      <c r="J1095" s="39"/>
      <c r="K1095" s="39"/>
      <c r="L1095" s="39"/>
      <c r="M1095" s="39"/>
      <c r="N1095" s="39"/>
      <c r="O1095" s="39"/>
      <c r="P1095" s="39"/>
      <c r="Q1095" s="39"/>
      <c r="R1095" s="39"/>
      <c r="S1095" s="39"/>
      <c r="T1095" s="39"/>
      <c r="U1095" s="39"/>
    </row>
    <row r="1096" spans="1:21" ht="32.25" customHeight="1">
      <c r="A1096" s="39" t="s">
        <v>11151</v>
      </c>
      <c r="B1096" s="39"/>
      <c r="C1096" s="39"/>
      <c r="D1096" s="39"/>
      <c r="E1096" s="39"/>
      <c r="F1096" s="39"/>
      <c r="G1096" s="39"/>
      <c r="H1096" s="39"/>
      <c r="I1096" s="80"/>
      <c r="J1096" s="39"/>
      <c r="K1096" s="39"/>
      <c r="L1096" s="39"/>
      <c r="M1096" s="39"/>
      <c r="N1096" s="39"/>
      <c r="O1096" s="39"/>
      <c r="P1096" s="39"/>
      <c r="Q1096" s="39"/>
      <c r="R1096" s="39"/>
      <c r="S1096" s="39"/>
      <c r="T1096" s="39"/>
      <c r="U1096" s="39"/>
    </row>
    <row r="1097" spans="1:21" ht="32.25" customHeight="1">
      <c r="A1097" s="39" t="s">
        <v>11152</v>
      </c>
      <c r="B1097" s="39"/>
      <c r="C1097" s="39"/>
      <c r="D1097" s="39"/>
      <c r="E1097" s="39"/>
      <c r="F1097" s="39"/>
      <c r="G1097" s="39"/>
      <c r="H1097" s="39"/>
      <c r="I1097" s="80"/>
      <c r="J1097" s="39"/>
      <c r="K1097" s="39"/>
      <c r="L1097" s="39"/>
      <c r="M1097" s="39"/>
      <c r="N1097" s="39"/>
      <c r="O1097" s="39"/>
      <c r="P1097" s="39"/>
      <c r="Q1097" s="39"/>
      <c r="R1097" s="39"/>
      <c r="S1097" s="39"/>
      <c r="T1097" s="39"/>
      <c r="U1097" s="39"/>
    </row>
    <row r="1098" spans="1:21" ht="32.25" customHeight="1">
      <c r="A1098" s="39" t="s">
        <v>11153</v>
      </c>
      <c r="B1098" s="39"/>
      <c r="C1098" s="39"/>
      <c r="D1098" s="39"/>
      <c r="E1098" s="39"/>
      <c r="F1098" s="39"/>
      <c r="G1098" s="39"/>
      <c r="H1098" s="39"/>
      <c r="I1098" s="80"/>
      <c r="J1098" s="39"/>
      <c r="K1098" s="39"/>
      <c r="L1098" s="39"/>
      <c r="M1098" s="39"/>
      <c r="N1098" s="39"/>
      <c r="O1098" s="39"/>
      <c r="P1098" s="39"/>
      <c r="Q1098" s="39"/>
      <c r="R1098" s="39"/>
      <c r="S1098" s="39"/>
      <c r="T1098" s="39"/>
      <c r="U1098" s="39"/>
    </row>
    <row r="1099" spans="1:21" ht="32.25" customHeight="1">
      <c r="A1099" s="39" t="s">
        <v>11154</v>
      </c>
      <c r="B1099" s="39"/>
      <c r="C1099" s="39"/>
      <c r="D1099" s="39"/>
      <c r="E1099" s="39"/>
      <c r="F1099" s="39"/>
      <c r="G1099" s="39"/>
      <c r="H1099" s="39"/>
      <c r="I1099" s="80"/>
      <c r="J1099" s="39"/>
      <c r="K1099" s="39"/>
      <c r="L1099" s="39"/>
      <c r="M1099" s="39"/>
      <c r="N1099" s="39"/>
      <c r="O1099" s="39"/>
      <c r="P1099" s="39"/>
      <c r="Q1099" s="39"/>
      <c r="R1099" s="39"/>
      <c r="S1099" s="39"/>
      <c r="T1099" s="39"/>
      <c r="U1099" s="39"/>
    </row>
    <row r="1100" spans="1:21" ht="32.25" customHeight="1">
      <c r="A1100" s="39" t="s">
        <v>11155</v>
      </c>
      <c r="B1100" s="39"/>
      <c r="C1100" s="39"/>
      <c r="D1100" s="39"/>
      <c r="E1100" s="39"/>
      <c r="F1100" s="39"/>
      <c r="G1100" s="39"/>
      <c r="H1100" s="39"/>
      <c r="I1100" s="80"/>
      <c r="J1100" s="39"/>
      <c r="K1100" s="39"/>
      <c r="L1100" s="39"/>
      <c r="M1100" s="39"/>
      <c r="N1100" s="39"/>
      <c r="O1100" s="39"/>
      <c r="P1100" s="39"/>
      <c r="Q1100" s="39"/>
      <c r="R1100" s="39"/>
      <c r="S1100" s="39"/>
      <c r="T1100" s="39"/>
      <c r="U1100" s="39"/>
    </row>
    <row r="1101" spans="1:21" ht="32.25" customHeight="1">
      <c r="A1101" s="39" t="s">
        <v>11156</v>
      </c>
      <c r="B1101" s="39"/>
      <c r="C1101" s="39"/>
      <c r="D1101" s="39"/>
      <c r="E1101" s="39"/>
      <c r="F1101" s="39"/>
      <c r="G1101" s="39"/>
      <c r="H1101" s="39"/>
      <c r="I1101" s="80"/>
      <c r="J1101" s="39"/>
      <c r="K1101" s="39"/>
      <c r="L1101" s="39"/>
      <c r="M1101" s="39"/>
      <c r="N1101" s="39"/>
      <c r="O1101" s="39"/>
      <c r="P1101" s="39"/>
      <c r="Q1101" s="39"/>
      <c r="R1101" s="39"/>
      <c r="S1101" s="39"/>
      <c r="T1101" s="39"/>
      <c r="U1101" s="39"/>
    </row>
    <row r="1102" spans="1:21" ht="32.25" customHeight="1">
      <c r="A1102" s="39" t="s">
        <v>11157</v>
      </c>
      <c r="B1102" s="39"/>
      <c r="C1102" s="39"/>
      <c r="D1102" s="39"/>
      <c r="E1102" s="39"/>
      <c r="F1102" s="39"/>
      <c r="G1102" s="39"/>
      <c r="H1102" s="39"/>
      <c r="I1102" s="80"/>
      <c r="J1102" s="39"/>
      <c r="K1102" s="39"/>
      <c r="L1102" s="39"/>
      <c r="M1102" s="39"/>
      <c r="N1102" s="39"/>
      <c r="O1102" s="39"/>
      <c r="P1102" s="39"/>
      <c r="Q1102" s="39"/>
      <c r="R1102" s="39"/>
      <c r="S1102" s="39"/>
      <c r="T1102" s="39"/>
      <c r="U1102" s="39"/>
    </row>
    <row r="1103" spans="1:21" ht="32.25" customHeight="1">
      <c r="A1103" s="39" t="s">
        <v>11158</v>
      </c>
      <c r="B1103" s="39"/>
      <c r="C1103" s="39"/>
      <c r="D1103" s="39"/>
      <c r="E1103" s="39"/>
      <c r="F1103" s="39"/>
      <c r="G1103" s="39"/>
      <c r="H1103" s="39"/>
      <c r="I1103" s="80"/>
      <c r="J1103" s="39"/>
      <c r="K1103" s="39"/>
      <c r="L1103" s="39"/>
      <c r="M1103" s="39"/>
      <c r="N1103" s="39"/>
      <c r="O1103" s="39"/>
      <c r="P1103" s="39"/>
      <c r="Q1103" s="39"/>
      <c r="R1103" s="39"/>
      <c r="S1103" s="39"/>
      <c r="T1103" s="39"/>
      <c r="U1103" s="39"/>
    </row>
    <row r="1104" spans="1:21" ht="32.25" customHeight="1">
      <c r="A1104" s="39" t="s">
        <v>11159</v>
      </c>
      <c r="B1104" s="39"/>
      <c r="C1104" s="39"/>
      <c r="D1104" s="39"/>
      <c r="E1104" s="39"/>
      <c r="F1104" s="39"/>
      <c r="G1104" s="39"/>
      <c r="H1104" s="39"/>
      <c r="I1104" s="80"/>
      <c r="J1104" s="39"/>
      <c r="K1104" s="39"/>
      <c r="L1104" s="39"/>
      <c r="M1104" s="39"/>
      <c r="N1104" s="39"/>
      <c r="O1104" s="39"/>
      <c r="P1104" s="39"/>
      <c r="Q1104" s="39"/>
      <c r="R1104" s="39"/>
      <c r="S1104" s="39"/>
      <c r="T1104" s="39"/>
      <c r="U1104" s="39"/>
    </row>
    <row r="1105" spans="1:21" ht="32.25" customHeight="1">
      <c r="A1105" s="39" t="s">
        <v>11160</v>
      </c>
      <c r="B1105" s="39"/>
      <c r="C1105" s="39"/>
      <c r="D1105" s="39"/>
      <c r="E1105" s="39"/>
      <c r="F1105" s="39"/>
      <c r="G1105" s="39"/>
      <c r="H1105" s="39"/>
      <c r="I1105" s="80"/>
      <c r="J1105" s="39"/>
      <c r="K1105" s="39"/>
      <c r="L1105" s="39"/>
      <c r="M1105" s="39"/>
      <c r="N1105" s="39"/>
      <c r="O1105" s="39"/>
      <c r="P1105" s="39"/>
      <c r="Q1105" s="39"/>
      <c r="R1105" s="39"/>
      <c r="S1105" s="39"/>
      <c r="T1105" s="39"/>
      <c r="U1105" s="39"/>
    </row>
    <row r="1106" spans="1:21" ht="32.25" customHeight="1">
      <c r="A1106" s="39" t="s">
        <v>11161</v>
      </c>
      <c r="B1106" s="39"/>
      <c r="C1106" s="39"/>
      <c r="D1106" s="39"/>
      <c r="E1106" s="39"/>
      <c r="F1106" s="39"/>
      <c r="G1106" s="39"/>
      <c r="H1106" s="39"/>
      <c r="I1106" s="80"/>
      <c r="J1106" s="39"/>
      <c r="K1106" s="39"/>
      <c r="L1106" s="39"/>
      <c r="M1106" s="39"/>
      <c r="N1106" s="39"/>
      <c r="O1106" s="39"/>
      <c r="P1106" s="39"/>
      <c r="Q1106" s="39"/>
      <c r="R1106" s="39"/>
      <c r="S1106" s="39"/>
      <c r="T1106" s="39"/>
      <c r="U1106" s="39"/>
    </row>
    <row r="1107" spans="1:21" ht="32.25" customHeight="1">
      <c r="A1107" s="39" t="s">
        <v>11162</v>
      </c>
      <c r="B1107" s="39"/>
      <c r="C1107" s="39"/>
      <c r="D1107" s="39"/>
      <c r="E1107" s="39"/>
      <c r="F1107" s="39"/>
      <c r="G1107" s="39"/>
      <c r="H1107" s="39"/>
      <c r="I1107" s="80"/>
      <c r="J1107" s="39"/>
      <c r="K1107" s="39"/>
      <c r="L1107" s="39"/>
      <c r="M1107" s="39"/>
      <c r="N1107" s="39"/>
      <c r="O1107" s="39"/>
      <c r="P1107" s="39"/>
      <c r="Q1107" s="39"/>
      <c r="R1107" s="39"/>
      <c r="S1107" s="39"/>
      <c r="T1107" s="39"/>
      <c r="U1107" s="39"/>
    </row>
    <row r="1108" spans="1:21" ht="32.25" customHeight="1">
      <c r="A1108" s="39" t="s">
        <v>11163</v>
      </c>
      <c r="B1108" s="39"/>
      <c r="C1108" s="39"/>
      <c r="D1108" s="39"/>
      <c r="E1108" s="39"/>
      <c r="F1108" s="39"/>
      <c r="G1108" s="39"/>
      <c r="H1108" s="39"/>
      <c r="I1108" s="80"/>
      <c r="J1108" s="39"/>
      <c r="K1108" s="39"/>
      <c r="L1108" s="39"/>
      <c r="M1108" s="39"/>
      <c r="N1108" s="39"/>
      <c r="O1108" s="39"/>
      <c r="P1108" s="39"/>
      <c r="Q1108" s="39"/>
      <c r="R1108" s="39"/>
      <c r="S1108" s="39"/>
      <c r="T1108" s="39"/>
      <c r="U1108" s="39"/>
    </row>
    <row r="1109" spans="1:21" ht="32.25" customHeight="1">
      <c r="A1109" s="39" t="s">
        <v>11164</v>
      </c>
      <c r="B1109" s="39"/>
      <c r="C1109" s="39"/>
      <c r="D1109" s="39"/>
      <c r="E1109" s="39"/>
      <c r="F1109" s="39"/>
      <c r="G1109" s="39"/>
      <c r="H1109" s="39"/>
      <c r="I1109" s="80"/>
      <c r="J1109" s="39"/>
      <c r="K1109" s="39"/>
      <c r="L1109" s="39"/>
      <c r="M1109" s="39"/>
      <c r="N1109" s="39"/>
      <c r="O1109" s="39"/>
      <c r="P1109" s="39"/>
      <c r="Q1109" s="39"/>
      <c r="R1109" s="39"/>
      <c r="S1109" s="39"/>
      <c r="T1109" s="39"/>
      <c r="U1109" s="39"/>
    </row>
    <row r="1110" spans="1:21" ht="32.25" customHeight="1">
      <c r="A1110" s="39" t="s">
        <v>11165</v>
      </c>
      <c r="B1110" s="39"/>
      <c r="C1110" s="39"/>
      <c r="D1110" s="39"/>
      <c r="E1110" s="39"/>
      <c r="F1110" s="39"/>
      <c r="G1110" s="39"/>
      <c r="H1110" s="39"/>
      <c r="I1110" s="80"/>
      <c r="J1110" s="39"/>
      <c r="K1110" s="39"/>
      <c r="L1110" s="39"/>
      <c r="M1110" s="39"/>
      <c r="N1110" s="39"/>
      <c r="O1110" s="39"/>
      <c r="P1110" s="39"/>
      <c r="Q1110" s="39"/>
      <c r="R1110" s="39"/>
      <c r="S1110" s="39"/>
      <c r="T1110" s="39"/>
      <c r="U1110" s="39"/>
    </row>
    <row r="1111" spans="1:21" ht="32.25" customHeight="1">
      <c r="A1111" s="39" t="s">
        <v>11166</v>
      </c>
      <c r="B1111" s="39"/>
      <c r="C1111" s="39"/>
      <c r="D1111" s="39"/>
      <c r="E1111" s="39"/>
      <c r="F1111" s="39"/>
      <c r="G1111" s="39"/>
      <c r="H1111" s="39"/>
      <c r="I1111" s="80"/>
      <c r="J1111" s="39"/>
      <c r="K1111" s="39"/>
      <c r="L1111" s="39"/>
      <c r="M1111" s="39"/>
      <c r="N1111" s="39"/>
      <c r="O1111" s="39"/>
      <c r="P1111" s="39"/>
      <c r="Q1111" s="39"/>
      <c r="R1111" s="39"/>
      <c r="S1111" s="39"/>
      <c r="T1111" s="39"/>
      <c r="U1111" s="39"/>
    </row>
    <row r="1112" spans="1:21" ht="32.25" customHeight="1">
      <c r="A1112" s="39" t="s">
        <v>11167</v>
      </c>
      <c r="B1112" s="39"/>
      <c r="C1112" s="39"/>
      <c r="D1112" s="39"/>
      <c r="E1112" s="39"/>
      <c r="F1112" s="39"/>
      <c r="G1112" s="39"/>
      <c r="H1112" s="39"/>
      <c r="I1112" s="80"/>
      <c r="J1112" s="39"/>
      <c r="K1112" s="39"/>
      <c r="L1112" s="39"/>
      <c r="M1112" s="39"/>
      <c r="N1112" s="39"/>
      <c r="O1112" s="39"/>
      <c r="P1112" s="39"/>
      <c r="Q1112" s="39"/>
      <c r="R1112" s="39"/>
      <c r="S1112" s="39"/>
      <c r="T1112" s="39"/>
      <c r="U1112" s="39"/>
    </row>
    <row r="1113" spans="1:21" ht="32.25" customHeight="1">
      <c r="A1113" s="39" t="s">
        <v>11168</v>
      </c>
      <c r="B1113" s="39"/>
      <c r="C1113" s="39"/>
      <c r="D1113" s="39"/>
      <c r="E1113" s="39"/>
      <c r="F1113" s="39"/>
      <c r="G1113" s="39"/>
      <c r="H1113" s="39"/>
      <c r="I1113" s="80"/>
      <c r="J1113" s="39"/>
      <c r="K1113" s="39"/>
      <c r="L1113" s="39"/>
      <c r="M1113" s="39"/>
      <c r="N1113" s="39"/>
      <c r="O1113" s="39"/>
      <c r="P1113" s="39"/>
      <c r="Q1113" s="39"/>
      <c r="R1113" s="39"/>
      <c r="S1113" s="39"/>
      <c r="T1113" s="39"/>
      <c r="U1113" s="39"/>
    </row>
    <row r="1114" spans="1:21" ht="32.25" customHeight="1">
      <c r="A1114" s="39" t="s">
        <v>11169</v>
      </c>
      <c r="B1114" s="39"/>
      <c r="C1114" s="39"/>
      <c r="D1114" s="39"/>
      <c r="E1114" s="39"/>
      <c r="F1114" s="39"/>
      <c r="G1114" s="39"/>
      <c r="H1114" s="39"/>
      <c r="I1114" s="80"/>
      <c r="J1114" s="39"/>
      <c r="K1114" s="39"/>
      <c r="L1114" s="39"/>
      <c r="M1114" s="39"/>
      <c r="N1114" s="39"/>
      <c r="O1114" s="39"/>
      <c r="P1114" s="39"/>
      <c r="Q1114" s="39"/>
      <c r="R1114" s="39"/>
      <c r="S1114" s="39"/>
      <c r="T1114" s="39"/>
      <c r="U1114" s="39"/>
    </row>
    <row r="1115" spans="1:21" ht="32.25" customHeight="1">
      <c r="A1115" s="39" t="s">
        <v>11170</v>
      </c>
      <c r="B1115" s="39"/>
      <c r="C1115" s="39"/>
      <c r="D1115" s="39"/>
      <c r="E1115" s="39"/>
      <c r="F1115" s="39"/>
      <c r="G1115" s="39"/>
      <c r="H1115" s="39"/>
      <c r="I1115" s="80"/>
      <c r="J1115" s="39"/>
      <c r="K1115" s="39"/>
      <c r="L1115" s="39"/>
      <c r="M1115" s="39"/>
      <c r="N1115" s="39"/>
      <c r="O1115" s="39"/>
      <c r="P1115" s="39"/>
      <c r="Q1115" s="39"/>
      <c r="R1115" s="39"/>
      <c r="S1115" s="39"/>
      <c r="T1115" s="39"/>
      <c r="U1115" s="39"/>
    </row>
    <row r="1116" spans="1:21" ht="32.25" customHeight="1">
      <c r="A1116" s="39" t="s">
        <v>11171</v>
      </c>
      <c r="B1116" s="39"/>
      <c r="C1116" s="39"/>
      <c r="D1116" s="39"/>
      <c r="E1116" s="39"/>
      <c r="F1116" s="39"/>
      <c r="G1116" s="39"/>
      <c r="H1116" s="39"/>
      <c r="I1116" s="80"/>
      <c r="J1116" s="39"/>
      <c r="K1116" s="39"/>
      <c r="L1116" s="39"/>
      <c r="M1116" s="39"/>
      <c r="N1116" s="39"/>
      <c r="O1116" s="39"/>
      <c r="P1116" s="39"/>
      <c r="Q1116" s="39"/>
      <c r="R1116" s="39"/>
      <c r="S1116" s="39"/>
      <c r="T1116" s="39"/>
      <c r="U1116" s="39"/>
    </row>
    <row r="1117" spans="1:21" ht="32.25" customHeight="1">
      <c r="A1117" s="39" t="s">
        <v>11172</v>
      </c>
      <c r="B1117" s="39"/>
      <c r="C1117" s="39"/>
      <c r="D1117" s="39"/>
      <c r="E1117" s="39"/>
      <c r="F1117" s="39"/>
      <c r="G1117" s="39"/>
      <c r="H1117" s="39"/>
      <c r="I1117" s="80"/>
      <c r="J1117" s="39"/>
      <c r="K1117" s="39"/>
      <c r="L1117" s="39"/>
      <c r="M1117" s="39"/>
      <c r="N1117" s="39"/>
      <c r="O1117" s="39"/>
      <c r="P1117" s="39"/>
      <c r="Q1117" s="39"/>
      <c r="R1117" s="39"/>
      <c r="S1117" s="39"/>
      <c r="T1117" s="39"/>
      <c r="U1117" s="39"/>
    </row>
    <row r="1118" spans="1:21" ht="32.25" customHeight="1">
      <c r="A1118" s="39" t="s">
        <v>11173</v>
      </c>
      <c r="B1118" s="39"/>
      <c r="C1118" s="39"/>
      <c r="D1118" s="39"/>
      <c r="E1118" s="39"/>
      <c r="F1118" s="39"/>
      <c r="G1118" s="39"/>
      <c r="H1118" s="39"/>
      <c r="I1118" s="80"/>
      <c r="J1118" s="39"/>
      <c r="K1118" s="39"/>
      <c r="L1118" s="39"/>
      <c r="M1118" s="39"/>
      <c r="N1118" s="39"/>
      <c r="O1118" s="39"/>
      <c r="P1118" s="39"/>
      <c r="Q1118" s="39"/>
      <c r="R1118" s="39"/>
      <c r="S1118" s="39"/>
      <c r="T1118" s="39"/>
      <c r="U1118" s="39"/>
    </row>
    <row r="1119" spans="1:21" ht="32.25" customHeight="1">
      <c r="A1119" s="39" t="s">
        <v>11174</v>
      </c>
      <c r="B1119" s="39"/>
      <c r="C1119" s="39"/>
      <c r="D1119" s="39"/>
      <c r="E1119" s="39"/>
      <c r="F1119" s="39"/>
      <c r="G1119" s="39"/>
      <c r="H1119" s="39"/>
      <c r="I1119" s="80"/>
      <c r="J1119" s="39"/>
      <c r="K1119" s="39"/>
      <c r="L1119" s="39"/>
      <c r="M1119" s="39"/>
      <c r="N1119" s="39"/>
      <c r="O1119" s="39"/>
      <c r="P1119" s="39"/>
      <c r="Q1119" s="39"/>
      <c r="R1119" s="39"/>
      <c r="S1119" s="39"/>
      <c r="T1119" s="39"/>
      <c r="U1119" s="39"/>
    </row>
    <row r="1120" spans="1:21" ht="32.25" customHeight="1">
      <c r="A1120" s="39" t="s">
        <v>11175</v>
      </c>
      <c r="B1120" s="39"/>
      <c r="C1120" s="39"/>
      <c r="D1120" s="39"/>
      <c r="E1120" s="39"/>
      <c r="F1120" s="39"/>
      <c r="G1120" s="39"/>
      <c r="H1120" s="39"/>
      <c r="I1120" s="80"/>
      <c r="J1120" s="39"/>
      <c r="K1120" s="39"/>
      <c r="L1120" s="39"/>
      <c r="M1120" s="39"/>
      <c r="N1120" s="39"/>
      <c r="O1120" s="39"/>
      <c r="P1120" s="39"/>
      <c r="Q1120" s="39"/>
      <c r="R1120" s="39"/>
      <c r="S1120" s="39"/>
      <c r="T1120" s="39"/>
      <c r="U1120" s="39"/>
    </row>
    <row r="1121" spans="1:21" ht="32.25" customHeight="1">
      <c r="A1121" s="39" t="s">
        <v>11176</v>
      </c>
      <c r="B1121" s="39"/>
      <c r="C1121" s="39"/>
      <c r="D1121" s="39"/>
      <c r="E1121" s="39"/>
      <c r="F1121" s="39"/>
      <c r="G1121" s="39"/>
      <c r="H1121" s="39"/>
      <c r="I1121" s="80"/>
      <c r="J1121" s="39"/>
      <c r="K1121" s="39"/>
      <c r="L1121" s="39"/>
      <c r="M1121" s="39"/>
      <c r="N1121" s="39"/>
      <c r="O1121" s="39"/>
      <c r="P1121" s="39"/>
      <c r="Q1121" s="39"/>
      <c r="R1121" s="39"/>
      <c r="S1121" s="39"/>
      <c r="T1121" s="39"/>
      <c r="U1121" s="39"/>
    </row>
    <row r="1122" spans="1:21" ht="32.25" customHeight="1">
      <c r="A1122" s="39" t="s">
        <v>11177</v>
      </c>
      <c r="B1122" s="39"/>
      <c r="C1122" s="39"/>
      <c r="D1122" s="39"/>
      <c r="E1122" s="39"/>
      <c r="F1122" s="39"/>
      <c r="G1122" s="39"/>
      <c r="H1122" s="39"/>
      <c r="I1122" s="80"/>
      <c r="J1122" s="39"/>
      <c r="K1122" s="39"/>
      <c r="L1122" s="39"/>
      <c r="M1122" s="39"/>
      <c r="N1122" s="39"/>
      <c r="O1122" s="39"/>
      <c r="P1122" s="39"/>
      <c r="Q1122" s="39"/>
      <c r="R1122" s="39"/>
      <c r="S1122" s="39"/>
      <c r="T1122" s="39"/>
      <c r="U1122" s="39"/>
    </row>
    <row r="1123" spans="1:21" ht="32.25" customHeight="1">
      <c r="A1123" s="39" t="s">
        <v>11178</v>
      </c>
      <c r="B1123" s="39"/>
      <c r="C1123" s="39"/>
      <c r="D1123" s="39"/>
      <c r="E1123" s="39"/>
      <c r="F1123" s="39"/>
      <c r="G1123" s="39"/>
      <c r="H1123" s="39"/>
      <c r="I1123" s="80"/>
      <c r="J1123" s="39"/>
      <c r="K1123" s="39"/>
      <c r="L1123" s="39"/>
      <c r="M1123" s="39"/>
      <c r="N1123" s="39"/>
      <c r="O1123" s="39"/>
      <c r="P1123" s="39"/>
      <c r="Q1123" s="39"/>
      <c r="R1123" s="39"/>
      <c r="S1123" s="39"/>
      <c r="T1123" s="39"/>
      <c r="U1123" s="39"/>
    </row>
    <row r="1124" spans="1:21" ht="32.25" customHeight="1">
      <c r="A1124" s="39" t="s">
        <v>11179</v>
      </c>
      <c r="B1124" s="39"/>
      <c r="C1124" s="39"/>
      <c r="D1124" s="39"/>
      <c r="E1124" s="39"/>
      <c r="F1124" s="39"/>
      <c r="G1124" s="39"/>
      <c r="H1124" s="39"/>
      <c r="I1124" s="80"/>
      <c r="J1124" s="39"/>
      <c r="K1124" s="39"/>
      <c r="L1124" s="39"/>
      <c r="M1124" s="39"/>
      <c r="N1124" s="39"/>
      <c r="O1124" s="39"/>
      <c r="P1124" s="39"/>
      <c r="Q1124" s="39"/>
      <c r="R1124" s="39"/>
      <c r="S1124" s="39"/>
      <c r="T1124" s="39"/>
      <c r="U1124" s="39"/>
    </row>
    <row r="1125" spans="1:21" ht="32.25" customHeight="1">
      <c r="A1125" s="39" t="s">
        <v>11180</v>
      </c>
      <c r="B1125" s="39"/>
      <c r="C1125" s="39"/>
      <c r="D1125" s="39"/>
      <c r="E1125" s="39"/>
      <c r="F1125" s="39"/>
      <c r="G1125" s="39"/>
      <c r="H1125" s="39"/>
      <c r="I1125" s="80"/>
      <c r="J1125" s="39"/>
      <c r="K1125" s="39"/>
      <c r="L1125" s="39"/>
      <c r="M1125" s="39"/>
      <c r="N1125" s="39"/>
      <c r="O1125" s="39"/>
      <c r="P1125" s="39"/>
      <c r="Q1125" s="39"/>
      <c r="R1125" s="39"/>
      <c r="S1125" s="39"/>
      <c r="T1125" s="39"/>
      <c r="U1125" s="39"/>
    </row>
    <row r="1126" spans="1:21" ht="32.25" customHeight="1">
      <c r="A1126" s="39" t="s">
        <v>11181</v>
      </c>
      <c r="B1126" s="39"/>
      <c r="C1126" s="39"/>
      <c r="D1126" s="39"/>
      <c r="E1126" s="39"/>
      <c r="F1126" s="39"/>
      <c r="G1126" s="39"/>
      <c r="H1126" s="39"/>
      <c r="I1126" s="80"/>
      <c r="J1126" s="39"/>
      <c r="K1126" s="39"/>
      <c r="L1126" s="39"/>
      <c r="M1126" s="39"/>
      <c r="N1126" s="39"/>
      <c r="O1126" s="39"/>
      <c r="P1126" s="39"/>
      <c r="Q1126" s="39"/>
      <c r="R1126" s="39"/>
      <c r="S1126" s="39"/>
      <c r="T1126" s="39"/>
      <c r="U1126" s="39"/>
    </row>
    <row r="1127" spans="1:21" ht="32.25" customHeight="1">
      <c r="A1127" s="39" t="s">
        <v>11182</v>
      </c>
      <c r="B1127" s="39"/>
      <c r="C1127" s="39"/>
      <c r="D1127" s="39"/>
      <c r="E1127" s="39"/>
      <c r="F1127" s="39"/>
      <c r="G1127" s="39"/>
      <c r="H1127" s="39"/>
      <c r="I1127" s="80"/>
      <c r="J1127" s="39"/>
      <c r="K1127" s="39"/>
      <c r="L1127" s="39"/>
      <c r="M1127" s="39"/>
      <c r="N1127" s="39"/>
      <c r="O1127" s="39"/>
      <c r="P1127" s="39"/>
      <c r="Q1127" s="39"/>
      <c r="R1127" s="39"/>
      <c r="S1127" s="39"/>
      <c r="T1127" s="39"/>
      <c r="U1127" s="39"/>
    </row>
    <row r="1128" spans="1:21" ht="32.25" customHeight="1">
      <c r="A1128" s="39" t="s">
        <v>11183</v>
      </c>
      <c r="B1128" s="39"/>
      <c r="C1128" s="39"/>
      <c r="D1128" s="39"/>
      <c r="E1128" s="39"/>
      <c r="F1128" s="39"/>
      <c r="G1128" s="39"/>
      <c r="H1128" s="39"/>
      <c r="I1128" s="80"/>
      <c r="J1128" s="39"/>
      <c r="K1128" s="39"/>
      <c r="L1128" s="39"/>
      <c r="M1128" s="39"/>
      <c r="N1128" s="39"/>
      <c r="O1128" s="39"/>
      <c r="P1128" s="39"/>
      <c r="Q1128" s="39"/>
      <c r="R1128" s="39"/>
      <c r="S1128" s="39"/>
      <c r="T1128" s="39"/>
      <c r="U1128" s="39"/>
    </row>
    <row r="1129" spans="1:21" ht="32.25" customHeight="1">
      <c r="A1129" s="39" t="s">
        <v>11184</v>
      </c>
      <c r="B1129" s="39"/>
      <c r="C1129" s="39"/>
      <c r="D1129" s="39"/>
      <c r="E1129" s="39"/>
      <c r="F1129" s="39"/>
      <c r="G1129" s="39"/>
      <c r="H1129" s="39"/>
      <c r="I1129" s="80"/>
      <c r="J1129" s="39"/>
      <c r="K1129" s="39"/>
      <c r="L1129" s="39"/>
      <c r="M1129" s="39"/>
      <c r="N1129" s="39"/>
      <c r="O1129" s="39"/>
      <c r="P1129" s="39"/>
      <c r="Q1129" s="39"/>
      <c r="R1129" s="39"/>
      <c r="S1129" s="39"/>
      <c r="T1129" s="39"/>
      <c r="U1129" s="39"/>
    </row>
    <row r="1130" spans="1:21" ht="32.25" customHeight="1">
      <c r="A1130" s="39" t="s">
        <v>11185</v>
      </c>
      <c r="B1130" s="39"/>
      <c r="C1130" s="39"/>
      <c r="D1130" s="39"/>
      <c r="E1130" s="39"/>
      <c r="F1130" s="39"/>
      <c r="G1130" s="39"/>
      <c r="H1130" s="39"/>
      <c r="I1130" s="80"/>
      <c r="J1130" s="39"/>
      <c r="K1130" s="39"/>
      <c r="L1130" s="39"/>
      <c r="M1130" s="39"/>
      <c r="N1130" s="39"/>
      <c r="O1130" s="39"/>
      <c r="P1130" s="39"/>
      <c r="Q1130" s="39"/>
      <c r="R1130" s="39"/>
      <c r="S1130" s="39"/>
      <c r="T1130" s="39"/>
      <c r="U1130" s="39"/>
    </row>
    <row r="1131" spans="1:21" ht="32.25" customHeight="1">
      <c r="A1131" s="39" t="s">
        <v>11186</v>
      </c>
      <c r="B1131" s="39"/>
      <c r="C1131" s="39"/>
      <c r="D1131" s="39"/>
      <c r="E1131" s="39"/>
      <c r="F1131" s="39"/>
      <c r="G1131" s="39"/>
      <c r="H1131" s="39"/>
      <c r="I1131" s="80"/>
      <c r="J1131" s="39"/>
      <c r="K1131" s="39"/>
      <c r="L1131" s="39"/>
      <c r="M1131" s="39"/>
      <c r="N1131" s="39"/>
      <c r="O1131" s="39"/>
      <c r="P1131" s="39"/>
      <c r="Q1131" s="39"/>
      <c r="R1131" s="39"/>
      <c r="S1131" s="39"/>
      <c r="T1131" s="39"/>
      <c r="U1131" s="39"/>
    </row>
    <row r="1132" spans="1:21" ht="32.25" customHeight="1">
      <c r="A1132" s="39" t="s">
        <v>11187</v>
      </c>
      <c r="B1132" s="39"/>
      <c r="C1132" s="39"/>
      <c r="D1132" s="39"/>
      <c r="E1132" s="39"/>
      <c r="F1132" s="39"/>
      <c r="G1132" s="39"/>
      <c r="H1132" s="39"/>
      <c r="I1132" s="80"/>
      <c r="J1132" s="39"/>
      <c r="K1132" s="39"/>
      <c r="L1132" s="39"/>
      <c r="M1132" s="39"/>
      <c r="N1132" s="39"/>
      <c r="O1132" s="39"/>
      <c r="P1132" s="39"/>
      <c r="Q1132" s="39"/>
      <c r="R1132" s="39"/>
      <c r="S1132" s="39"/>
      <c r="T1132" s="39"/>
      <c r="U1132" s="39"/>
    </row>
    <row r="1133" spans="1:21" ht="32.25" customHeight="1">
      <c r="A1133" s="39" t="s">
        <v>11188</v>
      </c>
      <c r="B1133" s="39"/>
      <c r="C1133" s="39"/>
      <c r="D1133" s="39"/>
      <c r="E1133" s="39"/>
      <c r="F1133" s="39"/>
      <c r="G1133" s="39"/>
      <c r="H1133" s="39"/>
      <c r="I1133" s="80"/>
      <c r="J1133" s="39"/>
      <c r="K1133" s="39"/>
      <c r="L1133" s="39"/>
      <c r="M1133" s="39"/>
      <c r="N1133" s="39"/>
      <c r="O1133" s="39"/>
      <c r="P1133" s="39"/>
      <c r="Q1133" s="39"/>
      <c r="R1133" s="39"/>
      <c r="S1133" s="39"/>
      <c r="T1133" s="39"/>
      <c r="U1133" s="39"/>
    </row>
    <row r="1134" spans="1:21" ht="32.25" customHeight="1">
      <c r="A1134" s="39" t="s">
        <v>11189</v>
      </c>
      <c r="B1134" s="39"/>
      <c r="C1134" s="39"/>
      <c r="D1134" s="39"/>
      <c r="E1134" s="39"/>
      <c r="F1134" s="39"/>
      <c r="G1134" s="39"/>
      <c r="H1134" s="39"/>
      <c r="I1134" s="80"/>
      <c r="J1134" s="39"/>
      <c r="K1134" s="39"/>
      <c r="L1134" s="39"/>
      <c r="M1134" s="39"/>
      <c r="N1134" s="39"/>
      <c r="O1134" s="39"/>
      <c r="P1134" s="39"/>
      <c r="Q1134" s="39"/>
      <c r="R1134" s="39"/>
      <c r="S1134" s="39"/>
      <c r="T1134" s="39"/>
      <c r="U1134" s="39"/>
    </row>
    <row r="1135" spans="1:21" ht="32.25" customHeight="1">
      <c r="A1135" s="39" t="s">
        <v>11190</v>
      </c>
      <c r="B1135" s="39"/>
      <c r="C1135" s="39"/>
      <c r="D1135" s="39"/>
      <c r="E1135" s="39"/>
      <c r="F1135" s="39"/>
      <c r="G1135" s="39"/>
      <c r="H1135" s="39"/>
      <c r="I1135" s="80"/>
      <c r="J1135" s="39"/>
      <c r="K1135" s="39"/>
      <c r="L1135" s="39"/>
      <c r="M1135" s="39"/>
      <c r="N1135" s="39"/>
      <c r="O1135" s="39"/>
      <c r="P1135" s="39"/>
      <c r="Q1135" s="39"/>
      <c r="R1135" s="39"/>
      <c r="S1135" s="39"/>
      <c r="T1135" s="39"/>
      <c r="U1135" s="39"/>
    </row>
    <row r="1136" spans="1:21" ht="32.25" customHeight="1">
      <c r="A1136" s="39" t="s">
        <v>11191</v>
      </c>
      <c r="B1136" s="39"/>
      <c r="C1136" s="39"/>
      <c r="D1136" s="39"/>
      <c r="E1136" s="39"/>
      <c r="F1136" s="39"/>
      <c r="G1136" s="39"/>
      <c r="H1136" s="39"/>
      <c r="I1136" s="80"/>
      <c r="J1136" s="39"/>
      <c r="K1136" s="39"/>
      <c r="L1136" s="39"/>
      <c r="M1136" s="39"/>
      <c r="N1136" s="39"/>
      <c r="O1136" s="39"/>
      <c r="P1136" s="39"/>
      <c r="Q1136" s="39"/>
      <c r="R1136" s="39"/>
      <c r="S1136" s="39"/>
      <c r="T1136" s="39"/>
      <c r="U1136" s="39"/>
    </row>
    <row r="1137" spans="1:21" ht="32.25" customHeight="1">
      <c r="A1137" s="39" t="s">
        <v>11192</v>
      </c>
      <c r="B1137" s="39"/>
      <c r="C1137" s="39"/>
      <c r="D1137" s="39"/>
      <c r="E1137" s="39"/>
      <c r="F1137" s="39"/>
      <c r="G1137" s="39"/>
      <c r="H1137" s="39"/>
      <c r="I1137" s="80"/>
      <c r="J1137" s="39"/>
      <c r="K1137" s="39"/>
      <c r="L1137" s="39"/>
      <c r="M1137" s="39"/>
      <c r="N1137" s="39"/>
      <c r="O1137" s="39"/>
      <c r="P1137" s="39"/>
      <c r="Q1137" s="39"/>
      <c r="R1137" s="39"/>
      <c r="S1137" s="39"/>
      <c r="T1137" s="39"/>
      <c r="U1137" s="39"/>
    </row>
    <row r="1138" spans="1:21" ht="32.25" customHeight="1">
      <c r="A1138" s="39" t="s">
        <v>11193</v>
      </c>
      <c r="B1138" s="39"/>
      <c r="C1138" s="39"/>
      <c r="D1138" s="39"/>
      <c r="E1138" s="39"/>
      <c r="F1138" s="39"/>
      <c r="G1138" s="39"/>
      <c r="H1138" s="39"/>
      <c r="I1138" s="80"/>
      <c r="J1138" s="39"/>
      <c r="K1138" s="39"/>
      <c r="L1138" s="39"/>
      <c r="M1138" s="39"/>
      <c r="N1138" s="39"/>
      <c r="O1138" s="39"/>
      <c r="P1138" s="39"/>
      <c r="Q1138" s="39"/>
      <c r="R1138" s="39"/>
      <c r="S1138" s="39"/>
      <c r="T1138" s="39"/>
      <c r="U1138" s="39"/>
    </row>
    <row r="1139" spans="1:21" ht="32.25" customHeight="1">
      <c r="A1139" s="39" t="s">
        <v>11194</v>
      </c>
      <c r="B1139" s="39"/>
      <c r="C1139" s="39"/>
      <c r="D1139" s="39"/>
      <c r="E1139" s="39"/>
      <c r="F1139" s="39"/>
      <c r="G1139" s="39"/>
      <c r="H1139" s="39"/>
      <c r="I1139" s="80"/>
      <c r="J1139" s="39"/>
      <c r="K1139" s="39"/>
      <c r="L1139" s="39"/>
      <c r="M1139" s="39"/>
      <c r="N1139" s="39"/>
      <c r="O1139" s="39"/>
      <c r="P1139" s="39"/>
      <c r="Q1139" s="39"/>
      <c r="R1139" s="39"/>
      <c r="S1139" s="39"/>
      <c r="T1139" s="39"/>
      <c r="U1139" s="39"/>
    </row>
    <row r="1140" spans="1:21" ht="32.25" customHeight="1">
      <c r="A1140" s="39" t="s">
        <v>11195</v>
      </c>
      <c r="B1140" s="39"/>
      <c r="C1140" s="39"/>
      <c r="D1140" s="39"/>
      <c r="E1140" s="39"/>
      <c r="F1140" s="39"/>
      <c r="G1140" s="39"/>
      <c r="H1140" s="39"/>
      <c r="I1140" s="80"/>
      <c r="J1140" s="39"/>
      <c r="K1140" s="39"/>
      <c r="L1140" s="39"/>
      <c r="M1140" s="39"/>
      <c r="N1140" s="39"/>
      <c r="O1140" s="39"/>
      <c r="P1140" s="39"/>
      <c r="Q1140" s="39"/>
      <c r="R1140" s="39"/>
      <c r="S1140" s="39"/>
      <c r="T1140" s="39"/>
      <c r="U1140" s="39"/>
    </row>
    <row r="1141" spans="1:21" ht="32.25" customHeight="1">
      <c r="A1141" s="39" t="s">
        <v>11196</v>
      </c>
      <c r="B1141" s="39"/>
      <c r="C1141" s="39"/>
      <c r="D1141" s="39"/>
      <c r="E1141" s="39"/>
      <c r="F1141" s="39"/>
      <c r="G1141" s="39"/>
      <c r="H1141" s="39"/>
      <c r="I1141" s="80"/>
      <c r="J1141" s="39"/>
      <c r="K1141" s="39"/>
      <c r="L1141" s="39"/>
      <c r="M1141" s="39"/>
      <c r="N1141" s="39"/>
      <c r="O1141" s="39"/>
      <c r="P1141" s="39"/>
      <c r="Q1141" s="39"/>
      <c r="R1141" s="39"/>
      <c r="S1141" s="39"/>
      <c r="T1141" s="39"/>
      <c r="U1141" s="39"/>
    </row>
    <row r="1142" spans="1:21" ht="32.25" customHeight="1">
      <c r="A1142" s="39" t="s">
        <v>11197</v>
      </c>
      <c r="B1142" s="39"/>
      <c r="C1142" s="39"/>
      <c r="D1142" s="39"/>
      <c r="E1142" s="39"/>
      <c r="F1142" s="39"/>
      <c r="G1142" s="39"/>
      <c r="H1142" s="39"/>
      <c r="I1142" s="80"/>
      <c r="J1142" s="39"/>
      <c r="K1142" s="39"/>
      <c r="L1142" s="39"/>
      <c r="M1142" s="39"/>
      <c r="N1142" s="39"/>
      <c r="O1142" s="39"/>
      <c r="P1142" s="39"/>
      <c r="Q1142" s="39"/>
      <c r="R1142" s="39"/>
      <c r="S1142" s="39"/>
      <c r="T1142" s="39"/>
      <c r="U1142" s="39"/>
    </row>
    <row r="1143" spans="1:21" ht="32.25" customHeight="1">
      <c r="A1143" s="39" t="s">
        <v>11198</v>
      </c>
      <c r="B1143" s="39"/>
      <c r="C1143" s="39"/>
      <c r="D1143" s="39"/>
      <c r="E1143" s="39"/>
      <c r="F1143" s="39"/>
      <c r="G1143" s="39"/>
      <c r="H1143" s="39"/>
      <c r="I1143" s="80"/>
      <c r="J1143" s="39"/>
      <c r="K1143" s="39"/>
      <c r="L1143" s="39"/>
      <c r="M1143" s="39"/>
      <c r="N1143" s="39"/>
      <c r="O1143" s="39"/>
      <c r="P1143" s="39"/>
      <c r="Q1143" s="39"/>
      <c r="R1143" s="39"/>
      <c r="S1143" s="39"/>
      <c r="T1143" s="39"/>
      <c r="U1143" s="39"/>
    </row>
    <row r="1144" spans="1:21" ht="32.25" customHeight="1">
      <c r="A1144" s="39" t="s">
        <v>11199</v>
      </c>
      <c r="B1144" s="39"/>
      <c r="C1144" s="39"/>
      <c r="D1144" s="39"/>
      <c r="E1144" s="39"/>
      <c r="F1144" s="39"/>
      <c r="G1144" s="39"/>
      <c r="H1144" s="39"/>
      <c r="I1144" s="80"/>
      <c r="J1144" s="39"/>
      <c r="K1144" s="39"/>
      <c r="L1144" s="39"/>
      <c r="M1144" s="39"/>
      <c r="N1144" s="39"/>
      <c r="O1144" s="39"/>
      <c r="P1144" s="39"/>
      <c r="Q1144" s="39"/>
      <c r="R1144" s="39"/>
      <c r="S1144" s="39"/>
      <c r="T1144" s="39"/>
      <c r="U1144" s="39"/>
    </row>
    <row r="1145" spans="1:21" ht="32.25" customHeight="1">
      <c r="A1145" s="39" t="s">
        <v>11200</v>
      </c>
      <c r="B1145" s="39"/>
      <c r="C1145" s="39"/>
      <c r="D1145" s="39"/>
      <c r="E1145" s="39"/>
      <c r="F1145" s="39"/>
      <c r="G1145" s="39"/>
      <c r="H1145" s="39"/>
      <c r="I1145" s="80"/>
      <c r="J1145" s="39"/>
      <c r="K1145" s="39"/>
      <c r="L1145" s="39"/>
      <c r="M1145" s="39"/>
      <c r="N1145" s="39"/>
      <c r="O1145" s="39"/>
      <c r="P1145" s="39"/>
      <c r="Q1145" s="39"/>
      <c r="R1145" s="39"/>
      <c r="S1145" s="39"/>
      <c r="T1145" s="39"/>
      <c r="U1145" s="39"/>
    </row>
    <row r="1146" spans="1:21" ht="32.25" customHeight="1">
      <c r="A1146" s="39" t="s">
        <v>11201</v>
      </c>
      <c r="B1146" s="39"/>
      <c r="C1146" s="39"/>
      <c r="D1146" s="39"/>
      <c r="E1146" s="39"/>
      <c r="F1146" s="39"/>
      <c r="G1146" s="39"/>
      <c r="H1146" s="39"/>
      <c r="I1146" s="80"/>
      <c r="J1146" s="39"/>
      <c r="K1146" s="39"/>
      <c r="L1146" s="39"/>
      <c r="M1146" s="39"/>
      <c r="N1146" s="39"/>
      <c r="O1146" s="39"/>
      <c r="P1146" s="39"/>
      <c r="Q1146" s="39"/>
      <c r="R1146" s="39"/>
      <c r="S1146" s="39"/>
      <c r="T1146" s="39"/>
      <c r="U1146" s="39"/>
    </row>
    <row r="1147" spans="1:21" ht="32.25" customHeight="1">
      <c r="A1147" s="39" t="s">
        <v>11202</v>
      </c>
      <c r="B1147" s="39"/>
      <c r="C1147" s="39"/>
      <c r="D1147" s="39"/>
      <c r="E1147" s="39"/>
      <c r="F1147" s="39"/>
      <c r="G1147" s="39"/>
      <c r="H1147" s="39"/>
      <c r="I1147" s="80"/>
      <c r="J1147" s="39"/>
      <c r="K1147" s="39"/>
      <c r="L1147" s="39"/>
      <c r="M1147" s="39"/>
      <c r="N1147" s="39"/>
      <c r="O1147" s="39"/>
      <c r="P1147" s="39"/>
      <c r="Q1147" s="39"/>
      <c r="R1147" s="39"/>
      <c r="S1147" s="39"/>
      <c r="T1147" s="39"/>
      <c r="U1147" s="39"/>
    </row>
    <row r="1148" spans="1:21" ht="32.25" customHeight="1">
      <c r="A1148" s="39" t="s">
        <v>11203</v>
      </c>
      <c r="B1148" s="39"/>
      <c r="C1148" s="39"/>
      <c r="D1148" s="39"/>
      <c r="E1148" s="39"/>
      <c r="F1148" s="39"/>
      <c r="G1148" s="39"/>
      <c r="H1148" s="39"/>
      <c r="I1148" s="80"/>
      <c r="J1148" s="39"/>
      <c r="K1148" s="39"/>
      <c r="L1148" s="39"/>
      <c r="M1148" s="39"/>
      <c r="N1148" s="39"/>
      <c r="O1148" s="39"/>
      <c r="P1148" s="39"/>
      <c r="Q1148" s="39"/>
      <c r="R1148" s="39"/>
      <c r="S1148" s="39"/>
      <c r="T1148" s="39"/>
      <c r="U1148" s="39"/>
    </row>
    <row r="1149" spans="1:21" ht="32.25" customHeight="1">
      <c r="A1149" s="39" t="s">
        <v>11204</v>
      </c>
      <c r="B1149" s="39"/>
      <c r="C1149" s="39"/>
      <c r="D1149" s="39"/>
      <c r="E1149" s="39"/>
      <c r="F1149" s="39"/>
      <c r="G1149" s="39"/>
      <c r="H1149" s="39"/>
      <c r="I1149" s="80"/>
      <c r="J1149" s="39"/>
      <c r="K1149" s="39"/>
      <c r="L1149" s="39"/>
      <c r="M1149" s="39"/>
      <c r="N1149" s="39"/>
      <c r="O1149" s="39"/>
      <c r="P1149" s="39"/>
      <c r="Q1149" s="39"/>
      <c r="R1149" s="39"/>
      <c r="S1149" s="39"/>
      <c r="T1149" s="39"/>
      <c r="U1149" s="39"/>
    </row>
    <row r="1150" spans="1:21" ht="32.25" customHeight="1">
      <c r="A1150" s="39" t="s">
        <v>11205</v>
      </c>
      <c r="B1150" s="39"/>
      <c r="C1150" s="39"/>
      <c r="D1150" s="39"/>
      <c r="E1150" s="39"/>
      <c r="F1150" s="39"/>
      <c r="G1150" s="39"/>
      <c r="H1150" s="39"/>
      <c r="I1150" s="80"/>
      <c r="J1150" s="39"/>
      <c r="K1150" s="39"/>
      <c r="L1150" s="39"/>
      <c r="M1150" s="39"/>
      <c r="N1150" s="39"/>
      <c r="O1150" s="39"/>
      <c r="P1150" s="39"/>
      <c r="Q1150" s="39"/>
      <c r="R1150" s="39"/>
      <c r="S1150" s="39"/>
      <c r="T1150" s="39"/>
      <c r="U1150" s="39"/>
    </row>
    <row r="1151" spans="1:21" ht="32.25" customHeight="1">
      <c r="A1151" s="39" t="s">
        <v>11206</v>
      </c>
      <c r="B1151" s="39"/>
      <c r="C1151" s="39"/>
      <c r="D1151" s="39"/>
      <c r="E1151" s="39"/>
      <c r="F1151" s="39"/>
      <c r="G1151" s="39"/>
      <c r="H1151" s="39"/>
      <c r="I1151" s="80"/>
      <c r="J1151" s="39"/>
      <c r="K1151" s="39"/>
      <c r="L1151" s="39"/>
      <c r="M1151" s="39"/>
      <c r="N1151" s="39"/>
      <c r="O1151" s="39"/>
      <c r="P1151" s="39"/>
      <c r="Q1151" s="39"/>
      <c r="R1151" s="39"/>
      <c r="S1151" s="39"/>
      <c r="T1151" s="39"/>
      <c r="U1151" s="39"/>
    </row>
    <row r="1152" spans="1:21" ht="32.25" customHeight="1">
      <c r="A1152" s="39" t="s">
        <v>11207</v>
      </c>
      <c r="B1152" s="39"/>
      <c r="C1152" s="39"/>
      <c r="D1152" s="39"/>
      <c r="E1152" s="39"/>
      <c r="F1152" s="39"/>
      <c r="G1152" s="39"/>
      <c r="H1152" s="39"/>
      <c r="I1152" s="80"/>
      <c r="J1152" s="39"/>
      <c r="K1152" s="39"/>
      <c r="L1152" s="39"/>
      <c r="M1152" s="39"/>
      <c r="N1152" s="39"/>
      <c r="O1152" s="39"/>
      <c r="P1152" s="39"/>
      <c r="Q1152" s="39"/>
      <c r="R1152" s="39"/>
      <c r="S1152" s="39"/>
      <c r="T1152" s="39"/>
      <c r="U1152" s="39"/>
    </row>
    <row r="1153" spans="1:21" ht="32.25" customHeight="1">
      <c r="A1153" s="39" t="s">
        <v>11208</v>
      </c>
      <c r="B1153" s="39"/>
      <c r="C1153" s="39"/>
      <c r="D1153" s="39"/>
      <c r="E1153" s="39"/>
      <c r="F1153" s="39"/>
      <c r="G1153" s="39"/>
      <c r="H1153" s="39"/>
      <c r="I1153" s="80"/>
      <c r="J1153" s="39"/>
      <c r="K1153" s="39"/>
      <c r="L1153" s="39"/>
      <c r="M1153" s="39"/>
      <c r="N1153" s="39"/>
      <c r="O1153" s="39"/>
      <c r="P1153" s="39"/>
      <c r="Q1153" s="39"/>
      <c r="R1153" s="39"/>
      <c r="S1153" s="39"/>
      <c r="T1153" s="39"/>
      <c r="U1153" s="39"/>
    </row>
    <row r="1154" spans="1:21" ht="32.25" customHeight="1">
      <c r="A1154" s="39" t="s">
        <v>11209</v>
      </c>
      <c r="B1154" s="39"/>
      <c r="C1154" s="39"/>
      <c r="D1154" s="39"/>
      <c r="E1154" s="39"/>
      <c r="F1154" s="39"/>
      <c r="G1154" s="39"/>
      <c r="H1154" s="39"/>
      <c r="I1154" s="80"/>
      <c r="J1154" s="39"/>
      <c r="K1154" s="39"/>
      <c r="L1154" s="39"/>
      <c r="M1154" s="39"/>
      <c r="N1154" s="39"/>
      <c r="O1154" s="39"/>
      <c r="P1154" s="39"/>
      <c r="Q1154" s="39"/>
      <c r="R1154" s="39"/>
      <c r="S1154" s="39"/>
      <c r="T1154" s="39"/>
      <c r="U1154" s="39"/>
    </row>
    <row r="1155" spans="1:21" ht="32.25" customHeight="1">
      <c r="A1155" s="39" t="s">
        <v>11210</v>
      </c>
      <c r="B1155" s="39"/>
      <c r="C1155" s="39"/>
      <c r="D1155" s="39"/>
      <c r="E1155" s="39"/>
      <c r="F1155" s="39"/>
      <c r="G1155" s="39"/>
      <c r="H1155" s="39"/>
      <c r="I1155" s="80"/>
      <c r="J1155" s="39"/>
      <c r="K1155" s="39"/>
      <c r="L1155" s="39"/>
      <c r="M1155" s="39"/>
      <c r="N1155" s="39"/>
      <c r="O1155" s="39"/>
      <c r="P1155" s="39"/>
      <c r="Q1155" s="39"/>
      <c r="R1155" s="39"/>
      <c r="S1155" s="39"/>
      <c r="T1155" s="39"/>
      <c r="U1155" s="39"/>
    </row>
    <row r="1156" spans="1:21" ht="32.25" customHeight="1">
      <c r="A1156" s="39" t="s">
        <v>11211</v>
      </c>
      <c r="B1156" s="39"/>
      <c r="C1156" s="39"/>
      <c r="D1156" s="39"/>
      <c r="E1156" s="39"/>
      <c r="F1156" s="39"/>
      <c r="G1156" s="39"/>
      <c r="H1156" s="39"/>
      <c r="I1156" s="80"/>
      <c r="J1156" s="39"/>
      <c r="K1156" s="39"/>
      <c r="L1156" s="39"/>
      <c r="M1156" s="39"/>
      <c r="N1156" s="39"/>
      <c r="O1156" s="39"/>
      <c r="P1156" s="39"/>
      <c r="Q1156" s="39"/>
      <c r="R1156" s="39"/>
      <c r="S1156" s="39"/>
      <c r="T1156" s="39"/>
      <c r="U1156" s="39"/>
    </row>
    <row r="1157" spans="1:21" ht="32.25" customHeight="1">
      <c r="A1157" s="39" t="s">
        <v>11212</v>
      </c>
      <c r="B1157" s="39"/>
      <c r="C1157" s="39"/>
      <c r="D1157" s="39"/>
      <c r="E1157" s="39"/>
      <c r="F1157" s="39"/>
      <c r="G1157" s="39"/>
      <c r="H1157" s="39"/>
      <c r="I1157" s="80"/>
      <c r="J1157" s="39"/>
      <c r="K1157" s="39"/>
      <c r="L1157" s="39"/>
      <c r="M1157" s="39"/>
      <c r="N1157" s="39"/>
      <c r="O1157" s="39"/>
      <c r="P1157" s="39"/>
      <c r="Q1157" s="39"/>
      <c r="R1157" s="39"/>
      <c r="S1157" s="39"/>
      <c r="T1157" s="39"/>
      <c r="U1157" s="39"/>
    </row>
    <row r="1158" spans="1:21" ht="32.25" customHeight="1">
      <c r="A1158" s="39" t="s">
        <v>11213</v>
      </c>
      <c r="B1158" s="39"/>
      <c r="C1158" s="39"/>
      <c r="D1158" s="39"/>
      <c r="E1158" s="39"/>
      <c r="F1158" s="39"/>
      <c r="G1158" s="39"/>
      <c r="H1158" s="39"/>
      <c r="I1158" s="80"/>
      <c r="J1158" s="39"/>
      <c r="K1158" s="39"/>
      <c r="L1158" s="39"/>
      <c r="M1158" s="39"/>
      <c r="N1158" s="39"/>
      <c r="O1158" s="39"/>
      <c r="P1158" s="39"/>
      <c r="Q1158" s="39"/>
      <c r="R1158" s="39"/>
      <c r="S1158" s="39"/>
      <c r="T1158" s="39"/>
      <c r="U1158" s="39"/>
    </row>
    <row r="1159" spans="1:21" ht="32.25" customHeight="1">
      <c r="A1159" s="39" t="s">
        <v>11214</v>
      </c>
      <c r="B1159" s="39"/>
      <c r="C1159" s="39"/>
      <c r="D1159" s="39"/>
      <c r="E1159" s="39"/>
      <c r="F1159" s="39"/>
      <c r="G1159" s="39"/>
      <c r="H1159" s="39"/>
      <c r="I1159" s="80"/>
      <c r="J1159" s="39"/>
      <c r="K1159" s="39"/>
      <c r="L1159" s="39"/>
      <c r="M1159" s="39"/>
      <c r="N1159" s="39"/>
      <c r="O1159" s="39"/>
      <c r="P1159" s="39"/>
      <c r="Q1159" s="39"/>
      <c r="R1159" s="39"/>
      <c r="S1159" s="39"/>
      <c r="T1159" s="39"/>
      <c r="U1159" s="39"/>
    </row>
    <row r="1160" spans="1:21" ht="32.25" customHeight="1">
      <c r="A1160" s="39" t="s">
        <v>11215</v>
      </c>
      <c r="B1160" s="39"/>
      <c r="C1160" s="39"/>
      <c r="D1160" s="39"/>
      <c r="E1160" s="39"/>
      <c r="F1160" s="39"/>
      <c r="G1160" s="39"/>
      <c r="H1160" s="39"/>
      <c r="I1160" s="80"/>
      <c r="J1160" s="39"/>
      <c r="K1160" s="39"/>
      <c r="L1160" s="39"/>
      <c r="M1160" s="39"/>
      <c r="N1160" s="39"/>
      <c r="O1160" s="39"/>
      <c r="P1160" s="39"/>
      <c r="Q1160" s="39"/>
      <c r="R1160" s="39"/>
      <c r="S1160" s="39"/>
      <c r="T1160" s="39"/>
      <c r="U1160" s="39"/>
    </row>
    <row r="1161" spans="1:21" ht="32.25" customHeight="1">
      <c r="A1161" s="39" t="s">
        <v>11216</v>
      </c>
      <c r="B1161" s="39"/>
      <c r="C1161" s="39"/>
      <c r="D1161" s="39"/>
      <c r="E1161" s="39"/>
      <c r="F1161" s="39"/>
      <c r="G1161" s="39"/>
      <c r="H1161" s="39"/>
      <c r="I1161" s="80"/>
      <c r="J1161" s="39"/>
      <c r="K1161" s="39"/>
      <c r="L1161" s="39"/>
      <c r="M1161" s="39"/>
      <c r="N1161" s="39"/>
      <c r="O1161" s="39"/>
      <c r="P1161" s="39"/>
      <c r="Q1161" s="39"/>
      <c r="R1161" s="39"/>
      <c r="S1161" s="39"/>
      <c r="T1161" s="39"/>
      <c r="U1161" s="39"/>
    </row>
    <row r="1162" spans="1:21" ht="32.25" customHeight="1">
      <c r="A1162" s="39" t="s">
        <v>11217</v>
      </c>
      <c r="B1162" s="39"/>
      <c r="C1162" s="39"/>
      <c r="D1162" s="39"/>
      <c r="E1162" s="39"/>
      <c r="F1162" s="39"/>
      <c r="G1162" s="39"/>
      <c r="H1162" s="39"/>
      <c r="I1162" s="80"/>
      <c r="J1162" s="39"/>
      <c r="K1162" s="39"/>
      <c r="L1162" s="39"/>
      <c r="M1162" s="39"/>
      <c r="N1162" s="39"/>
      <c r="O1162" s="39"/>
      <c r="P1162" s="39"/>
      <c r="Q1162" s="39"/>
      <c r="R1162" s="39"/>
      <c r="S1162" s="39"/>
      <c r="T1162" s="39"/>
      <c r="U1162" s="39"/>
    </row>
    <row r="1163" spans="1:21" ht="32.25" customHeight="1">
      <c r="A1163" s="39" t="s">
        <v>11218</v>
      </c>
      <c r="B1163" s="39"/>
      <c r="C1163" s="39"/>
      <c r="D1163" s="39"/>
      <c r="E1163" s="39"/>
      <c r="F1163" s="39"/>
      <c r="G1163" s="39"/>
      <c r="H1163" s="39"/>
      <c r="I1163" s="80"/>
      <c r="J1163" s="39"/>
      <c r="K1163" s="39"/>
      <c r="L1163" s="39"/>
      <c r="M1163" s="39"/>
      <c r="N1163" s="39"/>
      <c r="O1163" s="39"/>
      <c r="P1163" s="39"/>
      <c r="Q1163" s="39"/>
      <c r="R1163" s="39"/>
      <c r="S1163" s="39"/>
      <c r="T1163" s="39"/>
      <c r="U1163" s="39"/>
    </row>
    <row r="1164" spans="1:21" ht="32.25" customHeight="1">
      <c r="A1164" s="39" t="s">
        <v>11219</v>
      </c>
      <c r="B1164" s="39"/>
      <c r="C1164" s="39"/>
      <c r="D1164" s="39"/>
      <c r="E1164" s="39"/>
      <c r="F1164" s="39"/>
      <c r="G1164" s="39"/>
      <c r="H1164" s="39"/>
      <c r="I1164" s="80"/>
      <c r="J1164" s="39"/>
      <c r="K1164" s="39"/>
      <c r="L1164" s="39"/>
      <c r="M1164" s="39"/>
      <c r="N1164" s="39"/>
      <c r="O1164" s="39"/>
      <c r="P1164" s="39"/>
      <c r="Q1164" s="39"/>
      <c r="R1164" s="39"/>
      <c r="S1164" s="39"/>
      <c r="T1164" s="39"/>
      <c r="U1164" s="39"/>
    </row>
    <row r="1165" spans="1:21" ht="32.25" customHeight="1">
      <c r="A1165" s="39" t="s">
        <v>11220</v>
      </c>
      <c r="B1165" s="39"/>
      <c r="C1165" s="39"/>
      <c r="D1165" s="39"/>
      <c r="E1165" s="39"/>
      <c r="F1165" s="39"/>
      <c r="G1165" s="39"/>
      <c r="H1165" s="39"/>
      <c r="I1165" s="80"/>
      <c r="J1165" s="39"/>
      <c r="K1165" s="39"/>
      <c r="L1165" s="39"/>
      <c r="M1165" s="39"/>
      <c r="N1165" s="39"/>
      <c r="O1165" s="39"/>
      <c r="P1165" s="39"/>
      <c r="Q1165" s="39"/>
      <c r="R1165" s="39"/>
      <c r="S1165" s="39"/>
      <c r="T1165" s="39"/>
      <c r="U1165" s="39"/>
    </row>
    <row r="1166" spans="1:21" ht="32.25" customHeight="1">
      <c r="A1166" s="39" t="s">
        <v>11221</v>
      </c>
      <c r="B1166" s="39"/>
      <c r="C1166" s="39"/>
      <c r="D1166" s="39"/>
      <c r="E1166" s="39"/>
      <c r="F1166" s="39"/>
      <c r="G1166" s="39"/>
      <c r="H1166" s="39"/>
      <c r="I1166" s="80"/>
      <c r="J1166" s="39"/>
      <c r="K1166" s="39"/>
      <c r="L1166" s="39"/>
      <c r="M1166" s="39"/>
      <c r="N1166" s="39"/>
      <c r="O1166" s="39"/>
      <c r="P1166" s="39"/>
      <c r="Q1166" s="39"/>
      <c r="R1166" s="39"/>
      <c r="S1166" s="39"/>
      <c r="T1166" s="39"/>
      <c r="U1166" s="39"/>
    </row>
    <row r="1167" spans="1:21" ht="32.25" customHeight="1">
      <c r="A1167" s="39" t="s">
        <v>11222</v>
      </c>
      <c r="B1167" s="39"/>
      <c r="C1167" s="39"/>
      <c r="D1167" s="39"/>
      <c r="E1167" s="39"/>
      <c r="F1167" s="39"/>
      <c r="G1167" s="39"/>
      <c r="H1167" s="39"/>
      <c r="I1167" s="80"/>
      <c r="J1167" s="39"/>
      <c r="K1167" s="39"/>
      <c r="L1167" s="39"/>
      <c r="M1167" s="39"/>
      <c r="N1167" s="39"/>
      <c r="O1167" s="39"/>
      <c r="P1167" s="39"/>
      <c r="Q1167" s="39"/>
      <c r="R1167" s="39"/>
      <c r="S1167" s="39"/>
      <c r="T1167" s="39"/>
      <c r="U1167" s="39"/>
    </row>
    <row r="1168" spans="1:21" ht="32.25" customHeight="1">
      <c r="A1168" s="39" t="s">
        <v>11223</v>
      </c>
      <c r="B1168" s="39"/>
      <c r="C1168" s="39"/>
      <c r="D1168" s="39"/>
      <c r="E1168" s="39"/>
      <c r="F1168" s="39"/>
      <c r="G1168" s="39"/>
      <c r="H1168" s="39"/>
      <c r="I1168" s="80"/>
      <c r="J1168" s="39"/>
      <c r="K1168" s="39"/>
      <c r="L1168" s="39"/>
      <c r="M1168" s="39"/>
      <c r="N1168" s="39"/>
      <c r="O1168" s="39"/>
      <c r="P1168" s="39"/>
      <c r="Q1168" s="39"/>
      <c r="R1168" s="39"/>
      <c r="S1168" s="39"/>
      <c r="T1168" s="39"/>
      <c r="U1168" s="39"/>
    </row>
    <row r="1169" spans="1:21" ht="32.25" customHeight="1">
      <c r="A1169" s="39" t="s">
        <v>11224</v>
      </c>
      <c r="B1169" s="39"/>
      <c r="C1169" s="39"/>
      <c r="D1169" s="39"/>
      <c r="E1169" s="39"/>
      <c r="F1169" s="39"/>
      <c r="G1169" s="39"/>
      <c r="H1169" s="39"/>
      <c r="I1169" s="80"/>
      <c r="J1169" s="39"/>
      <c r="K1169" s="39"/>
      <c r="L1169" s="39"/>
      <c r="M1169" s="39"/>
      <c r="N1169" s="39"/>
      <c r="O1169" s="39"/>
      <c r="P1169" s="39"/>
      <c r="Q1169" s="39"/>
      <c r="R1169" s="39"/>
      <c r="S1169" s="39"/>
      <c r="T1169" s="39"/>
      <c r="U1169" s="39"/>
    </row>
    <row r="1170" spans="1:21" ht="32.25" customHeight="1">
      <c r="A1170" s="39" t="s">
        <v>11225</v>
      </c>
      <c r="B1170" s="39"/>
      <c r="C1170" s="39"/>
      <c r="D1170" s="39"/>
      <c r="E1170" s="39"/>
      <c r="F1170" s="39"/>
      <c r="G1170" s="39"/>
      <c r="H1170" s="39"/>
      <c r="I1170" s="80"/>
      <c r="J1170" s="39"/>
      <c r="K1170" s="39"/>
      <c r="L1170" s="39"/>
      <c r="M1170" s="39"/>
      <c r="N1170" s="39"/>
      <c r="O1170" s="39"/>
      <c r="P1170" s="39"/>
      <c r="Q1170" s="39"/>
      <c r="R1170" s="39"/>
      <c r="S1170" s="39"/>
      <c r="T1170" s="39"/>
      <c r="U1170" s="39"/>
    </row>
    <row r="1171" spans="1:21" ht="32.25" customHeight="1">
      <c r="A1171" s="39" t="s">
        <v>11226</v>
      </c>
      <c r="B1171" s="39"/>
      <c r="C1171" s="39"/>
      <c r="D1171" s="39"/>
      <c r="E1171" s="39"/>
      <c r="F1171" s="39"/>
      <c r="G1171" s="39"/>
      <c r="H1171" s="39"/>
      <c r="I1171" s="80"/>
      <c r="J1171" s="39"/>
      <c r="K1171" s="39"/>
      <c r="L1171" s="39"/>
      <c r="M1171" s="39"/>
      <c r="N1171" s="39"/>
      <c r="O1171" s="39"/>
      <c r="P1171" s="39"/>
      <c r="Q1171" s="39"/>
      <c r="R1171" s="39"/>
      <c r="S1171" s="39"/>
      <c r="T1171" s="39"/>
      <c r="U1171" s="39"/>
    </row>
    <row r="1172" spans="1:21" ht="32.25" customHeight="1">
      <c r="A1172" s="39" t="s">
        <v>11227</v>
      </c>
      <c r="B1172" s="39"/>
      <c r="C1172" s="39"/>
      <c r="D1172" s="39"/>
      <c r="E1172" s="39"/>
      <c r="F1172" s="39"/>
      <c r="G1172" s="39"/>
      <c r="H1172" s="39"/>
      <c r="I1172" s="80"/>
      <c r="J1172" s="39"/>
      <c r="K1172" s="39"/>
      <c r="L1172" s="39"/>
      <c r="M1172" s="39"/>
      <c r="N1172" s="39"/>
      <c r="O1172" s="39"/>
      <c r="P1172" s="39"/>
      <c r="Q1172" s="39"/>
      <c r="R1172" s="39"/>
      <c r="S1172" s="39"/>
      <c r="T1172" s="39"/>
      <c r="U1172" s="39"/>
    </row>
    <row r="1173" spans="1:21" ht="32.25" customHeight="1">
      <c r="A1173" s="39" t="s">
        <v>11228</v>
      </c>
      <c r="B1173" s="39"/>
      <c r="C1173" s="39"/>
      <c r="D1173" s="39"/>
      <c r="E1173" s="39"/>
      <c r="F1173" s="39"/>
      <c r="G1173" s="39"/>
      <c r="H1173" s="39"/>
      <c r="I1173" s="80"/>
      <c r="J1173" s="39"/>
      <c r="K1173" s="39"/>
      <c r="L1173" s="39"/>
      <c r="M1173" s="39"/>
      <c r="N1173" s="39"/>
      <c r="O1173" s="39"/>
      <c r="P1173" s="39"/>
      <c r="Q1173" s="39"/>
      <c r="R1173" s="39"/>
      <c r="S1173" s="39"/>
      <c r="T1173" s="39"/>
      <c r="U1173" s="39"/>
    </row>
    <row r="1174" spans="1:21" ht="32.25" customHeight="1">
      <c r="A1174" s="39" t="s">
        <v>11229</v>
      </c>
      <c r="B1174" s="39"/>
      <c r="C1174" s="39"/>
      <c r="D1174" s="39"/>
      <c r="E1174" s="39"/>
      <c r="F1174" s="39"/>
      <c r="G1174" s="39"/>
      <c r="H1174" s="39"/>
      <c r="I1174" s="80"/>
      <c r="J1174" s="39"/>
      <c r="K1174" s="39"/>
      <c r="L1174" s="39"/>
      <c r="M1174" s="39"/>
      <c r="N1174" s="39"/>
      <c r="O1174" s="39"/>
      <c r="P1174" s="39"/>
      <c r="Q1174" s="39"/>
      <c r="R1174" s="39"/>
      <c r="S1174" s="39"/>
      <c r="T1174" s="39"/>
      <c r="U1174" s="39"/>
    </row>
    <row r="1175" spans="1:21" ht="32.25" customHeight="1">
      <c r="A1175" s="39" t="s">
        <v>11230</v>
      </c>
      <c r="B1175" s="39"/>
      <c r="C1175" s="39"/>
      <c r="D1175" s="39"/>
      <c r="E1175" s="39"/>
      <c r="F1175" s="39"/>
      <c r="G1175" s="39"/>
      <c r="H1175" s="39"/>
      <c r="I1175" s="80"/>
      <c r="J1175" s="39"/>
      <c r="K1175" s="39"/>
      <c r="L1175" s="39"/>
      <c r="M1175" s="39"/>
      <c r="N1175" s="39"/>
      <c r="O1175" s="39"/>
      <c r="P1175" s="39"/>
      <c r="Q1175" s="39"/>
      <c r="R1175" s="39"/>
      <c r="S1175" s="39"/>
      <c r="T1175" s="39"/>
      <c r="U1175" s="39"/>
    </row>
    <row r="1176" spans="1:21" ht="32.25" customHeight="1">
      <c r="A1176" s="39" t="s">
        <v>11231</v>
      </c>
      <c r="B1176" s="39"/>
      <c r="C1176" s="39"/>
      <c r="D1176" s="39"/>
      <c r="E1176" s="39"/>
      <c r="F1176" s="39"/>
      <c r="G1176" s="39"/>
      <c r="H1176" s="39"/>
      <c r="I1176" s="80"/>
      <c r="J1176" s="39"/>
      <c r="K1176" s="39"/>
      <c r="L1176" s="39"/>
      <c r="M1176" s="39"/>
      <c r="N1176" s="39"/>
      <c r="O1176" s="39"/>
      <c r="P1176" s="39"/>
      <c r="Q1176" s="39"/>
      <c r="R1176" s="39"/>
      <c r="S1176" s="39"/>
      <c r="T1176" s="39"/>
      <c r="U1176" s="39"/>
    </row>
    <row r="1177" spans="1:21" ht="32.25" customHeight="1">
      <c r="A1177" s="39" t="s">
        <v>11232</v>
      </c>
      <c r="B1177" s="39"/>
      <c r="C1177" s="39"/>
      <c r="D1177" s="39"/>
      <c r="E1177" s="39"/>
      <c r="F1177" s="39"/>
      <c r="G1177" s="39"/>
      <c r="H1177" s="39"/>
      <c r="I1177" s="80"/>
      <c r="J1177" s="39"/>
      <c r="K1177" s="39"/>
      <c r="L1177" s="39"/>
      <c r="M1177" s="39"/>
      <c r="N1177" s="39"/>
      <c r="O1177" s="39"/>
      <c r="P1177" s="39"/>
      <c r="Q1177" s="39"/>
      <c r="R1177" s="39"/>
      <c r="S1177" s="39"/>
      <c r="T1177" s="39"/>
      <c r="U1177" s="39"/>
    </row>
    <row r="1178" spans="1:21" ht="32.25" customHeight="1">
      <c r="A1178" s="39" t="s">
        <v>11233</v>
      </c>
      <c r="B1178" s="39"/>
      <c r="C1178" s="39"/>
      <c r="D1178" s="39"/>
      <c r="E1178" s="39"/>
      <c r="F1178" s="39"/>
      <c r="G1178" s="39"/>
      <c r="H1178" s="39"/>
      <c r="I1178" s="80"/>
      <c r="J1178" s="39"/>
      <c r="K1178" s="39"/>
      <c r="L1178" s="39"/>
      <c r="M1178" s="39"/>
      <c r="N1178" s="39"/>
      <c r="O1178" s="39"/>
      <c r="P1178" s="39"/>
      <c r="Q1178" s="39"/>
      <c r="R1178" s="39"/>
      <c r="S1178" s="39"/>
      <c r="T1178" s="39"/>
      <c r="U1178" s="39"/>
    </row>
    <row r="1179" spans="1:21" ht="32.25" customHeight="1">
      <c r="A1179" s="39" t="s">
        <v>11234</v>
      </c>
      <c r="B1179" s="39"/>
      <c r="C1179" s="39"/>
      <c r="D1179" s="39"/>
      <c r="E1179" s="39"/>
      <c r="F1179" s="39"/>
      <c r="G1179" s="39"/>
      <c r="H1179" s="39"/>
      <c r="I1179" s="80"/>
      <c r="J1179" s="39"/>
      <c r="K1179" s="39"/>
      <c r="L1179" s="39"/>
      <c r="M1179" s="39"/>
      <c r="N1179" s="39"/>
      <c r="O1179" s="39"/>
      <c r="P1179" s="39"/>
      <c r="Q1179" s="39"/>
      <c r="R1179" s="39"/>
      <c r="S1179" s="39"/>
      <c r="T1179" s="39"/>
      <c r="U1179" s="39"/>
    </row>
    <row r="1180" spans="1:21" ht="32.25" customHeight="1">
      <c r="A1180" s="39" t="s">
        <v>11235</v>
      </c>
      <c r="B1180" s="39"/>
      <c r="C1180" s="39"/>
      <c r="D1180" s="39"/>
      <c r="E1180" s="39"/>
      <c r="F1180" s="39"/>
      <c r="G1180" s="39"/>
      <c r="H1180" s="39"/>
      <c r="I1180" s="80"/>
      <c r="J1180" s="39"/>
      <c r="K1180" s="39"/>
      <c r="L1180" s="39"/>
      <c r="M1180" s="39"/>
      <c r="N1180" s="39"/>
      <c r="O1180" s="39"/>
      <c r="P1180" s="39"/>
      <c r="Q1180" s="39"/>
      <c r="R1180" s="39"/>
      <c r="S1180" s="39"/>
      <c r="T1180" s="39"/>
      <c r="U1180" s="39"/>
    </row>
    <row r="1181" spans="1:21" ht="32.25" customHeight="1">
      <c r="A1181" s="39" t="s">
        <v>11236</v>
      </c>
      <c r="B1181" s="39"/>
      <c r="C1181" s="39"/>
      <c r="D1181" s="39"/>
      <c r="E1181" s="39"/>
      <c r="F1181" s="39"/>
      <c r="G1181" s="39"/>
      <c r="H1181" s="39"/>
      <c r="I1181" s="80"/>
      <c r="J1181" s="39"/>
      <c r="K1181" s="39"/>
      <c r="L1181" s="39"/>
      <c r="M1181" s="39"/>
      <c r="N1181" s="39"/>
      <c r="O1181" s="39"/>
      <c r="P1181" s="39"/>
      <c r="Q1181" s="39"/>
      <c r="R1181" s="39"/>
      <c r="S1181" s="39"/>
      <c r="T1181" s="39"/>
      <c r="U1181" s="39"/>
    </row>
    <row r="1182" spans="1:21" ht="32.25" customHeight="1">
      <c r="A1182" s="39" t="s">
        <v>11237</v>
      </c>
      <c r="B1182" s="39"/>
      <c r="C1182" s="39"/>
      <c r="D1182" s="39"/>
      <c r="E1182" s="39"/>
      <c r="F1182" s="39"/>
      <c r="G1182" s="39"/>
      <c r="H1182" s="39"/>
      <c r="I1182" s="80"/>
      <c r="J1182" s="39"/>
      <c r="K1182" s="39"/>
      <c r="L1182" s="39"/>
      <c r="M1182" s="39"/>
      <c r="N1182" s="39"/>
      <c r="O1182" s="39"/>
      <c r="P1182" s="39"/>
      <c r="Q1182" s="39"/>
      <c r="R1182" s="39"/>
      <c r="S1182" s="39"/>
      <c r="T1182" s="39"/>
      <c r="U1182" s="39"/>
    </row>
    <row r="1183" spans="1:21" ht="32.25" customHeight="1">
      <c r="A1183" s="39" t="s">
        <v>11238</v>
      </c>
      <c r="B1183" s="39"/>
      <c r="C1183" s="39"/>
      <c r="D1183" s="39"/>
      <c r="E1183" s="39"/>
      <c r="F1183" s="39"/>
      <c r="G1183" s="39"/>
      <c r="H1183" s="39"/>
      <c r="I1183" s="80"/>
      <c r="J1183" s="39"/>
      <c r="K1183" s="39"/>
      <c r="L1183" s="39"/>
      <c r="M1183" s="39"/>
      <c r="N1183" s="39"/>
      <c r="O1183" s="39"/>
      <c r="P1183" s="39"/>
      <c r="Q1183" s="39"/>
      <c r="R1183" s="39"/>
      <c r="S1183" s="39"/>
      <c r="T1183" s="39"/>
      <c r="U1183" s="39"/>
    </row>
    <row r="1184" spans="1:21" ht="32.25" customHeight="1">
      <c r="A1184" s="39" t="s">
        <v>11239</v>
      </c>
      <c r="B1184" s="39"/>
      <c r="C1184" s="39"/>
      <c r="D1184" s="39"/>
      <c r="E1184" s="39"/>
      <c r="F1184" s="39"/>
      <c r="G1184" s="39"/>
      <c r="H1184" s="39"/>
      <c r="I1184" s="80"/>
      <c r="J1184" s="39"/>
      <c r="K1184" s="39"/>
      <c r="L1184" s="39"/>
      <c r="M1184" s="39"/>
      <c r="N1184" s="39"/>
      <c r="O1184" s="39"/>
      <c r="P1184" s="39"/>
      <c r="Q1184" s="39"/>
      <c r="R1184" s="39"/>
      <c r="S1184" s="39"/>
      <c r="T1184" s="39"/>
      <c r="U1184" s="39"/>
    </row>
    <row r="1185" spans="1:21" ht="32.25" customHeight="1">
      <c r="A1185" s="39" t="s">
        <v>11240</v>
      </c>
      <c r="B1185" s="39"/>
      <c r="C1185" s="39"/>
      <c r="D1185" s="39"/>
      <c r="E1185" s="39"/>
      <c r="F1185" s="39"/>
      <c r="G1185" s="39"/>
      <c r="H1185" s="39"/>
      <c r="I1185" s="80"/>
      <c r="J1185" s="39"/>
      <c r="K1185" s="39"/>
      <c r="L1185" s="39"/>
      <c r="M1185" s="39"/>
      <c r="N1185" s="39"/>
      <c r="O1185" s="39"/>
      <c r="P1185" s="39"/>
      <c r="Q1185" s="39"/>
      <c r="R1185" s="39"/>
      <c r="S1185" s="39"/>
      <c r="T1185" s="39"/>
      <c r="U1185" s="39"/>
    </row>
    <row r="1186" spans="1:21" ht="32.25" customHeight="1">
      <c r="A1186" s="39" t="s">
        <v>11241</v>
      </c>
      <c r="B1186" s="39"/>
      <c r="C1186" s="39"/>
      <c r="D1186" s="39"/>
      <c r="E1186" s="39"/>
      <c r="F1186" s="39"/>
      <c r="G1186" s="39"/>
      <c r="H1186" s="39"/>
      <c r="I1186" s="80"/>
      <c r="J1186" s="39"/>
      <c r="K1186" s="39"/>
      <c r="L1186" s="39"/>
      <c r="M1186" s="39"/>
      <c r="N1186" s="39"/>
      <c r="O1186" s="39"/>
      <c r="P1186" s="39"/>
      <c r="Q1186" s="39"/>
      <c r="R1186" s="39"/>
      <c r="S1186" s="39"/>
      <c r="T1186" s="39"/>
      <c r="U1186" s="39"/>
    </row>
    <row r="1187" spans="1:21" ht="32.25" customHeight="1">
      <c r="A1187" s="39" t="s">
        <v>11242</v>
      </c>
      <c r="B1187" s="39"/>
      <c r="C1187" s="39"/>
      <c r="D1187" s="39"/>
      <c r="E1187" s="39"/>
      <c r="F1187" s="39"/>
      <c r="G1187" s="39"/>
      <c r="H1187" s="39"/>
      <c r="I1187" s="80"/>
      <c r="J1187" s="39"/>
      <c r="K1187" s="39"/>
      <c r="L1187" s="39"/>
      <c r="M1187" s="39"/>
      <c r="N1187" s="39"/>
      <c r="O1187" s="39"/>
      <c r="P1187" s="39"/>
      <c r="Q1187" s="39"/>
      <c r="R1187" s="39"/>
      <c r="S1187" s="39"/>
      <c r="T1187" s="39"/>
      <c r="U1187" s="39"/>
    </row>
    <row r="1188" spans="1:21" ht="32.25" customHeight="1">
      <c r="A1188" s="39" t="s">
        <v>11243</v>
      </c>
      <c r="B1188" s="39"/>
      <c r="C1188" s="39"/>
      <c r="D1188" s="39"/>
      <c r="E1188" s="39"/>
      <c r="F1188" s="39"/>
      <c r="G1188" s="39"/>
      <c r="H1188" s="39"/>
      <c r="I1188" s="80"/>
      <c r="J1188" s="39"/>
      <c r="K1188" s="39"/>
      <c r="L1188" s="39"/>
      <c r="M1188" s="39"/>
      <c r="N1188" s="39"/>
      <c r="O1188" s="39"/>
      <c r="P1188" s="39"/>
      <c r="Q1188" s="39"/>
      <c r="R1188" s="39"/>
      <c r="S1188" s="39"/>
      <c r="T1188" s="39"/>
      <c r="U1188" s="39"/>
    </row>
    <row r="1189" spans="1:21" ht="32.25" customHeight="1">
      <c r="A1189" s="39" t="s">
        <v>11244</v>
      </c>
      <c r="B1189" s="39"/>
      <c r="C1189" s="39"/>
      <c r="D1189" s="39"/>
      <c r="E1189" s="39"/>
      <c r="F1189" s="39"/>
      <c r="G1189" s="39"/>
      <c r="H1189" s="39"/>
      <c r="I1189" s="80"/>
      <c r="J1189" s="39"/>
      <c r="K1189" s="39"/>
      <c r="L1189" s="39"/>
      <c r="M1189" s="39"/>
      <c r="N1189" s="39"/>
      <c r="O1189" s="39"/>
      <c r="P1189" s="39"/>
      <c r="Q1189" s="39"/>
      <c r="R1189" s="39"/>
      <c r="S1189" s="39"/>
      <c r="T1189" s="39"/>
      <c r="U1189" s="39"/>
    </row>
    <row r="1190" spans="1:21" ht="32.25" customHeight="1">
      <c r="A1190" s="39" t="s">
        <v>11245</v>
      </c>
      <c r="B1190" s="39"/>
      <c r="C1190" s="39"/>
      <c r="D1190" s="39"/>
      <c r="E1190" s="39"/>
      <c r="F1190" s="39"/>
      <c r="G1190" s="39"/>
      <c r="H1190" s="39"/>
      <c r="I1190" s="80"/>
      <c r="J1190" s="39"/>
      <c r="K1190" s="39"/>
      <c r="L1190" s="39"/>
      <c r="M1190" s="39"/>
      <c r="N1190" s="39"/>
      <c r="O1190" s="39"/>
      <c r="P1190" s="39"/>
      <c r="Q1190" s="39"/>
      <c r="R1190" s="39"/>
      <c r="S1190" s="39"/>
      <c r="T1190" s="39"/>
      <c r="U1190" s="39"/>
    </row>
    <row r="1191" spans="1:21" ht="32.25" customHeight="1">
      <c r="A1191" s="39" t="s">
        <v>11246</v>
      </c>
      <c r="B1191" s="39"/>
      <c r="C1191" s="39"/>
      <c r="D1191" s="39"/>
      <c r="E1191" s="39"/>
      <c r="F1191" s="39"/>
      <c r="G1191" s="39"/>
      <c r="H1191" s="39"/>
      <c r="I1191" s="80"/>
      <c r="J1191" s="39"/>
      <c r="K1191" s="39"/>
      <c r="L1191" s="39"/>
      <c r="M1191" s="39"/>
      <c r="N1191" s="39"/>
      <c r="O1191" s="39"/>
      <c r="P1191" s="39"/>
      <c r="Q1191" s="39"/>
      <c r="R1191" s="39"/>
      <c r="S1191" s="39"/>
      <c r="T1191" s="39"/>
      <c r="U1191" s="39"/>
    </row>
    <row r="1192" spans="1:21" ht="32.25" customHeight="1">
      <c r="A1192" s="39" t="s">
        <v>11247</v>
      </c>
      <c r="B1192" s="39"/>
      <c r="C1192" s="39"/>
      <c r="D1192" s="39"/>
      <c r="E1192" s="39"/>
      <c r="F1192" s="39"/>
      <c r="G1192" s="39"/>
      <c r="H1192" s="39"/>
      <c r="I1192" s="80"/>
      <c r="J1192" s="39"/>
      <c r="K1192" s="39"/>
      <c r="L1192" s="39"/>
      <c r="M1192" s="39"/>
      <c r="N1192" s="39"/>
      <c r="O1192" s="39"/>
      <c r="P1192" s="39"/>
      <c r="Q1192" s="39"/>
      <c r="R1192" s="39"/>
      <c r="S1192" s="39"/>
      <c r="T1192" s="39"/>
      <c r="U1192" s="39"/>
    </row>
    <row r="1193" spans="1:21" ht="32.25" customHeight="1">
      <c r="A1193" s="39" t="s">
        <v>11248</v>
      </c>
      <c r="B1193" s="39"/>
      <c r="C1193" s="39"/>
      <c r="D1193" s="39"/>
      <c r="E1193" s="39"/>
      <c r="F1193" s="39"/>
      <c r="G1193" s="39"/>
      <c r="H1193" s="39"/>
      <c r="I1193" s="80"/>
      <c r="J1193" s="39"/>
      <c r="K1193" s="39"/>
      <c r="L1193" s="39"/>
      <c r="M1193" s="39"/>
      <c r="N1193" s="39"/>
      <c r="O1193" s="39"/>
      <c r="P1193" s="39"/>
      <c r="Q1193" s="39"/>
      <c r="R1193" s="39"/>
      <c r="S1193" s="39"/>
      <c r="T1193" s="39"/>
      <c r="U1193" s="39"/>
    </row>
    <row r="1194" spans="1:21" ht="32.25" customHeight="1">
      <c r="A1194" s="39" t="s">
        <v>11249</v>
      </c>
      <c r="B1194" s="39"/>
      <c r="C1194" s="39"/>
      <c r="D1194" s="39"/>
      <c r="E1194" s="39"/>
      <c r="F1194" s="39"/>
      <c r="G1194" s="39"/>
      <c r="H1194" s="39"/>
      <c r="I1194" s="80"/>
      <c r="J1194" s="39"/>
      <c r="K1194" s="39"/>
      <c r="L1194" s="39"/>
      <c r="M1194" s="39"/>
      <c r="N1194" s="39"/>
      <c r="O1194" s="39"/>
      <c r="P1194" s="39"/>
      <c r="Q1194" s="39"/>
      <c r="R1194" s="39"/>
      <c r="S1194" s="39"/>
      <c r="T1194" s="39"/>
      <c r="U1194" s="39"/>
    </row>
    <row r="1195" spans="1:21" ht="32.25" customHeight="1">
      <c r="A1195" s="39" t="s">
        <v>11250</v>
      </c>
      <c r="B1195" s="39"/>
      <c r="C1195" s="39"/>
      <c r="D1195" s="39"/>
      <c r="E1195" s="39"/>
      <c r="F1195" s="39"/>
      <c r="G1195" s="39"/>
      <c r="H1195" s="39"/>
      <c r="I1195" s="80"/>
      <c r="J1195" s="39"/>
      <c r="K1195" s="39"/>
      <c r="L1195" s="39"/>
      <c r="M1195" s="39"/>
      <c r="N1195" s="39"/>
      <c r="O1195" s="39"/>
      <c r="P1195" s="39"/>
      <c r="Q1195" s="39"/>
      <c r="R1195" s="39"/>
      <c r="S1195" s="39"/>
      <c r="T1195" s="39"/>
      <c r="U1195" s="39"/>
    </row>
    <row r="1196" spans="1:21" ht="32.25" customHeight="1">
      <c r="A1196" s="39" t="s">
        <v>11251</v>
      </c>
      <c r="B1196" s="39"/>
      <c r="C1196" s="39"/>
      <c r="D1196" s="39"/>
      <c r="E1196" s="39"/>
      <c r="F1196" s="39"/>
      <c r="G1196" s="39"/>
      <c r="H1196" s="39"/>
      <c r="I1196" s="80"/>
      <c r="J1196" s="39"/>
      <c r="K1196" s="39"/>
      <c r="L1196" s="39"/>
      <c r="M1196" s="39"/>
      <c r="N1196" s="39"/>
      <c r="O1196" s="39"/>
      <c r="P1196" s="39"/>
      <c r="Q1196" s="39"/>
      <c r="R1196" s="39"/>
      <c r="S1196" s="39"/>
      <c r="T1196" s="39"/>
      <c r="U1196" s="39"/>
    </row>
    <row r="1197" spans="1:21" ht="32.25" customHeight="1">
      <c r="A1197" s="39" t="s">
        <v>11252</v>
      </c>
      <c r="B1197" s="39"/>
      <c r="C1197" s="39"/>
      <c r="D1197" s="39"/>
      <c r="E1197" s="39"/>
      <c r="F1197" s="39"/>
      <c r="G1197" s="39"/>
      <c r="H1197" s="39"/>
      <c r="I1197" s="80"/>
      <c r="J1197" s="39"/>
      <c r="K1197" s="39"/>
      <c r="L1197" s="39"/>
      <c r="M1197" s="39"/>
      <c r="N1197" s="39"/>
      <c r="O1197" s="39"/>
      <c r="P1197" s="39"/>
      <c r="Q1197" s="39"/>
      <c r="R1197" s="39"/>
      <c r="S1197" s="39"/>
      <c r="T1197" s="39"/>
      <c r="U1197" s="39"/>
    </row>
    <row r="1198" spans="1:21" ht="32.25" customHeight="1">
      <c r="A1198" s="39" t="s">
        <v>11253</v>
      </c>
      <c r="B1198" s="39"/>
      <c r="C1198" s="39"/>
      <c r="D1198" s="39"/>
      <c r="E1198" s="39"/>
      <c r="F1198" s="39"/>
      <c r="G1198" s="39"/>
      <c r="H1198" s="39"/>
      <c r="I1198" s="80"/>
      <c r="J1198" s="39"/>
      <c r="K1198" s="39"/>
      <c r="L1198" s="39"/>
      <c r="M1198" s="39"/>
      <c r="N1198" s="39"/>
      <c r="O1198" s="39"/>
      <c r="P1198" s="39"/>
      <c r="Q1198" s="39"/>
      <c r="R1198" s="39"/>
      <c r="S1198" s="39"/>
      <c r="T1198" s="39"/>
      <c r="U1198" s="39"/>
    </row>
    <row r="1199" spans="1:21" ht="32.25" customHeight="1">
      <c r="A1199" s="39" t="s">
        <v>11254</v>
      </c>
      <c r="B1199" s="39"/>
      <c r="C1199" s="39"/>
      <c r="D1199" s="39"/>
      <c r="E1199" s="39"/>
      <c r="F1199" s="39"/>
      <c r="G1199" s="39"/>
      <c r="H1199" s="39"/>
      <c r="I1199" s="80"/>
      <c r="J1199" s="39"/>
      <c r="K1199" s="39"/>
      <c r="L1199" s="39"/>
      <c r="M1199" s="39"/>
      <c r="N1199" s="39"/>
      <c r="O1199" s="39"/>
      <c r="P1199" s="39"/>
      <c r="Q1199" s="39"/>
      <c r="R1199" s="39"/>
      <c r="S1199" s="39"/>
      <c r="T1199" s="39"/>
      <c r="U1199" s="39"/>
    </row>
    <row r="1200" spans="1:21" ht="32.25" customHeight="1">
      <c r="A1200" s="39" t="s">
        <v>11255</v>
      </c>
      <c r="B1200" s="39"/>
      <c r="C1200" s="39"/>
      <c r="D1200" s="39"/>
      <c r="E1200" s="39"/>
      <c r="F1200" s="39"/>
      <c r="G1200" s="39"/>
      <c r="H1200" s="39"/>
      <c r="I1200" s="80"/>
      <c r="J1200" s="39"/>
      <c r="K1200" s="39"/>
      <c r="L1200" s="39"/>
      <c r="M1200" s="39"/>
      <c r="N1200" s="39"/>
      <c r="O1200" s="39"/>
      <c r="P1200" s="39"/>
      <c r="Q1200" s="39"/>
      <c r="R1200" s="39"/>
      <c r="S1200" s="39"/>
      <c r="T1200" s="39"/>
      <c r="U1200" s="39"/>
    </row>
    <row r="1201" spans="1:21" ht="32.25" customHeight="1">
      <c r="A1201" s="39" t="s">
        <v>11256</v>
      </c>
      <c r="B1201" s="39"/>
      <c r="C1201" s="39"/>
      <c r="D1201" s="39"/>
      <c r="E1201" s="39"/>
      <c r="F1201" s="39"/>
      <c r="G1201" s="39"/>
      <c r="H1201" s="39"/>
      <c r="I1201" s="80"/>
      <c r="J1201" s="39"/>
      <c r="K1201" s="39"/>
      <c r="L1201" s="39"/>
      <c r="M1201" s="39"/>
      <c r="N1201" s="39"/>
      <c r="O1201" s="39"/>
      <c r="P1201" s="39"/>
      <c r="Q1201" s="39"/>
      <c r="R1201" s="39"/>
      <c r="S1201" s="39"/>
      <c r="T1201" s="39"/>
      <c r="U1201" s="39"/>
    </row>
    <row r="1202" spans="1:21" ht="32.25" customHeight="1">
      <c r="A1202" s="39" t="s">
        <v>11257</v>
      </c>
      <c r="B1202" s="39"/>
      <c r="C1202" s="39"/>
      <c r="D1202" s="39"/>
      <c r="E1202" s="39"/>
      <c r="F1202" s="39"/>
      <c r="G1202" s="39"/>
      <c r="H1202" s="39"/>
      <c r="I1202" s="80"/>
      <c r="J1202" s="39"/>
      <c r="K1202" s="39"/>
      <c r="L1202" s="39"/>
      <c r="M1202" s="39"/>
      <c r="N1202" s="39"/>
      <c r="O1202" s="39"/>
      <c r="P1202" s="39"/>
      <c r="Q1202" s="39"/>
      <c r="R1202" s="39"/>
      <c r="S1202" s="39"/>
      <c r="T1202" s="39"/>
      <c r="U1202" s="39"/>
    </row>
    <row r="1203" spans="1:21" ht="32.25" customHeight="1">
      <c r="A1203" s="39" t="s">
        <v>11258</v>
      </c>
      <c r="B1203" s="39"/>
      <c r="C1203" s="39"/>
      <c r="D1203" s="39"/>
      <c r="E1203" s="39"/>
      <c r="F1203" s="39"/>
      <c r="G1203" s="39"/>
      <c r="H1203" s="39"/>
      <c r="I1203" s="80"/>
      <c r="J1203" s="39"/>
      <c r="K1203" s="39"/>
      <c r="L1203" s="39"/>
      <c r="M1203" s="39"/>
      <c r="N1203" s="39"/>
      <c r="O1203" s="39"/>
      <c r="P1203" s="39"/>
      <c r="Q1203" s="39"/>
      <c r="R1203" s="39"/>
      <c r="S1203" s="39"/>
      <c r="T1203" s="39"/>
      <c r="U1203" s="39"/>
    </row>
    <row r="1204" spans="1:21" ht="32.25" customHeight="1">
      <c r="A1204" s="39" t="s">
        <v>11259</v>
      </c>
      <c r="B1204" s="39"/>
      <c r="C1204" s="39"/>
      <c r="D1204" s="39"/>
      <c r="E1204" s="39"/>
      <c r="F1204" s="39"/>
      <c r="G1204" s="39"/>
      <c r="H1204" s="39"/>
      <c r="I1204" s="80"/>
      <c r="J1204" s="39"/>
      <c r="K1204" s="39"/>
      <c r="L1204" s="39"/>
      <c r="M1204" s="39"/>
      <c r="N1204" s="39"/>
      <c r="O1204" s="39"/>
      <c r="P1204" s="39"/>
      <c r="Q1204" s="39"/>
      <c r="R1204" s="39"/>
      <c r="S1204" s="39"/>
      <c r="T1204" s="39"/>
      <c r="U1204" s="39"/>
    </row>
    <row r="1205" spans="1:21" ht="32.25" customHeight="1">
      <c r="A1205" s="39" t="s">
        <v>11260</v>
      </c>
      <c r="B1205" s="39"/>
      <c r="C1205" s="39"/>
      <c r="D1205" s="39"/>
      <c r="E1205" s="39"/>
      <c r="F1205" s="39"/>
      <c r="G1205" s="39"/>
      <c r="H1205" s="39"/>
      <c r="I1205" s="80"/>
      <c r="J1205" s="39"/>
      <c r="K1205" s="39"/>
      <c r="L1205" s="39"/>
      <c r="M1205" s="39"/>
      <c r="N1205" s="39"/>
      <c r="O1205" s="39"/>
      <c r="P1205" s="39"/>
      <c r="Q1205" s="39"/>
      <c r="R1205" s="39"/>
      <c r="S1205" s="39"/>
      <c r="T1205" s="39"/>
      <c r="U1205" s="39"/>
    </row>
    <row r="1206" spans="1:21" ht="32.25" customHeight="1">
      <c r="A1206" s="39" t="s">
        <v>11261</v>
      </c>
      <c r="B1206" s="39"/>
      <c r="C1206" s="39"/>
      <c r="D1206" s="39"/>
      <c r="E1206" s="39"/>
      <c r="F1206" s="39"/>
      <c r="G1206" s="39"/>
      <c r="H1206" s="39"/>
      <c r="I1206" s="80"/>
      <c r="J1206" s="39"/>
      <c r="K1206" s="39"/>
      <c r="L1206" s="39"/>
      <c r="M1206" s="39"/>
      <c r="N1206" s="39"/>
      <c r="O1206" s="39"/>
      <c r="P1206" s="39"/>
      <c r="Q1206" s="39"/>
      <c r="R1206" s="39"/>
      <c r="S1206" s="39"/>
      <c r="T1206" s="39"/>
      <c r="U1206" s="39"/>
    </row>
    <row r="1207" spans="1:21" ht="32.25" customHeight="1">
      <c r="A1207" s="39" t="s">
        <v>11262</v>
      </c>
      <c r="B1207" s="39"/>
      <c r="C1207" s="39"/>
      <c r="D1207" s="39"/>
      <c r="E1207" s="39"/>
      <c r="F1207" s="39"/>
      <c r="G1207" s="39"/>
      <c r="H1207" s="39"/>
      <c r="I1207" s="80"/>
      <c r="J1207" s="39"/>
      <c r="K1207" s="39"/>
      <c r="L1207" s="39"/>
      <c r="M1207" s="39"/>
      <c r="N1207" s="39"/>
      <c r="O1207" s="39"/>
      <c r="P1207" s="39"/>
      <c r="Q1207" s="39"/>
      <c r="R1207" s="39"/>
      <c r="S1207" s="39"/>
      <c r="T1207" s="39"/>
      <c r="U1207" s="39"/>
    </row>
    <row r="1208" spans="1:21" ht="32.25" customHeight="1">
      <c r="A1208" s="39" t="s">
        <v>11263</v>
      </c>
      <c r="B1208" s="39"/>
      <c r="C1208" s="39"/>
      <c r="D1208" s="39"/>
      <c r="E1208" s="39"/>
      <c r="F1208" s="39"/>
      <c r="G1208" s="39"/>
      <c r="H1208" s="39"/>
      <c r="I1208" s="80"/>
      <c r="J1208" s="39"/>
      <c r="K1208" s="39"/>
      <c r="L1208" s="39"/>
      <c r="M1208" s="39"/>
      <c r="N1208" s="39"/>
      <c r="O1208" s="39"/>
      <c r="P1208" s="39"/>
      <c r="Q1208" s="39"/>
      <c r="R1208" s="39"/>
      <c r="S1208" s="39"/>
      <c r="T1208" s="39"/>
      <c r="U1208" s="39"/>
    </row>
    <row r="1209" spans="1:21" ht="32.25" customHeight="1">
      <c r="A1209" s="39" t="s">
        <v>11264</v>
      </c>
      <c r="B1209" s="39"/>
      <c r="C1209" s="39"/>
      <c r="D1209" s="39"/>
      <c r="E1209" s="39"/>
      <c r="F1209" s="39"/>
      <c r="G1209" s="39"/>
      <c r="H1209" s="39"/>
      <c r="I1209" s="80"/>
      <c r="J1209" s="39"/>
      <c r="K1209" s="39"/>
      <c r="L1209" s="39"/>
      <c r="M1209" s="39"/>
      <c r="N1209" s="39"/>
      <c r="O1209" s="39"/>
      <c r="P1209" s="39"/>
      <c r="Q1209" s="39"/>
      <c r="R1209" s="39"/>
      <c r="S1209" s="39"/>
      <c r="T1209" s="39"/>
      <c r="U1209" s="39"/>
    </row>
    <row r="1210" spans="1:21" ht="32.25" customHeight="1">
      <c r="A1210" s="39" t="s">
        <v>11265</v>
      </c>
      <c r="B1210" s="39"/>
      <c r="C1210" s="39"/>
      <c r="D1210" s="39"/>
      <c r="E1210" s="39"/>
      <c r="F1210" s="39"/>
      <c r="G1210" s="39"/>
      <c r="H1210" s="39"/>
      <c r="I1210" s="80"/>
      <c r="J1210" s="39"/>
      <c r="K1210" s="39"/>
      <c r="L1210" s="39"/>
      <c r="M1210" s="39"/>
      <c r="N1210" s="39"/>
      <c r="O1210" s="39"/>
      <c r="P1210" s="39"/>
      <c r="Q1210" s="39"/>
      <c r="R1210" s="39"/>
      <c r="S1210" s="39"/>
      <c r="T1210" s="39"/>
      <c r="U1210" s="39"/>
    </row>
    <row r="1211" spans="1:21" ht="32.25" customHeight="1">
      <c r="A1211" s="39" t="s">
        <v>11266</v>
      </c>
      <c r="B1211" s="39"/>
      <c r="C1211" s="39"/>
      <c r="D1211" s="39"/>
      <c r="E1211" s="39"/>
      <c r="F1211" s="39"/>
      <c r="G1211" s="39"/>
      <c r="H1211" s="39"/>
      <c r="I1211" s="80"/>
      <c r="J1211" s="39"/>
      <c r="K1211" s="39"/>
      <c r="L1211" s="39"/>
      <c r="M1211" s="39"/>
      <c r="N1211" s="39"/>
      <c r="O1211" s="39"/>
      <c r="P1211" s="39"/>
      <c r="Q1211" s="39"/>
      <c r="R1211" s="39"/>
      <c r="S1211" s="39"/>
      <c r="T1211" s="39"/>
      <c r="U1211" s="39"/>
    </row>
    <row r="1212" spans="1:21" ht="32.25" customHeight="1">
      <c r="A1212" s="39" t="s">
        <v>11267</v>
      </c>
      <c r="B1212" s="39"/>
      <c r="C1212" s="39"/>
      <c r="D1212" s="39"/>
      <c r="E1212" s="39"/>
      <c r="F1212" s="39"/>
      <c r="G1212" s="39"/>
      <c r="H1212" s="39"/>
      <c r="I1212" s="80"/>
      <c r="J1212" s="39"/>
      <c r="K1212" s="39"/>
      <c r="L1212" s="39"/>
      <c r="M1212" s="39"/>
      <c r="N1212" s="39"/>
      <c r="O1212" s="39"/>
      <c r="P1212" s="39"/>
      <c r="Q1212" s="39"/>
      <c r="R1212" s="39"/>
      <c r="S1212" s="39"/>
      <c r="T1212" s="39"/>
      <c r="U1212" s="39"/>
    </row>
    <row r="1213" spans="1:21" ht="32.25" customHeight="1">
      <c r="A1213" s="39" t="s">
        <v>11268</v>
      </c>
      <c r="B1213" s="39"/>
      <c r="C1213" s="39"/>
      <c r="D1213" s="39"/>
      <c r="E1213" s="39"/>
      <c r="F1213" s="39"/>
      <c r="G1213" s="39"/>
      <c r="H1213" s="39"/>
      <c r="I1213" s="80"/>
      <c r="J1213" s="39"/>
      <c r="K1213" s="39"/>
      <c r="L1213" s="39"/>
      <c r="M1213" s="39"/>
      <c r="N1213" s="39"/>
      <c r="O1213" s="39"/>
      <c r="P1213" s="39"/>
      <c r="Q1213" s="39"/>
      <c r="R1213" s="39"/>
      <c r="S1213" s="39"/>
      <c r="T1213" s="39"/>
      <c r="U1213" s="39"/>
    </row>
    <row r="1214" spans="1:21" ht="32.25" customHeight="1">
      <c r="A1214" s="39" t="s">
        <v>11269</v>
      </c>
      <c r="B1214" s="39"/>
      <c r="C1214" s="39"/>
      <c r="D1214" s="39"/>
      <c r="E1214" s="39"/>
      <c r="F1214" s="39"/>
      <c r="G1214" s="39"/>
      <c r="H1214" s="39"/>
      <c r="I1214" s="80"/>
      <c r="J1214" s="39"/>
      <c r="K1214" s="39"/>
      <c r="L1214" s="39"/>
      <c r="M1214" s="39"/>
      <c r="N1214" s="39"/>
      <c r="O1214" s="39"/>
      <c r="P1214" s="39"/>
      <c r="Q1214" s="39"/>
      <c r="R1214" s="39"/>
      <c r="S1214" s="39"/>
      <c r="T1214" s="39"/>
      <c r="U1214" s="39"/>
    </row>
    <row r="1215" spans="1:21" ht="32.25" customHeight="1">
      <c r="A1215" s="39" t="s">
        <v>11270</v>
      </c>
      <c r="B1215" s="39"/>
      <c r="C1215" s="39"/>
      <c r="D1215" s="39"/>
      <c r="E1215" s="39"/>
      <c r="F1215" s="39"/>
      <c r="G1215" s="39"/>
      <c r="H1215" s="39"/>
      <c r="I1215" s="80"/>
      <c r="J1215" s="39"/>
      <c r="K1215" s="39"/>
      <c r="L1215" s="39"/>
      <c r="M1215" s="39"/>
      <c r="N1215" s="39"/>
      <c r="O1215" s="39"/>
      <c r="P1215" s="39"/>
      <c r="Q1215" s="39"/>
      <c r="R1215" s="39"/>
      <c r="S1215" s="39"/>
      <c r="T1215" s="39"/>
      <c r="U1215" s="39"/>
    </row>
    <row r="1216" spans="1:21" ht="32.25" customHeight="1">
      <c r="A1216" s="39" t="s">
        <v>11271</v>
      </c>
      <c r="B1216" s="39"/>
      <c r="C1216" s="39"/>
      <c r="D1216" s="39"/>
      <c r="E1216" s="39"/>
      <c r="F1216" s="39"/>
      <c r="G1216" s="39"/>
      <c r="H1216" s="39"/>
      <c r="I1216" s="80"/>
      <c r="J1216" s="39"/>
      <c r="K1216" s="39"/>
      <c r="L1216" s="39"/>
      <c r="M1216" s="39"/>
      <c r="N1216" s="39"/>
      <c r="O1216" s="39"/>
      <c r="P1216" s="39"/>
      <c r="Q1216" s="39"/>
      <c r="R1216" s="39"/>
      <c r="S1216" s="39"/>
      <c r="T1216" s="39"/>
      <c r="U1216" s="39"/>
    </row>
    <row r="1217" spans="1:21" ht="32.25" customHeight="1">
      <c r="A1217" s="39"/>
      <c r="B1217" s="39"/>
      <c r="C1217" s="39"/>
      <c r="D1217" s="39"/>
      <c r="E1217" s="39"/>
      <c r="F1217" s="39"/>
      <c r="G1217" s="39"/>
      <c r="H1217" s="39"/>
      <c r="I1217" s="80"/>
      <c r="J1217" s="39"/>
      <c r="K1217" s="39"/>
      <c r="L1217" s="39"/>
      <c r="M1217" s="39"/>
      <c r="N1217" s="39"/>
      <c r="O1217" s="39"/>
      <c r="P1217" s="39"/>
      <c r="Q1217" s="39"/>
      <c r="R1217" s="39"/>
      <c r="S1217" s="39"/>
      <c r="T1217" s="39"/>
      <c r="U1217" s="39"/>
    </row>
    <row r="1218" spans="1:21" ht="32.25" customHeight="1">
      <c r="A1218" s="39" t="s">
        <v>11272</v>
      </c>
      <c r="B1218" s="39"/>
      <c r="C1218" s="39"/>
      <c r="D1218" s="39"/>
      <c r="E1218" s="39"/>
      <c r="F1218" s="39"/>
      <c r="G1218" s="39"/>
      <c r="H1218" s="39"/>
      <c r="I1218" s="80"/>
      <c r="J1218" s="39"/>
      <c r="K1218" s="39"/>
      <c r="L1218" s="39"/>
      <c r="M1218" s="39"/>
      <c r="N1218" s="39"/>
      <c r="O1218" s="39"/>
      <c r="P1218" s="39"/>
      <c r="Q1218" s="39"/>
      <c r="R1218" s="39"/>
      <c r="S1218" s="39"/>
      <c r="T1218" s="39"/>
      <c r="U1218" s="39"/>
    </row>
    <row r="1219" spans="1:21" ht="32.25" customHeight="1">
      <c r="A1219" s="39" t="s">
        <v>11273</v>
      </c>
      <c r="B1219" s="39"/>
      <c r="C1219" s="39"/>
      <c r="D1219" s="39"/>
      <c r="E1219" s="39"/>
      <c r="F1219" s="39"/>
      <c r="G1219" s="39"/>
      <c r="H1219" s="39"/>
      <c r="I1219" s="80"/>
      <c r="J1219" s="39"/>
      <c r="K1219" s="39"/>
      <c r="L1219" s="39"/>
      <c r="M1219" s="39"/>
      <c r="N1219" s="39"/>
      <c r="O1219" s="39"/>
      <c r="P1219" s="39"/>
      <c r="Q1219" s="39"/>
      <c r="R1219" s="39"/>
      <c r="S1219" s="39"/>
      <c r="T1219" s="39"/>
      <c r="U1219" s="39"/>
    </row>
    <row r="1220" spans="1:21" ht="32.25" customHeight="1">
      <c r="A1220" s="39" t="s">
        <v>11274</v>
      </c>
      <c r="B1220" s="39"/>
      <c r="C1220" s="39"/>
      <c r="D1220" s="39"/>
      <c r="E1220" s="39"/>
      <c r="F1220" s="39"/>
      <c r="G1220" s="39"/>
      <c r="H1220" s="39"/>
      <c r="I1220" s="80"/>
      <c r="J1220" s="39"/>
      <c r="K1220" s="39"/>
      <c r="L1220" s="39"/>
      <c r="M1220" s="39"/>
      <c r="N1220" s="39"/>
      <c r="O1220" s="39"/>
      <c r="P1220" s="39"/>
      <c r="Q1220" s="39"/>
      <c r="R1220" s="39"/>
      <c r="S1220" s="39"/>
      <c r="T1220" s="39"/>
      <c r="U1220" s="39"/>
    </row>
    <row r="1221" spans="1:21" ht="32.25" customHeight="1">
      <c r="A1221" s="39" t="s">
        <v>11275</v>
      </c>
      <c r="B1221" s="39"/>
      <c r="C1221" s="39"/>
      <c r="D1221" s="39"/>
      <c r="E1221" s="39"/>
      <c r="F1221" s="39"/>
      <c r="G1221" s="39"/>
      <c r="H1221" s="39"/>
      <c r="I1221" s="80"/>
      <c r="J1221" s="39"/>
      <c r="K1221" s="39"/>
      <c r="L1221" s="39"/>
      <c r="M1221" s="39"/>
      <c r="N1221" s="39"/>
      <c r="O1221" s="39"/>
      <c r="P1221" s="39"/>
      <c r="Q1221" s="39"/>
      <c r="R1221" s="39"/>
      <c r="S1221" s="39"/>
      <c r="T1221" s="39"/>
      <c r="U1221" s="39"/>
    </row>
    <row r="1222" spans="1:21" ht="32.25" customHeight="1">
      <c r="A1222" s="39" t="s">
        <v>11276</v>
      </c>
      <c r="B1222" s="39"/>
      <c r="C1222" s="39"/>
      <c r="D1222" s="39"/>
      <c r="E1222" s="39"/>
      <c r="F1222" s="39"/>
      <c r="G1222" s="39"/>
      <c r="H1222" s="39"/>
      <c r="I1222" s="80"/>
      <c r="J1222" s="39"/>
      <c r="K1222" s="39"/>
      <c r="L1222" s="39"/>
      <c r="M1222" s="39"/>
      <c r="N1222" s="39"/>
      <c r="O1222" s="39"/>
      <c r="P1222" s="39"/>
      <c r="Q1222" s="39"/>
      <c r="R1222" s="39"/>
      <c r="S1222" s="39"/>
      <c r="T1222" s="39"/>
      <c r="U1222" s="39"/>
    </row>
    <row r="1223" spans="1:21" ht="32.25" customHeight="1">
      <c r="A1223" s="39" t="s">
        <v>11277</v>
      </c>
      <c r="B1223" s="39"/>
      <c r="C1223" s="39"/>
      <c r="D1223" s="39"/>
      <c r="E1223" s="39"/>
      <c r="F1223" s="39"/>
      <c r="G1223" s="39"/>
      <c r="H1223" s="39"/>
      <c r="I1223" s="80"/>
      <c r="J1223" s="39"/>
      <c r="K1223" s="39"/>
      <c r="L1223" s="39"/>
      <c r="M1223" s="39"/>
      <c r="N1223" s="39"/>
      <c r="O1223" s="39"/>
      <c r="P1223" s="39"/>
      <c r="Q1223" s="39"/>
      <c r="R1223" s="39"/>
      <c r="S1223" s="39"/>
      <c r="T1223" s="39"/>
      <c r="U1223" s="39"/>
    </row>
    <row r="1224" spans="1:21" ht="32.25" customHeight="1">
      <c r="A1224" s="39" t="s">
        <v>11278</v>
      </c>
      <c r="B1224" s="39"/>
      <c r="C1224" s="39"/>
      <c r="D1224" s="39"/>
      <c r="E1224" s="39"/>
      <c r="F1224" s="39"/>
      <c r="G1224" s="39"/>
      <c r="H1224" s="39"/>
      <c r="I1224" s="80"/>
      <c r="J1224" s="39"/>
      <c r="K1224" s="39"/>
      <c r="L1224" s="39"/>
      <c r="M1224" s="39"/>
      <c r="N1224" s="39"/>
      <c r="O1224" s="39"/>
      <c r="P1224" s="39"/>
      <c r="Q1224" s="39"/>
      <c r="R1224" s="39"/>
      <c r="S1224" s="39"/>
      <c r="T1224" s="39"/>
      <c r="U1224" s="39"/>
    </row>
    <row r="1225" spans="1:21" ht="32.25" customHeight="1">
      <c r="A1225" s="39" t="s">
        <v>11279</v>
      </c>
      <c r="B1225" s="39"/>
      <c r="C1225" s="39"/>
      <c r="D1225" s="39"/>
      <c r="E1225" s="39"/>
      <c r="F1225" s="39"/>
      <c r="G1225" s="39"/>
      <c r="H1225" s="39"/>
      <c r="I1225" s="80"/>
      <c r="J1225" s="39"/>
      <c r="K1225" s="39"/>
      <c r="L1225" s="39"/>
      <c r="M1225" s="39"/>
      <c r="N1225" s="39"/>
      <c r="O1225" s="39"/>
      <c r="P1225" s="39"/>
      <c r="Q1225" s="39"/>
      <c r="R1225" s="39"/>
      <c r="S1225" s="39"/>
      <c r="T1225" s="39"/>
      <c r="U1225" s="39"/>
    </row>
    <row r="1226" spans="1:21" ht="32.25" customHeight="1">
      <c r="A1226" s="39" t="s">
        <v>11280</v>
      </c>
      <c r="B1226" s="39"/>
      <c r="C1226" s="39"/>
      <c r="D1226" s="39"/>
      <c r="E1226" s="39"/>
      <c r="F1226" s="39"/>
      <c r="G1226" s="39"/>
      <c r="H1226" s="39"/>
      <c r="I1226" s="80"/>
      <c r="J1226" s="39"/>
      <c r="K1226" s="39"/>
      <c r="L1226" s="39"/>
      <c r="M1226" s="39"/>
      <c r="N1226" s="39"/>
      <c r="O1226" s="39"/>
      <c r="P1226" s="39"/>
      <c r="Q1226" s="39"/>
      <c r="R1226" s="39"/>
      <c r="S1226" s="39"/>
      <c r="T1226" s="39"/>
      <c r="U1226" s="39"/>
    </row>
    <row r="1227" spans="1:21" ht="32.25" customHeight="1">
      <c r="A1227" s="39" t="s">
        <v>11281</v>
      </c>
      <c r="B1227" s="39"/>
      <c r="C1227" s="39"/>
      <c r="D1227" s="39"/>
      <c r="E1227" s="39"/>
      <c r="F1227" s="39"/>
      <c r="G1227" s="39"/>
      <c r="H1227" s="39"/>
      <c r="I1227" s="80"/>
      <c r="J1227" s="39"/>
      <c r="K1227" s="39"/>
      <c r="L1227" s="39"/>
      <c r="M1227" s="39"/>
      <c r="N1227" s="39"/>
      <c r="O1227" s="39"/>
      <c r="P1227" s="39"/>
      <c r="Q1227" s="39"/>
      <c r="R1227" s="39"/>
      <c r="S1227" s="39"/>
      <c r="T1227" s="39"/>
      <c r="U1227" s="39"/>
    </row>
    <row r="1228" spans="1:21" ht="32.25" customHeight="1">
      <c r="A1228" s="39" t="s">
        <v>11282</v>
      </c>
      <c r="B1228" s="39"/>
      <c r="C1228" s="39"/>
      <c r="D1228" s="39"/>
      <c r="E1228" s="39"/>
      <c r="F1228" s="39"/>
      <c r="G1228" s="39"/>
      <c r="H1228" s="39"/>
      <c r="I1228" s="80"/>
      <c r="J1228" s="39"/>
      <c r="K1228" s="39"/>
      <c r="L1228" s="39"/>
      <c r="M1228" s="39"/>
      <c r="N1228" s="39"/>
      <c r="O1228" s="39"/>
      <c r="P1228" s="39"/>
      <c r="Q1228" s="39"/>
      <c r="R1228" s="39"/>
      <c r="S1228" s="39"/>
      <c r="T1228" s="39"/>
      <c r="U1228" s="39"/>
    </row>
    <row r="1229" spans="1:21" ht="32.25" customHeight="1">
      <c r="A1229" s="39" t="s">
        <v>11283</v>
      </c>
      <c r="B1229" s="39"/>
      <c r="C1229" s="39"/>
      <c r="D1229" s="39"/>
      <c r="E1229" s="39"/>
      <c r="F1229" s="39"/>
      <c r="G1229" s="39"/>
      <c r="H1229" s="39"/>
      <c r="I1229" s="80"/>
      <c r="J1229" s="39"/>
      <c r="K1229" s="39"/>
      <c r="L1229" s="39"/>
      <c r="M1229" s="39"/>
      <c r="N1229" s="39"/>
      <c r="O1229" s="39"/>
      <c r="P1229" s="39"/>
      <c r="Q1229" s="39"/>
      <c r="R1229" s="39"/>
      <c r="S1229" s="39"/>
      <c r="T1229" s="39"/>
      <c r="U1229" s="39"/>
    </row>
    <row r="1230" spans="1:21" ht="32.25" customHeight="1">
      <c r="A1230" s="39" t="s">
        <v>11284</v>
      </c>
      <c r="B1230" s="39"/>
      <c r="C1230" s="39"/>
      <c r="D1230" s="39"/>
      <c r="E1230" s="39"/>
      <c r="F1230" s="39"/>
      <c r="G1230" s="39"/>
      <c r="H1230" s="39"/>
      <c r="I1230" s="80"/>
      <c r="J1230" s="39"/>
      <c r="K1230" s="39"/>
      <c r="L1230" s="39"/>
      <c r="M1230" s="39"/>
      <c r="N1230" s="39"/>
      <c r="O1230" s="39"/>
      <c r="P1230" s="39"/>
      <c r="Q1230" s="39"/>
      <c r="R1230" s="39"/>
      <c r="S1230" s="39"/>
      <c r="T1230" s="39"/>
      <c r="U1230" s="39"/>
    </row>
    <row r="1231" spans="1:21" ht="32.25" customHeight="1">
      <c r="A1231" s="39" t="s">
        <v>11285</v>
      </c>
      <c r="B1231" s="39"/>
      <c r="C1231" s="39"/>
      <c r="D1231" s="39"/>
      <c r="E1231" s="39"/>
      <c r="F1231" s="39"/>
      <c r="G1231" s="39"/>
      <c r="H1231" s="39"/>
      <c r="I1231" s="80"/>
      <c r="J1231" s="39"/>
      <c r="K1231" s="39"/>
      <c r="L1231" s="39"/>
      <c r="M1231" s="39"/>
      <c r="N1231" s="39"/>
      <c r="O1231" s="39"/>
      <c r="P1231" s="39"/>
      <c r="Q1231" s="39"/>
      <c r="R1231" s="39"/>
      <c r="S1231" s="39"/>
      <c r="T1231" s="39"/>
      <c r="U1231" s="39"/>
    </row>
    <row r="1232" spans="1:21" ht="32.25" customHeight="1">
      <c r="A1232" s="39" t="s">
        <v>11286</v>
      </c>
      <c r="B1232" s="39"/>
      <c r="C1232" s="39"/>
      <c r="D1232" s="39"/>
      <c r="E1232" s="39"/>
      <c r="F1232" s="39"/>
      <c r="G1232" s="39"/>
      <c r="H1232" s="39"/>
      <c r="I1232" s="80"/>
      <c r="J1232" s="39"/>
      <c r="K1232" s="39"/>
      <c r="L1232" s="39"/>
      <c r="M1232" s="39"/>
      <c r="N1232" s="39"/>
      <c r="O1232" s="39"/>
      <c r="P1232" s="39"/>
      <c r="Q1232" s="39"/>
      <c r="R1232" s="39"/>
      <c r="S1232" s="39"/>
      <c r="T1232" s="39"/>
      <c r="U1232" s="39"/>
    </row>
    <row r="1233" spans="1:21" ht="32.25" customHeight="1">
      <c r="A1233" s="39" t="s">
        <v>11287</v>
      </c>
      <c r="B1233" s="39"/>
      <c r="C1233" s="39"/>
      <c r="D1233" s="39"/>
      <c r="E1233" s="39"/>
      <c r="F1233" s="39"/>
      <c r="G1233" s="39"/>
      <c r="H1233" s="39"/>
      <c r="I1233" s="80"/>
      <c r="J1233" s="39"/>
      <c r="K1233" s="39"/>
      <c r="L1233" s="39"/>
      <c r="M1233" s="39"/>
      <c r="N1233" s="39"/>
      <c r="O1233" s="39"/>
      <c r="P1233" s="39"/>
      <c r="Q1233" s="39"/>
      <c r="R1233" s="39"/>
      <c r="S1233" s="39"/>
      <c r="T1233" s="39"/>
      <c r="U1233" s="39"/>
    </row>
    <row r="1234" spans="1:21" ht="32.25" customHeight="1">
      <c r="A1234" s="39" t="s">
        <v>11288</v>
      </c>
      <c r="B1234" s="39"/>
      <c r="C1234" s="39"/>
      <c r="D1234" s="39"/>
      <c r="E1234" s="39"/>
      <c r="F1234" s="39"/>
      <c r="G1234" s="39"/>
      <c r="H1234" s="39"/>
      <c r="I1234" s="80"/>
      <c r="J1234" s="39"/>
      <c r="K1234" s="39"/>
      <c r="L1234" s="39"/>
      <c r="M1234" s="39"/>
      <c r="N1234" s="39"/>
      <c r="O1234" s="39"/>
      <c r="P1234" s="39"/>
      <c r="Q1234" s="39"/>
      <c r="R1234" s="39"/>
      <c r="S1234" s="39"/>
      <c r="T1234" s="39"/>
      <c r="U1234" s="39"/>
    </row>
    <row r="1235" spans="1:21" ht="32.25" customHeight="1">
      <c r="A1235" s="39" t="s">
        <v>11289</v>
      </c>
      <c r="B1235" s="39"/>
      <c r="C1235" s="39"/>
      <c r="D1235" s="39"/>
      <c r="E1235" s="39"/>
      <c r="F1235" s="39"/>
      <c r="G1235" s="39"/>
      <c r="H1235" s="39"/>
      <c r="I1235" s="80"/>
      <c r="J1235" s="39"/>
      <c r="K1235" s="39"/>
      <c r="L1235" s="39"/>
      <c r="M1235" s="39"/>
      <c r="N1235" s="39"/>
      <c r="O1235" s="39"/>
      <c r="P1235" s="39"/>
      <c r="Q1235" s="39"/>
      <c r="R1235" s="39"/>
      <c r="S1235" s="39"/>
      <c r="T1235" s="39"/>
      <c r="U1235" s="39"/>
    </row>
    <row r="1236" spans="1:21" ht="32.25" customHeight="1">
      <c r="A1236" s="39" t="s">
        <v>11290</v>
      </c>
      <c r="B1236" s="39"/>
      <c r="C1236" s="39"/>
      <c r="D1236" s="39"/>
      <c r="E1236" s="39"/>
      <c r="F1236" s="39"/>
      <c r="G1236" s="39"/>
      <c r="H1236" s="39"/>
      <c r="I1236" s="80"/>
      <c r="J1236" s="39"/>
      <c r="K1236" s="39"/>
      <c r="L1236" s="39"/>
      <c r="M1236" s="39"/>
      <c r="N1236" s="39"/>
      <c r="O1236" s="39"/>
      <c r="P1236" s="39"/>
      <c r="Q1236" s="39"/>
      <c r="R1236" s="39"/>
      <c r="S1236" s="39"/>
      <c r="T1236" s="39"/>
      <c r="U1236" s="39"/>
    </row>
    <row r="1237" spans="1:21" ht="32.25" customHeight="1">
      <c r="A1237" s="39" t="s">
        <v>11291</v>
      </c>
      <c r="B1237" s="39"/>
      <c r="C1237" s="39"/>
      <c r="D1237" s="39"/>
      <c r="E1237" s="39"/>
      <c r="F1237" s="39"/>
      <c r="G1237" s="39"/>
      <c r="H1237" s="39"/>
      <c r="I1237" s="80"/>
      <c r="J1237" s="39"/>
      <c r="K1237" s="39"/>
      <c r="L1237" s="39"/>
      <c r="M1237" s="39"/>
      <c r="N1237" s="39"/>
      <c r="O1237" s="39"/>
      <c r="P1237" s="39"/>
      <c r="Q1237" s="39"/>
      <c r="R1237" s="39"/>
      <c r="S1237" s="39"/>
      <c r="T1237" s="39"/>
      <c r="U1237" s="39"/>
    </row>
    <row r="1238" spans="1:21" ht="32.25" customHeight="1">
      <c r="A1238" s="39" t="s">
        <v>11292</v>
      </c>
      <c r="B1238" s="39"/>
      <c r="C1238" s="39"/>
      <c r="D1238" s="39"/>
      <c r="E1238" s="39"/>
      <c r="F1238" s="39"/>
      <c r="G1238" s="39"/>
      <c r="H1238" s="39"/>
      <c r="I1238" s="80"/>
      <c r="J1238" s="39"/>
      <c r="K1238" s="39"/>
      <c r="L1238" s="39"/>
      <c r="M1238" s="39"/>
      <c r="N1238" s="39"/>
      <c r="O1238" s="39"/>
      <c r="P1238" s="39"/>
      <c r="Q1238" s="39"/>
      <c r="R1238" s="39"/>
      <c r="S1238" s="39"/>
      <c r="T1238" s="39"/>
      <c r="U1238" s="39"/>
    </row>
    <row r="1239" spans="1:21" ht="32.25" customHeight="1">
      <c r="A1239" s="39" t="s">
        <v>11293</v>
      </c>
      <c r="B1239" s="39"/>
      <c r="C1239" s="39"/>
      <c r="D1239" s="39"/>
      <c r="E1239" s="39"/>
      <c r="F1239" s="39"/>
      <c r="G1239" s="39"/>
      <c r="H1239" s="39"/>
      <c r="I1239" s="80"/>
      <c r="J1239" s="39"/>
      <c r="K1239" s="39"/>
      <c r="L1239" s="39"/>
      <c r="M1239" s="39"/>
      <c r="N1239" s="39"/>
      <c r="O1239" s="39"/>
      <c r="P1239" s="39"/>
      <c r="Q1239" s="39"/>
      <c r="R1239" s="39"/>
      <c r="S1239" s="39"/>
      <c r="T1239" s="39"/>
      <c r="U1239" s="39"/>
    </row>
    <row r="1240" spans="1:21" ht="32.25" customHeight="1">
      <c r="A1240" s="39" t="s">
        <v>11294</v>
      </c>
      <c r="B1240" s="39"/>
      <c r="C1240" s="39"/>
      <c r="D1240" s="39"/>
      <c r="E1240" s="39"/>
      <c r="F1240" s="39"/>
      <c r="G1240" s="39"/>
      <c r="H1240" s="39"/>
      <c r="I1240" s="80"/>
      <c r="J1240" s="39"/>
      <c r="K1240" s="39"/>
      <c r="L1240" s="39"/>
      <c r="M1240" s="39"/>
      <c r="N1240" s="39"/>
      <c r="O1240" s="39"/>
      <c r="P1240" s="39"/>
      <c r="Q1240" s="39"/>
      <c r="R1240" s="39"/>
      <c r="S1240" s="39"/>
      <c r="T1240" s="39"/>
      <c r="U1240" s="39"/>
    </row>
    <row r="1241" spans="1:21" ht="32.25" customHeight="1">
      <c r="A1241" s="39" t="s">
        <v>11295</v>
      </c>
      <c r="B1241" s="39"/>
      <c r="C1241" s="39"/>
      <c r="D1241" s="39"/>
      <c r="E1241" s="39"/>
      <c r="F1241" s="39"/>
      <c r="G1241" s="39"/>
      <c r="H1241" s="39"/>
      <c r="I1241" s="80"/>
      <c r="J1241" s="39"/>
      <c r="K1241" s="39"/>
      <c r="L1241" s="39"/>
      <c r="M1241" s="39"/>
      <c r="N1241" s="39"/>
      <c r="O1241" s="39"/>
      <c r="P1241" s="39"/>
      <c r="Q1241" s="39"/>
      <c r="R1241" s="39"/>
      <c r="S1241" s="39"/>
      <c r="T1241" s="39"/>
      <c r="U1241" s="39"/>
    </row>
    <row r="1242" spans="1:21" ht="32.25" customHeight="1">
      <c r="A1242" s="39" t="s">
        <v>11296</v>
      </c>
      <c r="B1242" s="39"/>
      <c r="C1242" s="39"/>
      <c r="D1242" s="39"/>
      <c r="E1242" s="39"/>
      <c r="F1242" s="39"/>
      <c r="G1242" s="39"/>
      <c r="H1242" s="39"/>
      <c r="I1242" s="80"/>
      <c r="J1242" s="39"/>
      <c r="K1242" s="39"/>
      <c r="L1242" s="39"/>
      <c r="M1242" s="39"/>
      <c r="N1242" s="39"/>
      <c r="O1242" s="39"/>
      <c r="P1242" s="39"/>
      <c r="Q1242" s="39"/>
      <c r="R1242" s="39"/>
      <c r="S1242" s="39"/>
      <c r="T1242" s="39"/>
      <c r="U1242" s="39"/>
    </row>
    <row r="1243" spans="1:21" ht="32.25" customHeight="1">
      <c r="A1243" s="39" t="s">
        <v>11297</v>
      </c>
      <c r="B1243" s="39"/>
      <c r="C1243" s="39"/>
      <c r="D1243" s="39"/>
      <c r="E1243" s="39"/>
      <c r="F1243" s="39"/>
      <c r="G1243" s="39"/>
      <c r="H1243" s="39"/>
      <c r="I1243" s="80"/>
      <c r="J1243" s="39"/>
      <c r="K1243" s="39"/>
      <c r="L1243" s="39"/>
      <c r="M1243" s="39"/>
      <c r="N1243" s="39"/>
      <c r="O1243" s="39"/>
      <c r="P1243" s="39"/>
      <c r="Q1243" s="39"/>
      <c r="R1243" s="39"/>
      <c r="S1243" s="39"/>
      <c r="T1243" s="39"/>
      <c r="U1243" s="39"/>
    </row>
    <row r="1244" spans="1:21" ht="32.25" customHeight="1">
      <c r="A1244" s="39" t="s">
        <v>11298</v>
      </c>
      <c r="B1244" s="39"/>
      <c r="C1244" s="39"/>
      <c r="D1244" s="39"/>
      <c r="E1244" s="39"/>
      <c r="F1244" s="39"/>
      <c r="G1244" s="39"/>
      <c r="H1244" s="39"/>
      <c r="I1244" s="80"/>
      <c r="J1244" s="39"/>
      <c r="K1244" s="39"/>
      <c r="L1244" s="39"/>
      <c r="M1244" s="39"/>
      <c r="N1244" s="39"/>
      <c r="O1244" s="39"/>
      <c r="P1244" s="39"/>
      <c r="Q1244" s="39"/>
      <c r="R1244" s="39"/>
      <c r="S1244" s="39"/>
      <c r="T1244" s="39"/>
      <c r="U1244" s="39"/>
    </row>
    <row r="1245" spans="1:21" ht="32.25" customHeight="1">
      <c r="A1245" s="39" t="s">
        <v>11299</v>
      </c>
      <c r="B1245" s="39"/>
      <c r="C1245" s="39"/>
      <c r="D1245" s="39"/>
      <c r="E1245" s="39"/>
      <c r="F1245" s="39"/>
      <c r="G1245" s="39"/>
      <c r="H1245" s="39"/>
      <c r="I1245" s="80"/>
      <c r="J1245" s="39"/>
      <c r="K1245" s="39"/>
      <c r="L1245" s="39"/>
      <c r="M1245" s="39"/>
      <c r="N1245" s="39"/>
      <c r="O1245" s="39"/>
      <c r="P1245" s="39"/>
      <c r="Q1245" s="39"/>
      <c r="R1245" s="39"/>
      <c r="S1245" s="39"/>
      <c r="T1245" s="39"/>
      <c r="U1245" s="39"/>
    </row>
    <row r="1246" spans="1:21" ht="32.25" customHeight="1">
      <c r="A1246" s="39" t="s">
        <v>11300</v>
      </c>
      <c r="B1246" s="39"/>
      <c r="C1246" s="39"/>
      <c r="D1246" s="39"/>
      <c r="E1246" s="39"/>
      <c r="F1246" s="39"/>
      <c r="G1246" s="39"/>
      <c r="H1246" s="39"/>
      <c r="I1246" s="80"/>
      <c r="J1246" s="39"/>
      <c r="K1246" s="39"/>
      <c r="L1246" s="39"/>
      <c r="M1246" s="39"/>
      <c r="N1246" s="39"/>
      <c r="O1246" s="39"/>
      <c r="P1246" s="39"/>
      <c r="Q1246" s="39"/>
      <c r="R1246" s="39"/>
      <c r="S1246" s="39"/>
      <c r="T1246" s="39"/>
      <c r="U1246" s="39"/>
    </row>
    <row r="1247" spans="1:21" ht="32.25" customHeight="1">
      <c r="A1247" s="39" t="s">
        <v>11301</v>
      </c>
      <c r="B1247" s="39"/>
      <c r="C1247" s="39"/>
      <c r="D1247" s="39"/>
      <c r="E1247" s="39"/>
      <c r="F1247" s="39"/>
      <c r="G1247" s="39"/>
      <c r="H1247" s="39"/>
      <c r="I1247" s="80"/>
      <c r="J1247" s="39"/>
      <c r="K1247" s="39"/>
      <c r="L1247" s="39"/>
      <c r="M1247" s="39"/>
      <c r="N1247" s="39"/>
      <c r="O1247" s="39"/>
      <c r="P1247" s="39"/>
      <c r="Q1247" s="39"/>
      <c r="R1247" s="39"/>
      <c r="S1247" s="39"/>
      <c r="T1247" s="39"/>
      <c r="U1247" s="39"/>
    </row>
    <row r="1248" spans="1:21" ht="32.25" customHeight="1">
      <c r="A1248" s="39" t="s">
        <v>11302</v>
      </c>
      <c r="B1248" s="39"/>
      <c r="C1248" s="39"/>
      <c r="D1248" s="39"/>
      <c r="E1248" s="39"/>
      <c r="F1248" s="39"/>
      <c r="G1248" s="39"/>
      <c r="H1248" s="39"/>
      <c r="I1248" s="80"/>
      <c r="J1248" s="39"/>
      <c r="K1248" s="39"/>
      <c r="L1248" s="39"/>
      <c r="M1248" s="39"/>
      <c r="N1248" s="39"/>
      <c r="O1248" s="39"/>
      <c r="P1248" s="39"/>
      <c r="Q1248" s="39"/>
      <c r="R1248" s="39"/>
      <c r="S1248" s="39"/>
      <c r="T1248" s="39"/>
      <c r="U1248" s="39"/>
    </row>
    <row r="1249" spans="1:21" ht="32.25" customHeight="1">
      <c r="A1249" s="39" t="s">
        <v>11303</v>
      </c>
      <c r="B1249" s="39"/>
      <c r="C1249" s="39"/>
      <c r="D1249" s="39"/>
      <c r="E1249" s="39"/>
      <c r="F1249" s="39"/>
      <c r="G1249" s="39"/>
      <c r="H1249" s="39"/>
      <c r="I1249" s="80"/>
      <c r="J1249" s="39"/>
      <c r="K1249" s="39"/>
      <c r="L1249" s="39"/>
      <c r="M1249" s="39"/>
      <c r="N1249" s="39"/>
      <c r="O1249" s="39"/>
      <c r="P1249" s="39"/>
      <c r="Q1249" s="39"/>
      <c r="R1249" s="39"/>
      <c r="S1249" s="39"/>
      <c r="T1249" s="39"/>
      <c r="U1249" s="39"/>
    </row>
    <row r="1250" spans="1:21" ht="32.25" customHeight="1">
      <c r="A1250" s="39" t="s">
        <v>11304</v>
      </c>
      <c r="B1250" s="39"/>
      <c r="C1250" s="39"/>
      <c r="D1250" s="39"/>
      <c r="E1250" s="39"/>
      <c r="F1250" s="39"/>
      <c r="G1250" s="39"/>
      <c r="H1250" s="39"/>
      <c r="I1250" s="80"/>
      <c r="J1250" s="39"/>
      <c r="K1250" s="39"/>
      <c r="L1250" s="39"/>
      <c r="M1250" s="39"/>
      <c r="N1250" s="39"/>
      <c r="O1250" s="39"/>
      <c r="P1250" s="39"/>
      <c r="Q1250" s="39"/>
      <c r="R1250" s="39"/>
      <c r="S1250" s="39"/>
      <c r="T1250" s="39"/>
      <c r="U1250" s="39"/>
    </row>
    <row r="1251" spans="1:21" ht="32.25" customHeight="1">
      <c r="A1251" s="39" t="s">
        <v>11305</v>
      </c>
      <c r="B1251" s="39"/>
      <c r="C1251" s="39"/>
      <c r="D1251" s="39"/>
      <c r="E1251" s="39"/>
      <c r="F1251" s="39"/>
      <c r="G1251" s="39"/>
      <c r="H1251" s="39"/>
      <c r="I1251" s="80"/>
      <c r="J1251" s="39"/>
      <c r="K1251" s="39"/>
      <c r="L1251" s="39"/>
      <c r="M1251" s="39"/>
      <c r="N1251" s="39"/>
      <c r="O1251" s="39"/>
      <c r="P1251" s="39"/>
      <c r="Q1251" s="39"/>
      <c r="R1251" s="39"/>
      <c r="S1251" s="39"/>
      <c r="T1251" s="39"/>
      <c r="U1251" s="39"/>
    </row>
    <row r="1252" spans="1:21" ht="32.25" customHeight="1">
      <c r="A1252" s="39" t="s">
        <v>11306</v>
      </c>
      <c r="B1252" s="39"/>
      <c r="C1252" s="39"/>
      <c r="D1252" s="39"/>
      <c r="E1252" s="39"/>
      <c r="F1252" s="39"/>
      <c r="G1252" s="39"/>
      <c r="H1252" s="39"/>
      <c r="I1252" s="80"/>
      <c r="J1252" s="39"/>
      <c r="K1252" s="39"/>
      <c r="L1252" s="39"/>
      <c r="M1252" s="39"/>
      <c r="N1252" s="39"/>
      <c r="O1252" s="39"/>
      <c r="P1252" s="39"/>
      <c r="Q1252" s="39"/>
      <c r="R1252" s="39"/>
      <c r="S1252" s="39"/>
      <c r="T1252" s="39"/>
      <c r="U1252" s="39"/>
    </row>
    <row r="1253" spans="1:21" ht="32.25" customHeight="1">
      <c r="A1253" s="39" t="s">
        <v>11307</v>
      </c>
      <c r="B1253" s="39"/>
      <c r="C1253" s="39"/>
      <c r="D1253" s="39"/>
      <c r="E1253" s="39"/>
      <c r="F1253" s="39"/>
      <c r="G1253" s="39"/>
      <c r="H1253" s="39"/>
      <c r="I1253" s="80"/>
      <c r="J1253" s="39"/>
      <c r="K1253" s="39"/>
      <c r="L1253" s="39"/>
      <c r="M1253" s="39"/>
      <c r="N1253" s="39"/>
      <c r="O1253" s="39"/>
      <c r="P1253" s="39"/>
      <c r="Q1253" s="39"/>
      <c r="R1253" s="39"/>
      <c r="S1253" s="39"/>
      <c r="T1253" s="39"/>
      <c r="U1253" s="39"/>
    </row>
    <row r="1254" spans="1:21" ht="32.25" customHeight="1">
      <c r="A1254" s="39" t="s">
        <v>11308</v>
      </c>
      <c r="B1254" s="39"/>
      <c r="C1254" s="39"/>
      <c r="D1254" s="39"/>
      <c r="E1254" s="39"/>
      <c r="F1254" s="39"/>
      <c r="G1254" s="39"/>
      <c r="H1254" s="39"/>
      <c r="I1254" s="80"/>
      <c r="J1254" s="39"/>
      <c r="K1254" s="39"/>
      <c r="L1254" s="39"/>
      <c r="M1254" s="39"/>
      <c r="N1254" s="39"/>
      <c r="O1254" s="39"/>
      <c r="P1254" s="39"/>
      <c r="Q1254" s="39"/>
      <c r="R1254" s="39"/>
      <c r="S1254" s="39"/>
      <c r="T1254" s="39"/>
      <c r="U1254" s="39"/>
    </row>
    <row r="1255" spans="1:21" ht="32.25" customHeight="1">
      <c r="A1255" s="39" t="s">
        <v>11309</v>
      </c>
      <c r="B1255" s="39"/>
      <c r="C1255" s="39"/>
      <c r="D1255" s="39"/>
      <c r="E1255" s="39"/>
      <c r="F1255" s="39"/>
      <c r="G1255" s="39"/>
      <c r="H1255" s="39"/>
      <c r="I1255" s="80"/>
      <c r="J1255" s="39"/>
      <c r="K1255" s="39"/>
      <c r="L1255" s="39"/>
      <c r="M1255" s="39"/>
      <c r="N1255" s="39"/>
      <c r="O1255" s="39"/>
      <c r="P1255" s="39"/>
      <c r="Q1255" s="39"/>
      <c r="R1255" s="39"/>
      <c r="S1255" s="39"/>
      <c r="T1255" s="39"/>
      <c r="U1255" s="39"/>
    </row>
    <row r="1256" spans="1:21" ht="32.25" customHeight="1">
      <c r="A1256" s="39" t="s">
        <v>11310</v>
      </c>
      <c r="B1256" s="39"/>
      <c r="C1256" s="39"/>
      <c r="D1256" s="39"/>
      <c r="E1256" s="39"/>
      <c r="F1256" s="39"/>
      <c r="G1256" s="39"/>
      <c r="H1256" s="39"/>
      <c r="I1256" s="80"/>
      <c r="J1256" s="39"/>
      <c r="K1256" s="39"/>
      <c r="L1256" s="39"/>
      <c r="M1256" s="39"/>
      <c r="N1256" s="39"/>
      <c r="O1256" s="39"/>
      <c r="P1256" s="39"/>
      <c r="Q1256" s="39"/>
      <c r="R1256" s="39"/>
      <c r="S1256" s="39"/>
      <c r="T1256" s="39"/>
      <c r="U1256" s="39"/>
    </row>
    <row r="1257" spans="1:21" ht="32.25" customHeight="1">
      <c r="A1257" s="39" t="s">
        <v>11311</v>
      </c>
      <c r="B1257" s="39"/>
      <c r="C1257" s="39"/>
      <c r="D1257" s="39"/>
      <c r="E1257" s="39"/>
      <c r="F1257" s="39"/>
      <c r="G1257" s="39"/>
      <c r="H1257" s="39"/>
      <c r="I1257" s="80"/>
      <c r="J1257" s="39"/>
      <c r="K1257" s="39"/>
      <c r="L1257" s="39"/>
      <c r="M1257" s="39"/>
      <c r="N1257" s="39"/>
      <c r="O1257" s="39"/>
      <c r="P1257" s="39"/>
      <c r="Q1257" s="39"/>
      <c r="R1257" s="39"/>
      <c r="S1257" s="39"/>
      <c r="T1257" s="39"/>
      <c r="U1257" s="39"/>
    </row>
    <row r="1258" spans="1:21" ht="32.25" customHeight="1">
      <c r="A1258" s="39" t="s">
        <v>11312</v>
      </c>
      <c r="B1258" s="39"/>
      <c r="C1258" s="39"/>
      <c r="D1258" s="39"/>
      <c r="E1258" s="39"/>
      <c r="F1258" s="39"/>
      <c r="G1258" s="39"/>
      <c r="H1258" s="39"/>
      <c r="I1258" s="80"/>
      <c r="J1258" s="39"/>
      <c r="K1258" s="39"/>
      <c r="L1258" s="39"/>
      <c r="M1258" s="39"/>
      <c r="N1258" s="39"/>
      <c r="O1258" s="39"/>
      <c r="P1258" s="39"/>
      <c r="Q1258" s="39"/>
      <c r="R1258" s="39"/>
      <c r="S1258" s="39"/>
      <c r="T1258" s="39"/>
      <c r="U1258" s="39"/>
    </row>
    <row r="1259" spans="1:21" ht="32.25" customHeight="1">
      <c r="A1259" s="39" t="s">
        <v>11313</v>
      </c>
      <c r="B1259" s="39"/>
      <c r="C1259" s="39"/>
      <c r="D1259" s="39"/>
      <c r="E1259" s="39"/>
      <c r="F1259" s="39"/>
      <c r="G1259" s="39"/>
      <c r="H1259" s="39"/>
      <c r="I1259" s="80"/>
      <c r="J1259" s="39"/>
      <c r="K1259" s="39"/>
      <c r="L1259" s="39"/>
      <c r="M1259" s="39"/>
      <c r="N1259" s="39"/>
      <c r="O1259" s="39"/>
      <c r="P1259" s="39"/>
      <c r="Q1259" s="39"/>
      <c r="R1259" s="39"/>
      <c r="S1259" s="39"/>
      <c r="T1259" s="39"/>
      <c r="U1259" s="39"/>
    </row>
    <row r="1260" spans="1:21" ht="32.25" customHeight="1">
      <c r="A1260" s="39" t="s">
        <v>11314</v>
      </c>
      <c r="B1260" s="39"/>
      <c r="C1260" s="39"/>
      <c r="D1260" s="39"/>
      <c r="E1260" s="39"/>
      <c r="F1260" s="39"/>
      <c r="G1260" s="39"/>
      <c r="H1260" s="39"/>
      <c r="I1260" s="80"/>
      <c r="J1260" s="39"/>
      <c r="K1260" s="39"/>
      <c r="L1260" s="39"/>
      <c r="M1260" s="39"/>
      <c r="N1260" s="39"/>
      <c r="O1260" s="39"/>
      <c r="P1260" s="39"/>
      <c r="Q1260" s="39"/>
      <c r="R1260" s="39"/>
      <c r="S1260" s="39"/>
      <c r="T1260" s="39"/>
      <c r="U1260" s="39"/>
    </row>
    <row r="1261" spans="1:21" ht="32.25" customHeight="1">
      <c r="A1261" s="39" t="s">
        <v>11315</v>
      </c>
      <c r="B1261" s="39"/>
      <c r="C1261" s="39"/>
      <c r="D1261" s="39"/>
      <c r="E1261" s="39"/>
      <c r="F1261" s="39"/>
      <c r="G1261" s="39"/>
      <c r="H1261" s="39"/>
      <c r="I1261" s="80"/>
      <c r="J1261" s="39"/>
      <c r="K1261" s="39"/>
      <c r="L1261" s="39"/>
      <c r="M1261" s="39"/>
      <c r="N1261" s="39"/>
      <c r="O1261" s="39"/>
      <c r="P1261" s="39"/>
      <c r="Q1261" s="39"/>
      <c r="R1261" s="39"/>
      <c r="S1261" s="39"/>
      <c r="T1261" s="39"/>
      <c r="U1261" s="39"/>
    </row>
    <row r="1262" spans="1:21" ht="32.25" customHeight="1">
      <c r="A1262" s="39" t="s">
        <v>11316</v>
      </c>
      <c r="B1262" s="39"/>
      <c r="C1262" s="39"/>
      <c r="D1262" s="39"/>
      <c r="E1262" s="39"/>
      <c r="F1262" s="39"/>
      <c r="G1262" s="39"/>
      <c r="H1262" s="39"/>
      <c r="I1262" s="80"/>
      <c r="J1262" s="39"/>
      <c r="K1262" s="39"/>
      <c r="L1262" s="39"/>
      <c r="M1262" s="39"/>
      <c r="N1262" s="39"/>
      <c r="O1262" s="39"/>
      <c r="P1262" s="39"/>
      <c r="Q1262" s="39"/>
      <c r="R1262" s="39"/>
      <c r="S1262" s="39"/>
      <c r="T1262" s="39"/>
      <c r="U1262" s="39"/>
    </row>
    <row r="1263" spans="1:21" ht="32.25" customHeight="1">
      <c r="A1263" s="39" t="s">
        <v>11317</v>
      </c>
      <c r="B1263" s="39"/>
      <c r="C1263" s="39"/>
      <c r="D1263" s="39"/>
      <c r="E1263" s="39"/>
      <c r="F1263" s="39"/>
      <c r="G1263" s="39"/>
      <c r="H1263" s="39"/>
      <c r="I1263" s="80"/>
      <c r="J1263" s="39"/>
      <c r="K1263" s="39"/>
      <c r="L1263" s="39"/>
      <c r="M1263" s="39"/>
      <c r="N1263" s="39"/>
      <c r="O1263" s="39"/>
      <c r="P1263" s="39"/>
      <c r="Q1263" s="39"/>
      <c r="R1263" s="39"/>
      <c r="S1263" s="39"/>
      <c r="T1263" s="39"/>
      <c r="U1263" s="39"/>
    </row>
    <row r="1264" spans="1:21" ht="32.25" customHeight="1">
      <c r="A1264" s="39" t="s">
        <v>11318</v>
      </c>
      <c r="B1264" s="39"/>
      <c r="C1264" s="39"/>
      <c r="D1264" s="39"/>
      <c r="E1264" s="39"/>
      <c r="F1264" s="39"/>
      <c r="G1264" s="39"/>
      <c r="H1264" s="39"/>
      <c r="I1264" s="80"/>
      <c r="J1264" s="39"/>
      <c r="K1264" s="39"/>
      <c r="L1264" s="39"/>
      <c r="M1264" s="39"/>
      <c r="N1264" s="39"/>
      <c r="O1264" s="39"/>
      <c r="P1264" s="39"/>
      <c r="Q1264" s="39"/>
      <c r="R1264" s="39"/>
      <c r="S1264" s="39"/>
      <c r="T1264" s="39"/>
      <c r="U1264" s="39"/>
    </row>
    <row r="1265" spans="1:21" ht="32.25" customHeight="1">
      <c r="A1265" s="39" t="s">
        <v>11319</v>
      </c>
      <c r="B1265" s="39"/>
      <c r="C1265" s="39"/>
      <c r="D1265" s="39"/>
      <c r="E1265" s="39"/>
      <c r="F1265" s="39"/>
      <c r="G1265" s="39"/>
      <c r="H1265" s="39"/>
      <c r="I1265" s="80"/>
      <c r="J1265" s="39"/>
      <c r="K1265" s="39"/>
      <c r="L1265" s="39"/>
      <c r="M1265" s="39"/>
      <c r="N1265" s="39"/>
      <c r="O1265" s="39"/>
      <c r="P1265" s="39"/>
      <c r="Q1265" s="39"/>
      <c r="R1265" s="39"/>
      <c r="S1265" s="39"/>
      <c r="T1265" s="39"/>
      <c r="U1265" s="39"/>
    </row>
    <row r="1266" spans="1:21" ht="32.25" customHeight="1">
      <c r="A1266" s="39" t="s">
        <v>11320</v>
      </c>
      <c r="B1266" s="39"/>
      <c r="C1266" s="39"/>
      <c r="D1266" s="39"/>
      <c r="E1266" s="39"/>
      <c r="F1266" s="39"/>
      <c r="G1266" s="39"/>
      <c r="H1266" s="39"/>
      <c r="I1266" s="80"/>
      <c r="J1266" s="39"/>
      <c r="K1266" s="39"/>
      <c r="L1266" s="39"/>
      <c r="M1266" s="39"/>
      <c r="N1266" s="39"/>
      <c r="O1266" s="39"/>
      <c r="P1266" s="39"/>
      <c r="Q1266" s="39"/>
      <c r="R1266" s="39"/>
      <c r="S1266" s="39"/>
      <c r="T1266" s="39"/>
      <c r="U1266" s="39"/>
    </row>
    <row r="1267" spans="1:21" ht="32.25" customHeight="1">
      <c r="A1267" s="39" t="s">
        <v>11321</v>
      </c>
      <c r="B1267" s="39"/>
      <c r="C1267" s="39"/>
      <c r="D1267" s="39"/>
      <c r="E1267" s="39"/>
      <c r="F1267" s="39"/>
      <c r="G1267" s="39"/>
      <c r="H1267" s="39"/>
      <c r="I1267" s="80"/>
      <c r="J1267" s="39"/>
      <c r="K1267" s="39"/>
      <c r="L1267" s="39"/>
      <c r="M1267" s="39"/>
      <c r="N1267" s="39"/>
      <c r="O1267" s="39"/>
      <c r="P1267" s="39"/>
      <c r="Q1267" s="39"/>
      <c r="R1267" s="39"/>
      <c r="S1267" s="39"/>
      <c r="T1267" s="39"/>
      <c r="U1267" s="39"/>
    </row>
    <row r="1268" spans="1:21" ht="32.25" customHeight="1">
      <c r="A1268" s="39" t="s">
        <v>11322</v>
      </c>
      <c r="B1268" s="39"/>
      <c r="C1268" s="39"/>
      <c r="D1268" s="39"/>
      <c r="E1268" s="39"/>
      <c r="F1268" s="39"/>
      <c r="G1268" s="39"/>
      <c r="H1268" s="39"/>
      <c r="I1268" s="80"/>
      <c r="J1268" s="39"/>
      <c r="K1268" s="39"/>
      <c r="L1268" s="39"/>
      <c r="M1268" s="39"/>
      <c r="N1268" s="39"/>
      <c r="O1268" s="39"/>
      <c r="P1268" s="39"/>
      <c r="Q1268" s="39"/>
      <c r="R1268" s="39"/>
      <c r="S1268" s="39"/>
      <c r="T1268" s="39"/>
      <c r="U1268" s="39"/>
    </row>
    <row r="1269" spans="1:21" ht="32.25" customHeight="1">
      <c r="A1269" s="39" t="s">
        <v>11323</v>
      </c>
      <c r="B1269" s="39"/>
      <c r="C1269" s="39"/>
      <c r="D1269" s="39"/>
      <c r="E1269" s="39"/>
      <c r="F1269" s="39"/>
      <c r="G1269" s="39"/>
      <c r="H1269" s="39"/>
      <c r="I1269" s="80"/>
      <c r="J1269" s="39"/>
      <c r="K1269" s="39"/>
      <c r="L1269" s="39"/>
      <c r="M1269" s="39"/>
      <c r="N1269" s="39"/>
      <c r="O1269" s="39"/>
      <c r="P1269" s="39"/>
      <c r="Q1269" s="39"/>
      <c r="R1269" s="39"/>
      <c r="S1269" s="39"/>
      <c r="T1269" s="39"/>
      <c r="U1269" s="39"/>
    </row>
    <row r="1270" spans="1:21" ht="32.25" customHeight="1">
      <c r="A1270" s="39" t="s">
        <v>11324</v>
      </c>
      <c r="B1270" s="39"/>
      <c r="C1270" s="39"/>
      <c r="D1270" s="39"/>
      <c r="E1270" s="39"/>
      <c r="F1270" s="39"/>
      <c r="G1270" s="39"/>
      <c r="H1270" s="39"/>
      <c r="I1270" s="80"/>
      <c r="J1270" s="39"/>
      <c r="K1270" s="39"/>
      <c r="L1270" s="39"/>
      <c r="M1270" s="39"/>
      <c r="N1270" s="39"/>
      <c r="O1270" s="39"/>
      <c r="P1270" s="39"/>
      <c r="Q1270" s="39"/>
      <c r="R1270" s="39"/>
      <c r="S1270" s="39"/>
      <c r="T1270" s="39"/>
      <c r="U1270" s="39"/>
    </row>
    <row r="1271" spans="1:21" ht="32.25" customHeight="1">
      <c r="A1271" s="39" t="s">
        <v>11325</v>
      </c>
      <c r="B1271" s="39"/>
      <c r="C1271" s="39"/>
      <c r="D1271" s="39"/>
      <c r="E1271" s="39"/>
      <c r="F1271" s="39"/>
      <c r="G1271" s="39"/>
      <c r="H1271" s="39"/>
      <c r="I1271" s="80"/>
      <c r="J1271" s="39"/>
      <c r="K1271" s="39"/>
      <c r="L1271" s="39"/>
      <c r="M1271" s="39"/>
      <c r="N1271" s="39"/>
      <c r="O1271" s="39"/>
      <c r="P1271" s="39"/>
      <c r="Q1271" s="39"/>
      <c r="R1271" s="39"/>
      <c r="S1271" s="39"/>
      <c r="T1271" s="39"/>
      <c r="U1271" s="39"/>
    </row>
    <row r="1272" spans="1:21" ht="32.25" customHeight="1">
      <c r="A1272" s="39" t="s">
        <v>11326</v>
      </c>
      <c r="B1272" s="39"/>
      <c r="C1272" s="39"/>
      <c r="D1272" s="39"/>
      <c r="E1272" s="39"/>
      <c r="F1272" s="39"/>
      <c r="G1272" s="39"/>
      <c r="H1272" s="39"/>
      <c r="I1272" s="80"/>
      <c r="J1272" s="39"/>
      <c r="K1272" s="39"/>
      <c r="L1272" s="39"/>
      <c r="M1272" s="39"/>
      <c r="N1272" s="39"/>
      <c r="O1272" s="39"/>
      <c r="P1272" s="39"/>
      <c r="Q1272" s="39"/>
      <c r="R1272" s="39"/>
      <c r="S1272" s="39"/>
      <c r="T1272" s="39"/>
      <c r="U1272" s="39"/>
    </row>
    <row r="1273" spans="1:21" ht="32.25" customHeight="1">
      <c r="A1273" s="39" t="s">
        <v>11327</v>
      </c>
      <c r="B1273" s="39"/>
      <c r="C1273" s="39"/>
      <c r="D1273" s="39"/>
      <c r="E1273" s="39"/>
      <c r="F1273" s="39"/>
      <c r="G1273" s="39"/>
      <c r="H1273" s="39"/>
      <c r="I1273" s="80"/>
      <c r="J1273" s="39"/>
      <c r="K1273" s="39"/>
      <c r="L1273" s="39"/>
      <c r="M1273" s="39"/>
      <c r="N1273" s="39"/>
      <c r="O1273" s="39"/>
      <c r="P1273" s="39"/>
      <c r="Q1273" s="39"/>
      <c r="R1273" s="39"/>
      <c r="S1273" s="39"/>
      <c r="T1273" s="39"/>
      <c r="U1273" s="39"/>
    </row>
    <row r="1274" spans="1:21" ht="32.25" customHeight="1">
      <c r="A1274" s="39" t="s">
        <v>11328</v>
      </c>
      <c r="B1274" s="39"/>
      <c r="C1274" s="39"/>
      <c r="D1274" s="39"/>
      <c r="E1274" s="39"/>
      <c r="F1274" s="39"/>
      <c r="G1274" s="39"/>
      <c r="H1274" s="39"/>
      <c r="I1274" s="80"/>
      <c r="J1274" s="39"/>
      <c r="K1274" s="39"/>
      <c r="L1274" s="39"/>
      <c r="M1274" s="39"/>
      <c r="N1274" s="39"/>
      <c r="O1274" s="39"/>
      <c r="P1274" s="39"/>
      <c r="Q1274" s="39"/>
      <c r="R1274" s="39"/>
      <c r="S1274" s="39"/>
      <c r="T1274" s="39"/>
      <c r="U1274" s="39"/>
    </row>
    <row r="1275" spans="1:21" ht="32.25" customHeight="1">
      <c r="A1275" s="39" t="s">
        <v>11329</v>
      </c>
      <c r="B1275" s="39"/>
      <c r="C1275" s="39"/>
      <c r="D1275" s="39"/>
      <c r="E1275" s="39"/>
      <c r="F1275" s="39"/>
      <c r="G1275" s="39"/>
      <c r="H1275" s="39"/>
      <c r="I1275" s="80"/>
      <c r="J1275" s="39"/>
      <c r="K1275" s="39"/>
      <c r="L1275" s="39"/>
      <c r="M1275" s="39"/>
      <c r="N1275" s="39"/>
      <c r="O1275" s="39"/>
      <c r="P1275" s="39"/>
      <c r="Q1275" s="39"/>
      <c r="R1275" s="39"/>
      <c r="S1275" s="39"/>
      <c r="T1275" s="39"/>
      <c r="U1275" s="39"/>
    </row>
    <row r="1276" spans="1:21" ht="32.25" customHeight="1">
      <c r="A1276" s="39" t="s">
        <v>11330</v>
      </c>
      <c r="B1276" s="39"/>
      <c r="C1276" s="39"/>
      <c r="D1276" s="39"/>
      <c r="E1276" s="39"/>
      <c r="F1276" s="39"/>
      <c r="G1276" s="39"/>
      <c r="H1276" s="39"/>
      <c r="I1276" s="80"/>
      <c r="J1276" s="39"/>
      <c r="K1276" s="39"/>
      <c r="L1276" s="39"/>
      <c r="M1276" s="39"/>
      <c r="N1276" s="39"/>
      <c r="O1276" s="39"/>
      <c r="P1276" s="39"/>
      <c r="Q1276" s="39"/>
      <c r="R1276" s="39"/>
      <c r="S1276" s="39"/>
      <c r="T1276" s="39"/>
      <c r="U1276" s="39"/>
    </row>
    <row r="1277" spans="1:21" ht="32.25" customHeight="1">
      <c r="A1277" s="39" t="s">
        <v>11331</v>
      </c>
      <c r="B1277" s="39"/>
      <c r="C1277" s="39"/>
      <c r="D1277" s="39"/>
      <c r="E1277" s="39"/>
      <c r="F1277" s="39"/>
      <c r="G1277" s="39"/>
      <c r="H1277" s="39"/>
      <c r="I1277" s="80"/>
      <c r="J1277" s="39"/>
      <c r="K1277" s="39"/>
      <c r="L1277" s="39"/>
      <c r="M1277" s="39"/>
      <c r="N1277" s="39"/>
      <c r="O1277" s="39"/>
      <c r="P1277" s="39"/>
      <c r="Q1277" s="39"/>
      <c r="R1277" s="39"/>
      <c r="S1277" s="39"/>
      <c r="T1277" s="39"/>
      <c r="U1277" s="39"/>
    </row>
    <row r="1278" spans="1:21" ht="32.25" customHeight="1">
      <c r="A1278" s="39" t="s">
        <v>11332</v>
      </c>
      <c r="B1278" s="39"/>
      <c r="C1278" s="39"/>
      <c r="D1278" s="39"/>
      <c r="E1278" s="39"/>
      <c r="F1278" s="39"/>
      <c r="G1278" s="39"/>
      <c r="H1278" s="39"/>
      <c r="I1278" s="80"/>
      <c r="J1278" s="39"/>
      <c r="K1278" s="39"/>
      <c r="L1278" s="39"/>
      <c r="M1278" s="39"/>
      <c r="N1278" s="39"/>
      <c r="O1278" s="39"/>
      <c r="P1278" s="39"/>
      <c r="Q1278" s="39"/>
      <c r="R1278" s="39"/>
      <c r="S1278" s="39"/>
      <c r="T1278" s="39"/>
      <c r="U1278" s="39"/>
    </row>
    <row r="1279" spans="1:21" ht="32.25" customHeight="1">
      <c r="A1279" s="39" t="s">
        <v>11333</v>
      </c>
      <c r="B1279" s="39"/>
      <c r="C1279" s="39"/>
      <c r="D1279" s="39"/>
      <c r="E1279" s="39"/>
      <c r="F1279" s="39"/>
      <c r="G1279" s="39"/>
      <c r="H1279" s="39"/>
      <c r="I1279" s="80"/>
      <c r="J1279" s="39"/>
      <c r="K1279" s="39"/>
      <c r="L1279" s="39"/>
      <c r="M1279" s="39"/>
      <c r="N1279" s="39"/>
      <c r="O1279" s="39"/>
      <c r="P1279" s="39"/>
      <c r="Q1279" s="39"/>
      <c r="R1279" s="39"/>
      <c r="S1279" s="39"/>
      <c r="T1279" s="39"/>
      <c r="U1279" s="39"/>
    </row>
    <row r="1280" spans="1:21" ht="32.25" customHeight="1">
      <c r="A1280" s="39" t="s">
        <v>11334</v>
      </c>
      <c r="B1280" s="39"/>
      <c r="C1280" s="39"/>
      <c r="D1280" s="39"/>
      <c r="E1280" s="39"/>
      <c r="F1280" s="39"/>
      <c r="G1280" s="39"/>
      <c r="H1280" s="39"/>
      <c r="I1280" s="80"/>
      <c r="J1280" s="39"/>
      <c r="K1280" s="39"/>
      <c r="L1280" s="39"/>
      <c r="M1280" s="39"/>
      <c r="N1280" s="39"/>
      <c r="O1280" s="39"/>
      <c r="P1280" s="39"/>
      <c r="Q1280" s="39"/>
      <c r="R1280" s="39"/>
      <c r="S1280" s="39"/>
      <c r="T1280" s="39"/>
      <c r="U1280" s="39"/>
    </row>
    <row r="1281" spans="1:21" ht="32.25" customHeight="1">
      <c r="A1281" s="39" t="s">
        <v>11335</v>
      </c>
      <c r="B1281" s="39"/>
      <c r="C1281" s="39"/>
      <c r="D1281" s="39"/>
      <c r="E1281" s="39"/>
      <c r="F1281" s="39"/>
      <c r="G1281" s="39"/>
      <c r="H1281" s="39"/>
      <c r="I1281" s="80"/>
      <c r="J1281" s="39"/>
      <c r="K1281" s="39"/>
      <c r="L1281" s="39"/>
      <c r="M1281" s="39"/>
      <c r="N1281" s="39"/>
      <c r="O1281" s="39"/>
      <c r="P1281" s="39"/>
      <c r="Q1281" s="39"/>
      <c r="R1281" s="39"/>
      <c r="S1281" s="39"/>
      <c r="T1281" s="39"/>
      <c r="U1281" s="39"/>
    </row>
    <row r="1282" spans="1:21" ht="32.25" customHeight="1">
      <c r="A1282" s="39" t="s">
        <v>11336</v>
      </c>
      <c r="B1282" s="39"/>
      <c r="C1282" s="39"/>
      <c r="D1282" s="39"/>
      <c r="E1282" s="39"/>
      <c r="F1282" s="39"/>
      <c r="G1282" s="39"/>
      <c r="H1282" s="39"/>
      <c r="I1282" s="80"/>
      <c r="J1282" s="39"/>
      <c r="K1282" s="39"/>
      <c r="L1282" s="39"/>
      <c r="M1282" s="39"/>
      <c r="N1282" s="39"/>
      <c r="O1282" s="39"/>
      <c r="P1282" s="39"/>
      <c r="Q1282" s="39"/>
      <c r="R1282" s="39"/>
      <c r="S1282" s="39"/>
      <c r="T1282" s="39"/>
      <c r="U1282" s="39"/>
    </row>
    <row r="1283" spans="1:21" ht="32.25" customHeight="1">
      <c r="A1283" s="39" t="s">
        <v>11337</v>
      </c>
      <c r="B1283" s="39"/>
      <c r="C1283" s="39"/>
      <c r="D1283" s="39"/>
      <c r="E1283" s="39"/>
      <c r="F1283" s="39"/>
      <c r="G1283" s="39"/>
      <c r="H1283" s="39"/>
      <c r="I1283" s="80"/>
      <c r="J1283" s="39"/>
      <c r="K1283" s="39"/>
      <c r="L1283" s="39"/>
      <c r="M1283" s="39"/>
      <c r="N1283" s="39"/>
      <c r="O1283" s="39"/>
      <c r="P1283" s="39"/>
      <c r="Q1283" s="39"/>
      <c r="R1283" s="39"/>
      <c r="S1283" s="39"/>
      <c r="T1283" s="39"/>
      <c r="U1283" s="39"/>
    </row>
    <row r="1284" spans="1:21" ht="32.25" customHeight="1">
      <c r="A1284" s="39" t="s">
        <v>11338</v>
      </c>
      <c r="B1284" s="39"/>
      <c r="C1284" s="39"/>
      <c r="D1284" s="39"/>
      <c r="E1284" s="39"/>
      <c r="F1284" s="39"/>
      <c r="G1284" s="39"/>
      <c r="H1284" s="39"/>
      <c r="I1284" s="80"/>
      <c r="J1284" s="39"/>
      <c r="K1284" s="39"/>
      <c r="L1284" s="39"/>
      <c r="M1284" s="39"/>
      <c r="N1284" s="39"/>
      <c r="O1284" s="39"/>
      <c r="P1284" s="39"/>
      <c r="Q1284" s="39"/>
      <c r="R1284" s="39"/>
      <c r="S1284" s="39"/>
      <c r="T1284" s="39"/>
      <c r="U1284" s="39"/>
    </row>
    <row r="1285" spans="1:21" ht="32.25" customHeight="1">
      <c r="A1285" s="39" t="s">
        <v>11339</v>
      </c>
      <c r="B1285" s="39"/>
      <c r="C1285" s="39"/>
      <c r="D1285" s="39"/>
      <c r="E1285" s="39"/>
      <c r="F1285" s="39"/>
      <c r="G1285" s="39"/>
      <c r="H1285" s="39"/>
      <c r="I1285" s="80"/>
      <c r="J1285" s="39"/>
      <c r="K1285" s="39"/>
      <c r="L1285" s="39"/>
      <c r="M1285" s="39"/>
      <c r="N1285" s="39"/>
      <c r="O1285" s="39"/>
      <c r="P1285" s="39"/>
      <c r="Q1285" s="39"/>
      <c r="R1285" s="39"/>
      <c r="S1285" s="39"/>
      <c r="T1285" s="39"/>
      <c r="U1285" s="39"/>
    </row>
    <row r="1286" spans="1:21" ht="32.25" customHeight="1">
      <c r="A1286" s="39" t="s">
        <v>11340</v>
      </c>
      <c r="B1286" s="39"/>
      <c r="C1286" s="39"/>
      <c r="D1286" s="39"/>
      <c r="E1286" s="39"/>
      <c r="F1286" s="39"/>
      <c r="G1286" s="39"/>
      <c r="H1286" s="39"/>
      <c r="I1286" s="80"/>
      <c r="J1286" s="39"/>
      <c r="K1286" s="39"/>
      <c r="L1286" s="39"/>
      <c r="M1286" s="39"/>
      <c r="N1286" s="39"/>
      <c r="O1286" s="39"/>
      <c r="P1286" s="39"/>
      <c r="Q1286" s="39"/>
      <c r="R1286" s="39"/>
      <c r="S1286" s="39"/>
      <c r="T1286" s="39"/>
      <c r="U1286" s="39"/>
    </row>
    <row r="1287" spans="1:21" ht="32.25" customHeight="1">
      <c r="A1287" s="39" t="s">
        <v>11341</v>
      </c>
      <c r="B1287" s="39"/>
      <c r="C1287" s="39"/>
      <c r="D1287" s="39"/>
      <c r="E1287" s="39"/>
      <c r="F1287" s="39"/>
      <c r="G1287" s="39"/>
      <c r="H1287" s="39"/>
      <c r="I1287" s="80"/>
      <c r="J1287" s="39"/>
      <c r="K1287" s="39"/>
      <c r="L1287" s="39"/>
      <c r="M1287" s="39"/>
      <c r="N1287" s="39"/>
      <c r="O1287" s="39"/>
      <c r="P1287" s="39"/>
      <c r="Q1287" s="39"/>
      <c r="R1287" s="39"/>
      <c r="S1287" s="39"/>
      <c r="T1287" s="39"/>
      <c r="U1287" s="39"/>
    </row>
    <row r="1288" spans="1:21" ht="32.25" customHeight="1">
      <c r="A1288" s="39" t="s">
        <v>11342</v>
      </c>
      <c r="B1288" s="39"/>
      <c r="C1288" s="39"/>
      <c r="D1288" s="39"/>
      <c r="E1288" s="39"/>
      <c r="F1288" s="39"/>
      <c r="G1288" s="39"/>
      <c r="H1288" s="39"/>
      <c r="I1288" s="80"/>
      <c r="J1288" s="39"/>
      <c r="K1288" s="39"/>
      <c r="L1288" s="39"/>
      <c r="M1288" s="39"/>
      <c r="N1288" s="39"/>
      <c r="O1288" s="39"/>
      <c r="P1288" s="39"/>
      <c r="Q1288" s="39"/>
      <c r="R1288" s="39"/>
      <c r="S1288" s="39"/>
      <c r="T1288" s="39"/>
      <c r="U1288" s="39"/>
    </row>
    <row r="1289" spans="1:21" ht="32.25" customHeight="1">
      <c r="A1289" s="39" t="s">
        <v>11343</v>
      </c>
      <c r="B1289" s="39"/>
      <c r="C1289" s="39"/>
      <c r="D1289" s="39"/>
      <c r="E1289" s="39"/>
      <c r="F1289" s="39"/>
      <c r="G1289" s="39"/>
      <c r="H1289" s="39"/>
      <c r="I1289" s="80"/>
      <c r="J1289" s="39"/>
      <c r="K1289" s="39"/>
      <c r="L1289" s="39"/>
      <c r="M1289" s="39"/>
      <c r="N1289" s="39"/>
      <c r="O1289" s="39"/>
      <c r="P1289" s="39"/>
      <c r="Q1289" s="39"/>
      <c r="R1289" s="39"/>
      <c r="S1289" s="39"/>
      <c r="T1289" s="39"/>
      <c r="U1289" s="39"/>
    </row>
    <row r="1290" spans="1:21" ht="32.25" customHeight="1">
      <c r="A1290" s="39" t="s">
        <v>11344</v>
      </c>
      <c r="B1290" s="39"/>
      <c r="C1290" s="39"/>
      <c r="D1290" s="39"/>
      <c r="E1290" s="39"/>
      <c r="F1290" s="39"/>
      <c r="G1290" s="39"/>
      <c r="H1290" s="39"/>
      <c r="I1290" s="80"/>
      <c r="J1290" s="39"/>
      <c r="K1290" s="39"/>
      <c r="L1290" s="39"/>
      <c r="M1290" s="39"/>
      <c r="N1290" s="39"/>
      <c r="O1290" s="39"/>
      <c r="P1290" s="39"/>
      <c r="Q1290" s="39"/>
      <c r="R1290" s="39"/>
      <c r="S1290" s="39"/>
      <c r="T1290" s="39"/>
      <c r="U1290" s="39"/>
    </row>
    <row r="1291" spans="1:21" ht="32.25" customHeight="1">
      <c r="A1291" s="39" t="s">
        <v>11345</v>
      </c>
      <c r="B1291" s="39"/>
      <c r="C1291" s="39"/>
      <c r="D1291" s="39"/>
      <c r="E1291" s="39"/>
      <c r="F1291" s="39"/>
      <c r="G1291" s="39"/>
      <c r="H1291" s="39"/>
      <c r="I1291" s="80"/>
      <c r="J1291" s="39"/>
      <c r="K1291" s="39"/>
      <c r="L1291" s="39"/>
      <c r="M1291" s="39"/>
      <c r="N1291" s="39"/>
      <c r="O1291" s="39"/>
      <c r="P1291" s="39"/>
      <c r="Q1291" s="39"/>
      <c r="R1291" s="39"/>
      <c r="S1291" s="39"/>
      <c r="T1291" s="39"/>
      <c r="U1291" s="39"/>
    </row>
    <row r="1292" spans="1:21" ht="32.25" customHeight="1">
      <c r="A1292" s="39" t="s">
        <v>11346</v>
      </c>
      <c r="B1292" s="39"/>
      <c r="C1292" s="39"/>
      <c r="D1292" s="39"/>
      <c r="E1292" s="39"/>
      <c r="F1292" s="39"/>
      <c r="G1292" s="39"/>
      <c r="H1292" s="39"/>
      <c r="I1292" s="80"/>
      <c r="J1292" s="39"/>
      <c r="K1292" s="39"/>
      <c r="L1292" s="39"/>
      <c r="M1292" s="39"/>
      <c r="N1292" s="39"/>
      <c r="O1292" s="39"/>
      <c r="P1292" s="39"/>
      <c r="Q1292" s="39"/>
      <c r="R1292" s="39"/>
      <c r="S1292" s="39"/>
      <c r="T1292" s="39"/>
      <c r="U1292" s="39"/>
    </row>
    <row r="1293" spans="1:21" ht="32.25" customHeight="1">
      <c r="A1293" s="39" t="s">
        <v>11347</v>
      </c>
      <c r="B1293" s="39"/>
      <c r="C1293" s="39"/>
      <c r="D1293" s="39"/>
      <c r="E1293" s="39"/>
      <c r="F1293" s="39"/>
      <c r="G1293" s="39"/>
      <c r="H1293" s="39"/>
      <c r="I1293" s="80"/>
      <c r="J1293" s="39"/>
      <c r="K1293" s="39"/>
      <c r="L1293" s="39"/>
      <c r="M1293" s="39"/>
      <c r="N1293" s="39"/>
      <c r="O1293" s="39"/>
      <c r="P1293" s="39"/>
      <c r="Q1293" s="39"/>
      <c r="R1293" s="39"/>
      <c r="S1293" s="39"/>
      <c r="T1293" s="39"/>
      <c r="U1293" s="39"/>
    </row>
    <row r="1294" spans="1:21" ht="32.25" customHeight="1">
      <c r="A1294" s="39" t="s">
        <v>11348</v>
      </c>
      <c r="B1294" s="39"/>
      <c r="C1294" s="39"/>
      <c r="D1294" s="39"/>
      <c r="E1294" s="39"/>
      <c r="F1294" s="39"/>
      <c r="G1294" s="39"/>
      <c r="H1294" s="39"/>
      <c r="I1294" s="80"/>
      <c r="J1294" s="39"/>
      <c r="K1294" s="39"/>
      <c r="L1294" s="39"/>
      <c r="M1294" s="39"/>
      <c r="N1294" s="39"/>
      <c r="O1294" s="39"/>
      <c r="P1294" s="39"/>
      <c r="Q1294" s="39"/>
      <c r="R1294" s="39"/>
      <c r="S1294" s="39"/>
      <c r="T1294" s="39"/>
      <c r="U1294" s="39"/>
    </row>
    <row r="1295" spans="1:21" ht="32.25" customHeight="1">
      <c r="A1295" s="39" t="s">
        <v>11349</v>
      </c>
      <c r="B1295" s="39"/>
      <c r="C1295" s="39"/>
      <c r="D1295" s="39"/>
      <c r="E1295" s="39"/>
      <c r="F1295" s="39"/>
      <c r="G1295" s="39"/>
      <c r="H1295" s="39"/>
      <c r="I1295" s="80"/>
      <c r="J1295" s="39"/>
      <c r="K1295" s="39"/>
      <c r="L1295" s="39"/>
      <c r="M1295" s="39"/>
      <c r="N1295" s="39"/>
      <c r="O1295" s="39"/>
      <c r="P1295" s="39"/>
      <c r="Q1295" s="39"/>
      <c r="R1295" s="39"/>
      <c r="S1295" s="39"/>
      <c r="T1295" s="39"/>
      <c r="U1295" s="39"/>
    </row>
    <row r="1296" spans="1:21" ht="32.25" customHeight="1">
      <c r="A1296" s="39" t="s">
        <v>11350</v>
      </c>
      <c r="B1296" s="39"/>
      <c r="C1296" s="39"/>
      <c r="D1296" s="39"/>
      <c r="E1296" s="39"/>
      <c r="F1296" s="39"/>
      <c r="G1296" s="39"/>
      <c r="H1296" s="39"/>
      <c r="I1296" s="80"/>
      <c r="J1296" s="39"/>
      <c r="K1296" s="39"/>
      <c r="L1296" s="39"/>
      <c r="M1296" s="39"/>
      <c r="N1296" s="39"/>
      <c r="O1296" s="39"/>
      <c r="P1296" s="39"/>
      <c r="Q1296" s="39"/>
      <c r="R1296" s="39"/>
      <c r="S1296" s="39"/>
      <c r="T1296" s="39"/>
      <c r="U1296" s="39"/>
    </row>
    <row r="1297" spans="1:21" ht="32.25" customHeight="1">
      <c r="A1297" s="39" t="s">
        <v>11351</v>
      </c>
      <c r="B1297" s="39"/>
      <c r="C1297" s="39"/>
      <c r="D1297" s="39"/>
      <c r="E1297" s="39"/>
      <c r="F1297" s="39"/>
      <c r="G1297" s="39"/>
      <c r="H1297" s="39"/>
      <c r="I1297" s="80"/>
      <c r="J1297" s="39"/>
      <c r="K1297" s="39"/>
      <c r="L1297" s="39"/>
      <c r="M1297" s="39"/>
      <c r="N1297" s="39"/>
      <c r="O1297" s="39"/>
      <c r="P1297" s="39"/>
      <c r="Q1297" s="39"/>
      <c r="R1297" s="39"/>
      <c r="S1297" s="39"/>
      <c r="T1297" s="39"/>
      <c r="U1297" s="39"/>
    </row>
    <row r="1298" spans="1:21" ht="32.25" customHeight="1">
      <c r="A1298" s="39" t="s">
        <v>11352</v>
      </c>
      <c r="B1298" s="39"/>
      <c r="C1298" s="39"/>
      <c r="D1298" s="39"/>
      <c r="E1298" s="39"/>
      <c r="F1298" s="39"/>
      <c r="G1298" s="39"/>
      <c r="H1298" s="39"/>
      <c r="I1298" s="80"/>
      <c r="J1298" s="39"/>
      <c r="K1298" s="39"/>
      <c r="L1298" s="39"/>
      <c r="M1298" s="39"/>
      <c r="N1298" s="39"/>
      <c r="O1298" s="39"/>
      <c r="P1298" s="39"/>
      <c r="Q1298" s="39"/>
      <c r="R1298" s="39"/>
      <c r="S1298" s="39"/>
      <c r="T1298" s="39"/>
      <c r="U1298" s="39"/>
    </row>
    <row r="1299" spans="1:21" ht="32.25" customHeight="1">
      <c r="A1299" s="39" t="s">
        <v>11353</v>
      </c>
      <c r="B1299" s="39"/>
      <c r="C1299" s="39"/>
      <c r="D1299" s="39"/>
      <c r="E1299" s="39"/>
      <c r="F1299" s="39"/>
      <c r="G1299" s="39"/>
      <c r="H1299" s="39"/>
      <c r="I1299" s="80"/>
      <c r="J1299" s="39"/>
      <c r="K1299" s="39"/>
      <c r="L1299" s="39"/>
      <c r="M1299" s="39"/>
      <c r="N1299" s="39"/>
      <c r="O1299" s="39"/>
      <c r="P1299" s="39"/>
      <c r="Q1299" s="39"/>
      <c r="R1299" s="39"/>
      <c r="S1299" s="39"/>
      <c r="T1299" s="39"/>
      <c r="U1299" s="39"/>
    </row>
    <row r="1300" spans="1:21" ht="32.25" customHeight="1">
      <c r="A1300" s="39" t="s">
        <v>11354</v>
      </c>
      <c r="B1300" s="39"/>
      <c r="C1300" s="39"/>
      <c r="D1300" s="39"/>
      <c r="E1300" s="39"/>
      <c r="F1300" s="39"/>
      <c r="G1300" s="39"/>
      <c r="H1300" s="39"/>
      <c r="I1300" s="80"/>
      <c r="J1300" s="39"/>
      <c r="K1300" s="39"/>
      <c r="L1300" s="39"/>
      <c r="M1300" s="39"/>
      <c r="N1300" s="39"/>
      <c r="O1300" s="39"/>
      <c r="P1300" s="39"/>
      <c r="Q1300" s="39"/>
      <c r="R1300" s="39"/>
      <c r="S1300" s="39"/>
      <c r="T1300" s="39"/>
      <c r="U1300" s="39"/>
    </row>
    <row r="1301" spans="1:21" ht="32.25" customHeight="1">
      <c r="A1301" s="39" t="s">
        <v>11355</v>
      </c>
      <c r="B1301" s="39"/>
      <c r="C1301" s="39"/>
      <c r="D1301" s="39"/>
      <c r="E1301" s="39"/>
      <c r="F1301" s="39"/>
      <c r="G1301" s="39"/>
      <c r="H1301" s="39"/>
      <c r="I1301" s="80"/>
      <c r="J1301" s="39"/>
      <c r="K1301" s="39"/>
      <c r="L1301" s="39"/>
      <c r="M1301" s="39"/>
      <c r="N1301" s="39"/>
      <c r="O1301" s="39"/>
      <c r="P1301" s="39"/>
      <c r="Q1301" s="39"/>
      <c r="R1301" s="39"/>
      <c r="S1301" s="39"/>
      <c r="T1301" s="39"/>
      <c r="U1301" s="39"/>
    </row>
    <row r="1302" spans="1:21" ht="32.25" customHeight="1">
      <c r="A1302" s="39" t="s">
        <v>11356</v>
      </c>
      <c r="B1302" s="39"/>
      <c r="C1302" s="39"/>
      <c r="D1302" s="39"/>
      <c r="E1302" s="39"/>
      <c r="F1302" s="39"/>
      <c r="G1302" s="39"/>
      <c r="H1302" s="39"/>
      <c r="I1302" s="80"/>
      <c r="J1302" s="39"/>
      <c r="K1302" s="39"/>
      <c r="L1302" s="39"/>
      <c r="M1302" s="39"/>
      <c r="N1302" s="39"/>
      <c r="O1302" s="39"/>
      <c r="P1302" s="39"/>
      <c r="Q1302" s="39"/>
      <c r="R1302" s="39"/>
      <c r="S1302" s="39"/>
      <c r="T1302" s="39"/>
      <c r="U1302" s="39"/>
    </row>
    <row r="1303" spans="1:21" ht="32.25" customHeight="1">
      <c r="A1303" s="39" t="s">
        <v>11357</v>
      </c>
      <c r="B1303" s="39"/>
      <c r="C1303" s="39"/>
      <c r="D1303" s="39"/>
      <c r="E1303" s="39"/>
      <c r="F1303" s="39"/>
      <c r="G1303" s="39"/>
      <c r="H1303" s="39"/>
      <c r="I1303" s="80"/>
      <c r="J1303" s="39"/>
      <c r="K1303" s="39"/>
      <c r="L1303" s="39"/>
      <c r="M1303" s="39"/>
      <c r="N1303" s="39"/>
      <c r="O1303" s="39"/>
      <c r="P1303" s="39"/>
      <c r="Q1303" s="39"/>
      <c r="R1303" s="39"/>
      <c r="S1303" s="39"/>
      <c r="T1303" s="39"/>
      <c r="U1303" s="39"/>
    </row>
    <row r="1304" spans="1:21" ht="32.25" customHeight="1">
      <c r="A1304" s="39" t="s">
        <v>11358</v>
      </c>
      <c r="B1304" s="39"/>
      <c r="C1304" s="39"/>
      <c r="D1304" s="39"/>
      <c r="E1304" s="39"/>
      <c r="F1304" s="39"/>
      <c r="G1304" s="39"/>
      <c r="H1304" s="39"/>
      <c r="I1304" s="80"/>
      <c r="J1304" s="39"/>
      <c r="K1304" s="39"/>
      <c r="L1304" s="39"/>
      <c r="M1304" s="39"/>
      <c r="N1304" s="39"/>
      <c r="O1304" s="39"/>
      <c r="P1304" s="39"/>
      <c r="Q1304" s="39"/>
      <c r="R1304" s="39"/>
      <c r="S1304" s="39"/>
      <c r="T1304" s="39"/>
      <c r="U1304" s="39"/>
    </row>
    <row r="1305" spans="1:21" ht="32.25" customHeight="1">
      <c r="A1305" s="39" t="s">
        <v>11359</v>
      </c>
      <c r="B1305" s="39"/>
      <c r="C1305" s="39"/>
      <c r="D1305" s="39"/>
      <c r="E1305" s="39"/>
      <c r="F1305" s="39"/>
      <c r="G1305" s="39"/>
      <c r="H1305" s="39"/>
      <c r="I1305" s="80"/>
      <c r="J1305" s="39"/>
      <c r="K1305" s="39"/>
      <c r="L1305" s="39"/>
      <c r="M1305" s="39"/>
      <c r="N1305" s="39"/>
      <c r="O1305" s="39"/>
      <c r="P1305" s="39"/>
      <c r="Q1305" s="39"/>
      <c r="R1305" s="39"/>
      <c r="S1305" s="39"/>
      <c r="T1305" s="39"/>
      <c r="U1305" s="39"/>
    </row>
    <row r="1306" spans="1:21" ht="32.25" customHeight="1">
      <c r="A1306" s="39" t="s">
        <v>11360</v>
      </c>
      <c r="B1306" s="39"/>
      <c r="C1306" s="39"/>
      <c r="D1306" s="39"/>
      <c r="E1306" s="39"/>
      <c r="F1306" s="39"/>
      <c r="G1306" s="39"/>
      <c r="H1306" s="39"/>
      <c r="I1306" s="80"/>
      <c r="J1306" s="39"/>
      <c r="K1306" s="39"/>
      <c r="L1306" s="39"/>
      <c r="M1306" s="39"/>
      <c r="N1306" s="39"/>
      <c r="O1306" s="39"/>
      <c r="P1306" s="39"/>
      <c r="Q1306" s="39"/>
      <c r="R1306" s="39"/>
      <c r="S1306" s="39"/>
      <c r="T1306" s="39"/>
      <c r="U1306" s="39"/>
    </row>
    <row r="1307" spans="1:21" ht="32.25" customHeight="1">
      <c r="A1307" s="39" t="s">
        <v>11361</v>
      </c>
      <c r="B1307" s="39"/>
      <c r="C1307" s="39"/>
      <c r="D1307" s="39"/>
      <c r="E1307" s="39"/>
      <c r="F1307" s="39"/>
      <c r="G1307" s="39"/>
      <c r="H1307" s="39"/>
      <c r="I1307" s="80"/>
      <c r="J1307" s="39"/>
      <c r="K1307" s="39"/>
      <c r="L1307" s="39"/>
      <c r="M1307" s="39"/>
      <c r="N1307" s="39"/>
      <c r="O1307" s="39"/>
      <c r="P1307" s="39"/>
      <c r="Q1307" s="39"/>
      <c r="R1307" s="39"/>
      <c r="S1307" s="39"/>
      <c r="T1307" s="39"/>
      <c r="U1307" s="39"/>
    </row>
    <row r="1308" spans="1:21" ht="32.25" customHeight="1">
      <c r="A1308" s="39" t="s">
        <v>11362</v>
      </c>
      <c r="B1308" s="39"/>
      <c r="C1308" s="39"/>
      <c r="D1308" s="39"/>
      <c r="E1308" s="39"/>
      <c r="F1308" s="39"/>
      <c r="G1308" s="39"/>
      <c r="H1308" s="39"/>
      <c r="I1308" s="80"/>
      <c r="J1308" s="39"/>
      <c r="K1308" s="39"/>
      <c r="L1308" s="39"/>
      <c r="M1308" s="39"/>
      <c r="N1308" s="39"/>
      <c r="O1308" s="39"/>
      <c r="P1308" s="39"/>
      <c r="Q1308" s="39"/>
      <c r="R1308" s="39"/>
      <c r="S1308" s="39"/>
      <c r="T1308" s="39"/>
      <c r="U1308" s="39"/>
    </row>
    <row r="1309" spans="1:21" ht="32.25" customHeight="1">
      <c r="A1309" s="39" t="s">
        <v>11363</v>
      </c>
      <c r="B1309" s="39"/>
      <c r="C1309" s="39"/>
      <c r="D1309" s="39"/>
      <c r="E1309" s="39"/>
      <c r="F1309" s="39"/>
      <c r="G1309" s="39"/>
      <c r="H1309" s="39"/>
      <c r="I1309" s="80"/>
      <c r="J1309" s="39"/>
      <c r="K1309" s="39"/>
      <c r="L1309" s="39"/>
      <c r="M1309" s="39"/>
      <c r="N1309" s="39"/>
      <c r="O1309" s="39"/>
      <c r="P1309" s="39"/>
      <c r="Q1309" s="39"/>
      <c r="R1309" s="39"/>
      <c r="S1309" s="39"/>
      <c r="T1309" s="39"/>
      <c r="U1309" s="39"/>
    </row>
    <row r="1310" spans="1:21" ht="32.25" customHeight="1">
      <c r="A1310" s="39" t="s">
        <v>11364</v>
      </c>
      <c r="B1310" s="39"/>
      <c r="C1310" s="39"/>
      <c r="D1310" s="39"/>
      <c r="E1310" s="39"/>
      <c r="F1310" s="39"/>
      <c r="G1310" s="39"/>
      <c r="H1310" s="39"/>
      <c r="I1310" s="80"/>
      <c r="J1310" s="39"/>
      <c r="K1310" s="39"/>
      <c r="L1310" s="39"/>
      <c r="M1310" s="39"/>
      <c r="N1310" s="39"/>
      <c r="O1310" s="39"/>
      <c r="P1310" s="39"/>
      <c r="Q1310" s="39"/>
      <c r="R1310" s="39"/>
      <c r="S1310" s="39"/>
      <c r="T1310" s="39"/>
      <c r="U1310" s="39"/>
    </row>
    <row r="1311" spans="1:21" ht="32.25" customHeight="1">
      <c r="A1311" s="39" t="s">
        <v>11365</v>
      </c>
      <c r="B1311" s="39"/>
      <c r="C1311" s="39"/>
      <c r="D1311" s="39"/>
      <c r="E1311" s="39"/>
      <c r="F1311" s="39"/>
      <c r="G1311" s="39"/>
      <c r="H1311" s="39"/>
      <c r="I1311" s="80"/>
      <c r="J1311" s="39"/>
      <c r="K1311" s="39"/>
      <c r="L1311" s="39"/>
      <c r="M1311" s="39"/>
      <c r="N1311" s="39"/>
      <c r="O1311" s="39"/>
      <c r="P1311" s="39"/>
      <c r="Q1311" s="39"/>
      <c r="R1311" s="39"/>
      <c r="S1311" s="39"/>
      <c r="T1311" s="39"/>
      <c r="U1311" s="39"/>
    </row>
    <row r="1312" spans="1:21" ht="32.25" customHeight="1">
      <c r="A1312" s="39" t="s">
        <v>11366</v>
      </c>
      <c r="B1312" s="39"/>
      <c r="C1312" s="39"/>
      <c r="D1312" s="39"/>
      <c r="E1312" s="39"/>
      <c r="F1312" s="39"/>
      <c r="G1312" s="39"/>
      <c r="H1312" s="39"/>
      <c r="I1312" s="80"/>
      <c r="J1312" s="39"/>
      <c r="K1312" s="39"/>
      <c r="L1312" s="39"/>
      <c r="M1312" s="39"/>
      <c r="N1312" s="39"/>
      <c r="O1312" s="39"/>
      <c r="P1312" s="39"/>
      <c r="Q1312" s="39"/>
      <c r="R1312" s="39"/>
      <c r="S1312" s="39"/>
      <c r="T1312" s="39"/>
      <c r="U1312" s="39"/>
    </row>
    <row r="1313" spans="1:21" ht="32.25" customHeight="1">
      <c r="A1313" s="39" t="s">
        <v>11367</v>
      </c>
      <c r="B1313" s="39"/>
      <c r="C1313" s="39"/>
      <c r="D1313" s="39"/>
      <c r="E1313" s="39"/>
      <c r="F1313" s="39"/>
      <c r="G1313" s="39"/>
      <c r="H1313" s="39"/>
      <c r="I1313" s="80"/>
      <c r="J1313" s="39"/>
      <c r="K1313" s="39"/>
      <c r="L1313" s="39"/>
      <c r="M1313" s="39"/>
      <c r="N1313" s="39"/>
      <c r="O1313" s="39"/>
      <c r="P1313" s="39"/>
      <c r="Q1313" s="39"/>
      <c r="R1313" s="39"/>
      <c r="S1313" s="39"/>
      <c r="T1313" s="39"/>
      <c r="U1313" s="39"/>
    </row>
    <row r="1314" spans="1:21" ht="32.25" customHeight="1">
      <c r="A1314" s="39" t="s">
        <v>11368</v>
      </c>
      <c r="B1314" s="39"/>
      <c r="C1314" s="39"/>
      <c r="D1314" s="39"/>
      <c r="E1314" s="39"/>
      <c r="F1314" s="39"/>
      <c r="G1314" s="39"/>
      <c r="H1314" s="39"/>
      <c r="I1314" s="80"/>
      <c r="J1314" s="39"/>
      <c r="K1314" s="39"/>
      <c r="L1314" s="39"/>
      <c r="M1314" s="39"/>
      <c r="N1314" s="39"/>
      <c r="O1314" s="39"/>
      <c r="P1314" s="39"/>
      <c r="Q1314" s="39"/>
      <c r="R1314" s="39"/>
      <c r="S1314" s="39"/>
      <c r="T1314" s="39"/>
      <c r="U1314" s="39"/>
    </row>
    <row r="1315" spans="1:21" ht="32.25" customHeight="1">
      <c r="A1315" s="39" t="s">
        <v>11369</v>
      </c>
      <c r="B1315" s="39"/>
      <c r="C1315" s="39"/>
      <c r="D1315" s="39"/>
      <c r="E1315" s="39"/>
      <c r="F1315" s="39"/>
      <c r="G1315" s="39"/>
      <c r="H1315" s="39"/>
      <c r="I1315" s="80"/>
      <c r="J1315" s="39"/>
      <c r="K1315" s="39"/>
      <c r="L1315" s="39"/>
      <c r="M1315" s="39"/>
      <c r="N1315" s="39"/>
      <c r="O1315" s="39"/>
      <c r="P1315" s="39"/>
      <c r="Q1315" s="39"/>
      <c r="R1315" s="39"/>
      <c r="S1315" s="39"/>
      <c r="T1315" s="39"/>
      <c r="U1315" s="39"/>
    </row>
    <row r="1316" spans="1:21" ht="32.25" customHeight="1">
      <c r="A1316" s="39" t="s">
        <v>11370</v>
      </c>
      <c r="B1316" s="39"/>
      <c r="C1316" s="39"/>
      <c r="D1316" s="39"/>
      <c r="E1316" s="39"/>
      <c r="F1316" s="39"/>
      <c r="G1316" s="39"/>
      <c r="H1316" s="39"/>
      <c r="I1316" s="80"/>
      <c r="J1316" s="39"/>
      <c r="K1316" s="39"/>
      <c r="L1316" s="39"/>
      <c r="M1316" s="39"/>
      <c r="N1316" s="39"/>
      <c r="O1316" s="39"/>
      <c r="P1316" s="39"/>
      <c r="Q1316" s="39"/>
      <c r="R1316" s="39"/>
      <c r="S1316" s="39"/>
      <c r="T1316" s="39"/>
      <c r="U1316" s="39"/>
    </row>
    <row r="1317" spans="1:21" ht="32.25" customHeight="1">
      <c r="A1317" s="39" t="s">
        <v>11371</v>
      </c>
      <c r="B1317" s="39"/>
      <c r="C1317" s="39"/>
      <c r="D1317" s="39"/>
      <c r="E1317" s="39"/>
      <c r="F1317" s="39"/>
      <c r="G1317" s="39"/>
      <c r="H1317" s="39"/>
      <c r="I1317" s="80"/>
      <c r="J1317" s="39"/>
      <c r="K1317" s="39"/>
      <c r="L1317" s="39"/>
      <c r="M1317" s="39"/>
      <c r="N1317" s="39"/>
      <c r="O1317" s="39"/>
      <c r="P1317" s="39"/>
      <c r="Q1317" s="39"/>
      <c r="R1317" s="39"/>
      <c r="S1317" s="39"/>
      <c r="T1317" s="39"/>
      <c r="U1317" s="39"/>
    </row>
    <row r="1318" spans="1:21" ht="32.25" customHeight="1">
      <c r="A1318" s="39" t="s">
        <v>11372</v>
      </c>
      <c r="B1318" s="39"/>
      <c r="C1318" s="39"/>
      <c r="D1318" s="39"/>
      <c r="E1318" s="39"/>
      <c r="F1318" s="39"/>
      <c r="G1318" s="39"/>
      <c r="H1318" s="39"/>
      <c r="I1318" s="80"/>
      <c r="J1318" s="39"/>
      <c r="K1318" s="39"/>
      <c r="L1318" s="39"/>
      <c r="M1318" s="39"/>
      <c r="N1318" s="39"/>
      <c r="O1318" s="39"/>
      <c r="P1318" s="39"/>
      <c r="Q1318" s="39"/>
      <c r="R1318" s="39"/>
      <c r="S1318" s="39"/>
      <c r="T1318" s="39"/>
      <c r="U1318" s="39"/>
    </row>
    <row r="1319" spans="1:21" ht="32.25" customHeight="1">
      <c r="A1319" s="39" t="s">
        <v>11373</v>
      </c>
      <c r="B1319" s="39"/>
      <c r="C1319" s="39"/>
      <c r="D1319" s="39"/>
      <c r="E1319" s="39"/>
      <c r="F1319" s="39"/>
      <c r="G1319" s="39"/>
      <c r="H1319" s="39"/>
      <c r="I1319" s="80"/>
      <c r="J1319" s="39"/>
      <c r="K1319" s="39"/>
      <c r="L1319" s="39"/>
      <c r="M1319" s="39"/>
      <c r="N1319" s="39"/>
      <c r="O1319" s="39"/>
      <c r="P1319" s="39"/>
      <c r="Q1319" s="39"/>
      <c r="R1319" s="39"/>
      <c r="S1319" s="39"/>
      <c r="T1319" s="39"/>
      <c r="U1319" s="39"/>
    </row>
    <row r="1320" spans="1:21" ht="32.25" customHeight="1">
      <c r="A1320" s="39" t="s">
        <v>11374</v>
      </c>
      <c r="B1320" s="39"/>
      <c r="C1320" s="39"/>
      <c r="D1320" s="39"/>
      <c r="E1320" s="39"/>
      <c r="F1320" s="39"/>
      <c r="G1320" s="39"/>
      <c r="H1320" s="39"/>
      <c r="I1320" s="80"/>
      <c r="J1320" s="39"/>
      <c r="K1320" s="39"/>
      <c r="L1320" s="39"/>
      <c r="M1320" s="39"/>
      <c r="N1320" s="39"/>
      <c r="O1320" s="39"/>
      <c r="P1320" s="39"/>
      <c r="Q1320" s="39"/>
      <c r="R1320" s="39"/>
      <c r="S1320" s="39"/>
      <c r="T1320" s="39"/>
      <c r="U1320" s="39"/>
    </row>
    <row r="1321" spans="1:21" ht="32.25" customHeight="1">
      <c r="A1321" s="39" t="s">
        <v>11375</v>
      </c>
      <c r="B1321" s="39"/>
      <c r="C1321" s="39"/>
      <c r="D1321" s="39"/>
      <c r="E1321" s="39"/>
      <c r="F1321" s="39"/>
      <c r="G1321" s="39"/>
      <c r="H1321" s="39"/>
      <c r="I1321" s="80"/>
      <c r="J1321" s="39"/>
      <c r="K1321" s="39"/>
      <c r="L1321" s="39"/>
      <c r="M1321" s="39"/>
      <c r="N1321" s="39"/>
      <c r="O1321" s="39"/>
      <c r="P1321" s="39"/>
      <c r="Q1321" s="39"/>
      <c r="R1321" s="39"/>
      <c r="S1321" s="39"/>
      <c r="T1321" s="39"/>
      <c r="U1321" s="39"/>
    </row>
    <row r="1322" spans="1:21" ht="32.25" customHeight="1">
      <c r="A1322" s="39" t="s">
        <v>11376</v>
      </c>
      <c r="B1322" s="39"/>
      <c r="C1322" s="39"/>
      <c r="D1322" s="39"/>
      <c r="E1322" s="39"/>
      <c r="F1322" s="39"/>
      <c r="G1322" s="39"/>
      <c r="H1322" s="39"/>
      <c r="I1322" s="80"/>
      <c r="J1322" s="39"/>
      <c r="K1322" s="39"/>
      <c r="L1322" s="39"/>
      <c r="M1322" s="39"/>
      <c r="N1322" s="39"/>
      <c r="O1322" s="39"/>
      <c r="P1322" s="39"/>
      <c r="Q1322" s="39"/>
      <c r="R1322" s="39"/>
      <c r="S1322" s="39"/>
      <c r="T1322" s="39"/>
      <c r="U1322" s="39"/>
    </row>
    <row r="1323" spans="1:21" ht="32.25" customHeight="1">
      <c r="A1323" s="39" t="s">
        <v>11377</v>
      </c>
      <c r="B1323" s="39"/>
      <c r="C1323" s="39"/>
      <c r="D1323" s="39"/>
      <c r="E1323" s="39"/>
      <c r="F1323" s="39"/>
      <c r="G1323" s="39"/>
      <c r="H1323" s="39"/>
      <c r="I1323" s="80"/>
      <c r="J1323" s="39"/>
      <c r="K1323" s="39"/>
      <c r="L1323" s="39"/>
      <c r="M1323" s="39"/>
      <c r="N1323" s="39"/>
      <c r="O1323" s="39"/>
      <c r="P1323" s="39"/>
      <c r="Q1323" s="39"/>
      <c r="R1323" s="39"/>
      <c r="S1323" s="39"/>
      <c r="T1323" s="39"/>
      <c r="U1323" s="39"/>
    </row>
    <row r="1324" spans="1:21" ht="32.25" customHeight="1">
      <c r="A1324" s="39" t="s">
        <v>11378</v>
      </c>
      <c r="B1324" s="39"/>
      <c r="C1324" s="39"/>
      <c r="D1324" s="39"/>
      <c r="E1324" s="39"/>
      <c r="F1324" s="39"/>
      <c r="G1324" s="39"/>
      <c r="H1324" s="39"/>
      <c r="I1324" s="80"/>
      <c r="J1324" s="39"/>
      <c r="K1324" s="39"/>
      <c r="L1324" s="39"/>
      <c r="M1324" s="39"/>
      <c r="N1324" s="39"/>
      <c r="O1324" s="39"/>
      <c r="P1324" s="39"/>
      <c r="Q1324" s="39"/>
      <c r="R1324" s="39"/>
      <c r="S1324" s="39"/>
      <c r="T1324" s="39"/>
      <c r="U1324" s="39"/>
    </row>
    <row r="1325" spans="1:21" ht="32.25" customHeight="1">
      <c r="A1325" s="39" t="s">
        <v>11379</v>
      </c>
      <c r="B1325" s="39"/>
      <c r="C1325" s="39"/>
      <c r="D1325" s="39"/>
      <c r="E1325" s="39"/>
      <c r="F1325" s="39"/>
      <c r="G1325" s="39"/>
      <c r="H1325" s="39"/>
      <c r="I1325" s="80"/>
      <c r="J1325" s="39"/>
      <c r="K1325" s="39"/>
      <c r="L1325" s="39"/>
      <c r="M1325" s="39"/>
      <c r="N1325" s="39"/>
      <c r="O1325" s="39"/>
      <c r="P1325" s="39"/>
      <c r="Q1325" s="39"/>
      <c r="R1325" s="39"/>
      <c r="S1325" s="39"/>
      <c r="T1325" s="39"/>
      <c r="U1325" s="39"/>
    </row>
    <row r="1326" spans="1:21" ht="32.25" customHeight="1">
      <c r="A1326" s="39" t="s">
        <v>11380</v>
      </c>
      <c r="B1326" s="39"/>
      <c r="C1326" s="39"/>
      <c r="D1326" s="39"/>
      <c r="E1326" s="39"/>
      <c r="F1326" s="39"/>
      <c r="G1326" s="39"/>
      <c r="H1326" s="39"/>
      <c r="I1326" s="80"/>
      <c r="J1326" s="39"/>
      <c r="K1326" s="39"/>
      <c r="L1326" s="39"/>
      <c r="M1326" s="39"/>
      <c r="N1326" s="39"/>
      <c r="O1326" s="39"/>
      <c r="P1326" s="39"/>
      <c r="Q1326" s="39"/>
      <c r="R1326" s="39"/>
      <c r="S1326" s="39"/>
      <c r="T1326" s="39"/>
      <c r="U1326" s="39"/>
    </row>
    <row r="1327" spans="1:21" ht="32.25" customHeight="1">
      <c r="A1327" s="39" t="s">
        <v>11381</v>
      </c>
      <c r="B1327" s="39"/>
      <c r="C1327" s="39"/>
      <c r="D1327" s="39"/>
      <c r="E1327" s="39"/>
      <c r="F1327" s="39"/>
      <c r="G1327" s="39"/>
      <c r="H1327" s="39"/>
      <c r="I1327" s="80"/>
      <c r="J1327" s="39"/>
      <c r="K1327" s="39"/>
      <c r="L1327" s="39"/>
      <c r="M1327" s="39"/>
      <c r="N1327" s="39"/>
      <c r="O1327" s="39"/>
      <c r="P1327" s="39"/>
      <c r="Q1327" s="39"/>
      <c r="R1327" s="39"/>
      <c r="S1327" s="39"/>
      <c r="T1327" s="39"/>
      <c r="U1327" s="39"/>
    </row>
    <row r="1328" spans="1:21" ht="32.25" customHeight="1">
      <c r="A1328" s="39" t="s">
        <v>11382</v>
      </c>
      <c r="B1328" s="39"/>
      <c r="C1328" s="39"/>
      <c r="D1328" s="39"/>
      <c r="E1328" s="39"/>
      <c r="F1328" s="39"/>
      <c r="G1328" s="39"/>
      <c r="H1328" s="39"/>
      <c r="I1328" s="80"/>
      <c r="J1328" s="39"/>
      <c r="K1328" s="39"/>
      <c r="L1328" s="39"/>
      <c r="M1328" s="39"/>
      <c r="N1328" s="39"/>
      <c r="O1328" s="39"/>
      <c r="P1328" s="39"/>
      <c r="Q1328" s="39"/>
      <c r="R1328" s="39"/>
      <c r="S1328" s="39"/>
      <c r="T1328" s="39"/>
      <c r="U1328" s="39"/>
    </row>
    <row r="1329" spans="1:21" ht="32.25" customHeight="1">
      <c r="A1329" s="39" t="s">
        <v>11383</v>
      </c>
      <c r="B1329" s="39"/>
      <c r="C1329" s="39"/>
      <c r="D1329" s="39"/>
      <c r="E1329" s="39"/>
      <c r="F1329" s="39"/>
      <c r="G1329" s="39"/>
      <c r="H1329" s="39"/>
      <c r="I1329" s="80"/>
      <c r="J1329" s="39"/>
      <c r="K1329" s="39"/>
      <c r="L1329" s="39"/>
      <c r="M1329" s="39"/>
      <c r="N1329" s="39"/>
      <c r="O1329" s="39"/>
      <c r="P1329" s="39"/>
      <c r="Q1329" s="39"/>
      <c r="R1329" s="39"/>
      <c r="S1329" s="39"/>
      <c r="T1329" s="39"/>
      <c r="U1329" s="39"/>
    </row>
    <row r="1330" spans="1:21" ht="32.25" customHeight="1">
      <c r="A1330" s="39" t="s">
        <v>11384</v>
      </c>
      <c r="B1330" s="39"/>
      <c r="C1330" s="39"/>
      <c r="D1330" s="39"/>
      <c r="E1330" s="39"/>
      <c r="F1330" s="39"/>
      <c r="G1330" s="39"/>
      <c r="H1330" s="39"/>
      <c r="I1330" s="80"/>
      <c r="J1330" s="39"/>
      <c r="K1330" s="39"/>
      <c r="L1330" s="39"/>
      <c r="M1330" s="39"/>
      <c r="N1330" s="39"/>
      <c r="O1330" s="39"/>
      <c r="P1330" s="39"/>
      <c r="Q1330" s="39"/>
      <c r="R1330" s="39"/>
      <c r="S1330" s="39"/>
      <c r="T1330" s="39"/>
      <c r="U1330" s="39"/>
    </row>
    <row r="1331" spans="1:21" ht="32.25" customHeight="1">
      <c r="A1331" s="39" t="s">
        <v>11385</v>
      </c>
      <c r="B1331" s="39"/>
      <c r="C1331" s="39"/>
      <c r="D1331" s="39"/>
      <c r="E1331" s="39"/>
      <c r="F1331" s="39"/>
      <c r="G1331" s="39"/>
      <c r="H1331" s="39"/>
      <c r="I1331" s="80"/>
      <c r="J1331" s="39"/>
      <c r="K1331" s="39"/>
      <c r="L1331" s="39"/>
      <c r="M1331" s="39"/>
      <c r="N1331" s="39"/>
      <c r="O1331" s="39"/>
      <c r="P1331" s="39"/>
      <c r="Q1331" s="39"/>
      <c r="R1331" s="39"/>
      <c r="S1331" s="39"/>
      <c r="T1331" s="39"/>
      <c r="U1331" s="39"/>
    </row>
    <row r="1332" spans="1:21" ht="32.25" customHeight="1">
      <c r="A1332" s="39" t="s">
        <v>11386</v>
      </c>
      <c r="B1332" s="39"/>
      <c r="C1332" s="39"/>
      <c r="D1332" s="39"/>
      <c r="E1332" s="39"/>
      <c r="F1332" s="39"/>
      <c r="G1332" s="39"/>
      <c r="H1332" s="39"/>
      <c r="I1332" s="80"/>
      <c r="J1332" s="39"/>
      <c r="K1332" s="39"/>
      <c r="L1332" s="39"/>
      <c r="M1332" s="39"/>
      <c r="N1332" s="39"/>
      <c r="O1332" s="39"/>
      <c r="P1332" s="39"/>
      <c r="Q1332" s="39"/>
      <c r="R1332" s="39"/>
      <c r="S1332" s="39"/>
      <c r="T1332" s="39"/>
      <c r="U1332" s="39"/>
    </row>
    <row r="1333" spans="1:21" ht="32.25" customHeight="1">
      <c r="A1333" s="39" t="s">
        <v>11387</v>
      </c>
      <c r="B1333" s="39"/>
      <c r="C1333" s="39"/>
      <c r="D1333" s="39"/>
      <c r="E1333" s="39"/>
      <c r="F1333" s="39"/>
      <c r="G1333" s="39"/>
      <c r="H1333" s="39"/>
      <c r="I1333" s="80"/>
      <c r="J1333" s="39"/>
      <c r="K1333" s="39"/>
      <c r="L1333" s="39"/>
      <c r="M1333" s="39"/>
      <c r="N1333" s="39"/>
      <c r="O1333" s="39"/>
      <c r="P1333" s="39"/>
      <c r="Q1333" s="39"/>
      <c r="R1333" s="39"/>
      <c r="S1333" s="39"/>
      <c r="T1333" s="39"/>
      <c r="U1333" s="39"/>
    </row>
    <row r="1334" spans="1:21" ht="32.25" customHeight="1">
      <c r="A1334" s="39" t="s">
        <v>11388</v>
      </c>
      <c r="B1334" s="39"/>
      <c r="C1334" s="39"/>
      <c r="D1334" s="39"/>
      <c r="E1334" s="39"/>
      <c r="F1334" s="39"/>
      <c r="G1334" s="39"/>
      <c r="H1334" s="39"/>
      <c r="I1334" s="80"/>
      <c r="J1334" s="39"/>
      <c r="K1334" s="39"/>
      <c r="L1334" s="39"/>
      <c r="M1334" s="39"/>
      <c r="N1334" s="39"/>
      <c r="O1334" s="39"/>
      <c r="P1334" s="39"/>
      <c r="Q1334" s="39"/>
      <c r="R1334" s="39"/>
      <c r="S1334" s="39"/>
      <c r="T1334" s="39"/>
      <c r="U1334" s="39"/>
    </row>
    <row r="1335" spans="1:21" ht="32.25" customHeight="1">
      <c r="A1335" s="39" t="s">
        <v>11389</v>
      </c>
      <c r="B1335" s="39"/>
      <c r="C1335" s="39"/>
      <c r="D1335" s="39"/>
      <c r="E1335" s="39"/>
      <c r="F1335" s="39"/>
      <c r="G1335" s="39"/>
      <c r="H1335" s="39"/>
      <c r="I1335" s="80"/>
      <c r="J1335" s="39"/>
      <c r="K1335" s="39"/>
      <c r="L1335" s="39"/>
      <c r="M1335" s="39"/>
      <c r="N1335" s="39"/>
      <c r="O1335" s="39"/>
      <c r="P1335" s="39"/>
      <c r="Q1335" s="39"/>
      <c r="R1335" s="39"/>
      <c r="S1335" s="39"/>
      <c r="T1335" s="39"/>
      <c r="U1335" s="39"/>
    </row>
    <row r="1336" spans="1:21" ht="32.25" customHeight="1">
      <c r="A1336" s="39" t="s">
        <v>11390</v>
      </c>
      <c r="B1336" s="39"/>
      <c r="C1336" s="39"/>
      <c r="D1336" s="39"/>
      <c r="E1336" s="39"/>
      <c r="F1336" s="39"/>
      <c r="G1336" s="39"/>
      <c r="H1336" s="39"/>
      <c r="I1336" s="80"/>
      <c r="J1336" s="39"/>
      <c r="K1336" s="39"/>
      <c r="L1336" s="39"/>
      <c r="M1336" s="39"/>
      <c r="N1336" s="39"/>
      <c r="O1336" s="39"/>
      <c r="P1336" s="39"/>
      <c r="Q1336" s="39"/>
      <c r="R1336" s="39"/>
      <c r="S1336" s="39"/>
      <c r="T1336" s="39"/>
      <c r="U1336" s="39"/>
    </row>
    <row r="1337" spans="1:21" ht="32.25" customHeight="1">
      <c r="A1337" s="39" t="s">
        <v>11391</v>
      </c>
      <c r="B1337" s="39"/>
      <c r="C1337" s="39"/>
      <c r="D1337" s="39"/>
      <c r="E1337" s="39"/>
      <c r="F1337" s="39"/>
      <c r="G1337" s="39"/>
      <c r="H1337" s="39"/>
      <c r="I1337" s="80"/>
      <c r="J1337" s="39"/>
      <c r="K1337" s="39"/>
      <c r="L1337" s="39"/>
      <c r="M1337" s="39"/>
      <c r="N1337" s="39"/>
      <c r="O1337" s="39"/>
      <c r="P1337" s="39"/>
      <c r="Q1337" s="39"/>
      <c r="R1337" s="39"/>
      <c r="S1337" s="39"/>
      <c r="T1337" s="39"/>
      <c r="U1337" s="39"/>
    </row>
    <row r="1338" spans="1:21" ht="32.25" customHeight="1">
      <c r="A1338" s="39" t="s">
        <v>11392</v>
      </c>
      <c r="B1338" s="39"/>
      <c r="C1338" s="39"/>
      <c r="D1338" s="39"/>
      <c r="E1338" s="39"/>
      <c r="F1338" s="39"/>
      <c r="G1338" s="39"/>
      <c r="H1338" s="39"/>
      <c r="I1338" s="80"/>
      <c r="J1338" s="39"/>
      <c r="K1338" s="39"/>
      <c r="L1338" s="39"/>
      <c r="M1338" s="39"/>
      <c r="N1338" s="39"/>
      <c r="O1338" s="39"/>
      <c r="P1338" s="39"/>
      <c r="Q1338" s="39"/>
      <c r="R1338" s="39"/>
      <c r="S1338" s="39"/>
      <c r="T1338" s="39"/>
      <c r="U1338" s="39"/>
    </row>
    <row r="1339" spans="1:21" ht="32.25" customHeight="1">
      <c r="A1339" s="39" t="s">
        <v>11393</v>
      </c>
      <c r="B1339" s="39"/>
      <c r="C1339" s="39"/>
      <c r="D1339" s="39"/>
      <c r="E1339" s="39"/>
      <c r="F1339" s="39"/>
      <c r="G1339" s="39"/>
      <c r="H1339" s="39"/>
      <c r="I1339" s="80"/>
      <c r="J1339" s="39"/>
      <c r="K1339" s="39"/>
      <c r="L1339" s="39"/>
      <c r="M1339" s="39"/>
      <c r="N1339" s="39"/>
      <c r="O1339" s="39"/>
      <c r="P1339" s="39"/>
      <c r="Q1339" s="39"/>
      <c r="R1339" s="39"/>
      <c r="S1339" s="39"/>
      <c r="T1339" s="39"/>
      <c r="U1339" s="39"/>
    </row>
    <row r="1340" spans="1:21" ht="32.25" customHeight="1">
      <c r="A1340" s="39" t="s">
        <v>11394</v>
      </c>
      <c r="B1340" s="39"/>
      <c r="C1340" s="39"/>
      <c r="D1340" s="39"/>
      <c r="E1340" s="39"/>
      <c r="F1340" s="39"/>
      <c r="G1340" s="39"/>
      <c r="H1340" s="39"/>
      <c r="I1340" s="80"/>
      <c r="J1340" s="39"/>
      <c r="K1340" s="39"/>
      <c r="L1340" s="39"/>
      <c r="M1340" s="39"/>
      <c r="N1340" s="39"/>
      <c r="O1340" s="39"/>
      <c r="P1340" s="39"/>
      <c r="Q1340" s="39"/>
      <c r="R1340" s="39"/>
      <c r="S1340" s="39"/>
      <c r="T1340" s="39"/>
      <c r="U1340" s="39"/>
    </row>
    <row r="1341" spans="1:21" ht="32.25" customHeight="1">
      <c r="A1341" s="39" t="s">
        <v>11395</v>
      </c>
      <c r="B1341" s="39"/>
      <c r="C1341" s="39"/>
      <c r="D1341" s="39"/>
      <c r="E1341" s="39"/>
      <c r="F1341" s="39"/>
      <c r="G1341" s="39"/>
      <c r="H1341" s="39"/>
      <c r="I1341" s="80"/>
      <c r="J1341" s="39"/>
      <c r="K1341" s="39"/>
      <c r="L1341" s="39"/>
      <c r="M1341" s="39"/>
      <c r="N1341" s="39"/>
      <c r="O1341" s="39"/>
      <c r="P1341" s="39"/>
      <c r="Q1341" s="39"/>
      <c r="R1341" s="39"/>
      <c r="S1341" s="39"/>
      <c r="T1341" s="39"/>
      <c r="U1341" s="39"/>
    </row>
    <row r="1342" spans="1:21" ht="32.25" customHeight="1">
      <c r="A1342" s="39" t="s">
        <v>11396</v>
      </c>
      <c r="B1342" s="39"/>
      <c r="C1342" s="39"/>
      <c r="D1342" s="39"/>
      <c r="E1342" s="39"/>
      <c r="F1342" s="39"/>
      <c r="G1342" s="39"/>
      <c r="H1342" s="39"/>
      <c r="I1342" s="80"/>
      <c r="J1342" s="39"/>
      <c r="K1342" s="39"/>
      <c r="L1342" s="39"/>
      <c r="M1342" s="39"/>
      <c r="N1342" s="39"/>
      <c r="O1342" s="39"/>
      <c r="P1342" s="39"/>
      <c r="Q1342" s="39"/>
      <c r="R1342" s="39"/>
      <c r="S1342" s="39"/>
      <c r="T1342" s="39"/>
      <c r="U1342" s="39"/>
    </row>
    <row r="1343" spans="1:21" ht="32.25" customHeight="1">
      <c r="A1343" s="39" t="s">
        <v>11397</v>
      </c>
      <c r="B1343" s="39"/>
      <c r="C1343" s="39"/>
      <c r="D1343" s="39"/>
      <c r="E1343" s="39"/>
      <c r="F1343" s="39"/>
      <c r="G1343" s="39"/>
      <c r="H1343" s="39"/>
      <c r="I1343" s="80"/>
      <c r="J1343" s="39"/>
      <c r="K1343" s="39"/>
      <c r="L1343" s="39"/>
      <c r="M1343" s="39"/>
      <c r="N1343" s="39"/>
      <c r="O1343" s="39"/>
      <c r="P1343" s="39"/>
      <c r="Q1343" s="39"/>
      <c r="R1343" s="39"/>
      <c r="S1343" s="39"/>
      <c r="T1343" s="39"/>
      <c r="U1343" s="39"/>
    </row>
    <row r="1344" spans="1:21" ht="32.25" customHeight="1">
      <c r="A1344" s="39" t="s">
        <v>11398</v>
      </c>
      <c r="B1344" s="39"/>
      <c r="C1344" s="39"/>
      <c r="D1344" s="39"/>
      <c r="E1344" s="39"/>
      <c r="F1344" s="39"/>
      <c r="G1344" s="39"/>
      <c r="H1344" s="39"/>
      <c r="I1344" s="80"/>
      <c r="J1344" s="39"/>
      <c r="K1344" s="39"/>
      <c r="L1344" s="39"/>
      <c r="M1344" s="39"/>
      <c r="N1344" s="39"/>
      <c r="O1344" s="39"/>
      <c r="P1344" s="39"/>
      <c r="Q1344" s="39"/>
      <c r="R1344" s="39"/>
      <c r="S1344" s="39"/>
      <c r="T1344" s="39"/>
      <c r="U1344" s="39"/>
    </row>
    <row r="1345" spans="1:21" ht="32.25" customHeight="1">
      <c r="A1345" s="39" t="s">
        <v>11399</v>
      </c>
      <c r="B1345" s="39"/>
      <c r="C1345" s="39"/>
      <c r="D1345" s="39"/>
      <c r="E1345" s="39"/>
      <c r="F1345" s="39"/>
      <c r="G1345" s="39"/>
      <c r="H1345" s="39"/>
      <c r="I1345" s="80"/>
      <c r="J1345" s="39"/>
      <c r="K1345" s="39"/>
      <c r="L1345" s="39"/>
      <c r="M1345" s="39"/>
      <c r="N1345" s="39"/>
      <c r="O1345" s="39"/>
      <c r="P1345" s="39"/>
      <c r="Q1345" s="39"/>
      <c r="R1345" s="39"/>
      <c r="S1345" s="39"/>
      <c r="T1345" s="39"/>
      <c r="U1345" s="39"/>
    </row>
    <row r="1346" spans="1:21" ht="32.25" customHeight="1">
      <c r="A1346" s="39" t="s">
        <v>11400</v>
      </c>
      <c r="B1346" s="39"/>
      <c r="C1346" s="39"/>
      <c r="D1346" s="39"/>
      <c r="E1346" s="39"/>
      <c r="F1346" s="39"/>
      <c r="G1346" s="39"/>
      <c r="H1346" s="39"/>
      <c r="I1346" s="80"/>
      <c r="J1346" s="39"/>
      <c r="K1346" s="39"/>
      <c r="L1346" s="39"/>
      <c r="M1346" s="39"/>
      <c r="N1346" s="39"/>
      <c r="O1346" s="39"/>
      <c r="P1346" s="39"/>
      <c r="Q1346" s="39"/>
      <c r="R1346" s="39"/>
      <c r="S1346" s="39"/>
      <c r="T1346" s="39"/>
      <c r="U1346" s="39"/>
    </row>
    <row r="1347" spans="1:21" ht="32.25" customHeight="1">
      <c r="A1347" s="39" t="s">
        <v>11401</v>
      </c>
      <c r="B1347" s="39"/>
      <c r="C1347" s="39"/>
      <c r="D1347" s="39"/>
      <c r="E1347" s="39"/>
      <c r="F1347" s="39"/>
      <c r="G1347" s="39"/>
      <c r="H1347" s="39"/>
      <c r="I1347" s="80"/>
      <c r="J1347" s="39"/>
      <c r="K1347" s="39"/>
      <c r="L1347" s="39"/>
      <c r="M1347" s="39"/>
      <c r="N1347" s="39"/>
      <c r="O1347" s="39"/>
      <c r="P1347" s="39"/>
      <c r="Q1347" s="39"/>
      <c r="R1347" s="39"/>
      <c r="S1347" s="39"/>
      <c r="T1347" s="39"/>
      <c r="U1347" s="39"/>
    </row>
    <row r="1348" spans="1:21" ht="32.25" customHeight="1">
      <c r="A1348" s="39" t="s">
        <v>11402</v>
      </c>
      <c r="B1348" s="39"/>
      <c r="C1348" s="39"/>
      <c r="D1348" s="39"/>
      <c r="E1348" s="39"/>
      <c r="F1348" s="39"/>
      <c r="G1348" s="39"/>
      <c r="H1348" s="39"/>
      <c r="I1348" s="80"/>
      <c r="J1348" s="39"/>
      <c r="K1348" s="39"/>
      <c r="L1348" s="39"/>
      <c r="M1348" s="39"/>
      <c r="N1348" s="39"/>
      <c r="O1348" s="39"/>
      <c r="P1348" s="39"/>
      <c r="Q1348" s="39"/>
      <c r="R1348" s="39"/>
      <c r="S1348" s="39"/>
      <c r="T1348" s="39"/>
      <c r="U1348" s="39"/>
    </row>
    <row r="1349" spans="1:21" ht="32.25" customHeight="1">
      <c r="A1349" s="39" t="s">
        <v>11403</v>
      </c>
      <c r="B1349" s="39"/>
      <c r="C1349" s="39"/>
      <c r="D1349" s="39"/>
      <c r="E1349" s="39"/>
      <c r="F1349" s="39"/>
      <c r="G1349" s="39"/>
      <c r="H1349" s="39"/>
      <c r="I1349" s="80"/>
      <c r="J1349" s="39"/>
      <c r="K1349" s="39"/>
      <c r="L1349" s="39"/>
      <c r="M1349" s="39"/>
      <c r="N1349" s="39"/>
      <c r="O1349" s="39"/>
      <c r="P1349" s="39"/>
      <c r="Q1349" s="39"/>
      <c r="R1349" s="39"/>
      <c r="S1349" s="39"/>
      <c r="T1349" s="39"/>
      <c r="U1349" s="39"/>
    </row>
    <row r="1350" spans="1:21" ht="32.25" customHeight="1">
      <c r="A1350" s="39" t="s">
        <v>11404</v>
      </c>
      <c r="B1350" s="39"/>
      <c r="C1350" s="39"/>
      <c r="D1350" s="39"/>
      <c r="E1350" s="39"/>
      <c r="F1350" s="39"/>
      <c r="G1350" s="39"/>
      <c r="H1350" s="39"/>
      <c r="I1350" s="80"/>
      <c r="J1350" s="39"/>
      <c r="K1350" s="39"/>
      <c r="L1350" s="39"/>
      <c r="M1350" s="39"/>
      <c r="N1350" s="39"/>
      <c r="O1350" s="39"/>
      <c r="P1350" s="39"/>
      <c r="Q1350" s="39"/>
      <c r="R1350" s="39"/>
      <c r="S1350" s="39"/>
      <c r="T1350" s="39"/>
      <c r="U1350" s="39"/>
    </row>
    <row r="1351" spans="1:21" ht="32.25" customHeight="1">
      <c r="A1351" s="39" t="s">
        <v>11405</v>
      </c>
      <c r="B1351" s="39"/>
      <c r="C1351" s="39"/>
      <c r="D1351" s="39"/>
      <c r="E1351" s="39"/>
      <c r="F1351" s="39"/>
      <c r="G1351" s="39"/>
      <c r="H1351" s="39"/>
      <c r="I1351" s="80"/>
      <c r="J1351" s="39"/>
      <c r="K1351" s="39"/>
      <c r="L1351" s="39"/>
      <c r="M1351" s="39"/>
      <c r="N1351" s="39"/>
      <c r="O1351" s="39"/>
      <c r="P1351" s="39"/>
      <c r="Q1351" s="39"/>
      <c r="R1351" s="39"/>
      <c r="S1351" s="39"/>
      <c r="T1351" s="39"/>
      <c r="U1351" s="39"/>
    </row>
    <row r="1352" spans="1:21" ht="32.25" customHeight="1">
      <c r="A1352" s="39" t="s">
        <v>11406</v>
      </c>
      <c r="B1352" s="39"/>
      <c r="C1352" s="39"/>
      <c r="D1352" s="39"/>
      <c r="E1352" s="39"/>
      <c r="F1352" s="39"/>
      <c r="G1352" s="39"/>
      <c r="H1352" s="39"/>
      <c r="I1352" s="80"/>
      <c r="J1352" s="39"/>
      <c r="K1352" s="39"/>
      <c r="L1352" s="39"/>
      <c r="M1352" s="39"/>
      <c r="N1352" s="39"/>
      <c r="O1352" s="39"/>
      <c r="P1352" s="39"/>
      <c r="Q1352" s="39"/>
      <c r="R1352" s="39"/>
      <c r="S1352" s="39"/>
      <c r="T1352" s="39"/>
      <c r="U1352" s="39"/>
    </row>
    <row r="1353" spans="1:21" ht="32.25" customHeight="1">
      <c r="A1353" s="39" t="s">
        <v>11407</v>
      </c>
      <c r="B1353" s="39"/>
      <c r="C1353" s="39"/>
      <c r="D1353" s="39"/>
      <c r="E1353" s="39"/>
      <c r="F1353" s="39"/>
      <c r="G1353" s="39"/>
      <c r="H1353" s="39"/>
      <c r="I1353" s="80"/>
      <c r="J1353" s="39"/>
      <c r="K1353" s="39"/>
      <c r="L1353" s="39"/>
      <c r="M1353" s="39"/>
      <c r="N1353" s="39"/>
      <c r="O1353" s="39"/>
      <c r="P1353" s="39"/>
      <c r="Q1353" s="39"/>
      <c r="R1353" s="39"/>
      <c r="S1353" s="39"/>
      <c r="T1353" s="39"/>
      <c r="U1353" s="39"/>
    </row>
    <row r="1354" spans="1:21" ht="32.25" customHeight="1">
      <c r="A1354" s="39" t="s">
        <v>11408</v>
      </c>
      <c r="B1354" s="39"/>
      <c r="C1354" s="39"/>
      <c r="D1354" s="39"/>
      <c r="E1354" s="39"/>
      <c r="F1354" s="39"/>
      <c r="G1354" s="39"/>
      <c r="H1354" s="39"/>
      <c r="I1354" s="80"/>
      <c r="J1354" s="39"/>
      <c r="K1354" s="39"/>
      <c r="L1354" s="39"/>
      <c r="M1354" s="39"/>
      <c r="N1354" s="39"/>
      <c r="O1354" s="39"/>
      <c r="P1354" s="39"/>
      <c r="Q1354" s="39"/>
      <c r="R1354" s="39"/>
      <c r="S1354" s="39"/>
      <c r="T1354" s="39"/>
      <c r="U1354" s="39"/>
    </row>
    <row r="1355" spans="1:21" ht="32.25" customHeight="1">
      <c r="A1355" s="39" t="s">
        <v>11409</v>
      </c>
      <c r="B1355" s="39"/>
      <c r="C1355" s="39"/>
      <c r="D1355" s="39"/>
      <c r="E1355" s="39"/>
      <c r="F1355" s="39"/>
      <c r="G1355" s="39"/>
      <c r="H1355" s="39"/>
      <c r="I1355" s="80"/>
      <c r="J1355" s="39"/>
      <c r="K1355" s="39"/>
      <c r="L1355" s="39"/>
      <c r="M1355" s="39"/>
      <c r="N1355" s="39"/>
      <c r="O1355" s="39"/>
      <c r="P1355" s="39"/>
      <c r="Q1355" s="39"/>
      <c r="R1355" s="39"/>
      <c r="S1355" s="39"/>
      <c r="T1355" s="39"/>
      <c r="U1355" s="39"/>
    </row>
    <row r="1356" spans="1:21" ht="32.25" customHeight="1">
      <c r="A1356" s="39" t="s">
        <v>11410</v>
      </c>
      <c r="B1356" s="39"/>
      <c r="C1356" s="39"/>
      <c r="D1356" s="39"/>
      <c r="E1356" s="39"/>
      <c r="F1356" s="39"/>
      <c r="G1356" s="39"/>
      <c r="H1356" s="39"/>
      <c r="I1356" s="80"/>
      <c r="J1356" s="39"/>
      <c r="K1356" s="39"/>
      <c r="L1356" s="39"/>
      <c r="M1356" s="39"/>
      <c r="N1356" s="39"/>
      <c r="O1356" s="39"/>
      <c r="P1356" s="39"/>
      <c r="Q1356" s="39"/>
      <c r="R1356" s="39"/>
      <c r="S1356" s="39"/>
      <c r="T1356" s="39"/>
      <c r="U1356" s="39"/>
    </row>
    <row r="1357" spans="1:21" ht="32.25" customHeight="1">
      <c r="A1357" s="39" t="s">
        <v>11411</v>
      </c>
      <c r="B1357" s="39"/>
      <c r="C1357" s="39"/>
      <c r="D1357" s="39"/>
      <c r="E1357" s="39"/>
      <c r="F1357" s="39"/>
      <c r="G1357" s="39"/>
      <c r="H1357" s="39"/>
      <c r="I1357" s="80"/>
      <c r="J1357" s="39"/>
      <c r="K1357" s="39"/>
      <c r="L1357" s="39"/>
      <c r="M1357" s="39"/>
      <c r="N1357" s="39"/>
      <c r="O1357" s="39"/>
      <c r="P1357" s="39"/>
      <c r="Q1357" s="39"/>
      <c r="R1357" s="39"/>
      <c r="S1357" s="39"/>
      <c r="T1357" s="39"/>
      <c r="U1357" s="39"/>
    </row>
    <row r="1358" spans="1:21" ht="32.25" customHeight="1">
      <c r="A1358" s="39" t="s">
        <v>11412</v>
      </c>
      <c r="B1358" s="39"/>
      <c r="C1358" s="39"/>
      <c r="D1358" s="39"/>
      <c r="E1358" s="39"/>
      <c r="F1358" s="39"/>
      <c r="G1358" s="39"/>
      <c r="H1358" s="39"/>
      <c r="I1358" s="80"/>
      <c r="J1358" s="39"/>
      <c r="K1358" s="39"/>
      <c r="L1358" s="39"/>
      <c r="M1358" s="39"/>
      <c r="N1358" s="39"/>
      <c r="O1358" s="39"/>
      <c r="P1358" s="39"/>
      <c r="Q1358" s="39"/>
      <c r="R1358" s="39"/>
      <c r="S1358" s="39"/>
      <c r="T1358" s="39"/>
      <c r="U1358" s="39"/>
    </row>
    <row r="1359" spans="1:21" ht="32.25" customHeight="1">
      <c r="A1359" s="39" t="s">
        <v>11413</v>
      </c>
      <c r="B1359" s="39"/>
      <c r="C1359" s="39"/>
      <c r="D1359" s="39"/>
      <c r="E1359" s="39"/>
      <c r="F1359" s="39"/>
      <c r="G1359" s="39"/>
      <c r="H1359" s="39"/>
      <c r="I1359" s="80"/>
      <c r="J1359" s="39"/>
      <c r="K1359" s="39"/>
      <c r="L1359" s="39"/>
      <c r="M1359" s="39"/>
      <c r="N1359" s="39"/>
      <c r="O1359" s="39"/>
      <c r="P1359" s="39"/>
      <c r="Q1359" s="39"/>
      <c r="R1359" s="39"/>
      <c r="S1359" s="39"/>
      <c r="T1359" s="39"/>
      <c r="U1359" s="39"/>
    </row>
    <row r="1360" spans="1:21" ht="32.25" customHeight="1">
      <c r="A1360" s="39"/>
      <c r="B1360" s="39"/>
      <c r="C1360" s="39"/>
      <c r="D1360" s="39"/>
      <c r="E1360" s="39"/>
      <c r="F1360" s="39"/>
      <c r="G1360" s="39"/>
      <c r="H1360" s="39"/>
      <c r="I1360" s="80"/>
      <c r="J1360" s="39"/>
      <c r="K1360" s="39"/>
      <c r="L1360" s="39"/>
      <c r="M1360" s="39"/>
      <c r="N1360" s="39"/>
      <c r="O1360" s="39"/>
      <c r="P1360" s="39"/>
      <c r="Q1360" s="39"/>
      <c r="R1360" s="39"/>
      <c r="S1360" s="39"/>
      <c r="T1360" s="39"/>
      <c r="U1360" s="39"/>
    </row>
    <row r="1361" spans="1:21" ht="32.25" customHeight="1">
      <c r="A1361" s="39" t="s">
        <v>11414</v>
      </c>
      <c r="B1361" s="39"/>
      <c r="C1361" s="39"/>
      <c r="D1361" s="39"/>
      <c r="E1361" s="39"/>
      <c r="F1361" s="39"/>
      <c r="G1361" s="39"/>
      <c r="H1361" s="39"/>
      <c r="I1361" s="80"/>
      <c r="J1361" s="39"/>
      <c r="K1361" s="39"/>
      <c r="L1361" s="39"/>
      <c r="M1361" s="39"/>
      <c r="N1361" s="39"/>
      <c r="O1361" s="39"/>
      <c r="P1361" s="39"/>
      <c r="Q1361" s="39"/>
      <c r="R1361" s="39"/>
      <c r="S1361" s="39"/>
      <c r="T1361" s="39"/>
      <c r="U1361" s="39"/>
    </row>
    <row r="1362" spans="1:21" ht="32.25" customHeight="1">
      <c r="A1362" s="39" t="s">
        <v>11415</v>
      </c>
      <c r="B1362" s="39"/>
      <c r="C1362" s="39"/>
      <c r="D1362" s="39"/>
      <c r="E1362" s="39"/>
      <c r="F1362" s="39"/>
      <c r="G1362" s="39"/>
      <c r="H1362" s="39"/>
      <c r="I1362" s="80"/>
      <c r="J1362" s="39"/>
      <c r="K1362" s="39"/>
      <c r="L1362" s="39"/>
      <c r="M1362" s="39"/>
      <c r="N1362" s="39"/>
      <c r="O1362" s="39"/>
      <c r="P1362" s="39"/>
      <c r="Q1362" s="39"/>
      <c r="R1362" s="39"/>
      <c r="S1362" s="39"/>
      <c r="T1362" s="39"/>
      <c r="U1362" s="39"/>
    </row>
    <row r="1363" spans="1:21" ht="32.25" customHeight="1">
      <c r="A1363" s="39" t="s">
        <v>11416</v>
      </c>
      <c r="B1363" s="39"/>
      <c r="C1363" s="39"/>
      <c r="D1363" s="39"/>
      <c r="E1363" s="39"/>
      <c r="F1363" s="39"/>
      <c r="G1363" s="39"/>
      <c r="H1363" s="39"/>
      <c r="I1363" s="80"/>
      <c r="J1363" s="39"/>
      <c r="K1363" s="39"/>
      <c r="L1363" s="39"/>
      <c r="M1363" s="39"/>
      <c r="N1363" s="39"/>
      <c r="O1363" s="39"/>
      <c r="P1363" s="39"/>
      <c r="Q1363" s="39"/>
      <c r="R1363" s="39"/>
      <c r="S1363" s="39"/>
      <c r="T1363" s="39"/>
      <c r="U1363" s="39"/>
    </row>
    <row r="1364" spans="1:21" ht="32.25" customHeight="1">
      <c r="A1364" s="39" t="s">
        <v>11417</v>
      </c>
      <c r="B1364" s="39"/>
      <c r="C1364" s="39"/>
      <c r="D1364" s="39"/>
      <c r="E1364" s="39"/>
      <c r="F1364" s="39"/>
      <c r="G1364" s="39"/>
      <c r="H1364" s="39"/>
      <c r="I1364" s="80"/>
      <c r="J1364" s="39"/>
      <c r="K1364" s="39"/>
      <c r="L1364" s="39"/>
      <c r="M1364" s="39"/>
      <c r="N1364" s="39"/>
      <c r="O1364" s="39"/>
      <c r="P1364" s="39"/>
      <c r="Q1364" s="39"/>
      <c r="R1364" s="39"/>
      <c r="S1364" s="39"/>
      <c r="T1364" s="39"/>
      <c r="U1364" s="39"/>
    </row>
    <row r="1365" spans="1:21" ht="32.25" customHeight="1">
      <c r="A1365" s="39" t="s">
        <v>11418</v>
      </c>
      <c r="B1365" s="39"/>
      <c r="C1365" s="39"/>
      <c r="D1365" s="39"/>
      <c r="E1365" s="39"/>
      <c r="F1365" s="39"/>
      <c r="G1365" s="39"/>
      <c r="H1365" s="39"/>
      <c r="I1365" s="80"/>
      <c r="J1365" s="39"/>
      <c r="K1365" s="39"/>
      <c r="L1365" s="39"/>
      <c r="M1365" s="39"/>
      <c r="N1365" s="39"/>
      <c r="O1365" s="39"/>
      <c r="P1365" s="39"/>
      <c r="Q1365" s="39"/>
      <c r="R1365" s="39"/>
      <c r="S1365" s="39"/>
      <c r="T1365" s="39"/>
      <c r="U1365" s="39"/>
    </row>
    <row r="1366" spans="1:21" ht="32.25" customHeight="1">
      <c r="A1366" s="39" t="s">
        <v>11419</v>
      </c>
      <c r="B1366" s="39"/>
      <c r="C1366" s="39"/>
      <c r="D1366" s="39"/>
      <c r="E1366" s="39"/>
      <c r="F1366" s="39"/>
      <c r="G1366" s="39"/>
      <c r="H1366" s="39"/>
      <c r="I1366" s="80"/>
      <c r="J1366" s="39"/>
      <c r="K1366" s="39"/>
      <c r="L1366" s="39"/>
      <c r="M1366" s="39"/>
      <c r="N1366" s="39"/>
      <c r="O1366" s="39"/>
      <c r="P1366" s="39"/>
      <c r="Q1366" s="39"/>
      <c r="R1366" s="39"/>
      <c r="S1366" s="39"/>
      <c r="T1366" s="39"/>
      <c r="U1366" s="39"/>
    </row>
    <row r="1367" spans="1:21" ht="32.25" customHeight="1">
      <c r="A1367" s="39" t="s">
        <v>11420</v>
      </c>
      <c r="B1367" s="39"/>
      <c r="C1367" s="39"/>
      <c r="D1367" s="39"/>
      <c r="E1367" s="39"/>
      <c r="F1367" s="39"/>
      <c r="G1367" s="39"/>
      <c r="H1367" s="39"/>
      <c r="I1367" s="80"/>
      <c r="J1367" s="39"/>
      <c r="K1367" s="39"/>
      <c r="L1367" s="39"/>
      <c r="M1367" s="39"/>
      <c r="N1367" s="39"/>
      <c r="O1367" s="39"/>
      <c r="P1367" s="39"/>
      <c r="Q1367" s="39"/>
      <c r="R1367" s="39"/>
      <c r="S1367" s="39"/>
      <c r="T1367" s="39"/>
      <c r="U1367" s="39"/>
    </row>
    <row r="1368" spans="1:21" ht="32.25" customHeight="1">
      <c r="A1368" s="39" t="s">
        <v>11421</v>
      </c>
      <c r="B1368" s="39"/>
      <c r="C1368" s="39"/>
      <c r="D1368" s="39"/>
      <c r="E1368" s="39"/>
      <c r="F1368" s="39"/>
      <c r="G1368" s="39"/>
      <c r="H1368" s="39"/>
      <c r="I1368" s="80"/>
      <c r="J1368" s="39"/>
      <c r="K1368" s="39"/>
      <c r="L1368" s="39"/>
      <c r="M1368" s="39"/>
      <c r="N1368" s="39"/>
      <c r="O1368" s="39"/>
      <c r="P1368" s="39"/>
      <c r="Q1368" s="39"/>
      <c r="R1368" s="39"/>
      <c r="S1368" s="39"/>
      <c r="T1368" s="39"/>
      <c r="U1368" s="39"/>
    </row>
    <row r="1369" spans="1:21" ht="32.25" customHeight="1">
      <c r="A1369" s="39" t="s">
        <v>11422</v>
      </c>
      <c r="B1369" s="39"/>
      <c r="C1369" s="39"/>
      <c r="D1369" s="39"/>
      <c r="E1369" s="39"/>
      <c r="F1369" s="39"/>
      <c r="G1369" s="39"/>
      <c r="H1369" s="39"/>
      <c r="I1369" s="80"/>
      <c r="J1369" s="39"/>
      <c r="K1369" s="39"/>
      <c r="L1369" s="39"/>
      <c r="M1369" s="39"/>
      <c r="N1369" s="39"/>
      <c r="O1369" s="39"/>
      <c r="P1369" s="39"/>
      <c r="Q1369" s="39"/>
      <c r="R1369" s="39"/>
      <c r="S1369" s="39"/>
      <c r="T1369" s="39"/>
      <c r="U1369" s="39"/>
    </row>
    <row r="1370" spans="1:21" ht="32.25" customHeight="1">
      <c r="A1370" s="39" t="s">
        <v>11423</v>
      </c>
      <c r="B1370" s="39"/>
      <c r="C1370" s="39"/>
      <c r="D1370" s="39"/>
      <c r="E1370" s="39"/>
      <c r="F1370" s="39"/>
      <c r="G1370" s="39"/>
      <c r="H1370" s="39"/>
      <c r="I1370" s="80"/>
      <c r="J1370" s="39"/>
      <c r="K1370" s="39"/>
      <c r="L1370" s="39"/>
      <c r="M1370" s="39"/>
      <c r="N1370" s="39"/>
      <c r="O1370" s="39"/>
      <c r="P1370" s="39"/>
      <c r="Q1370" s="39"/>
      <c r="R1370" s="39"/>
      <c r="S1370" s="39"/>
      <c r="T1370" s="39"/>
      <c r="U1370" s="39"/>
    </row>
    <row r="1371" spans="1:21" ht="32.25" customHeight="1">
      <c r="A1371" s="39" t="s">
        <v>11424</v>
      </c>
      <c r="B1371" s="39"/>
      <c r="C1371" s="39"/>
      <c r="D1371" s="39"/>
      <c r="E1371" s="39"/>
      <c r="F1371" s="39"/>
      <c r="G1371" s="39"/>
      <c r="H1371" s="39"/>
      <c r="I1371" s="80"/>
      <c r="J1371" s="39"/>
      <c r="K1371" s="39"/>
      <c r="L1371" s="39"/>
      <c r="M1371" s="39"/>
      <c r="N1371" s="39"/>
      <c r="O1371" s="39"/>
      <c r="P1371" s="39"/>
      <c r="Q1371" s="39"/>
      <c r="R1371" s="39"/>
      <c r="S1371" s="39"/>
      <c r="T1371" s="39"/>
      <c r="U1371" s="39"/>
    </row>
    <row r="1372" spans="1:21" ht="32.25" customHeight="1">
      <c r="A1372" s="39" t="s">
        <v>11425</v>
      </c>
      <c r="B1372" s="39"/>
      <c r="C1372" s="39"/>
      <c r="D1372" s="39"/>
      <c r="E1372" s="39"/>
      <c r="F1372" s="39"/>
      <c r="G1372" s="39"/>
      <c r="H1372" s="39"/>
      <c r="I1372" s="80"/>
      <c r="J1372" s="39"/>
      <c r="K1372" s="39"/>
      <c r="L1372" s="39"/>
      <c r="M1372" s="39"/>
      <c r="N1372" s="39"/>
      <c r="O1372" s="39"/>
      <c r="P1372" s="39"/>
      <c r="Q1372" s="39"/>
      <c r="R1372" s="39"/>
      <c r="S1372" s="39"/>
      <c r="T1372" s="39"/>
      <c r="U1372" s="39"/>
    </row>
    <row r="1373" spans="1:21" ht="32.25" customHeight="1">
      <c r="A1373" s="39" t="s">
        <v>11426</v>
      </c>
      <c r="B1373" s="39"/>
      <c r="C1373" s="39"/>
      <c r="D1373" s="39"/>
      <c r="E1373" s="39"/>
      <c r="F1373" s="39"/>
      <c r="G1373" s="39"/>
      <c r="H1373" s="39"/>
      <c r="I1373" s="80"/>
      <c r="J1373" s="39"/>
      <c r="K1373" s="39"/>
      <c r="L1373" s="39"/>
      <c r="M1373" s="39"/>
      <c r="N1373" s="39"/>
      <c r="O1373" s="39"/>
      <c r="P1373" s="39"/>
      <c r="Q1373" s="39"/>
      <c r="R1373" s="39"/>
      <c r="S1373" s="39"/>
      <c r="T1373" s="39"/>
      <c r="U1373" s="39"/>
    </row>
    <row r="1374" spans="1:21" ht="32.25" customHeight="1">
      <c r="A1374" s="39" t="s">
        <v>11427</v>
      </c>
      <c r="B1374" s="39"/>
      <c r="C1374" s="39"/>
      <c r="D1374" s="39"/>
      <c r="E1374" s="39"/>
      <c r="F1374" s="39"/>
      <c r="G1374" s="39"/>
      <c r="H1374" s="39"/>
      <c r="I1374" s="80"/>
      <c r="J1374" s="39"/>
      <c r="K1374" s="39"/>
      <c r="L1374" s="39"/>
      <c r="M1374" s="39"/>
      <c r="N1374" s="39"/>
      <c r="O1374" s="39"/>
      <c r="P1374" s="39"/>
      <c r="Q1374" s="39"/>
      <c r="R1374" s="39"/>
      <c r="S1374" s="39"/>
      <c r="T1374" s="39"/>
      <c r="U1374" s="39"/>
    </row>
    <row r="1375" spans="1:21" ht="32.25" customHeight="1">
      <c r="A1375" s="39" t="s">
        <v>11428</v>
      </c>
      <c r="B1375" s="39"/>
      <c r="C1375" s="39"/>
      <c r="D1375" s="39"/>
      <c r="E1375" s="39"/>
      <c r="F1375" s="39"/>
      <c r="G1375" s="39"/>
      <c r="H1375" s="39"/>
      <c r="I1375" s="80"/>
      <c r="J1375" s="39"/>
      <c r="K1375" s="39"/>
      <c r="L1375" s="39"/>
      <c r="M1375" s="39"/>
      <c r="N1375" s="39"/>
      <c r="O1375" s="39"/>
      <c r="P1375" s="39"/>
      <c r="Q1375" s="39"/>
      <c r="R1375" s="39"/>
      <c r="S1375" s="39"/>
      <c r="T1375" s="39"/>
      <c r="U1375" s="39"/>
    </row>
    <row r="1376" spans="1:21" ht="32.25" customHeight="1">
      <c r="A1376" s="39" t="s">
        <v>11429</v>
      </c>
      <c r="B1376" s="39"/>
      <c r="C1376" s="39"/>
      <c r="D1376" s="39"/>
      <c r="E1376" s="39"/>
      <c r="F1376" s="39"/>
      <c r="G1376" s="39"/>
      <c r="H1376" s="39"/>
      <c r="I1376" s="80"/>
      <c r="J1376" s="39"/>
      <c r="K1376" s="39"/>
      <c r="L1376" s="39"/>
      <c r="M1376" s="39"/>
      <c r="N1376" s="39"/>
      <c r="O1376" s="39"/>
      <c r="P1376" s="39"/>
      <c r="Q1376" s="39"/>
      <c r="R1376" s="39"/>
      <c r="S1376" s="39"/>
      <c r="T1376" s="39"/>
      <c r="U1376" s="39"/>
    </row>
    <row r="1377" spans="1:21" ht="32.25" customHeight="1">
      <c r="A1377" s="39" t="s">
        <v>11430</v>
      </c>
      <c r="B1377" s="39"/>
      <c r="C1377" s="39"/>
      <c r="D1377" s="39"/>
      <c r="E1377" s="39"/>
      <c r="F1377" s="39"/>
      <c r="G1377" s="39"/>
      <c r="H1377" s="39"/>
      <c r="I1377" s="80"/>
      <c r="J1377" s="39"/>
      <c r="K1377" s="39"/>
      <c r="L1377" s="39"/>
      <c r="M1377" s="39"/>
      <c r="N1377" s="39"/>
      <c r="O1377" s="39"/>
      <c r="P1377" s="39"/>
      <c r="Q1377" s="39"/>
      <c r="R1377" s="39"/>
      <c r="S1377" s="39"/>
      <c r="T1377" s="39"/>
      <c r="U1377" s="39"/>
    </row>
    <row r="1378" spans="1:21" ht="32.25" customHeight="1">
      <c r="A1378" s="39" t="s">
        <v>11431</v>
      </c>
      <c r="B1378" s="39"/>
      <c r="C1378" s="39"/>
      <c r="D1378" s="39"/>
      <c r="E1378" s="39"/>
      <c r="F1378" s="39"/>
      <c r="G1378" s="39"/>
      <c r="H1378" s="39"/>
      <c r="I1378" s="80"/>
      <c r="J1378" s="39"/>
      <c r="K1378" s="39"/>
      <c r="L1378" s="39"/>
      <c r="M1378" s="39"/>
      <c r="N1378" s="39"/>
      <c r="O1378" s="39"/>
      <c r="P1378" s="39"/>
      <c r="Q1378" s="39"/>
      <c r="R1378" s="39"/>
      <c r="S1378" s="39"/>
      <c r="T1378" s="39"/>
      <c r="U1378" s="39"/>
    </row>
    <row r="1379" spans="1:21" ht="32.25" customHeight="1">
      <c r="A1379" s="39" t="s">
        <v>11432</v>
      </c>
      <c r="B1379" s="39"/>
      <c r="C1379" s="39"/>
      <c r="D1379" s="39"/>
      <c r="E1379" s="39"/>
      <c r="F1379" s="39"/>
      <c r="G1379" s="39"/>
      <c r="H1379" s="39"/>
      <c r="I1379" s="80"/>
      <c r="J1379" s="39"/>
      <c r="K1379" s="39"/>
      <c r="L1379" s="39"/>
      <c r="M1379" s="39"/>
      <c r="N1379" s="39"/>
      <c r="O1379" s="39"/>
      <c r="P1379" s="39"/>
      <c r="Q1379" s="39"/>
      <c r="R1379" s="39"/>
      <c r="S1379" s="39"/>
      <c r="T1379" s="39"/>
      <c r="U1379" s="39"/>
    </row>
    <row r="1380" spans="1:21" ht="32.25" customHeight="1">
      <c r="A1380" s="39" t="s">
        <v>11433</v>
      </c>
      <c r="B1380" s="39"/>
      <c r="C1380" s="39"/>
      <c r="D1380" s="39"/>
      <c r="E1380" s="39"/>
      <c r="F1380" s="39"/>
      <c r="G1380" s="39"/>
      <c r="H1380" s="39"/>
      <c r="I1380" s="80"/>
      <c r="J1380" s="39"/>
      <c r="K1380" s="39"/>
      <c r="L1380" s="39"/>
      <c r="M1380" s="39"/>
      <c r="N1380" s="39"/>
      <c r="O1380" s="39"/>
      <c r="P1380" s="39"/>
      <c r="Q1380" s="39"/>
      <c r="R1380" s="39"/>
      <c r="S1380" s="39"/>
      <c r="T1380" s="39"/>
      <c r="U1380" s="39"/>
    </row>
    <row r="1381" spans="1:21" ht="32.25" customHeight="1">
      <c r="A1381" s="39" t="s">
        <v>11434</v>
      </c>
      <c r="B1381" s="39"/>
      <c r="C1381" s="39"/>
      <c r="D1381" s="39"/>
      <c r="E1381" s="39"/>
      <c r="F1381" s="39"/>
      <c r="G1381" s="39"/>
      <c r="H1381" s="39"/>
      <c r="I1381" s="80"/>
      <c r="J1381" s="39"/>
      <c r="K1381" s="39"/>
      <c r="L1381" s="39"/>
      <c r="M1381" s="39"/>
      <c r="N1381" s="39"/>
      <c r="O1381" s="39"/>
      <c r="P1381" s="39"/>
      <c r="Q1381" s="39"/>
      <c r="R1381" s="39"/>
      <c r="S1381" s="39"/>
      <c r="T1381" s="39"/>
      <c r="U1381" s="39"/>
    </row>
    <row r="1382" spans="1:21" ht="32.25" customHeight="1">
      <c r="A1382" s="39" t="s">
        <v>11435</v>
      </c>
      <c r="B1382" s="39"/>
      <c r="C1382" s="39"/>
      <c r="D1382" s="39"/>
      <c r="E1382" s="39"/>
      <c r="F1382" s="39"/>
      <c r="G1382" s="39"/>
      <c r="H1382" s="39"/>
      <c r="I1382" s="80"/>
      <c r="J1382" s="39"/>
      <c r="K1382" s="39"/>
      <c r="L1382" s="39"/>
      <c r="M1382" s="39"/>
      <c r="N1382" s="39"/>
      <c r="O1382" s="39"/>
      <c r="P1382" s="39"/>
      <c r="Q1382" s="39"/>
      <c r="R1382" s="39"/>
      <c r="S1382" s="39"/>
      <c r="T1382" s="39"/>
      <c r="U1382" s="39"/>
    </row>
    <row r="1383" spans="1:21" ht="32.25" customHeight="1">
      <c r="A1383" s="39" t="s">
        <v>11436</v>
      </c>
      <c r="B1383" s="39"/>
      <c r="C1383" s="39"/>
      <c r="D1383" s="39"/>
      <c r="E1383" s="39"/>
      <c r="F1383" s="39"/>
      <c r="G1383" s="39"/>
      <c r="H1383" s="39"/>
      <c r="I1383" s="80"/>
      <c r="J1383" s="39"/>
      <c r="K1383" s="39"/>
      <c r="L1383" s="39"/>
      <c r="M1383" s="39"/>
      <c r="N1383" s="39"/>
      <c r="O1383" s="39"/>
      <c r="P1383" s="39"/>
      <c r="Q1383" s="39"/>
      <c r="R1383" s="39"/>
      <c r="S1383" s="39"/>
      <c r="T1383" s="39"/>
      <c r="U1383" s="39"/>
    </row>
    <row r="1384" spans="1:21" ht="32.25" customHeight="1">
      <c r="A1384" s="39" t="s">
        <v>11437</v>
      </c>
      <c r="B1384" s="39"/>
      <c r="C1384" s="39"/>
      <c r="D1384" s="39"/>
      <c r="E1384" s="39"/>
      <c r="F1384" s="39"/>
      <c r="G1384" s="39"/>
      <c r="H1384" s="39"/>
      <c r="I1384" s="80"/>
      <c r="J1384" s="39"/>
      <c r="K1384" s="39"/>
      <c r="L1384" s="39"/>
      <c r="M1384" s="39"/>
      <c r="N1384" s="39"/>
      <c r="O1384" s="39"/>
      <c r="P1384" s="39"/>
      <c r="Q1384" s="39"/>
      <c r="R1384" s="39"/>
      <c r="S1384" s="39"/>
      <c r="T1384" s="39"/>
      <c r="U1384" s="39"/>
    </row>
    <row r="1385" spans="1:21" ht="32.25" customHeight="1">
      <c r="A1385" s="39" t="s">
        <v>11438</v>
      </c>
      <c r="B1385" s="39"/>
      <c r="C1385" s="39"/>
      <c r="D1385" s="39"/>
      <c r="E1385" s="39"/>
      <c r="F1385" s="39"/>
      <c r="G1385" s="39"/>
      <c r="H1385" s="39"/>
      <c r="I1385" s="80"/>
      <c r="J1385" s="39"/>
      <c r="K1385" s="39"/>
      <c r="L1385" s="39"/>
      <c r="M1385" s="39"/>
      <c r="N1385" s="39"/>
      <c r="O1385" s="39"/>
      <c r="P1385" s="39"/>
      <c r="Q1385" s="39"/>
      <c r="R1385" s="39"/>
      <c r="S1385" s="39"/>
      <c r="T1385" s="39"/>
      <c r="U1385" s="39"/>
    </row>
    <row r="1386" spans="1:21" ht="32.25" customHeight="1">
      <c r="A1386" s="39" t="s">
        <v>11439</v>
      </c>
      <c r="B1386" s="39"/>
      <c r="C1386" s="39"/>
      <c r="D1386" s="39"/>
      <c r="E1386" s="39"/>
      <c r="F1386" s="39"/>
      <c r="G1386" s="39"/>
      <c r="H1386" s="39"/>
      <c r="I1386" s="80"/>
      <c r="J1386" s="39"/>
      <c r="K1386" s="39"/>
      <c r="L1386" s="39"/>
      <c r="M1386" s="39"/>
      <c r="N1386" s="39"/>
      <c r="O1386" s="39"/>
      <c r="P1386" s="39"/>
      <c r="Q1386" s="39"/>
      <c r="R1386" s="39"/>
      <c r="S1386" s="39"/>
      <c r="T1386" s="39"/>
      <c r="U1386" s="39"/>
    </row>
    <row r="1387" spans="1:21" ht="32.25" customHeight="1">
      <c r="A1387" s="39" t="s">
        <v>11440</v>
      </c>
      <c r="B1387" s="39"/>
      <c r="C1387" s="39"/>
      <c r="D1387" s="39"/>
      <c r="E1387" s="39"/>
      <c r="F1387" s="39"/>
      <c r="G1387" s="39"/>
      <c r="H1387" s="39"/>
      <c r="I1387" s="80"/>
      <c r="J1387" s="39"/>
      <c r="K1387" s="39"/>
      <c r="L1387" s="39"/>
      <c r="M1387" s="39"/>
      <c r="N1387" s="39"/>
      <c r="O1387" s="39"/>
      <c r="P1387" s="39"/>
      <c r="Q1387" s="39"/>
      <c r="R1387" s="39"/>
      <c r="S1387" s="39"/>
      <c r="T1387" s="39"/>
      <c r="U1387" s="39"/>
    </row>
    <row r="1388" spans="1:21" ht="32.25" customHeight="1">
      <c r="A1388" s="39" t="s">
        <v>11441</v>
      </c>
      <c r="B1388" s="39"/>
      <c r="C1388" s="39"/>
      <c r="D1388" s="39"/>
      <c r="E1388" s="39"/>
      <c r="F1388" s="39"/>
      <c r="G1388" s="39"/>
      <c r="H1388" s="39"/>
      <c r="I1388" s="80"/>
      <c r="J1388" s="39"/>
      <c r="K1388" s="39"/>
      <c r="L1388" s="39"/>
      <c r="M1388" s="39"/>
      <c r="N1388" s="39"/>
      <c r="O1388" s="39"/>
      <c r="P1388" s="39"/>
      <c r="Q1388" s="39"/>
      <c r="R1388" s="39"/>
      <c r="S1388" s="39"/>
      <c r="T1388" s="39"/>
      <c r="U1388" s="39"/>
    </row>
    <row r="1389" spans="1:21" ht="32.25" customHeight="1">
      <c r="A1389" s="39" t="s">
        <v>11442</v>
      </c>
      <c r="B1389" s="39"/>
      <c r="C1389" s="39"/>
      <c r="D1389" s="39"/>
      <c r="E1389" s="39"/>
      <c r="F1389" s="39"/>
      <c r="G1389" s="39"/>
      <c r="H1389" s="39"/>
      <c r="I1389" s="80"/>
      <c r="J1389" s="39"/>
      <c r="K1389" s="39"/>
      <c r="L1389" s="39"/>
      <c r="M1389" s="39"/>
      <c r="N1389" s="39"/>
      <c r="O1389" s="39"/>
      <c r="P1389" s="39"/>
      <c r="Q1389" s="39"/>
      <c r="R1389" s="39"/>
      <c r="S1389" s="39"/>
      <c r="T1389" s="39"/>
      <c r="U1389" s="39"/>
    </row>
    <row r="1390" spans="1:21" ht="32.25" customHeight="1">
      <c r="A1390" s="39" t="s">
        <v>11443</v>
      </c>
      <c r="B1390" s="39"/>
      <c r="C1390" s="39"/>
      <c r="D1390" s="39"/>
      <c r="E1390" s="39"/>
      <c r="F1390" s="39"/>
      <c r="G1390" s="39"/>
      <c r="H1390" s="39"/>
      <c r="I1390" s="80"/>
      <c r="J1390" s="39"/>
      <c r="K1390" s="39"/>
      <c r="L1390" s="39"/>
      <c r="M1390" s="39"/>
      <c r="N1390" s="39"/>
      <c r="O1390" s="39"/>
      <c r="P1390" s="39"/>
      <c r="Q1390" s="39"/>
      <c r="R1390" s="39"/>
      <c r="S1390" s="39"/>
      <c r="T1390" s="39"/>
      <c r="U1390" s="39"/>
    </row>
    <row r="1391" spans="1:21" ht="32.25" customHeight="1">
      <c r="A1391" s="39" t="s">
        <v>11444</v>
      </c>
      <c r="B1391" s="39"/>
      <c r="C1391" s="39"/>
      <c r="D1391" s="39"/>
      <c r="E1391" s="39"/>
      <c r="F1391" s="39"/>
      <c r="G1391" s="39"/>
      <c r="H1391" s="39"/>
      <c r="I1391" s="80"/>
      <c r="J1391" s="39"/>
      <c r="K1391" s="39"/>
      <c r="L1391" s="39"/>
      <c r="M1391" s="39"/>
      <c r="N1391" s="39"/>
      <c r="O1391" s="39"/>
      <c r="P1391" s="39"/>
      <c r="Q1391" s="39"/>
      <c r="R1391" s="39"/>
      <c r="S1391" s="39"/>
      <c r="T1391" s="39"/>
      <c r="U1391" s="39"/>
    </row>
    <row r="1392" spans="1:21" ht="32.25" customHeight="1">
      <c r="A1392" s="39" t="s">
        <v>11445</v>
      </c>
      <c r="B1392" s="39"/>
      <c r="C1392" s="39"/>
      <c r="D1392" s="39"/>
      <c r="E1392" s="39"/>
      <c r="F1392" s="39"/>
      <c r="G1392" s="39"/>
      <c r="H1392" s="39"/>
      <c r="I1392" s="80"/>
      <c r="J1392" s="39"/>
      <c r="K1392" s="39"/>
      <c r="L1392" s="39"/>
      <c r="M1392" s="39"/>
      <c r="N1392" s="39"/>
      <c r="O1392" s="39"/>
      <c r="P1392" s="39"/>
      <c r="Q1392" s="39"/>
      <c r="R1392" s="39"/>
      <c r="S1392" s="39"/>
      <c r="T1392" s="39"/>
      <c r="U1392" s="39"/>
    </row>
    <row r="1393" spans="1:21" ht="32.25" customHeight="1">
      <c r="A1393" s="39" t="s">
        <v>11446</v>
      </c>
      <c r="B1393" s="39"/>
      <c r="C1393" s="39"/>
      <c r="D1393" s="39"/>
      <c r="E1393" s="39"/>
      <c r="F1393" s="39"/>
      <c r="G1393" s="39"/>
      <c r="H1393" s="39"/>
      <c r="I1393" s="80"/>
      <c r="J1393" s="39"/>
      <c r="K1393" s="39"/>
      <c r="L1393" s="39"/>
      <c r="M1393" s="39"/>
      <c r="N1393" s="39"/>
      <c r="O1393" s="39"/>
      <c r="P1393" s="39"/>
      <c r="Q1393" s="39"/>
      <c r="R1393" s="39"/>
      <c r="S1393" s="39"/>
      <c r="T1393" s="39"/>
      <c r="U1393" s="39"/>
    </row>
    <row r="1394" spans="1:21" ht="32.25" customHeight="1">
      <c r="A1394" s="39" t="s">
        <v>11447</v>
      </c>
      <c r="B1394" s="39"/>
      <c r="C1394" s="39"/>
      <c r="D1394" s="39"/>
      <c r="E1394" s="39"/>
      <c r="F1394" s="39"/>
      <c r="G1394" s="39"/>
      <c r="H1394" s="39"/>
      <c r="I1394" s="80"/>
      <c r="J1394" s="39"/>
      <c r="K1394" s="39"/>
      <c r="L1394" s="39"/>
      <c r="M1394" s="39"/>
      <c r="N1394" s="39"/>
      <c r="O1394" s="39"/>
      <c r="P1394" s="39"/>
      <c r="Q1394" s="39"/>
      <c r="R1394" s="39"/>
      <c r="S1394" s="39"/>
      <c r="T1394" s="39"/>
      <c r="U1394" s="39"/>
    </row>
    <row r="1395" spans="1:21" ht="32.25" customHeight="1">
      <c r="A1395" s="39" t="s">
        <v>11448</v>
      </c>
      <c r="B1395" s="39"/>
      <c r="C1395" s="39"/>
      <c r="D1395" s="39"/>
      <c r="E1395" s="39"/>
      <c r="F1395" s="39"/>
      <c r="G1395" s="39"/>
      <c r="H1395" s="39"/>
      <c r="I1395" s="80"/>
      <c r="J1395" s="39"/>
      <c r="K1395" s="39"/>
      <c r="L1395" s="39"/>
      <c r="M1395" s="39"/>
      <c r="N1395" s="39"/>
      <c r="O1395" s="39"/>
      <c r="P1395" s="39"/>
      <c r="Q1395" s="39"/>
      <c r="R1395" s="39"/>
      <c r="S1395" s="39"/>
      <c r="T1395" s="39"/>
      <c r="U1395" s="39"/>
    </row>
    <row r="1396" spans="1:21" ht="32.25" customHeight="1">
      <c r="A1396" s="39" t="s">
        <v>11449</v>
      </c>
      <c r="B1396" s="39"/>
      <c r="C1396" s="39"/>
      <c r="D1396" s="39"/>
      <c r="E1396" s="39"/>
      <c r="F1396" s="39"/>
      <c r="G1396" s="39"/>
      <c r="H1396" s="39"/>
      <c r="I1396" s="80"/>
      <c r="J1396" s="39"/>
      <c r="K1396" s="39"/>
      <c r="L1396" s="39"/>
      <c r="M1396" s="39"/>
      <c r="N1396" s="39"/>
      <c r="O1396" s="39"/>
      <c r="P1396" s="39"/>
      <c r="Q1396" s="39"/>
      <c r="R1396" s="39"/>
      <c r="S1396" s="39"/>
      <c r="T1396" s="39"/>
      <c r="U1396" s="39"/>
    </row>
    <row r="1397" spans="1:21" ht="32.25" customHeight="1">
      <c r="A1397" s="39" t="s">
        <v>11450</v>
      </c>
      <c r="B1397" s="39"/>
      <c r="C1397" s="39"/>
      <c r="D1397" s="39"/>
      <c r="E1397" s="39"/>
      <c r="F1397" s="39"/>
      <c r="G1397" s="39"/>
      <c r="H1397" s="39"/>
      <c r="I1397" s="80"/>
      <c r="J1397" s="39"/>
      <c r="K1397" s="39"/>
      <c r="L1397" s="39"/>
      <c r="M1397" s="39"/>
      <c r="N1397" s="39"/>
      <c r="O1397" s="39"/>
      <c r="P1397" s="39"/>
      <c r="Q1397" s="39"/>
      <c r="R1397" s="39"/>
      <c r="S1397" s="39"/>
      <c r="T1397" s="39"/>
      <c r="U1397" s="39"/>
    </row>
    <row r="1398" spans="1:21" ht="32.25" customHeight="1">
      <c r="A1398" s="39" t="s">
        <v>11451</v>
      </c>
      <c r="B1398" s="39"/>
      <c r="C1398" s="39"/>
      <c r="D1398" s="39"/>
      <c r="E1398" s="39"/>
      <c r="F1398" s="39"/>
      <c r="G1398" s="39"/>
      <c r="H1398" s="39"/>
      <c r="I1398" s="80"/>
      <c r="J1398" s="39"/>
      <c r="K1398" s="39"/>
      <c r="L1398" s="39"/>
      <c r="M1398" s="39"/>
      <c r="N1398" s="39"/>
      <c r="O1398" s="39"/>
      <c r="P1398" s="39"/>
      <c r="Q1398" s="39"/>
      <c r="R1398" s="39"/>
      <c r="S1398" s="39"/>
      <c r="T1398" s="39"/>
      <c r="U1398" s="39"/>
    </row>
    <row r="1399" spans="1:21" ht="32.25" customHeight="1">
      <c r="A1399" s="39" t="s">
        <v>11452</v>
      </c>
      <c r="B1399" s="39"/>
      <c r="C1399" s="39"/>
      <c r="D1399" s="39"/>
      <c r="E1399" s="39"/>
      <c r="F1399" s="39"/>
      <c r="G1399" s="39"/>
      <c r="H1399" s="39"/>
      <c r="I1399" s="80"/>
      <c r="J1399" s="39"/>
      <c r="K1399" s="39"/>
      <c r="L1399" s="39"/>
      <c r="M1399" s="39"/>
      <c r="N1399" s="39"/>
      <c r="O1399" s="39"/>
      <c r="P1399" s="39"/>
      <c r="Q1399" s="39"/>
      <c r="R1399" s="39"/>
      <c r="S1399" s="39"/>
      <c r="T1399" s="39"/>
      <c r="U1399" s="39"/>
    </row>
    <row r="1400" spans="1:21" ht="32.25" customHeight="1">
      <c r="A1400" s="39" t="s">
        <v>11453</v>
      </c>
      <c r="B1400" s="39"/>
      <c r="C1400" s="39"/>
      <c r="D1400" s="39"/>
      <c r="E1400" s="39"/>
      <c r="F1400" s="39"/>
      <c r="G1400" s="39"/>
      <c r="H1400" s="39"/>
      <c r="I1400" s="80"/>
      <c r="J1400" s="39"/>
      <c r="K1400" s="39"/>
      <c r="L1400" s="39"/>
      <c r="M1400" s="39"/>
      <c r="N1400" s="39"/>
      <c r="O1400" s="39"/>
      <c r="P1400" s="39"/>
      <c r="Q1400" s="39"/>
      <c r="R1400" s="39"/>
      <c r="S1400" s="39"/>
      <c r="T1400" s="39"/>
      <c r="U1400" s="39"/>
    </row>
    <row r="1401" spans="1:21" ht="32.25" customHeight="1">
      <c r="A1401" s="39" t="s">
        <v>11454</v>
      </c>
      <c r="B1401" s="39"/>
      <c r="C1401" s="39"/>
      <c r="D1401" s="39"/>
      <c r="E1401" s="39"/>
      <c r="F1401" s="39"/>
      <c r="G1401" s="39"/>
      <c r="H1401" s="39"/>
      <c r="I1401" s="80"/>
      <c r="J1401" s="39"/>
      <c r="K1401" s="39"/>
      <c r="L1401" s="39"/>
      <c r="M1401" s="39"/>
      <c r="N1401" s="39"/>
      <c r="O1401" s="39"/>
      <c r="P1401" s="39"/>
      <c r="Q1401" s="39"/>
      <c r="R1401" s="39"/>
      <c r="S1401" s="39"/>
      <c r="T1401" s="39"/>
      <c r="U1401" s="39"/>
    </row>
    <row r="1402" spans="1:21" ht="32.25" customHeight="1">
      <c r="A1402" s="39" t="s">
        <v>11455</v>
      </c>
      <c r="B1402" s="39"/>
      <c r="C1402" s="39"/>
      <c r="D1402" s="39"/>
      <c r="E1402" s="39"/>
      <c r="F1402" s="39"/>
      <c r="G1402" s="39"/>
      <c r="H1402" s="39"/>
      <c r="I1402" s="80"/>
      <c r="J1402" s="39"/>
      <c r="K1402" s="39"/>
      <c r="L1402" s="39"/>
      <c r="M1402" s="39"/>
      <c r="N1402" s="39"/>
      <c r="O1402" s="39"/>
      <c r="P1402" s="39"/>
      <c r="Q1402" s="39"/>
      <c r="R1402" s="39"/>
      <c r="S1402" s="39"/>
      <c r="T1402" s="39"/>
      <c r="U1402" s="39"/>
    </row>
    <row r="1403" spans="1:21" ht="32.25" customHeight="1">
      <c r="A1403" s="39" t="s">
        <v>11456</v>
      </c>
      <c r="B1403" s="39"/>
      <c r="C1403" s="39"/>
      <c r="D1403" s="39"/>
      <c r="E1403" s="39"/>
      <c r="F1403" s="39"/>
      <c r="G1403" s="39"/>
      <c r="H1403" s="39"/>
      <c r="I1403" s="80"/>
      <c r="J1403" s="39"/>
      <c r="K1403" s="39"/>
      <c r="L1403" s="39"/>
      <c r="M1403" s="39"/>
      <c r="N1403" s="39"/>
      <c r="O1403" s="39"/>
      <c r="P1403" s="39"/>
      <c r="Q1403" s="39"/>
      <c r="R1403" s="39"/>
      <c r="S1403" s="39"/>
      <c r="T1403" s="39"/>
      <c r="U1403" s="39"/>
    </row>
    <row r="1404" spans="1:21" ht="32.25" customHeight="1">
      <c r="A1404" s="39" t="s">
        <v>11457</v>
      </c>
      <c r="B1404" s="39"/>
      <c r="C1404" s="39"/>
      <c r="D1404" s="39"/>
      <c r="E1404" s="39"/>
      <c r="F1404" s="39"/>
      <c r="G1404" s="39"/>
      <c r="H1404" s="39"/>
      <c r="I1404" s="80"/>
      <c r="J1404" s="39"/>
      <c r="K1404" s="39"/>
      <c r="L1404" s="39"/>
      <c r="M1404" s="39"/>
      <c r="N1404" s="39"/>
      <c r="O1404" s="39"/>
      <c r="P1404" s="39"/>
      <c r="Q1404" s="39"/>
      <c r="R1404" s="39"/>
      <c r="S1404" s="39"/>
      <c r="T1404" s="39"/>
      <c r="U1404" s="39"/>
    </row>
    <row r="1405" spans="1:21" ht="32.25" customHeight="1">
      <c r="A1405" s="39" t="s">
        <v>11458</v>
      </c>
      <c r="B1405" s="39"/>
      <c r="C1405" s="39"/>
      <c r="D1405" s="39"/>
      <c r="E1405" s="39"/>
      <c r="F1405" s="39"/>
      <c r="G1405" s="39"/>
      <c r="H1405" s="39"/>
      <c r="I1405" s="80"/>
      <c r="J1405" s="39"/>
      <c r="K1405" s="39"/>
      <c r="L1405" s="39"/>
      <c r="M1405" s="39"/>
      <c r="N1405" s="39"/>
      <c r="O1405" s="39"/>
      <c r="P1405" s="39"/>
      <c r="Q1405" s="39"/>
      <c r="R1405" s="39"/>
      <c r="S1405" s="39"/>
      <c r="T1405" s="39"/>
      <c r="U1405" s="39"/>
    </row>
    <row r="1406" spans="1:21" ht="32.25" customHeight="1">
      <c r="A1406" s="39" t="s">
        <v>11459</v>
      </c>
      <c r="B1406" s="39"/>
      <c r="C1406" s="39"/>
      <c r="D1406" s="39"/>
      <c r="E1406" s="39"/>
      <c r="F1406" s="39"/>
      <c r="G1406" s="39"/>
      <c r="H1406" s="39"/>
      <c r="I1406" s="80"/>
      <c r="J1406" s="39"/>
      <c r="K1406" s="39"/>
      <c r="L1406" s="39"/>
      <c r="M1406" s="39"/>
      <c r="N1406" s="39"/>
      <c r="O1406" s="39"/>
      <c r="P1406" s="39"/>
      <c r="Q1406" s="39"/>
      <c r="R1406" s="39"/>
      <c r="S1406" s="39"/>
      <c r="T1406" s="39"/>
      <c r="U1406" s="39"/>
    </row>
    <row r="1407" spans="1:21" ht="32.25" customHeight="1">
      <c r="A1407" s="39" t="s">
        <v>11460</v>
      </c>
      <c r="B1407" s="39"/>
      <c r="C1407" s="39"/>
      <c r="D1407" s="39"/>
      <c r="E1407" s="39"/>
      <c r="F1407" s="39"/>
      <c r="G1407" s="39"/>
      <c r="H1407" s="39"/>
      <c r="I1407" s="80"/>
      <c r="J1407" s="39"/>
      <c r="K1407" s="39"/>
      <c r="L1407" s="39"/>
      <c r="M1407" s="39"/>
      <c r="N1407" s="39"/>
      <c r="O1407" s="39"/>
      <c r="P1407" s="39"/>
      <c r="Q1407" s="39"/>
      <c r="R1407" s="39"/>
      <c r="S1407" s="39"/>
      <c r="T1407" s="39"/>
      <c r="U1407" s="39"/>
    </row>
    <row r="1408" spans="1:21" ht="32.25" customHeight="1">
      <c r="A1408" s="39" t="s">
        <v>11461</v>
      </c>
      <c r="B1408" s="39"/>
      <c r="C1408" s="39"/>
      <c r="D1408" s="39"/>
      <c r="E1408" s="39"/>
      <c r="F1408" s="39"/>
      <c r="G1408" s="39"/>
      <c r="H1408" s="39"/>
      <c r="I1408" s="80"/>
      <c r="J1408" s="39"/>
      <c r="K1408" s="39"/>
      <c r="L1408" s="39"/>
      <c r="M1408" s="39"/>
      <c r="N1408" s="39"/>
      <c r="O1408" s="39"/>
      <c r="P1408" s="39"/>
      <c r="Q1408" s="39"/>
      <c r="R1408" s="39"/>
      <c r="S1408" s="39"/>
      <c r="T1408" s="39"/>
      <c r="U1408" s="39"/>
    </row>
    <row r="1409" spans="1:21" ht="32.25" customHeight="1">
      <c r="A1409" s="39" t="s">
        <v>11462</v>
      </c>
      <c r="B1409" s="39"/>
      <c r="C1409" s="39"/>
      <c r="D1409" s="39"/>
      <c r="E1409" s="39"/>
      <c r="F1409" s="39"/>
      <c r="G1409" s="39"/>
      <c r="H1409" s="39"/>
      <c r="I1409" s="80"/>
      <c r="J1409" s="39"/>
      <c r="K1409" s="39"/>
      <c r="L1409" s="39"/>
      <c r="M1409" s="39"/>
      <c r="N1409" s="39"/>
      <c r="O1409" s="39"/>
      <c r="P1409" s="39"/>
      <c r="Q1409" s="39"/>
      <c r="R1409" s="39"/>
      <c r="S1409" s="39"/>
      <c r="T1409" s="39"/>
      <c r="U1409" s="39"/>
    </row>
    <row r="1410" spans="1:21" ht="32.25" customHeight="1">
      <c r="A1410" s="39" t="s">
        <v>11463</v>
      </c>
      <c r="B1410" s="39"/>
      <c r="C1410" s="39"/>
      <c r="D1410" s="39"/>
      <c r="E1410" s="39"/>
      <c r="F1410" s="39"/>
      <c r="G1410" s="39"/>
      <c r="H1410" s="39"/>
      <c r="I1410" s="80"/>
      <c r="J1410" s="39"/>
      <c r="K1410" s="39"/>
      <c r="L1410" s="39"/>
      <c r="M1410" s="39"/>
      <c r="N1410" s="39"/>
      <c r="O1410" s="39"/>
      <c r="P1410" s="39"/>
      <c r="Q1410" s="39"/>
      <c r="R1410" s="39"/>
      <c r="S1410" s="39"/>
      <c r="T1410" s="39"/>
      <c r="U1410" s="39"/>
    </row>
    <row r="1411" spans="1:21" ht="32.25" customHeight="1">
      <c r="A1411" s="39" t="s">
        <v>11464</v>
      </c>
      <c r="B1411" s="39"/>
      <c r="C1411" s="39"/>
      <c r="D1411" s="39"/>
      <c r="E1411" s="39"/>
      <c r="F1411" s="39"/>
      <c r="G1411" s="39"/>
      <c r="H1411" s="39"/>
      <c r="I1411" s="80"/>
      <c r="J1411" s="39"/>
      <c r="K1411" s="39"/>
      <c r="L1411" s="39"/>
      <c r="M1411" s="39"/>
      <c r="N1411" s="39"/>
      <c r="O1411" s="39"/>
      <c r="P1411" s="39"/>
      <c r="Q1411" s="39"/>
      <c r="R1411" s="39"/>
      <c r="S1411" s="39"/>
      <c r="T1411" s="39"/>
      <c r="U1411" s="39"/>
    </row>
    <row r="1412" spans="1:21" ht="32.25" customHeight="1">
      <c r="A1412" s="39" t="s">
        <v>11465</v>
      </c>
      <c r="B1412" s="39"/>
      <c r="C1412" s="39"/>
      <c r="D1412" s="39"/>
      <c r="E1412" s="39"/>
      <c r="F1412" s="39"/>
      <c r="G1412" s="39"/>
      <c r="H1412" s="39"/>
      <c r="I1412" s="80"/>
      <c r="J1412" s="39"/>
      <c r="K1412" s="39"/>
      <c r="L1412" s="39"/>
      <c r="M1412" s="39"/>
      <c r="N1412" s="39"/>
      <c r="O1412" s="39"/>
      <c r="P1412" s="39"/>
      <c r="Q1412" s="39"/>
      <c r="R1412" s="39"/>
      <c r="S1412" s="39"/>
      <c r="T1412" s="39"/>
      <c r="U1412" s="39"/>
    </row>
    <row r="1413" spans="1:21" ht="32.25" customHeight="1">
      <c r="A1413" s="39" t="s">
        <v>11466</v>
      </c>
      <c r="B1413" s="39"/>
      <c r="C1413" s="39"/>
      <c r="D1413" s="39"/>
      <c r="E1413" s="39"/>
      <c r="F1413" s="39"/>
      <c r="G1413" s="39"/>
      <c r="H1413" s="39"/>
      <c r="I1413" s="80"/>
      <c r="J1413" s="39"/>
      <c r="K1413" s="39"/>
      <c r="L1413" s="39"/>
      <c r="M1413" s="39"/>
      <c r="N1413" s="39"/>
      <c r="O1413" s="39"/>
      <c r="P1413" s="39"/>
      <c r="Q1413" s="39"/>
      <c r="R1413" s="39"/>
      <c r="S1413" s="39"/>
      <c r="T1413" s="39"/>
      <c r="U1413" s="39"/>
    </row>
    <row r="1414" spans="1:21" ht="32.25" customHeight="1">
      <c r="A1414" s="39" t="s">
        <v>11467</v>
      </c>
      <c r="B1414" s="39"/>
      <c r="C1414" s="39"/>
      <c r="D1414" s="39"/>
      <c r="E1414" s="39"/>
      <c r="F1414" s="39"/>
      <c r="G1414" s="39"/>
      <c r="H1414" s="39"/>
      <c r="I1414" s="80"/>
      <c r="J1414" s="39"/>
      <c r="K1414" s="39"/>
      <c r="L1414" s="39"/>
      <c r="M1414" s="39"/>
      <c r="N1414" s="39"/>
      <c r="O1414" s="39"/>
      <c r="P1414" s="39"/>
      <c r="Q1414" s="39"/>
      <c r="R1414" s="39"/>
      <c r="S1414" s="39"/>
      <c r="T1414" s="39"/>
      <c r="U1414" s="39"/>
    </row>
    <row r="1415" spans="1:21" ht="32.25" customHeight="1">
      <c r="A1415" s="39" t="s">
        <v>11468</v>
      </c>
      <c r="B1415" s="39"/>
      <c r="C1415" s="39"/>
      <c r="D1415" s="39"/>
      <c r="E1415" s="39"/>
      <c r="F1415" s="39"/>
      <c r="G1415" s="39"/>
      <c r="H1415" s="39"/>
      <c r="I1415" s="80"/>
      <c r="J1415" s="39"/>
      <c r="K1415" s="39"/>
      <c r="L1415" s="39"/>
      <c r="M1415" s="39"/>
      <c r="N1415" s="39"/>
      <c r="O1415" s="39"/>
      <c r="P1415" s="39"/>
      <c r="Q1415" s="39"/>
      <c r="R1415" s="39"/>
      <c r="S1415" s="39"/>
      <c r="T1415" s="39"/>
      <c r="U1415" s="39"/>
    </row>
    <row r="1416" spans="1:21" ht="32.25" customHeight="1">
      <c r="A1416" s="39" t="s">
        <v>11469</v>
      </c>
      <c r="B1416" s="39"/>
      <c r="C1416" s="39"/>
      <c r="D1416" s="39"/>
      <c r="E1416" s="39"/>
      <c r="F1416" s="39"/>
      <c r="G1416" s="39"/>
      <c r="H1416" s="39"/>
      <c r="I1416" s="80"/>
      <c r="J1416" s="39"/>
      <c r="K1416" s="39"/>
      <c r="L1416" s="39"/>
      <c r="M1416" s="39"/>
      <c r="N1416" s="39"/>
      <c r="O1416" s="39"/>
      <c r="P1416" s="39"/>
      <c r="Q1416" s="39"/>
      <c r="R1416" s="39"/>
      <c r="S1416" s="39"/>
      <c r="T1416" s="39"/>
      <c r="U1416" s="39"/>
    </row>
    <row r="1417" spans="1:21" ht="32.25" customHeight="1">
      <c r="A1417" s="39" t="s">
        <v>11470</v>
      </c>
      <c r="B1417" s="39"/>
      <c r="C1417" s="39"/>
      <c r="D1417" s="39"/>
      <c r="E1417" s="39"/>
      <c r="F1417" s="39"/>
      <c r="G1417" s="39"/>
      <c r="H1417" s="39"/>
      <c r="I1417" s="80"/>
      <c r="J1417" s="39"/>
      <c r="K1417" s="39"/>
      <c r="L1417" s="39"/>
      <c r="M1417" s="39"/>
      <c r="N1417" s="39"/>
      <c r="O1417" s="39"/>
      <c r="P1417" s="39"/>
      <c r="Q1417" s="39"/>
      <c r="R1417" s="39"/>
      <c r="S1417" s="39"/>
      <c r="T1417" s="39"/>
      <c r="U1417" s="39"/>
    </row>
    <row r="1418" spans="1:21" ht="32.25" customHeight="1">
      <c r="A1418" s="39" t="s">
        <v>11471</v>
      </c>
      <c r="B1418" s="39"/>
      <c r="C1418" s="39"/>
      <c r="D1418" s="39"/>
      <c r="E1418" s="39"/>
      <c r="F1418" s="39"/>
      <c r="G1418" s="39"/>
      <c r="H1418" s="39"/>
      <c r="I1418" s="80"/>
      <c r="J1418" s="39"/>
      <c r="K1418" s="39"/>
      <c r="L1418" s="39"/>
      <c r="M1418" s="39"/>
      <c r="N1418" s="39"/>
      <c r="O1418" s="39"/>
      <c r="P1418" s="39"/>
      <c r="Q1418" s="39"/>
      <c r="R1418" s="39"/>
      <c r="S1418" s="39"/>
      <c r="T1418" s="39"/>
      <c r="U1418" s="39"/>
    </row>
    <row r="1419" spans="1:21" ht="32.25" customHeight="1">
      <c r="A1419" s="39" t="s">
        <v>11472</v>
      </c>
      <c r="B1419" s="39"/>
      <c r="C1419" s="39"/>
      <c r="D1419" s="39"/>
      <c r="E1419" s="39"/>
      <c r="F1419" s="39"/>
      <c r="G1419" s="39"/>
      <c r="H1419" s="39"/>
      <c r="I1419" s="80"/>
      <c r="J1419" s="39"/>
      <c r="K1419" s="39"/>
      <c r="L1419" s="39"/>
      <c r="M1419" s="39"/>
      <c r="N1419" s="39"/>
      <c r="O1419" s="39"/>
      <c r="P1419" s="39"/>
      <c r="Q1419" s="39"/>
      <c r="R1419" s="39"/>
      <c r="S1419" s="39"/>
      <c r="T1419" s="39"/>
      <c r="U1419" s="39"/>
    </row>
    <row r="1420" spans="1:21" ht="32.25" customHeight="1">
      <c r="A1420" s="39" t="s">
        <v>11473</v>
      </c>
      <c r="B1420" s="39"/>
      <c r="C1420" s="39"/>
      <c r="D1420" s="39"/>
      <c r="E1420" s="39"/>
      <c r="F1420" s="39"/>
      <c r="G1420" s="39"/>
      <c r="H1420" s="39"/>
      <c r="I1420" s="80"/>
      <c r="J1420" s="39"/>
      <c r="K1420" s="39"/>
      <c r="L1420" s="39"/>
      <c r="M1420" s="39"/>
      <c r="N1420" s="39"/>
      <c r="O1420" s="39"/>
      <c r="P1420" s="39"/>
      <c r="Q1420" s="39"/>
      <c r="R1420" s="39"/>
      <c r="S1420" s="39"/>
      <c r="T1420" s="39"/>
      <c r="U1420" s="39"/>
    </row>
    <row r="1421" spans="1:21" ht="32.25" customHeight="1">
      <c r="A1421" s="39" t="s">
        <v>11474</v>
      </c>
      <c r="B1421" s="39"/>
      <c r="C1421" s="39"/>
      <c r="D1421" s="39"/>
      <c r="E1421" s="39"/>
      <c r="F1421" s="39"/>
      <c r="G1421" s="39"/>
      <c r="H1421" s="39"/>
      <c r="I1421" s="80"/>
      <c r="J1421" s="39"/>
      <c r="K1421" s="39"/>
      <c r="L1421" s="39"/>
      <c r="M1421" s="39"/>
      <c r="N1421" s="39"/>
      <c r="O1421" s="39"/>
      <c r="P1421" s="39"/>
      <c r="Q1421" s="39"/>
      <c r="R1421" s="39"/>
      <c r="S1421" s="39"/>
      <c r="T1421" s="39"/>
      <c r="U1421" s="39"/>
    </row>
    <row r="1422" spans="1:21" ht="32.25" customHeight="1">
      <c r="A1422" s="39" t="s">
        <v>11475</v>
      </c>
      <c r="B1422" s="39"/>
      <c r="C1422" s="39"/>
      <c r="D1422" s="39"/>
      <c r="E1422" s="39"/>
      <c r="F1422" s="39"/>
      <c r="G1422" s="39"/>
      <c r="H1422" s="39"/>
      <c r="I1422" s="80"/>
      <c r="J1422" s="39"/>
      <c r="K1422" s="39"/>
      <c r="L1422" s="39"/>
      <c r="M1422" s="39"/>
      <c r="N1422" s="39"/>
      <c r="O1422" s="39"/>
      <c r="P1422" s="39"/>
      <c r="Q1422" s="39"/>
      <c r="R1422" s="39"/>
      <c r="S1422" s="39"/>
      <c r="T1422" s="39"/>
      <c r="U1422" s="39"/>
    </row>
    <row r="1423" spans="1:21" ht="32.25" customHeight="1">
      <c r="A1423" s="39" t="s">
        <v>11476</v>
      </c>
      <c r="B1423" s="39"/>
      <c r="C1423" s="39"/>
      <c r="D1423" s="39"/>
      <c r="E1423" s="39"/>
      <c r="F1423" s="39"/>
      <c r="G1423" s="39"/>
      <c r="H1423" s="39"/>
      <c r="I1423" s="80"/>
      <c r="J1423" s="39"/>
      <c r="K1423" s="39"/>
      <c r="L1423" s="39"/>
      <c r="M1423" s="39"/>
      <c r="N1423" s="39"/>
      <c r="O1423" s="39"/>
      <c r="P1423" s="39"/>
      <c r="Q1423" s="39"/>
      <c r="R1423" s="39"/>
      <c r="S1423" s="39"/>
      <c r="T1423" s="39"/>
      <c r="U1423" s="39"/>
    </row>
    <row r="1424" spans="1:21" ht="32.25" customHeight="1">
      <c r="A1424" s="39" t="s">
        <v>11477</v>
      </c>
      <c r="B1424" s="39"/>
      <c r="C1424" s="39"/>
      <c r="D1424" s="39"/>
      <c r="E1424" s="39"/>
      <c r="F1424" s="39"/>
      <c r="G1424" s="39"/>
      <c r="H1424" s="39"/>
      <c r="I1424" s="80"/>
      <c r="J1424" s="39"/>
      <c r="K1424" s="39"/>
      <c r="L1424" s="39"/>
      <c r="M1424" s="39"/>
      <c r="N1424" s="39"/>
      <c r="O1424" s="39"/>
      <c r="P1424" s="39"/>
      <c r="Q1424" s="39"/>
      <c r="R1424" s="39"/>
      <c r="S1424" s="39"/>
      <c r="T1424" s="39"/>
      <c r="U1424" s="39"/>
    </row>
    <row r="1425" spans="1:21" ht="32.25" customHeight="1">
      <c r="A1425" s="39" t="s">
        <v>11478</v>
      </c>
      <c r="B1425" s="39"/>
      <c r="C1425" s="39"/>
      <c r="D1425" s="39"/>
      <c r="E1425" s="39"/>
      <c r="F1425" s="39"/>
      <c r="G1425" s="39"/>
      <c r="H1425" s="39"/>
      <c r="I1425" s="80"/>
      <c r="J1425" s="39"/>
      <c r="K1425" s="39"/>
      <c r="L1425" s="39"/>
      <c r="M1425" s="39"/>
      <c r="N1425" s="39"/>
      <c r="O1425" s="39"/>
      <c r="P1425" s="39"/>
      <c r="Q1425" s="39"/>
      <c r="R1425" s="39"/>
      <c r="S1425" s="39"/>
      <c r="T1425" s="39"/>
      <c r="U1425" s="39"/>
    </row>
    <row r="1426" spans="1:21" ht="32.25" customHeight="1">
      <c r="A1426" s="39" t="s">
        <v>11479</v>
      </c>
      <c r="B1426" s="39"/>
      <c r="C1426" s="39"/>
      <c r="D1426" s="39"/>
      <c r="E1426" s="39"/>
      <c r="F1426" s="39"/>
      <c r="G1426" s="39"/>
      <c r="H1426" s="39"/>
      <c r="I1426" s="80"/>
      <c r="J1426" s="39"/>
      <c r="K1426" s="39"/>
      <c r="L1426" s="39"/>
      <c r="M1426" s="39"/>
      <c r="N1426" s="39"/>
      <c r="O1426" s="39"/>
      <c r="P1426" s="39"/>
      <c r="Q1426" s="39"/>
      <c r="R1426" s="39"/>
      <c r="S1426" s="39"/>
      <c r="T1426" s="39"/>
      <c r="U1426" s="39"/>
    </row>
    <row r="1427" spans="1:21" ht="32.25" customHeight="1">
      <c r="A1427" s="39" t="s">
        <v>11480</v>
      </c>
      <c r="B1427" s="39"/>
      <c r="C1427" s="39"/>
      <c r="D1427" s="39"/>
      <c r="E1427" s="39"/>
      <c r="F1427" s="39"/>
      <c r="G1427" s="39"/>
      <c r="H1427" s="39"/>
      <c r="I1427" s="80"/>
      <c r="J1427" s="39"/>
      <c r="K1427" s="39"/>
      <c r="L1427" s="39"/>
      <c r="M1427" s="39"/>
      <c r="N1427" s="39"/>
      <c r="O1427" s="39"/>
      <c r="P1427" s="39"/>
      <c r="Q1427" s="39"/>
      <c r="R1427" s="39"/>
      <c r="S1427" s="39"/>
      <c r="T1427" s="39"/>
      <c r="U1427" s="39"/>
    </row>
    <row r="1428" spans="1:21" ht="32.25" customHeight="1">
      <c r="A1428" s="39" t="s">
        <v>11481</v>
      </c>
      <c r="B1428" s="39"/>
      <c r="C1428" s="39"/>
      <c r="D1428" s="39"/>
      <c r="E1428" s="39"/>
      <c r="F1428" s="39"/>
      <c r="G1428" s="39"/>
      <c r="H1428" s="39"/>
      <c r="I1428" s="80"/>
      <c r="J1428" s="39"/>
      <c r="K1428" s="39"/>
      <c r="L1428" s="39"/>
      <c r="M1428" s="39"/>
      <c r="N1428" s="39"/>
      <c r="O1428" s="39"/>
      <c r="P1428" s="39"/>
      <c r="Q1428" s="39"/>
      <c r="R1428" s="39"/>
      <c r="S1428" s="39"/>
      <c r="T1428" s="39"/>
      <c r="U1428" s="39"/>
    </row>
    <row r="1429" spans="1:21" ht="32.25" customHeight="1">
      <c r="A1429" s="39" t="s">
        <v>11482</v>
      </c>
      <c r="B1429" s="39"/>
      <c r="C1429" s="39"/>
      <c r="D1429" s="39"/>
      <c r="E1429" s="39"/>
      <c r="F1429" s="39"/>
      <c r="G1429" s="39"/>
      <c r="H1429" s="39"/>
      <c r="I1429" s="80"/>
      <c r="J1429" s="39"/>
      <c r="K1429" s="39"/>
      <c r="L1429" s="39"/>
      <c r="M1429" s="39"/>
      <c r="N1429" s="39"/>
      <c r="O1429" s="39"/>
      <c r="P1429" s="39"/>
      <c r="Q1429" s="39"/>
      <c r="R1429" s="39"/>
      <c r="S1429" s="39"/>
      <c r="T1429" s="39"/>
      <c r="U1429" s="39"/>
    </row>
    <row r="1430" spans="1:21" ht="32.25" customHeight="1">
      <c r="A1430" s="39" t="s">
        <v>11483</v>
      </c>
      <c r="B1430" s="39"/>
      <c r="C1430" s="39"/>
      <c r="D1430" s="39"/>
      <c r="E1430" s="39"/>
      <c r="F1430" s="39"/>
      <c r="G1430" s="39"/>
      <c r="H1430" s="39"/>
      <c r="I1430" s="80"/>
      <c r="J1430" s="39"/>
      <c r="K1430" s="39"/>
      <c r="L1430" s="39"/>
      <c r="M1430" s="39"/>
      <c r="N1430" s="39"/>
      <c r="O1430" s="39"/>
      <c r="P1430" s="39"/>
      <c r="Q1430" s="39"/>
      <c r="R1430" s="39"/>
      <c r="S1430" s="39"/>
      <c r="T1430" s="39"/>
      <c r="U1430" s="39"/>
    </row>
    <row r="1431" spans="1:21" ht="32.25" customHeight="1">
      <c r="A1431" s="39" t="s">
        <v>11484</v>
      </c>
      <c r="B1431" s="39"/>
      <c r="C1431" s="39"/>
      <c r="D1431" s="39"/>
      <c r="E1431" s="39"/>
      <c r="F1431" s="39"/>
      <c r="G1431" s="39"/>
      <c r="H1431" s="39"/>
      <c r="I1431" s="80"/>
      <c r="J1431" s="39"/>
      <c r="K1431" s="39"/>
      <c r="L1431" s="39"/>
      <c r="M1431" s="39"/>
      <c r="N1431" s="39"/>
      <c r="O1431" s="39"/>
      <c r="P1431" s="39"/>
      <c r="Q1431" s="39"/>
      <c r="R1431" s="39"/>
      <c r="S1431" s="39"/>
      <c r="T1431" s="39"/>
      <c r="U1431" s="39"/>
    </row>
    <row r="1432" spans="1:21" ht="32.25" customHeight="1">
      <c r="A1432" s="39" t="s">
        <v>11485</v>
      </c>
      <c r="B1432" s="39"/>
      <c r="C1432" s="39"/>
      <c r="D1432" s="39"/>
      <c r="E1432" s="39"/>
      <c r="F1432" s="39"/>
      <c r="G1432" s="39"/>
      <c r="H1432" s="39"/>
      <c r="I1432" s="80"/>
      <c r="J1432" s="39"/>
      <c r="K1432" s="39"/>
      <c r="L1432" s="39"/>
      <c r="M1432" s="39"/>
      <c r="N1432" s="39"/>
      <c r="O1432" s="39"/>
      <c r="P1432" s="39"/>
      <c r="Q1432" s="39"/>
      <c r="R1432" s="39"/>
      <c r="S1432" s="39"/>
      <c r="T1432" s="39"/>
      <c r="U1432" s="39"/>
    </row>
    <row r="1433" spans="1:21" ht="32.25" customHeight="1">
      <c r="A1433" s="39" t="s">
        <v>11486</v>
      </c>
      <c r="B1433" s="39"/>
      <c r="C1433" s="39"/>
      <c r="D1433" s="39"/>
      <c r="E1433" s="39"/>
      <c r="F1433" s="39"/>
      <c r="G1433" s="39"/>
      <c r="H1433" s="39"/>
      <c r="I1433" s="80"/>
      <c r="J1433" s="39"/>
      <c r="K1433" s="39"/>
      <c r="L1433" s="39"/>
      <c r="M1433" s="39"/>
      <c r="N1433" s="39"/>
      <c r="O1433" s="39"/>
      <c r="P1433" s="39"/>
      <c r="Q1433" s="39"/>
      <c r="R1433" s="39"/>
      <c r="S1433" s="39"/>
      <c r="T1433" s="39"/>
      <c r="U1433" s="39"/>
    </row>
    <row r="1434" spans="1:21" ht="32.25" customHeight="1">
      <c r="A1434" s="39" t="s">
        <v>11487</v>
      </c>
      <c r="B1434" s="39"/>
      <c r="C1434" s="39"/>
      <c r="D1434" s="39"/>
      <c r="E1434" s="39"/>
      <c r="F1434" s="39"/>
      <c r="G1434" s="39"/>
      <c r="H1434" s="39"/>
      <c r="I1434" s="80"/>
      <c r="J1434" s="39"/>
      <c r="K1434" s="39"/>
      <c r="L1434" s="39"/>
      <c r="M1434" s="39"/>
      <c r="N1434" s="39"/>
      <c r="O1434" s="39"/>
      <c r="P1434" s="39"/>
      <c r="Q1434" s="39"/>
      <c r="R1434" s="39"/>
      <c r="S1434" s="39"/>
      <c r="T1434" s="39"/>
      <c r="U1434" s="39"/>
    </row>
    <row r="1435" spans="1:21" ht="32.25" customHeight="1">
      <c r="A1435" s="39" t="s">
        <v>11488</v>
      </c>
      <c r="B1435" s="39"/>
      <c r="C1435" s="39"/>
      <c r="D1435" s="39"/>
      <c r="E1435" s="39"/>
      <c r="F1435" s="39"/>
      <c r="G1435" s="39"/>
      <c r="H1435" s="39"/>
      <c r="I1435" s="80"/>
      <c r="J1435" s="39"/>
      <c r="K1435" s="39"/>
      <c r="L1435" s="39"/>
      <c r="M1435" s="39"/>
      <c r="N1435" s="39"/>
      <c r="O1435" s="39"/>
      <c r="P1435" s="39"/>
      <c r="Q1435" s="39"/>
      <c r="R1435" s="39"/>
      <c r="S1435" s="39"/>
      <c r="T1435" s="39"/>
      <c r="U1435" s="39"/>
    </row>
    <row r="1436" spans="1:21" ht="32.25" customHeight="1">
      <c r="A1436" s="39" t="s">
        <v>11489</v>
      </c>
      <c r="B1436" s="39"/>
      <c r="C1436" s="39"/>
      <c r="D1436" s="39"/>
      <c r="E1436" s="39"/>
      <c r="F1436" s="39"/>
      <c r="G1436" s="39"/>
      <c r="H1436" s="39"/>
      <c r="I1436" s="80"/>
      <c r="J1436" s="39"/>
      <c r="K1436" s="39"/>
      <c r="L1436" s="39"/>
      <c r="M1436" s="39"/>
      <c r="N1436" s="39"/>
      <c r="O1436" s="39"/>
      <c r="P1436" s="39"/>
      <c r="Q1436" s="39"/>
      <c r="R1436" s="39"/>
      <c r="S1436" s="39"/>
      <c r="T1436" s="39"/>
      <c r="U1436" s="39"/>
    </row>
    <row r="1437" spans="1:21" ht="32.25" customHeight="1">
      <c r="A1437" s="39" t="s">
        <v>11490</v>
      </c>
      <c r="B1437" s="39"/>
      <c r="C1437" s="39"/>
      <c r="D1437" s="39"/>
      <c r="E1437" s="39"/>
      <c r="F1437" s="39"/>
      <c r="G1437" s="39"/>
      <c r="H1437" s="39"/>
      <c r="I1437" s="80"/>
      <c r="J1437" s="39"/>
      <c r="K1437" s="39"/>
      <c r="L1437" s="39"/>
      <c r="M1437" s="39"/>
      <c r="N1437" s="39"/>
      <c r="O1437" s="39"/>
      <c r="P1437" s="39"/>
      <c r="Q1437" s="39"/>
      <c r="R1437" s="39"/>
      <c r="S1437" s="39"/>
      <c r="T1437" s="39"/>
      <c r="U1437" s="39"/>
    </row>
    <row r="1438" spans="1:21" ht="32.25" customHeight="1">
      <c r="A1438" s="39" t="s">
        <v>11491</v>
      </c>
      <c r="B1438" s="39"/>
      <c r="C1438" s="39"/>
      <c r="D1438" s="39"/>
      <c r="E1438" s="39"/>
      <c r="F1438" s="39"/>
      <c r="G1438" s="39"/>
      <c r="H1438" s="39"/>
      <c r="I1438" s="80"/>
      <c r="J1438" s="39"/>
      <c r="K1438" s="39"/>
      <c r="L1438" s="39"/>
      <c r="M1438" s="39"/>
      <c r="N1438" s="39"/>
      <c r="O1438" s="39"/>
      <c r="P1438" s="39"/>
      <c r="Q1438" s="39"/>
      <c r="R1438" s="39"/>
      <c r="S1438" s="39"/>
      <c r="T1438" s="39"/>
      <c r="U1438" s="39"/>
    </row>
    <row r="1439" spans="1:21" ht="32.25" customHeight="1">
      <c r="A1439" s="39" t="s">
        <v>11492</v>
      </c>
      <c r="B1439" s="39"/>
      <c r="C1439" s="39"/>
      <c r="D1439" s="39"/>
      <c r="E1439" s="39"/>
      <c r="F1439" s="39"/>
      <c r="G1439" s="39"/>
      <c r="H1439" s="39"/>
      <c r="I1439" s="80"/>
      <c r="J1439" s="39"/>
      <c r="K1439" s="39"/>
      <c r="L1439" s="39"/>
      <c r="M1439" s="39"/>
      <c r="N1439" s="39"/>
      <c r="O1439" s="39"/>
      <c r="P1439" s="39"/>
      <c r="Q1439" s="39"/>
      <c r="R1439" s="39"/>
      <c r="S1439" s="39"/>
      <c r="T1439" s="39"/>
      <c r="U1439" s="39"/>
    </row>
    <row r="1440" spans="1:21" ht="32.25" customHeight="1">
      <c r="A1440" s="39" t="s">
        <v>11493</v>
      </c>
      <c r="B1440" s="39"/>
      <c r="C1440" s="39"/>
      <c r="D1440" s="39"/>
      <c r="E1440" s="39"/>
      <c r="F1440" s="39"/>
      <c r="G1440" s="39"/>
      <c r="H1440" s="39"/>
      <c r="I1440" s="80"/>
      <c r="J1440" s="39"/>
      <c r="K1440" s="39"/>
      <c r="L1440" s="39"/>
      <c r="M1440" s="39"/>
      <c r="N1440" s="39"/>
      <c r="O1440" s="39"/>
      <c r="P1440" s="39"/>
      <c r="Q1440" s="39"/>
      <c r="R1440" s="39"/>
      <c r="S1440" s="39"/>
      <c r="T1440" s="39"/>
      <c r="U1440" s="39"/>
    </row>
    <row r="1441" spans="1:21" ht="32.25" customHeight="1">
      <c r="A1441" s="39" t="s">
        <v>11494</v>
      </c>
      <c r="B1441" s="39"/>
      <c r="C1441" s="39"/>
      <c r="D1441" s="39"/>
      <c r="E1441" s="39"/>
      <c r="F1441" s="39"/>
      <c r="G1441" s="39"/>
      <c r="H1441" s="39"/>
      <c r="I1441" s="80"/>
      <c r="J1441" s="39"/>
      <c r="K1441" s="39"/>
      <c r="L1441" s="39"/>
      <c r="M1441" s="39"/>
      <c r="N1441" s="39"/>
      <c r="O1441" s="39"/>
      <c r="P1441" s="39"/>
      <c r="Q1441" s="39"/>
      <c r="R1441" s="39"/>
      <c r="S1441" s="39"/>
      <c r="T1441" s="39"/>
      <c r="U1441" s="39"/>
    </row>
    <row r="1442" spans="1:21" ht="32.25" customHeight="1">
      <c r="A1442" s="39" t="s">
        <v>11495</v>
      </c>
      <c r="B1442" s="39"/>
      <c r="C1442" s="39"/>
      <c r="D1442" s="39"/>
      <c r="E1442" s="39"/>
      <c r="F1442" s="39"/>
      <c r="G1442" s="39"/>
      <c r="H1442" s="39"/>
      <c r="I1442" s="80"/>
      <c r="J1442" s="39"/>
      <c r="K1442" s="39"/>
      <c r="L1442" s="39"/>
      <c r="M1442" s="39"/>
      <c r="N1442" s="39"/>
      <c r="O1442" s="39"/>
      <c r="P1442" s="39"/>
      <c r="Q1442" s="39"/>
      <c r="R1442" s="39"/>
      <c r="S1442" s="39"/>
      <c r="T1442" s="39"/>
      <c r="U1442" s="39"/>
    </row>
    <row r="1443" spans="1:21" ht="32.25" customHeight="1">
      <c r="A1443" s="39" t="s">
        <v>11496</v>
      </c>
      <c r="B1443" s="39"/>
      <c r="C1443" s="39"/>
      <c r="D1443" s="39"/>
      <c r="E1443" s="39"/>
      <c r="F1443" s="39"/>
      <c r="G1443" s="39"/>
      <c r="H1443" s="39"/>
      <c r="I1443" s="80"/>
      <c r="J1443" s="39"/>
      <c r="K1443" s="39"/>
      <c r="L1443" s="39"/>
      <c r="M1443" s="39"/>
      <c r="N1443" s="39"/>
      <c r="O1443" s="39"/>
      <c r="P1443" s="39"/>
      <c r="Q1443" s="39"/>
      <c r="R1443" s="39"/>
      <c r="S1443" s="39"/>
      <c r="T1443" s="39"/>
      <c r="U1443" s="39"/>
    </row>
    <row r="1444" spans="1:21" ht="32.25" customHeight="1">
      <c r="A1444" s="39" t="s">
        <v>11497</v>
      </c>
      <c r="B1444" s="39"/>
      <c r="C1444" s="39"/>
      <c r="D1444" s="39"/>
      <c r="E1444" s="39"/>
      <c r="F1444" s="39"/>
      <c r="G1444" s="39"/>
      <c r="H1444" s="39"/>
      <c r="I1444" s="80"/>
      <c r="J1444" s="39"/>
      <c r="K1444" s="39"/>
      <c r="L1444" s="39"/>
      <c r="M1444" s="39"/>
      <c r="N1444" s="39"/>
      <c r="O1444" s="39"/>
      <c r="P1444" s="39"/>
      <c r="Q1444" s="39"/>
      <c r="R1444" s="39"/>
      <c r="S1444" s="39"/>
      <c r="T1444" s="39"/>
      <c r="U1444" s="39"/>
    </row>
    <row r="1445" spans="1:21" ht="32.25" customHeight="1">
      <c r="A1445" s="39" t="s">
        <v>11498</v>
      </c>
      <c r="B1445" s="39"/>
      <c r="C1445" s="39"/>
      <c r="D1445" s="39"/>
      <c r="E1445" s="39"/>
      <c r="F1445" s="39"/>
      <c r="G1445" s="39"/>
      <c r="H1445" s="39"/>
      <c r="I1445" s="80"/>
      <c r="J1445" s="39"/>
      <c r="K1445" s="39"/>
      <c r="L1445" s="39"/>
      <c r="M1445" s="39"/>
      <c r="N1445" s="39"/>
      <c r="O1445" s="39"/>
      <c r="P1445" s="39"/>
      <c r="Q1445" s="39"/>
      <c r="R1445" s="39"/>
      <c r="S1445" s="39"/>
      <c r="T1445" s="39"/>
      <c r="U1445" s="39"/>
    </row>
    <row r="1446" spans="1:21" ht="32.25" customHeight="1">
      <c r="A1446" s="39" t="s">
        <v>11499</v>
      </c>
      <c r="B1446" s="39"/>
      <c r="C1446" s="39"/>
      <c r="D1446" s="39"/>
      <c r="E1446" s="39"/>
      <c r="F1446" s="39"/>
      <c r="G1446" s="39"/>
      <c r="H1446" s="39"/>
      <c r="I1446" s="80"/>
      <c r="J1446" s="39"/>
      <c r="K1446" s="39"/>
      <c r="L1446" s="39"/>
      <c r="M1446" s="39"/>
      <c r="N1446" s="39"/>
      <c r="O1446" s="39"/>
      <c r="P1446" s="39"/>
      <c r="Q1446" s="39"/>
      <c r="R1446" s="39"/>
      <c r="S1446" s="39"/>
      <c r="T1446" s="39"/>
      <c r="U1446" s="39"/>
    </row>
    <row r="1447" spans="1:21" ht="32.25" customHeight="1">
      <c r="A1447" s="39" t="s">
        <v>11500</v>
      </c>
      <c r="B1447" s="39"/>
      <c r="C1447" s="39"/>
      <c r="D1447" s="39"/>
      <c r="E1447" s="39"/>
      <c r="F1447" s="39"/>
      <c r="G1447" s="39"/>
      <c r="H1447" s="39"/>
      <c r="I1447" s="80"/>
      <c r="J1447" s="39"/>
      <c r="K1447" s="39"/>
      <c r="L1447" s="39"/>
      <c r="M1447" s="39"/>
      <c r="N1447" s="39"/>
      <c r="O1447" s="39"/>
      <c r="P1447" s="39"/>
      <c r="Q1447" s="39"/>
      <c r="R1447" s="39"/>
      <c r="S1447" s="39"/>
      <c r="T1447" s="39"/>
      <c r="U1447" s="39"/>
    </row>
    <row r="1448" spans="1:21" ht="32.25" customHeight="1">
      <c r="A1448" s="39" t="s">
        <v>11501</v>
      </c>
      <c r="B1448" s="39"/>
      <c r="C1448" s="39"/>
      <c r="D1448" s="39"/>
      <c r="E1448" s="39"/>
      <c r="F1448" s="39"/>
      <c r="G1448" s="39"/>
      <c r="H1448" s="39"/>
      <c r="I1448" s="80"/>
      <c r="J1448" s="39"/>
      <c r="K1448" s="39"/>
      <c r="L1448" s="39"/>
      <c r="M1448" s="39"/>
      <c r="N1448" s="39"/>
      <c r="O1448" s="39"/>
      <c r="P1448" s="39"/>
      <c r="Q1448" s="39"/>
      <c r="R1448" s="39"/>
      <c r="S1448" s="39"/>
      <c r="T1448" s="39"/>
      <c r="U1448" s="39"/>
    </row>
    <row r="1449" spans="1:21" ht="32.25" customHeight="1">
      <c r="A1449" s="39" t="s">
        <v>11502</v>
      </c>
      <c r="B1449" s="39"/>
      <c r="C1449" s="39"/>
      <c r="D1449" s="39"/>
      <c r="E1449" s="39"/>
      <c r="F1449" s="39"/>
      <c r="G1449" s="39"/>
      <c r="H1449" s="39"/>
      <c r="I1449" s="80"/>
      <c r="J1449" s="39"/>
      <c r="K1449" s="39"/>
      <c r="L1449" s="39"/>
      <c r="M1449" s="39"/>
      <c r="N1449" s="39"/>
      <c r="O1449" s="39"/>
      <c r="P1449" s="39"/>
      <c r="Q1449" s="39"/>
      <c r="R1449" s="39"/>
      <c r="S1449" s="39"/>
      <c r="T1449" s="39"/>
      <c r="U1449" s="39"/>
    </row>
    <row r="1450" spans="1:21" ht="32.25" customHeight="1">
      <c r="A1450" s="39" t="s">
        <v>11503</v>
      </c>
      <c r="B1450" s="39"/>
      <c r="C1450" s="39"/>
      <c r="D1450" s="39"/>
      <c r="E1450" s="39"/>
      <c r="F1450" s="39"/>
      <c r="G1450" s="39"/>
      <c r="H1450" s="39"/>
      <c r="I1450" s="80"/>
      <c r="J1450" s="39"/>
      <c r="K1450" s="39"/>
      <c r="L1450" s="39"/>
      <c r="M1450" s="39"/>
      <c r="N1450" s="39"/>
      <c r="O1450" s="39"/>
      <c r="P1450" s="39"/>
      <c r="Q1450" s="39"/>
      <c r="R1450" s="39"/>
      <c r="S1450" s="39"/>
      <c r="T1450" s="39"/>
      <c r="U1450" s="39"/>
    </row>
    <row r="1451" spans="1:21" ht="32.25" customHeight="1">
      <c r="A1451" s="39" t="s">
        <v>11504</v>
      </c>
      <c r="B1451" s="39"/>
      <c r="C1451" s="39"/>
      <c r="D1451" s="39"/>
      <c r="E1451" s="39"/>
      <c r="F1451" s="39"/>
      <c r="G1451" s="39"/>
      <c r="H1451" s="39"/>
      <c r="I1451" s="80"/>
      <c r="J1451" s="39"/>
      <c r="K1451" s="39"/>
      <c r="L1451" s="39"/>
      <c r="M1451" s="39"/>
      <c r="N1451" s="39"/>
      <c r="O1451" s="39"/>
      <c r="P1451" s="39"/>
      <c r="Q1451" s="39"/>
      <c r="R1451" s="39"/>
      <c r="S1451" s="39"/>
      <c r="T1451" s="39"/>
      <c r="U1451" s="39"/>
    </row>
    <row r="1452" spans="1:21" ht="32.25" customHeight="1">
      <c r="A1452" s="39" t="s">
        <v>11505</v>
      </c>
      <c r="B1452" s="39"/>
      <c r="C1452" s="39"/>
      <c r="D1452" s="39"/>
      <c r="E1452" s="39"/>
      <c r="F1452" s="39"/>
      <c r="G1452" s="39"/>
      <c r="H1452" s="39"/>
      <c r="I1452" s="80"/>
      <c r="J1452" s="39"/>
      <c r="K1452" s="39"/>
      <c r="L1452" s="39"/>
      <c r="M1452" s="39"/>
      <c r="N1452" s="39"/>
      <c r="O1452" s="39"/>
      <c r="P1452" s="39"/>
      <c r="Q1452" s="39"/>
      <c r="R1452" s="39"/>
      <c r="S1452" s="39"/>
      <c r="T1452" s="39"/>
      <c r="U1452" s="39"/>
    </row>
    <row r="1453" spans="1:21" ht="32.25" customHeight="1">
      <c r="A1453" s="39" t="s">
        <v>11506</v>
      </c>
      <c r="B1453" s="39"/>
      <c r="C1453" s="39"/>
      <c r="D1453" s="39"/>
      <c r="E1453" s="39"/>
      <c r="F1453" s="39"/>
      <c r="G1453" s="39"/>
      <c r="H1453" s="39"/>
      <c r="I1453" s="80"/>
      <c r="J1453" s="39"/>
      <c r="K1453" s="39"/>
      <c r="L1453" s="39"/>
      <c r="M1453" s="39"/>
      <c r="N1453" s="39"/>
      <c r="O1453" s="39"/>
      <c r="P1453" s="39"/>
      <c r="Q1453" s="39"/>
      <c r="R1453" s="39"/>
      <c r="S1453" s="39"/>
      <c r="T1453" s="39"/>
      <c r="U1453" s="39"/>
    </row>
    <row r="1454" spans="1:21" ht="32.25" customHeight="1">
      <c r="A1454" s="39" t="s">
        <v>11507</v>
      </c>
      <c r="B1454" s="39"/>
      <c r="C1454" s="39"/>
      <c r="D1454" s="39"/>
      <c r="E1454" s="39"/>
      <c r="F1454" s="39"/>
      <c r="G1454" s="39"/>
      <c r="H1454" s="39"/>
      <c r="I1454" s="80"/>
      <c r="J1454" s="39"/>
      <c r="K1454" s="39"/>
      <c r="L1454" s="39"/>
      <c r="M1454" s="39"/>
      <c r="N1454" s="39"/>
      <c r="O1454" s="39"/>
      <c r="P1454" s="39"/>
      <c r="Q1454" s="39"/>
      <c r="R1454" s="39"/>
      <c r="S1454" s="39"/>
      <c r="T1454" s="39"/>
      <c r="U1454" s="39"/>
    </row>
    <row r="1455" spans="1:21" ht="32.25" customHeight="1">
      <c r="A1455" s="39" t="s">
        <v>11508</v>
      </c>
      <c r="B1455" s="39"/>
      <c r="C1455" s="39"/>
      <c r="D1455" s="39"/>
      <c r="E1455" s="39"/>
      <c r="F1455" s="39"/>
      <c r="G1455" s="39"/>
      <c r="H1455" s="39"/>
      <c r="I1455" s="80"/>
      <c r="J1455" s="39"/>
      <c r="K1455" s="39"/>
      <c r="L1455" s="39"/>
      <c r="M1455" s="39"/>
      <c r="N1455" s="39"/>
      <c r="O1455" s="39"/>
      <c r="P1455" s="39"/>
      <c r="Q1455" s="39"/>
      <c r="R1455" s="39"/>
      <c r="S1455" s="39"/>
      <c r="T1455" s="39"/>
      <c r="U1455" s="39"/>
    </row>
    <row r="1456" spans="1:21" ht="32.25" customHeight="1">
      <c r="A1456" s="39" t="s">
        <v>11509</v>
      </c>
      <c r="B1456" s="39"/>
      <c r="C1456" s="39"/>
      <c r="D1456" s="39"/>
      <c r="E1456" s="39"/>
      <c r="F1456" s="39"/>
      <c r="G1456" s="39"/>
      <c r="H1456" s="39"/>
      <c r="I1456" s="80"/>
      <c r="J1456" s="39"/>
      <c r="K1456" s="39"/>
      <c r="L1456" s="39"/>
      <c r="M1456" s="39"/>
      <c r="N1456" s="39"/>
      <c r="O1456" s="39"/>
      <c r="P1456" s="39"/>
      <c r="Q1456" s="39"/>
      <c r="R1456" s="39"/>
      <c r="S1456" s="39"/>
      <c r="T1456" s="39"/>
      <c r="U1456" s="39"/>
    </row>
    <row r="1457" spans="1:21" ht="32.25" customHeight="1">
      <c r="A1457" s="39" t="s">
        <v>11510</v>
      </c>
      <c r="B1457" s="39"/>
      <c r="C1457" s="39"/>
      <c r="D1457" s="39"/>
      <c r="E1457" s="39"/>
      <c r="F1457" s="39"/>
      <c r="G1457" s="39"/>
      <c r="H1457" s="39"/>
      <c r="I1457" s="80"/>
      <c r="J1457" s="39"/>
      <c r="K1457" s="39"/>
      <c r="L1457" s="39"/>
      <c r="M1457" s="39"/>
      <c r="N1457" s="39"/>
      <c r="O1457" s="39"/>
      <c r="P1457" s="39"/>
      <c r="Q1457" s="39"/>
      <c r="R1457" s="39"/>
      <c r="S1457" s="39"/>
      <c r="T1457" s="39"/>
      <c r="U1457" s="39"/>
    </row>
    <row r="1458" spans="1:21" ht="32.25" customHeight="1">
      <c r="A1458" s="39" t="s">
        <v>11511</v>
      </c>
      <c r="B1458" s="39"/>
      <c r="C1458" s="39"/>
      <c r="D1458" s="39"/>
      <c r="E1458" s="39"/>
      <c r="F1458" s="39"/>
      <c r="G1458" s="39"/>
      <c r="H1458" s="39"/>
      <c r="I1458" s="80"/>
      <c r="J1458" s="39"/>
      <c r="K1458" s="39"/>
      <c r="L1458" s="39"/>
      <c r="M1458" s="39"/>
      <c r="N1458" s="39"/>
      <c r="O1458" s="39"/>
      <c r="P1458" s="39"/>
      <c r="Q1458" s="39"/>
      <c r="R1458" s="39"/>
      <c r="S1458" s="39"/>
      <c r="T1458" s="39"/>
      <c r="U1458" s="39"/>
    </row>
    <row r="1459" spans="1:21" ht="32.25" customHeight="1">
      <c r="A1459" s="39" t="s">
        <v>11512</v>
      </c>
      <c r="B1459" s="39"/>
      <c r="C1459" s="39"/>
      <c r="D1459" s="39"/>
      <c r="E1459" s="39"/>
      <c r="F1459" s="39"/>
      <c r="G1459" s="39"/>
      <c r="H1459" s="39"/>
      <c r="I1459" s="80"/>
      <c r="J1459" s="39"/>
      <c r="K1459" s="39"/>
      <c r="L1459" s="39"/>
      <c r="M1459" s="39"/>
      <c r="N1459" s="39"/>
      <c r="O1459" s="39"/>
      <c r="P1459" s="39"/>
      <c r="Q1459" s="39"/>
      <c r="R1459" s="39"/>
      <c r="S1459" s="39"/>
      <c r="T1459" s="39"/>
      <c r="U1459" s="39"/>
    </row>
    <row r="1460" spans="1:21" ht="32.25" customHeight="1">
      <c r="A1460" s="39" t="s">
        <v>11513</v>
      </c>
      <c r="B1460" s="39"/>
      <c r="C1460" s="39"/>
      <c r="D1460" s="39"/>
      <c r="E1460" s="39"/>
      <c r="F1460" s="39"/>
      <c r="G1460" s="39"/>
      <c r="H1460" s="39"/>
      <c r="I1460" s="80"/>
      <c r="J1460" s="39"/>
      <c r="K1460" s="39"/>
      <c r="L1460" s="39"/>
      <c r="M1460" s="39"/>
      <c r="N1460" s="39"/>
      <c r="O1460" s="39"/>
      <c r="P1460" s="39"/>
      <c r="Q1460" s="39"/>
      <c r="R1460" s="39"/>
      <c r="S1460" s="39"/>
      <c r="T1460" s="39"/>
      <c r="U1460" s="39"/>
    </row>
    <row r="1461" spans="1:21" ht="32.25" customHeight="1">
      <c r="A1461" s="39" t="s">
        <v>11514</v>
      </c>
      <c r="B1461" s="39"/>
      <c r="C1461" s="39"/>
      <c r="D1461" s="39"/>
      <c r="E1461" s="39"/>
      <c r="F1461" s="39"/>
      <c r="G1461" s="39"/>
      <c r="H1461" s="39"/>
      <c r="I1461" s="80"/>
      <c r="J1461" s="39"/>
      <c r="K1461" s="39"/>
      <c r="L1461" s="39"/>
      <c r="M1461" s="39"/>
      <c r="N1461" s="39"/>
      <c r="O1461" s="39"/>
      <c r="P1461" s="39"/>
      <c r="Q1461" s="39"/>
      <c r="R1461" s="39"/>
      <c r="S1461" s="39"/>
      <c r="T1461" s="39"/>
      <c r="U1461" s="39"/>
    </row>
    <row r="1462" spans="1:21" ht="32.25" customHeight="1">
      <c r="A1462" s="39" t="s">
        <v>11515</v>
      </c>
      <c r="B1462" s="39"/>
      <c r="C1462" s="39"/>
      <c r="D1462" s="39"/>
      <c r="E1462" s="39"/>
      <c r="F1462" s="39"/>
      <c r="G1462" s="39"/>
      <c r="H1462" s="39"/>
      <c r="I1462" s="80"/>
      <c r="J1462" s="39"/>
      <c r="K1462" s="39"/>
      <c r="L1462" s="39"/>
      <c r="M1462" s="39"/>
      <c r="N1462" s="39"/>
      <c r="O1462" s="39"/>
      <c r="P1462" s="39"/>
      <c r="Q1462" s="39"/>
      <c r="R1462" s="39"/>
      <c r="S1462" s="39"/>
      <c r="T1462" s="39"/>
      <c r="U1462" s="39"/>
    </row>
    <row r="1463" spans="1:21" ht="32.25" customHeight="1">
      <c r="A1463" s="39" t="s">
        <v>11516</v>
      </c>
      <c r="B1463" s="39"/>
      <c r="C1463" s="39"/>
      <c r="D1463" s="39"/>
      <c r="E1463" s="39"/>
      <c r="F1463" s="39"/>
      <c r="G1463" s="39"/>
      <c r="H1463" s="39"/>
      <c r="I1463" s="80"/>
      <c r="J1463" s="39"/>
      <c r="K1463" s="39"/>
      <c r="L1463" s="39"/>
      <c r="M1463" s="39"/>
      <c r="N1463" s="39"/>
      <c r="O1463" s="39"/>
      <c r="P1463" s="39"/>
      <c r="Q1463" s="39"/>
      <c r="R1463" s="39"/>
      <c r="S1463" s="39"/>
      <c r="T1463" s="39"/>
      <c r="U1463" s="39"/>
    </row>
    <row r="1464" spans="1:21" ht="32.25" customHeight="1">
      <c r="A1464" s="39" t="s">
        <v>11517</v>
      </c>
      <c r="B1464" s="39"/>
      <c r="C1464" s="39"/>
      <c r="D1464" s="39"/>
      <c r="E1464" s="39"/>
      <c r="F1464" s="39"/>
      <c r="G1464" s="39"/>
      <c r="H1464" s="39"/>
      <c r="I1464" s="80"/>
      <c r="J1464" s="39"/>
      <c r="K1464" s="39"/>
      <c r="L1464" s="39"/>
      <c r="M1464" s="39"/>
      <c r="N1464" s="39"/>
      <c r="O1464" s="39"/>
      <c r="P1464" s="39"/>
      <c r="Q1464" s="39"/>
      <c r="R1464" s="39"/>
      <c r="S1464" s="39"/>
      <c r="T1464" s="39"/>
      <c r="U1464" s="39"/>
    </row>
    <row r="1465" spans="1:21" ht="32.25" customHeight="1">
      <c r="A1465" s="39" t="s">
        <v>11518</v>
      </c>
      <c r="B1465" s="39"/>
      <c r="C1465" s="39"/>
      <c r="D1465" s="39"/>
      <c r="E1465" s="39"/>
      <c r="F1465" s="39"/>
      <c r="G1465" s="39"/>
      <c r="H1465" s="39"/>
      <c r="I1465" s="80"/>
      <c r="J1465" s="39"/>
      <c r="K1465" s="39"/>
      <c r="L1465" s="39"/>
      <c r="M1465" s="39"/>
      <c r="N1465" s="39"/>
      <c r="O1465" s="39"/>
      <c r="P1465" s="39"/>
      <c r="Q1465" s="39"/>
      <c r="R1465" s="39"/>
      <c r="S1465" s="39"/>
      <c r="T1465" s="39"/>
      <c r="U1465" s="39"/>
    </row>
    <row r="1466" spans="1:21" ht="32.25" customHeight="1">
      <c r="A1466" s="39" t="s">
        <v>11519</v>
      </c>
      <c r="B1466" s="39"/>
      <c r="C1466" s="39"/>
      <c r="D1466" s="39"/>
      <c r="E1466" s="39"/>
      <c r="F1466" s="39"/>
      <c r="G1466" s="39"/>
      <c r="H1466" s="39"/>
      <c r="I1466" s="80"/>
      <c r="J1466" s="39"/>
      <c r="K1466" s="39"/>
      <c r="L1466" s="39"/>
      <c r="M1466" s="39"/>
      <c r="N1466" s="39"/>
      <c r="O1466" s="39"/>
      <c r="P1466" s="39"/>
      <c r="Q1466" s="39"/>
      <c r="R1466" s="39"/>
      <c r="S1466" s="39"/>
      <c r="T1466" s="39"/>
      <c r="U1466" s="39"/>
    </row>
    <row r="1467" spans="1:21" ht="32.25" customHeight="1">
      <c r="A1467" s="39" t="s">
        <v>11520</v>
      </c>
      <c r="B1467" s="39"/>
      <c r="C1467" s="39"/>
      <c r="D1467" s="39"/>
      <c r="E1467" s="39"/>
      <c r="F1467" s="39"/>
      <c r="G1467" s="39"/>
      <c r="H1467" s="39"/>
      <c r="I1467" s="80"/>
      <c r="J1467" s="39"/>
      <c r="K1467" s="39"/>
      <c r="L1467" s="39"/>
      <c r="M1467" s="39"/>
      <c r="N1467" s="39"/>
      <c r="O1467" s="39"/>
      <c r="P1467" s="39"/>
      <c r="Q1467" s="39"/>
      <c r="R1467" s="39"/>
      <c r="S1467" s="39"/>
      <c r="T1467" s="39"/>
      <c r="U1467" s="39"/>
    </row>
    <row r="1468" spans="1:21" ht="32.25" customHeight="1">
      <c r="A1468" s="39" t="s">
        <v>11521</v>
      </c>
      <c r="B1468" s="39"/>
      <c r="C1468" s="39"/>
      <c r="D1468" s="39"/>
      <c r="E1468" s="39"/>
      <c r="F1468" s="39"/>
      <c r="G1468" s="39"/>
      <c r="H1468" s="39"/>
      <c r="I1468" s="80"/>
      <c r="J1468" s="39"/>
      <c r="K1468" s="39"/>
      <c r="L1468" s="39"/>
      <c r="M1468" s="39"/>
      <c r="N1468" s="39"/>
      <c r="O1468" s="39"/>
      <c r="P1468" s="39"/>
      <c r="Q1468" s="39"/>
      <c r="R1468" s="39"/>
      <c r="S1468" s="39"/>
      <c r="T1468" s="39"/>
      <c r="U1468" s="39"/>
    </row>
    <row r="1469" spans="1:21" ht="32.25" customHeight="1">
      <c r="A1469" s="39" t="s">
        <v>11522</v>
      </c>
      <c r="B1469" s="39"/>
      <c r="C1469" s="39"/>
      <c r="D1469" s="39"/>
      <c r="E1469" s="39"/>
      <c r="F1469" s="39"/>
      <c r="G1469" s="39"/>
      <c r="H1469" s="39"/>
      <c r="I1469" s="80"/>
      <c r="J1469" s="39"/>
      <c r="K1469" s="39"/>
      <c r="L1469" s="39"/>
      <c r="M1469" s="39"/>
      <c r="N1469" s="39"/>
      <c r="O1469" s="39"/>
      <c r="P1469" s="39"/>
      <c r="Q1469" s="39"/>
      <c r="R1469" s="39"/>
      <c r="S1469" s="39"/>
      <c r="T1469" s="39"/>
      <c r="U1469" s="39"/>
    </row>
    <row r="1470" spans="1:21" ht="32.25" customHeight="1">
      <c r="A1470" s="39" t="s">
        <v>11523</v>
      </c>
      <c r="B1470" s="39"/>
      <c r="C1470" s="39"/>
      <c r="D1470" s="39"/>
      <c r="E1470" s="39"/>
      <c r="F1470" s="39"/>
      <c r="G1470" s="39"/>
      <c r="H1470" s="39"/>
      <c r="I1470" s="80"/>
      <c r="J1470" s="39"/>
      <c r="K1470" s="39"/>
      <c r="L1470" s="39"/>
      <c r="M1470" s="39"/>
      <c r="N1470" s="39"/>
      <c r="O1470" s="39"/>
      <c r="P1470" s="39"/>
      <c r="Q1470" s="39"/>
      <c r="R1470" s="39"/>
      <c r="S1470" s="39"/>
      <c r="T1470" s="39"/>
      <c r="U1470" s="39"/>
    </row>
    <row r="1471" spans="1:21" ht="32.25" customHeight="1">
      <c r="A1471" s="39" t="s">
        <v>11524</v>
      </c>
      <c r="B1471" s="39"/>
      <c r="C1471" s="39"/>
      <c r="D1471" s="39"/>
      <c r="E1471" s="39"/>
      <c r="F1471" s="39"/>
      <c r="G1471" s="39"/>
      <c r="H1471" s="39"/>
      <c r="I1471" s="80"/>
      <c r="J1471" s="39"/>
      <c r="K1471" s="39"/>
      <c r="L1471" s="39"/>
      <c r="M1471" s="39"/>
      <c r="N1471" s="39"/>
      <c r="O1471" s="39"/>
      <c r="P1471" s="39"/>
      <c r="Q1471" s="39"/>
      <c r="R1471" s="39"/>
      <c r="S1471" s="39"/>
      <c r="T1471" s="39"/>
      <c r="U1471" s="39"/>
    </row>
    <row r="1472" spans="1:21" ht="32.25" customHeight="1">
      <c r="A1472" s="39" t="s">
        <v>11525</v>
      </c>
      <c r="B1472" s="39"/>
      <c r="C1472" s="39"/>
      <c r="D1472" s="39"/>
      <c r="E1472" s="39"/>
      <c r="F1472" s="39"/>
      <c r="G1472" s="39"/>
      <c r="H1472" s="39"/>
      <c r="I1472" s="80"/>
      <c r="J1472" s="39"/>
      <c r="K1472" s="39"/>
      <c r="L1472" s="39"/>
      <c r="M1472" s="39"/>
      <c r="N1472" s="39"/>
      <c r="O1472" s="39"/>
      <c r="P1472" s="39"/>
      <c r="Q1472" s="39"/>
      <c r="R1472" s="39"/>
      <c r="S1472" s="39"/>
      <c r="T1472" s="39"/>
      <c r="U1472" s="39"/>
    </row>
    <row r="1473" spans="1:21" ht="32.25" customHeight="1">
      <c r="A1473" s="39" t="s">
        <v>11526</v>
      </c>
      <c r="B1473" s="39"/>
      <c r="C1473" s="39"/>
      <c r="D1473" s="39"/>
      <c r="E1473" s="39"/>
      <c r="F1473" s="39"/>
      <c r="G1473" s="39"/>
      <c r="H1473" s="39"/>
      <c r="I1473" s="80"/>
      <c r="J1473" s="39"/>
      <c r="K1473" s="39"/>
      <c r="L1473" s="39"/>
      <c r="M1473" s="39"/>
      <c r="N1473" s="39"/>
      <c r="O1473" s="39"/>
      <c r="P1473" s="39"/>
      <c r="Q1473" s="39"/>
      <c r="R1473" s="39"/>
      <c r="S1473" s="39"/>
      <c r="T1473" s="39"/>
      <c r="U1473" s="39"/>
    </row>
    <row r="1474" spans="1:21" ht="32.25" customHeight="1">
      <c r="A1474" s="39" t="s">
        <v>11527</v>
      </c>
      <c r="B1474" s="39"/>
      <c r="C1474" s="39"/>
      <c r="D1474" s="39"/>
      <c r="E1474" s="39"/>
      <c r="F1474" s="39"/>
      <c r="G1474" s="39"/>
      <c r="H1474" s="39"/>
      <c r="I1474" s="80"/>
      <c r="J1474" s="39"/>
      <c r="K1474" s="39"/>
      <c r="L1474" s="39"/>
      <c r="M1474" s="39"/>
      <c r="N1474" s="39"/>
      <c r="O1474" s="39"/>
      <c r="P1474" s="39"/>
      <c r="Q1474" s="39"/>
      <c r="R1474" s="39"/>
      <c r="S1474" s="39"/>
      <c r="T1474" s="39"/>
      <c r="U1474" s="39"/>
    </row>
    <row r="1475" spans="1:21" ht="32.25" customHeight="1">
      <c r="A1475" s="39" t="s">
        <v>11528</v>
      </c>
      <c r="B1475" s="39"/>
      <c r="C1475" s="39"/>
      <c r="D1475" s="39"/>
      <c r="E1475" s="39"/>
      <c r="F1475" s="39"/>
      <c r="G1475" s="39"/>
      <c r="H1475" s="39"/>
      <c r="I1475" s="80"/>
      <c r="J1475" s="39"/>
      <c r="K1475" s="39"/>
      <c r="L1475" s="39"/>
      <c r="M1475" s="39"/>
      <c r="N1475" s="39"/>
      <c r="O1475" s="39"/>
      <c r="P1475" s="39"/>
      <c r="Q1475" s="39"/>
      <c r="R1475" s="39"/>
      <c r="S1475" s="39"/>
      <c r="T1475" s="39"/>
      <c r="U1475" s="39"/>
    </row>
    <row r="1476" spans="1:21" ht="32.25" customHeight="1">
      <c r="A1476" s="39" t="s">
        <v>11529</v>
      </c>
      <c r="B1476" s="39"/>
      <c r="C1476" s="39"/>
      <c r="D1476" s="39"/>
      <c r="E1476" s="39"/>
      <c r="F1476" s="39"/>
      <c r="G1476" s="39"/>
      <c r="H1476" s="39"/>
      <c r="I1476" s="80"/>
      <c r="J1476" s="39"/>
      <c r="K1476" s="39"/>
      <c r="L1476" s="39"/>
      <c r="M1476" s="39"/>
      <c r="N1476" s="39"/>
      <c r="O1476" s="39"/>
      <c r="P1476" s="39"/>
      <c r="Q1476" s="39"/>
      <c r="R1476" s="39"/>
      <c r="S1476" s="39"/>
      <c r="T1476" s="39"/>
      <c r="U1476" s="39"/>
    </row>
    <row r="1477" spans="1:21" ht="32.25" customHeight="1">
      <c r="A1477" s="39" t="s">
        <v>11530</v>
      </c>
      <c r="B1477" s="39"/>
      <c r="C1477" s="39"/>
      <c r="D1477" s="39"/>
      <c r="E1477" s="39"/>
      <c r="F1477" s="39"/>
      <c r="G1477" s="39"/>
      <c r="H1477" s="39"/>
      <c r="I1477" s="80"/>
      <c r="J1477" s="39"/>
      <c r="K1477" s="39"/>
      <c r="L1477" s="39"/>
      <c r="M1477" s="39"/>
      <c r="N1477" s="39"/>
      <c r="O1477" s="39"/>
      <c r="P1477" s="39"/>
      <c r="Q1477" s="39"/>
      <c r="R1477" s="39"/>
      <c r="S1477" s="39"/>
      <c r="T1477" s="39"/>
      <c r="U1477" s="39"/>
    </row>
    <row r="1478" spans="1:21" ht="32.25" customHeight="1">
      <c r="A1478" s="39" t="s">
        <v>11531</v>
      </c>
      <c r="B1478" s="39"/>
      <c r="C1478" s="39"/>
      <c r="D1478" s="39"/>
      <c r="E1478" s="39"/>
      <c r="F1478" s="39"/>
      <c r="G1478" s="39"/>
      <c r="H1478" s="39"/>
      <c r="I1478" s="80"/>
      <c r="J1478" s="39"/>
      <c r="K1478" s="39"/>
      <c r="L1478" s="39"/>
      <c r="M1478" s="39"/>
      <c r="N1478" s="39"/>
      <c r="O1478" s="39"/>
      <c r="P1478" s="39"/>
      <c r="Q1478" s="39"/>
      <c r="R1478" s="39"/>
      <c r="S1478" s="39"/>
      <c r="T1478" s="39"/>
      <c r="U1478" s="39"/>
    </row>
    <row r="1479" spans="1:21" ht="32.25" customHeight="1">
      <c r="A1479" s="39" t="s">
        <v>11532</v>
      </c>
      <c r="B1479" s="39"/>
      <c r="C1479" s="39"/>
      <c r="D1479" s="39"/>
      <c r="E1479" s="39"/>
      <c r="F1479" s="39"/>
      <c r="G1479" s="39"/>
      <c r="H1479" s="39"/>
      <c r="I1479" s="80"/>
      <c r="J1479" s="39"/>
      <c r="K1479" s="39"/>
      <c r="L1479" s="39"/>
      <c r="M1479" s="39"/>
      <c r="N1479" s="39"/>
      <c r="O1479" s="39"/>
      <c r="P1479" s="39"/>
      <c r="Q1479" s="39"/>
      <c r="R1479" s="39"/>
      <c r="S1479" s="39"/>
      <c r="T1479" s="39"/>
      <c r="U1479" s="39"/>
    </row>
    <row r="1480" spans="1:21" ht="32.25" customHeight="1">
      <c r="A1480" s="39" t="s">
        <v>11533</v>
      </c>
      <c r="B1480" s="39"/>
      <c r="C1480" s="39"/>
      <c r="D1480" s="39"/>
      <c r="E1480" s="39"/>
      <c r="F1480" s="39"/>
      <c r="G1480" s="39"/>
      <c r="H1480" s="39"/>
      <c r="I1480" s="80"/>
      <c r="J1480" s="39"/>
      <c r="K1480" s="39"/>
      <c r="L1480" s="39"/>
      <c r="M1480" s="39"/>
      <c r="N1480" s="39"/>
      <c r="O1480" s="39"/>
      <c r="P1480" s="39"/>
      <c r="Q1480" s="39"/>
      <c r="R1480" s="39"/>
      <c r="S1480" s="39"/>
      <c r="T1480" s="39"/>
      <c r="U1480" s="39"/>
    </row>
    <row r="1481" spans="1:21" ht="32.25" customHeight="1">
      <c r="A1481" s="39" t="s">
        <v>11534</v>
      </c>
      <c r="B1481" s="39"/>
      <c r="C1481" s="39"/>
      <c r="D1481" s="39"/>
      <c r="E1481" s="39"/>
      <c r="F1481" s="39"/>
      <c r="G1481" s="39"/>
      <c r="H1481" s="39"/>
      <c r="I1481" s="80"/>
      <c r="J1481" s="39"/>
      <c r="K1481" s="39"/>
      <c r="L1481" s="39"/>
      <c r="M1481" s="39"/>
      <c r="N1481" s="39"/>
      <c r="O1481" s="39"/>
      <c r="P1481" s="39"/>
      <c r="Q1481" s="39"/>
      <c r="R1481" s="39"/>
      <c r="S1481" s="39"/>
      <c r="T1481" s="39"/>
      <c r="U1481" s="39"/>
    </row>
    <row r="1482" spans="1:21" ht="32.25" customHeight="1">
      <c r="A1482" s="39" t="s">
        <v>11535</v>
      </c>
      <c r="B1482" s="39"/>
      <c r="C1482" s="39"/>
      <c r="D1482" s="39"/>
      <c r="E1482" s="39"/>
      <c r="F1482" s="39"/>
      <c r="G1482" s="39"/>
      <c r="H1482" s="39"/>
      <c r="I1482" s="80"/>
      <c r="J1482" s="39"/>
      <c r="K1482" s="39"/>
      <c r="L1482" s="39"/>
      <c r="M1482" s="39"/>
      <c r="N1482" s="39"/>
      <c r="O1482" s="39"/>
      <c r="P1482" s="39"/>
      <c r="Q1482" s="39"/>
      <c r="R1482" s="39"/>
      <c r="S1482" s="39"/>
      <c r="T1482" s="39"/>
      <c r="U1482" s="39"/>
    </row>
    <row r="1483" spans="1:21" ht="32.25" customHeight="1">
      <c r="A1483" s="39" t="s">
        <v>11536</v>
      </c>
      <c r="B1483" s="39"/>
      <c r="C1483" s="39"/>
      <c r="D1483" s="39"/>
      <c r="E1483" s="39"/>
      <c r="F1483" s="39"/>
      <c r="G1483" s="39"/>
      <c r="H1483" s="39"/>
      <c r="I1483" s="80"/>
      <c r="J1483" s="39"/>
      <c r="K1483" s="39"/>
      <c r="L1483" s="39"/>
      <c r="M1483" s="39"/>
      <c r="N1483" s="39"/>
      <c r="O1483" s="39"/>
      <c r="P1483" s="39"/>
      <c r="Q1483" s="39"/>
      <c r="R1483" s="39"/>
      <c r="S1483" s="39"/>
      <c r="T1483" s="39"/>
      <c r="U1483" s="39"/>
    </row>
    <row r="1484" spans="1:21" ht="32.25" customHeight="1">
      <c r="A1484" s="39" t="s">
        <v>11537</v>
      </c>
      <c r="B1484" s="39"/>
      <c r="C1484" s="39"/>
      <c r="D1484" s="39"/>
      <c r="E1484" s="39"/>
      <c r="F1484" s="39"/>
      <c r="G1484" s="39"/>
      <c r="H1484" s="39"/>
      <c r="I1484" s="80"/>
      <c r="J1484" s="39"/>
      <c r="K1484" s="39"/>
      <c r="L1484" s="39"/>
      <c r="M1484" s="39"/>
      <c r="N1484" s="39"/>
      <c r="O1484" s="39"/>
      <c r="P1484" s="39"/>
      <c r="Q1484" s="39"/>
      <c r="R1484" s="39"/>
      <c r="S1484" s="39"/>
      <c r="T1484" s="39"/>
      <c r="U1484" s="39"/>
    </row>
    <row r="1485" spans="1:21" ht="32.25" customHeight="1">
      <c r="A1485" s="39" t="s">
        <v>11538</v>
      </c>
      <c r="B1485" s="39"/>
      <c r="C1485" s="39"/>
      <c r="D1485" s="39"/>
      <c r="E1485" s="39"/>
      <c r="F1485" s="39"/>
      <c r="G1485" s="39"/>
      <c r="H1485" s="39"/>
      <c r="I1485" s="80"/>
      <c r="J1485" s="39"/>
      <c r="K1485" s="39"/>
      <c r="L1485" s="39"/>
      <c r="M1485" s="39"/>
      <c r="N1485" s="39"/>
      <c r="O1485" s="39"/>
      <c r="P1485" s="39"/>
      <c r="Q1485" s="39"/>
      <c r="R1485" s="39"/>
      <c r="S1485" s="39"/>
      <c r="T1485" s="39"/>
      <c r="U1485" s="39"/>
    </row>
    <row r="1486" spans="1:21" ht="32.25" customHeight="1">
      <c r="A1486" s="39" t="s">
        <v>11539</v>
      </c>
      <c r="B1486" s="39"/>
      <c r="C1486" s="39"/>
      <c r="D1486" s="39"/>
      <c r="E1486" s="39"/>
      <c r="F1486" s="39"/>
      <c r="G1486" s="39"/>
      <c r="H1486" s="39"/>
      <c r="I1486" s="80"/>
      <c r="J1486" s="39"/>
      <c r="K1486" s="39"/>
      <c r="L1486" s="39"/>
      <c r="M1486" s="39"/>
      <c r="N1486" s="39"/>
      <c r="O1486" s="39"/>
      <c r="P1486" s="39"/>
      <c r="Q1486" s="39"/>
      <c r="R1486" s="39"/>
      <c r="S1486" s="39"/>
      <c r="T1486" s="39"/>
      <c r="U1486" s="39"/>
    </row>
    <row r="1487" spans="1:21" ht="32.25" customHeight="1">
      <c r="A1487" s="39" t="s">
        <v>11540</v>
      </c>
      <c r="B1487" s="39"/>
      <c r="C1487" s="39"/>
      <c r="D1487" s="39"/>
      <c r="E1487" s="39"/>
      <c r="F1487" s="39"/>
      <c r="G1487" s="39"/>
      <c r="H1487" s="39"/>
      <c r="I1487" s="80"/>
      <c r="J1487" s="39"/>
      <c r="K1487" s="39"/>
      <c r="L1487" s="39"/>
      <c r="M1487" s="39"/>
      <c r="N1487" s="39"/>
      <c r="O1487" s="39"/>
      <c r="P1487" s="39"/>
      <c r="Q1487" s="39"/>
      <c r="R1487" s="39"/>
      <c r="S1487" s="39"/>
      <c r="T1487" s="39"/>
      <c r="U1487" s="39"/>
    </row>
    <row r="1488" spans="1:21" ht="32.25" customHeight="1">
      <c r="A1488" s="39" t="s">
        <v>11541</v>
      </c>
      <c r="B1488" s="39"/>
      <c r="C1488" s="39"/>
      <c r="D1488" s="39"/>
      <c r="E1488" s="39"/>
      <c r="F1488" s="39"/>
      <c r="G1488" s="39"/>
      <c r="H1488" s="39"/>
      <c r="I1488" s="80"/>
      <c r="J1488" s="39"/>
      <c r="K1488" s="39"/>
      <c r="L1488" s="39"/>
      <c r="M1488" s="39"/>
      <c r="N1488" s="39"/>
      <c r="O1488" s="39"/>
      <c r="P1488" s="39"/>
      <c r="Q1488" s="39"/>
      <c r="R1488" s="39"/>
      <c r="S1488" s="39"/>
      <c r="T1488" s="39"/>
      <c r="U1488" s="39"/>
    </row>
    <row r="1489" spans="1:21" ht="32.25" customHeight="1">
      <c r="A1489" s="39" t="s">
        <v>11542</v>
      </c>
      <c r="B1489" s="39"/>
      <c r="C1489" s="39"/>
      <c r="D1489" s="39"/>
      <c r="E1489" s="39"/>
      <c r="F1489" s="39"/>
      <c r="G1489" s="39"/>
      <c r="H1489" s="39"/>
      <c r="I1489" s="80"/>
      <c r="J1489" s="39"/>
      <c r="K1489" s="39"/>
      <c r="L1489" s="39"/>
      <c r="M1489" s="39"/>
      <c r="N1489" s="39"/>
      <c r="O1489" s="39"/>
      <c r="P1489" s="39"/>
      <c r="Q1489" s="39"/>
      <c r="R1489" s="39"/>
      <c r="S1489" s="39"/>
      <c r="T1489" s="39"/>
      <c r="U1489" s="39"/>
    </row>
    <row r="1490" spans="1:21" ht="32.25" customHeight="1">
      <c r="A1490" s="39" t="s">
        <v>11543</v>
      </c>
      <c r="B1490" s="39"/>
      <c r="C1490" s="39"/>
      <c r="D1490" s="39"/>
      <c r="E1490" s="39"/>
      <c r="F1490" s="39"/>
      <c r="G1490" s="39"/>
      <c r="H1490" s="39"/>
      <c r="I1490" s="80"/>
      <c r="J1490" s="39"/>
      <c r="K1490" s="39"/>
      <c r="L1490" s="39"/>
      <c r="M1490" s="39"/>
      <c r="N1490" s="39"/>
      <c r="O1490" s="39"/>
      <c r="P1490" s="39"/>
      <c r="Q1490" s="39"/>
      <c r="R1490" s="39"/>
      <c r="S1490" s="39"/>
      <c r="T1490" s="39"/>
      <c r="U1490" s="39"/>
    </row>
    <row r="1491" spans="1:21" ht="32.25" customHeight="1">
      <c r="A1491" s="39" t="s">
        <v>11544</v>
      </c>
      <c r="B1491" s="39"/>
      <c r="C1491" s="39"/>
      <c r="D1491" s="39"/>
      <c r="E1491" s="39"/>
      <c r="F1491" s="39"/>
      <c r="G1491" s="39"/>
      <c r="H1491" s="39"/>
      <c r="I1491" s="80"/>
      <c r="J1491" s="39"/>
      <c r="K1491" s="39"/>
      <c r="L1491" s="39"/>
      <c r="M1491" s="39"/>
      <c r="N1491" s="39"/>
      <c r="O1491" s="39"/>
      <c r="P1491" s="39"/>
      <c r="Q1491" s="39"/>
      <c r="R1491" s="39"/>
      <c r="S1491" s="39"/>
      <c r="T1491" s="39"/>
      <c r="U1491" s="39"/>
    </row>
    <row r="1492" spans="1:21" ht="32.25" customHeight="1">
      <c r="A1492" s="39" t="s">
        <v>11545</v>
      </c>
      <c r="B1492" s="39"/>
      <c r="C1492" s="39"/>
      <c r="D1492" s="39"/>
      <c r="E1492" s="39"/>
      <c r="F1492" s="39"/>
      <c r="G1492" s="39"/>
      <c r="H1492" s="39"/>
      <c r="I1492" s="80"/>
      <c r="J1492" s="39"/>
      <c r="K1492" s="39"/>
      <c r="L1492" s="39"/>
      <c r="M1492" s="39"/>
      <c r="N1492" s="39"/>
      <c r="O1492" s="39"/>
      <c r="P1492" s="39"/>
      <c r="Q1492" s="39"/>
      <c r="R1492" s="39"/>
      <c r="S1492" s="39"/>
      <c r="T1492" s="39"/>
      <c r="U1492" s="39"/>
    </row>
    <row r="1493" spans="1:21" ht="32.25" customHeight="1">
      <c r="A1493" s="39" t="s">
        <v>11546</v>
      </c>
      <c r="B1493" s="39"/>
      <c r="C1493" s="39"/>
      <c r="D1493" s="39"/>
      <c r="E1493" s="39"/>
      <c r="F1493" s="39"/>
      <c r="G1493" s="39"/>
      <c r="H1493" s="39"/>
      <c r="I1493" s="80"/>
      <c r="J1493" s="39"/>
      <c r="K1493" s="39"/>
      <c r="L1493" s="39"/>
      <c r="M1493" s="39"/>
      <c r="N1493" s="39"/>
      <c r="O1493" s="39"/>
      <c r="P1493" s="39"/>
      <c r="Q1493" s="39"/>
      <c r="R1493" s="39"/>
      <c r="S1493" s="39"/>
      <c r="T1493" s="39"/>
      <c r="U1493" s="39"/>
    </row>
    <row r="1494" spans="1:21" ht="32.25" customHeight="1">
      <c r="A1494" s="39" t="s">
        <v>11547</v>
      </c>
      <c r="B1494" s="39"/>
      <c r="C1494" s="39"/>
      <c r="D1494" s="39"/>
      <c r="E1494" s="39"/>
      <c r="F1494" s="39"/>
      <c r="G1494" s="39"/>
      <c r="H1494" s="39"/>
      <c r="I1494" s="80"/>
      <c r="J1494" s="39"/>
      <c r="K1494" s="39"/>
      <c r="L1494" s="39"/>
      <c r="M1494" s="39"/>
      <c r="N1494" s="39"/>
      <c r="O1494" s="39"/>
      <c r="P1494" s="39"/>
      <c r="Q1494" s="39"/>
      <c r="R1494" s="39"/>
      <c r="S1494" s="39"/>
      <c r="T1494" s="39"/>
      <c r="U1494" s="39"/>
    </row>
    <row r="1495" spans="1:21" ht="32.25" customHeight="1">
      <c r="A1495" s="39" t="s">
        <v>11548</v>
      </c>
      <c r="B1495" s="39"/>
      <c r="C1495" s="39"/>
      <c r="D1495" s="39"/>
      <c r="E1495" s="39"/>
      <c r="F1495" s="39"/>
      <c r="G1495" s="39"/>
      <c r="H1495" s="39"/>
      <c r="I1495" s="80"/>
      <c r="J1495" s="39"/>
      <c r="K1495" s="39"/>
      <c r="L1495" s="39"/>
      <c r="M1495" s="39"/>
      <c r="N1495" s="39"/>
      <c r="O1495" s="39"/>
      <c r="P1495" s="39"/>
      <c r="Q1495" s="39"/>
      <c r="R1495" s="39"/>
      <c r="S1495" s="39"/>
      <c r="T1495" s="39"/>
      <c r="U1495" s="39"/>
    </row>
    <row r="1496" spans="1:21" ht="32.25" customHeight="1">
      <c r="A1496" s="39" t="s">
        <v>11549</v>
      </c>
      <c r="B1496" s="39"/>
      <c r="C1496" s="39"/>
      <c r="D1496" s="39"/>
      <c r="E1496" s="39"/>
      <c r="F1496" s="39"/>
      <c r="G1496" s="39"/>
      <c r="H1496" s="39"/>
      <c r="I1496" s="80"/>
      <c r="J1496" s="39"/>
      <c r="K1496" s="39"/>
      <c r="L1496" s="39"/>
      <c r="M1496" s="39"/>
      <c r="N1496" s="39"/>
      <c r="O1496" s="39"/>
      <c r="P1496" s="39"/>
      <c r="Q1496" s="39"/>
      <c r="R1496" s="39"/>
      <c r="S1496" s="39"/>
      <c r="T1496" s="39"/>
      <c r="U1496" s="39"/>
    </row>
    <row r="1497" spans="1:21" ht="32.25" customHeight="1">
      <c r="A1497" s="39" t="s">
        <v>11550</v>
      </c>
      <c r="B1497" s="39"/>
      <c r="C1497" s="39"/>
      <c r="D1497" s="39"/>
      <c r="E1497" s="39"/>
      <c r="F1497" s="39"/>
      <c r="G1497" s="39"/>
      <c r="H1497" s="39"/>
      <c r="I1497" s="80"/>
      <c r="J1497" s="39"/>
      <c r="K1497" s="39"/>
      <c r="L1497" s="39"/>
      <c r="M1497" s="39"/>
      <c r="N1497" s="39"/>
      <c r="O1497" s="39"/>
      <c r="P1497" s="39"/>
      <c r="Q1497" s="39"/>
      <c r="R1497" s="39"/>
      <c r="S1497" s="39"/>
      <c r="T1497" s="39"/>
      <c r="U1497" s="39"/>
    </row>
    <row r="1498" spans="1:21" ht="32.25" customHeight="1">
      <c r="A1498" s="39" t="s">
        <v>11551</v>
      </c>
      <c r="B1498" s="39"/>
      <c r="C1498" s="39"/>
      <c r="D1498" s="39"/>
      <c r="E1498" s="39"/>
      <c r="F1498" s="39"/>
      <c r="G1498" s="39"/>
      <c r="H1498" s="39"/>
      <c r="I1498" s="80"/>
      <c r="J1498" s="39"/>
      <c r="K1498" s="39"/>
      <c r="L1498" s="39"/>
      <c r="M1498" s="39"/>
      <c r="N1498" s="39"/>
      <c r="O1498" s="39"/>
      <c r="P1498" s="39"/>
      <c r="Q1498" s="39"/>
      <c r="R1498" s="39"/>
      <c r="S1498" s="39"/>
      <c r="T1498" s="39"/>
      <c r="U1498" s="39"/>
    </row>
    <row r="1499" spans="1:21" ht="32.25" customHeight="1">
      <c r="A1499" s="39" t="s">
        <v>11552</v>
      </c>
      <c r="B1499" s="39"/>
      <c r="C1499" s="39"/>
      <c r="D1499" s="39"/>
      <c r="E1499" s="39"/>
      <c r="F1499" s="39"/>
      <c r="G1499" s="39"/>
      <c r="H1499" s="39"/>
      <c r="I1499" s="80"/>
      <c r="J1499" s="39"/>
      <c r="K1499" s="39"/>
      <c r="L1499" s="39"/>
      <c r="M1499" s="39"/>
      <c r="N1499" s="39"/>
      <c r="O1499" s="39"/>
      <c r="P1499" s="39"/>
      <c r="Q1499" s="39"/>
      <c r="R1499" s="39"/>
      <c r="S1499" s="39"/>
      <c r="T1499" s="39"/>
      <c r="U1499" s="39"/>
    </row>
    <row r="1500" spans="1:21" ht="32.25" customHeight="1">
      <c r="A1500" s="39" t="s">
        <v>11553</v>
      </c>
      <c r="B1500" s="39"/>
      <c r="C1500" s="39"/>
      <c r="D1500" s="39"/>
      <c r="E1500" s="39"/>
      <c r="F1500" s="39"/>
      <c r="G1500" s="39"/>
      <c r="H1500" s="39"/>
      <c r="I1500" s="80"/>
      <c r="J1500" s="39"/>
      <c r="K1500" s="39"/>
      <c r="L1500" s="39"/>
      <c r="M1500" s="39"/>
      <c r="N1500" s="39"/>
      <c r="O1500" s="39"/>
      <c r="P1500" s="39"/>
      <c r="Q1500" s="39"/>
      <c r="R1500" s="39"/>
      <c r="S1500" s="39"/>
      <c r="T1500" s="39"/>
      <c r="U1500" s="39"/>
    </row>
    <row r="1501" spans="1:21" ht="32.25" customHeight="1">
      <c r="A1501" s="39" t="s">
        <v>11554</v>
      </c>
      <c r="B1501" s="39"/>
      <c r="C1501" s="39"/>
      <c r="D1501" s="39"/>
      <c r="E1501" s="39"/>
      <c r="F1501" s="39"/>
      <c r="G1501" s="39"/>
      <c r="H1501" s="39"/>
      <c r="I1501" s="80"/>
      <c r="J1501" s="39"/>
      <c r="K1501" s="39"/>
      <c r="L1501" s="39"/>
      <c r="M1501" s="39"/>
      <c r="N1501" s="39"/>
      <c r="O1501" s="39"/>
      <c r="P1501" s="39"/>
      <c r="Q1501" s="39"/>
      <c r="R1501" s="39"/>
      <c r="S1501" s="39"/>
      <c r="T1501" s="39"/>
      <c r="U1501" s="39"/>
    </row>
    <row r="1502" spans="1:21" ht="32.25" customHeight="1">
      <c r="A1502" s="39" t="s">
        <v>11555</v>
      </c>
      <c r="B1502" s="39"/>
      <c r="C1502" s="39"/>
      <c r="D1502" s="39"/>
      <c r="E1502" s="39"/>
      <c r="F1502" s="39"/>
      <c r="G1502" s="39"/>
      <c r="H1502" s="39"/>
      <c r="I1502" s="80"/>
      <c r="J1502" s="39"/>
      <c r="K1502" s="39"/>
      <c r="L1502" s="39"/>
      <c r="M1502" s="39"/>
      <c r="N1502" s="39"/>
      <c r="O1502" s="39"/>
      <c r="P1502" s="39"/>
      <c r="Q1502" s="39"/>
      <c r="R1502" s="39"/>
      <c r="S1502" s="39"/>
      <c r="T1502" s="39"/>
      <c r="U1502" s="39"/>
    </row>
    <row r="1503" spans="1:21" ht="32.25" customHeight="1">
      <c r="A1503" s="39" t="s">
        <v>11556</v>
      </c>
      <c r="B1503" s="39"/>
      <c r="C1503" s="39"/>
      <c r="D1503" s="39"/>
      <c r="E1503" s="39"/>
      <c r="F1503" s="39"/>
      <c r="G1503" s="39"/>
      <c r="H1503" s="39"/>
      <c r="I1503" s="80"/>
      <c r="J1503" s="39"/>
      <c r="K1503" s="39"/>
      <c r="L1503" s="39"/>
      <c r="M1503" s="39"/>
      <c r="N1503" s="39"/>
      <c r="O1503" s="39"/>
      <c r="P1503" s="39"/>
      <c r="Q1503" s="39"/>
      <c r="R1503" s="39"/>
      <c r="S1503" s="39"/>
      <c r="T1503" s="39"/>
      <c r="U1503" s="39"/>
    </row>
    <row r="1504" spans="1:21" ht="32.25" customHeight="1">
      <c r="A1504" s="39" t="s">
        <v>11557</v>
      </c>
      <c r="B1504" s="39"/>
      <c r="C1504" s="39"/>
      <c r="D1504" s="39"/>
      <c r="E1504" s="39"/>
      <c r="F1504" s="39"/>
      <c r="G1504" s="39"/>
      <c r="H1504" s="39"/>
      <c r="I1504" s="80"/>
      <c r="J1504" s="39"/>
      <c r="K1504" s="39"/>
      <c r="L1504" s="39"/>
      <c r="M1504" s="39"/>
      <c r="N1504" s="39"/>
      <c r="O1504" s="39"/>
      <c r="P1504" s="39"/>
      <c r="Q1504" s="39"/>
      <c r="R1504" s="39"/>
      <c r="S1504" s="39"/>
      <c r="T1504" s="39"/>
      <c r="U1504" s="39"/>
    </row>
    <row r="1505" spans="1:21" ht="32.25" customHeight="1">
      <c r="A1505" s="39" t="s">
        <v>11558</v>
      </c>
      <c r="B1505" s="39"/>
      <c r="C1505" s="39"/>
      <c r="D1505" s="39"/>
      <c r="E1505" s="39"/>
      <c r="F1505" s="39"/>
      <c r="G1505" s="39"/>
      <c r="H1505" s="39"/>
      <c r="I1505" s="80"/>
      <c r="J1505" s="39"/>
      <c r="K1505" s="39"/>
      <c r="L1505" s="39"/>
      <c r="M1505" s="39"/>
      <c r="N1505" s="39"/>
      <c r="O1505" s="39"/>
      <c r="P1505" s="39"/>
      <c r="Q1505" s="39"/>
      <c r="R1505" s="39"/>
      <c r="S1505" s="39"/>
      <c r="T1505" s="39"/>
      <c r="U1505" s="39"/>
    </row>
    <row r="1506" spans="1:21" ht="32.25" customHeight="1">
      <c r="A1506" s="81" t="s">
        <v>11559</v>
      </c>
      <c r="B1506" s="39"/>
      <c r="C1506" s="39"/>
      <c r="D1506" s="39"/>
      <c r="E1506" s="39"/>
      <c r="F1506" s="39"/>
      <c r="G1506" s="39"/>
      <c r="H1506" s="39"/>
      <c r="I1506" s="80"/>
      <c r="J1506" s="39"/>
      <c r="K1506" s="39"/>
      <c r="L1506" s="39"/>
      <c r="M1506" s="39"/>
      <c r="N1506" s="39"/>
      <c r="O1506" s="39"/>
      <c r="P1506" s="39"/>
      <c r="Q1506" s="39"/>
      <c r="R1506" s="39"/>
      <c r="S1506" s="39"/>
      <c r="T1506" s="39"/>
      <c r="U1506" s="39"/>
    </row>
    <row r="1507" spans="1:21" ht="32.25" customHeight="1">
      <c r="A1507" s="39" t="s">
        <v>11560</v>
      </c>
      <c r="B1507" s="39"/>
      <c r="C1507" s="39"/>
      <c r="D1507" s="39"/>
      <c r="E1507" s="39"/>
      <c r="F1507" s="39"/>
      <c r="G1507" s="39"/>
      <c r="H1507" s="39"/>
      <c r="I1507" s="80"/>
      <c r="J1507" s="39"/>
      <c r="K1507" s="39"/>
      <c r="L1507" s="39"/>
      <c r="M1507" s="39"/>
      <c r="N1507" s="39"/>
      <c r="O1507" s="39"/>
      <c r="P1507" s="39"/>
      <c r="Q1507" s="39"/>
      <c r="R1507" s="39"/>
      <c r="S1507" s="39"/>
      <c r="T1507" s="39"/>
      <c r="U1507" s="39"/>
    </row>
    <row r="1508" spans="1:21" ht="32.25" customHeight="1">
      <c r="A1508" s="39" t="s">
        <v>11561</v>
      </c>
      <c r="B1508" s="39"/>
      <c r="C1508" s="39"/>
      <c r="D1508" s="39"/>
      <c r="E1508" s="39"/>
      <c r="F1508" s="39"/>
      <c r="G1508" s="39"/>
      <c r="H1508" s="39"/>
      <c r="I1508" s="80"/>
      <c r="J1508" s="39"/>
      <c r="K1508" s="39"/>
      <c r="L1508" s="39"/>
      <c r="M1508" s="39"/>
      <c r="N1508" s="39"/>
      <c r="O1508" s="39"/>
      <c r="P1508" s="39"/>
      <c r="Q1508" s="39"/>
      <c r="R1508" s="39"/>
      <c r="S1508" s="39"/>
      <c r="T1508" s="39"/>
      <c r="U1508" s="39"/>
    </row>
    <row r="1509" spans="1:21" ht="32.25" customHeight="1">
      <c r="A1509" s="39" t="s">
        <v>11562</v>
      </c>
      <c r="B1509" s="39"/>
      <c r="C1509" s="39"/>
      <c r="D1509" s="39"/>
      <c r="E1509" s="39"/>
      <c r="F1509" s="39"/>
      <c r="G1509" s="39"/>
      <c r="H1509" s="39"/>
      <c r="I1509" s="80"/>
      <c r="J1509" s="39"/>
      <c r="K1509" s="39"/>
      <c r="L1509" s="39"/>
      <c r="M1509" s="39"/>
      <c r="N1509" s="39"/>
      <c r="O1509" s="39"/>
      <c r="P1509" s="39"/>
      <c r="Q1509" s="39"/>
      <c r="R1509" s="39"/>
      <c r="S1509" s="39"/>
      <c r="T1509" s="39"/>
      <c r="U1509" s="39"/>
    </row>
    <row r="1510" spans="1:21" ht="32.25" customHeight="1">
      <c r="A1510" s="39" t="s">
        <v>11563</v>
      </c>
      <c r="B1510" s="39"/>
      <c r="C1510" s="39"/>
      <c r="D1510" s="39"/>
      <c r="E1510" s="39"/>
      <c r="F1510" s="39"/>
      <c r="G1510" s="39"/>
      <c r="H1510" s="39"/>
      <c r="I1510" s="80"/>
      <c r="J1510" s="39"/>
      <c r="K1510" s="39"/>
      <c r="L1510" s="39"/>
      <c r="M1510" s="39"/>
      <c r="N1510" s="39"/>
      <c r="O1510" s="39"/>
      <c r="P1510" s="39"/>
      <c r="Q1510" s="39"/>
      <c r="R1510" s="39"/>
      <c r="S1510" s="39"/>
      <c r="T1510" s="39"/>
      <c r="U1510" s="39"/>
    </row>
    <row r="1511" spans="1:21" ht="32.25" customHeight="1">
      <c r="A1511" s="39" t="s">
        <v>11564</v>
      </c>
      <c r="B1511" s="39"/>
      <c r="C1511" s="39"/>
      <c r="D1511" s="39"/>
      <c r="E1511" s="39"/>
      <c r="F1511" s="39"/>
      <c r="G1511" s="39"/>
      <c r="H1511" s="39"/>
      <c r="I1511" s="80"/>
      <c r="J1511" s="39"/>
      <c r="K1511" s="39"/>
      <c r="L1511" s="39"/>
      <c r="M1511" s="39"/>
      <c r="N1511" s="39"/>
      <c r="O1511" s="39"/>
      <c r="P1511" s="39"/>
      <c r="Q1511" s="39"/>
      <c r="R1511" s="39"/>
      <c r="S1511" s="39"/>
      <c r="T1511" s="39"/>
      <c r="U1511" s="39"/>
    </row>
    <row r="1512" spans="1:21" ht="32.25" customHeight="1">
      <c r="A1512" s="39" t="s">
        <v>11565</v>
      </c>
      <c r="B1512" s="39"/>
      <c r="C1512" s="39"/>
      <c r="D1512" s="39"/>
      <c r="E1512" s="39"/>
      <c r="F1512" s="39"/>
      <c r="G1512" s="39"/>
      <c r="H1512" s="39"/>
      <c r="I1512" s="80"/>
      <c r="J1512" s="39"/>
      <c r="K1512" s="39"/>
      <c r="L1512" s="39"/>
      <c r="M1512" s="39"/>
      <c r="N1512" s="39"/>
      <c r="O1512" s="39"/>
      <c r="P1512" s="39"/>
      <c r="Q1512" s="39"/>
      <c r="R1512" s="39"/>
      <c r="S1512" s="39"/>
      <c r="T1512" s="39"/>
      <c r="U1512" s="39"/>
    </row>
    <row r="1513" spans="1:21" ht="32.25" customHeight="1">
      <c r="A1513" s="39" t="s">
        <v>11566</v>
      </c>
      <c r="B1513" s="39"/>
      <c r="C1513" s="39"/>
      <c r="D1513" s="39"/>
      <c r="E1513" s="39"/>
      <c r="F1513" s="39"/>
      <c r="G1513" s="39"/>
      <c r="H1513" s="39"/>
      <c r="I1513" s="80"/>
      <c r="J1513" s="39"/>
      <c r="K1513" s="39"/>
      <c r="L1513" s="39"/>
      <c r="M1513" s="39"/>
      <c r="N1513" s="39"/>
      <c r="O1513" s="39"/>
      <c r="P1513" s="39"/>
      <c r="Q1513" s="39"/>
      <c r="R1513" s="39"/>
      <c r="S1513" s="39"/>
      <c r="T1513" s="39"/>
      <c r="U1513" s="39"/>
    </row>
    <row r="1514" spans="1:21" ht="32.25" customHeight="1">
      <c r="A1514" s="39"/>
      <c r="B1514" s="39"/>
      <c r="C1514" s="39"/>
      <c r="D1514" s="39"/>
      <c r="E1514" s="39"/>
      <c r="F1514" s="39"/>
      <c r="G1514" s="39"/>
      <c r="H1514" s="39"/>
      <c r="I1514" s="80"/>
      <c r="J1514" s="39"/>
      <c r="K1514" s="39"/>
      <c r="L1514" s="39"/>
      <c r="M1514" s="39"/>
      <c r="N1514" s="39"/>
      <c r="O1514" s="39"/>
      <c r="P1514" s="39"/>
      <c r="Q1514" s="39"/>
      <c r="R1514" s="39"/>
      <c r="S1514" s="39"/>
      <c r="T1514" s="39"/>
      <c r="U1514" s="39"/>
    </row>
    <row r="1515" spans="1:21" ht="32.25" customHeight="1">
      <c r="A1515" s="39" t="s">
        <v>11567</v>
      </c>
      <c r="B1515" s="39"/>
      <c r="C1515" s="39"/>
      <c r="D1515" s="39"/>
      <c r="E1515" s="39"/>
      <c r="F1515" s="39"/>
      <c r="G1515" s="39"/>
      <c r="H1515" s="39"/>
      <c r="I1515" s="80"/>
      <c r="J1515" s="39"/>
      <c r="K1515" s="39"/>
      <c r="L1515" s="39"/>
      <c r="M1515" s="39"/>
      <c r="N1515" s="39"/>
      <c r="O1515" s="39"/>
      <c r="P1515" s="39"/>
      <c r="Q1515" s="39"/>
      <c r="R1515" s="39"/>
      <c r="S1515" s="39"/>
      <c r="T1515" s="39"/>
      <c r="U1515" s="39"/>
    </row>
    <row r="1516" spans="1:21" ht="32.25" customHeight="1">
      <c r="A1516" s="39" t="s">
        <v>11568</v>
      </c>
      <c r="B1516" s="39"/>
      <c r="C1516" s="39"/>
      <c r="D1516" s="39"/>
      <c r="E1516" s="39"/>
      <c r="F1516" s="39"/>
      <c r="G1516" s="39"/>
      <c r="H1516" s="39"/>
      <c r="I1516" s="80"/>
      <c r="J1516" s="39"/>
      <c r="K1516" s="39"/>
      <c r="L1516" s="39"/>
      <c r="M1516" s="39"/>
      <c r="N1516" s="39"/>
      <c r="O1516" s="39"/>
      <c r="P1516" s="39"/>
      <c r="Q1516" s="39"/>
      <c r="R1516" s="39"/>
      <c r="S1516" s="39"/>
      <c r="T1516" s="39"/>
      <c r="U1516" s="39"/>
    </row>
    <row r="1517" spans="1:21" ht="32.25" customHeight="1">
      <c r="A1517" s="39" t="s">
        <v>11569</v>
      </c>
      <c r="B1517" s="39"/>
      <c r="C1517" s="39"/>
      <c r="D1517" s="39"/>
      <c r="E1517" s="39"/>
      <c r="F1517" s="39"/>
      <c r="G1517" s="39"/>
      <c r="H1517" s="39"/>
      <c r="I1517" s="80"/>
      <c r="J1517" s="39"/>
      <c r="K1517" s="39"/>
      <c r="L1517" s="39"/>
      <c r="M1517" s="39"/>
      <c r="N1517" s="39"/>
      <c r="O1517" s="39"/>
      <c r="P1517" s="39"/>
      <c r="Q1517" s="39"/>
      <c r="R1517" s="39"/>
      <c r="S1517" s="39"/>
      <c r="T1517" s="39"/>
      <c r="U1517" s="39"/>
    </row>
    <row r="1518" spans="1:21" ht="32.25" customHeight="1">
      <c r="A1518" s="39" t="s">
        <v>11570</v>
      </c>
      <c r="B1518" s="39"/>
      <c r="C1518" s="39"/>
      <c r="D1518" s="39"/>
      <c r="E1518" s="39"/>
      <c r="F1518" s="39"/>
      <c r="G1518" s="39"/>
      <c r="H1518" s="39"/>
      <c r="I1518" s="80"/>
      <c r="J1518" s="39"/>
      <c r="K1518" s="39"/>
      <c r="L1518" s="39"/>
      <c r="M1518" s="39"/>
      <c r="N1518" s="39"/>
      <c r="O1518" s="39"/>
      <c r="P1518" s="39"/>
      <c r="Q1518" s="39"/>
      <c r="R1518" s="39"/>
      <c r="S1518" s="39"/>
      <c r="T1518" s="39"/>
      <c r="U1518" s="39"/>
    </row>
    <row r="1519" spans="1:21" ht="32.25" customHeight="1">
      <c r="A1519" s="39" t="s">
        <v>11571</v>
      </c>
      <c r="B1519" s="39"/>
      <c r="C1519" s="39"/>
      <c r="D1519" s="39"/>
      <c r="E1519" s="39"/>
      <c r="F1519" s="39"/>
      <c r="G1519" s="39"/>
      <c r="H1519" s="39"/>
      <c r="I1519" s="80"/>
      <c r="J1519" s="39"/>
      <c r="K1519" s="39"/>
      <c r="L1519" s="39"/>
      <c r="M1519" s="39"/>
      <c r="N1519" s="39"/>
      <c r="O1519" s="39"/>
      <c r="P1519" s="39"/>
      <c r="Q1519" s="39"/>
      <c r="R1519" s="39"/>
      <c r="S1519" s="39"/>
      <c r="T1519" s="39"/>
      <c r="U1519" s="39"/>
    </row>
    <row r="1520" spans="1:21" ht="32.25" customHeight="1">
      <c r="A1520" s="39" t="s">
        <v>11572</v>
      </c>
      <c r="B1520" s="39"/>
      <c r="C1520" s="39"/>
      <c r="D1520" s="39"/>
      <c r="E1520" s="39"/>
      <c r="F1520" s="39"/>
      <c r="G1520" s="39"/>
      <c r="H1520" s="39"/>
      <c r="I1520" s="80"/>
      <c r="J1520" s="39"/>
      <c r="K1520" s="39"/>
      <c r="L1520" s="39"/>
      <c r="M1520" s="39"/>
      <c r="N1520" s="39"/>
      <c r="O1520" s="39"/>
      <c r="P1520" s="39"/>
      <c r="Q1520" s="39"/>
      <c r="R1520" s="39"/>
      <c r="S1520" s="39"/>
      <c r="T1520" s="39"/>
      <c r="U1520" s="39"/>
    </row>
    <row r="1521" spans="1:21" ht="32.25" customHeight="1">
      <c r="A1521" s="39" t="s">
        <v>11573</v>
      </c>
      <c r="B1521" s="39"/>
      <c r="C1521" s="39"/>
      <c r="D1521" s="39"/>
      <c r="E1521" s="39"/>
      <c r="F1521" s="39"/>
      <c r="G1521" s="39"/>
      <c r="H1521" s="39"/>
      <c r="I1521" s="80"/>
      <c r="J1521" s="39"/>
      <c r="K1521" s="39"/>
      <c r="L1521" s="39"/>
      <c r="M1521" s="39"/>
      <c r="N1521" s="39"/>
      <c r="O1521" s="39"/>
      <c r="P1521" s="39"/>
      <c r="Q1521" s="39"/>
      <c r="R1521" s="39"/>
      <c r="S1521" s="39"/>
      <c r="T1521" s="39"/>
      <c r="U1521" s="39"/>
    </row>
    <row r="1522" spans="1:21" ht="32.25" customHeight="1">
      <c r="A1522" s="39" t="s">
        <v>11574</v>
      </c>
      <c r="B1522" s="39"/>
      <c r="C1522" s="39"/>
      <c r="D1522" s="39"/>
      <c r="E1522" s="39"/>
      <c r="F1522" s="39"/>
      <c r="G1522" s="39"/>
      <c r="H1522" s="39"/>
      <c r="I1522" s="80"/>
      <c r="J1522" s="39"/>
      <c r="K1522" s="39"/>
      <c r="L1522" s="39"/>
      <c r="M1522" s="39"/>
      <c r="N1522" s="39"/>
      <c r="O1522" s="39"/>
      <c r="P1522" s="39"/>
      <c r="Q1522" s="39"/>
      <c r="R1522" s="39"/>
      <c r="S1522" s="39"/>
      <c r="T1522" s="39"/>
      <c r="U1522" s="39"/>
    </row>
    <row r="1523" spans="1:21" ht="32.25" customHeight="1">
      <c r="A1523" s="39" t="s">
        <v>11575</v>
      </c>
      <c r="B1523" s="39"/>
      <c r="C1523" s="39"/>
      <c r="D1523" s="39"/>
      <c r="E1523" s="39"/>
      <c r="F1523" s="39"/>
      <c r="G1523" s="39"/>
      <c r="H1523" s="39"/>
      <c r="I1523" s="80"/>
      <c r="J1523" s="39"/>
      <c r="K1523" s="39"/>
      <c r="L1523" s="39"/>
      <c r="M1523" s="39"/>
      <c r="N1523" s="39"/>
      <c r="O1523" s="39"/>
      <c r="P1523" s="39"/>
      <c r="Q1523" s="39"/>
      <c r="R1523" s="39"/>
      <c r="S1523" s="39"/>
      <c r="T1523" s="39"/>
      <c r="U1523" s="39"/>
    </row>
    <row r="1524" spans="1:21" ht="32.25" customHeight="1">
      <c r="A1524" s="39" t="s">
        <v>11576</v>
      </c>
      <c r="B1524" s="39"/>
      <c r="C1524" s="39"/>
      <c r="D1524" s="39"/>
      <c r="E1524" s="39"/>
      <c r="F1524" s="39"/>
      <c r="G1524" s="39"/>
      <c r="H1524" s="39"/>
      <c r="I1524" s="80"/>
      <c r="J1524" s="39"/>
      <c r="K1524" s="39"/>
      <c r="L1524" s="39"/>
      <c r="M1524" s="39"/>
      <c r="N1524" s="39"/>
      <c r="O1524" s="39"/>
      <c r="P1524" s="39"/>
      <c r="Q1524" s="39"/>
      <c r="R1524" s="39"/>
      <c r="S1524" s="39"/>
      <c r="T1524" s="39"/>
      <c r="U1524" s="39"/>
    </row>
    <row r="1525" spans="1:21" ht="32.25" customHeight="1">
      <c r="A1525" s="39" t="s">
        <v>11577</v>
      </c>
      <c r="B1525" s="39"/>
      <c r="C1525" s="39"/>
      <c r="D1525" s="39"/>
      <c r="E1525" s="39"/>
      <c r="F1525" s="39"/>
      <c r="G1525" s="39"/>
      <c r="H1525" s="39"/>
      <c r="I1525" s="80"/>
      <c r="J1525" s="39"/>
      <c r="K1525" s="39"/>
      <c r="L1525" s="39"/>
      <c r="M1525" s="39"/>
      <c r="N1525" s="39"/>
      <c r="O1525" s="39"/>
      <c r="P1525" s="39"/>
      <c r="Q1525" s="39"/>
      <c r="R1525" s="39"/>
      <c r="S1525" s="39"/>
      <c r="T1525" s="39"/>
      <c r="U1525" s="39"/>
    </row>
    <row r="1526" spans="1:21" ht="32.25" customHeight="1">
      <c r="A1526" s="39" t="s">
        <v>11578</v>
      </c>
      <c r="B1526" s="39"/>
      <c r="C1526" s="39"/>
      <c r="D1526" s="39"/>
      <c r="E1526" s="39"/>
      <c r="F1526" s="39"/>
      <c r="G1526" s="39"/>
      <c r="H1526" s="39"/>
      <c r="I1526" s="80"/>
      <c r="J1526" s="39"/>
      <c r="K1526" s="39"/>
      <c r="L1526" s="39"/>
      <c r="M1526" s="39"/>
      <c r="N1526" s="39"/>
      <c r="O1526" s="39"/>
      <c r="P1526" s="39"/>
      <c r="Q1526" s="39"/>
      <c r="R1526" s="39"/>
      <c r="S1526" s="39"/>
      <c r="T1526" s="39"/>
      <c r="U1526" s="39"/>
    </row>
    <row r="1527" spans="1:21" ht="32.25" customHeight="1">
      <c r="A1527" s="39" t="s">
        <v>11579</v>
      </c>
      <c r="B1527" s="39"/>
      <c r="C1527" s="39"/>
      <c r="D1527" s="39"/>
      <c r="E1527" s="39"/>
      <c r="F1527" s="39"/>
      <c r="G1527" s="39"/>
      <c r="H1527" s="39"/>
      <c r="I1527" s="80"/>
      <c r="J1527" s="39"/>
      <c r="K1527" s="39"/>
      <c r="L1527" s="39"/>
      <c r="M1527" s="39"/>
      <c r="N1527" s="39"/>
      <c r="O1527" s="39"/>
      <c r="P1527" s="39"/>
      <c r="Q1527" s="39"/>
      <c r="R1527" s="39"/>
      <c r="S1527" s="39"/>
      <c r="T1527" s="39"/>
      <c r="U1527" s="39"/>
    </row>
    <row r="1528" spans="1:21" ht="32.25" customHeight="1">
      <c r="A1528" s="39" t="s">
        <v>11580</v>
      </c>
      <c r="B1528" s="39"/>
      <c r="C1528" s="39"/>
      <c r="D1528" s="39"/>
      <c r="E1528" s="39"/>
      <c r="F1528" s="39"/>
      <c r="G1528" s="39"/>
      <c r="H1528" s="39"/>
      <c r="I1528" s="80"/>
      <c r="J1528" s="39"/>
      <c r="K1528" s="39"/>
      <c r="L1528" s="39"/>
      <c r="M1528" s="39"/>
      <c r="N1528" s="39"/>
      <c r="O1528" s="39"/>
      <c r="P1528" s="39"/>
      <c r="Q1528" s="39"/>
      <c r="R1528" s="39"/>
      <c r="S1528" s="39"/>
      <c r="T1528" s="39"/>
      <c r="U1528" s="39"/>
    </row>
    <row r="1529" spans="1:21" ht="32.25" customHeight="1">
      <c r="A1529" s="39" t="s">
        <v>11581</v>
      </c>
      <c r="B1529" s="39"/>
      <c r="C1529" s="39"/>
      <c r="D1529" s="39"/>
      <c r="E1529" s="39"/>
      <c r="F1529" s="39"/>
      <c r="G1529" s="39"/>
      <c r="H1529" s="39"/>
      <c r="I1529" s="80"/>
      <c r="J1529" s="39"/>
      <c r="K1529" s="39"/>
      <c r="L1529" s="39"/>
      <c r="M1529" s="39"/>
      <c r="N1529" s="39"/>
      <c r="O1529" s="39"/>
      <c r="P1529" s="39"/>
      <c r="Q1529" s="39"/>
      <c r="R1529" s="39"/>
      <c r="S1529" s="39"/>
      <c r="T1529" s="39"/>
      <c r="U1529" s="39"/>
    </row>
    <row r="1530" spans="1:21" ht="32.25" customHeight="1">
      <c r="A1530" s="39" t="s">
        <v>11582</v>
      </c>
      <c r="B1530" s="39"/>
      <c r="C1530" s="39"/>
      <c r="D1530" s="39"/>
      <c r="E1530" s="39"/>
      <c r="F1530" s="39"/>
      <c r="G1530" s="39"/>
      <c r="H1530" s="39"/>
      <c r="I1530" s="80"/>
      <c r="J1530" s="39"/>
      <c r="K1530" s="39"/>
      <c r="L1530" s="39"/>
      <c r="M1530" s="39"/>
      <c r="N1530" s="39"/>
      <c r="O1530" s="39"/>
      <c r="P1530" s="39"/>
      <c r="Q1530" s="39"/>
      <c r="R1530" s="39"/>
      <c r="S1530" s="39"/>
      <c r="T1530" s="39"/>
      <c r="U1530" s="39"/>
    </row>
    <row r="1531" spans="1:21" ht="32.25" customHeight="1">
      <c r="A1531" s="39" t="s">
        <v>11583</v>
      </c>
      <c r="B1531" s="39"/>
      <c r="C1531" s="39"/>
      <c r="D1531" s="39"/>
      <c r="E1531" s="39"/>
      <c r="F1531" s="39"/>
      <c r="G1531" s="39"/>
      <c r="H1531" s="39"/>
      <c r="I1531" s="80"/>
      <c r="J1531" s="39"/>
      <c r="K1531" s="39"/>
      <c r="L1531" s="39"/>
      <c r="M1531" s="39"/>
      <c r="N1531" s="39"/>
      <c r="O1531" s="39"/>
      <c r="P1531" s="39"/>
      <c r="Q1531" s="39"/>
      <c r="R1531" s="39"/>
      <c r="S1531" s="39"/>
      <c r="T1531" s="39"/>
      <c r="U1531" s="39"/>
    </row>
    <row r="1532" spans="1:21" ht="32.25" customHeight="1">
      <c r="A1532" s="39" t="s">
        <v>11584</v>
      </c>
      <c r="B1532" s="39"/>
      <c r="C1532" s="39"/>
      <c r="D1532" s="39"/>
      <c r="E1532" s="39"/>
      <c r="F1532" s="39"/>
      <c r="G1532" s="39"/>
      <c r="H1532" s="39"/>
      <c r="I1532" s="80"/>
      <c r="J1532" s="39"/>
      <c r="K1532" s="39"/>
      <c r="L1532" s="39"/>
      <c r="M1532" s="39"/>
      <c r="N1532" s="39"/>
      <c r="O1532" s="39"/>
      <c r="P1532" s="39"/>
      <c r="Q1532" s="39"/>
      <c r="R1532" s="39"/>
      <c r="S1532" s="39"/>
      <c r="T1532" s="39"/>
      <c r="U1532" s="39"/>
    </row>
    <row r="1533" spans="1:21" ht="32.25" customHeight="1">
      <c r="A1533" s="39" t="s">
        <v>11585</v>
      </c>
      <c r="B1533" s="39"/>
      <c r="C1533" s="39"/>
      <c r="D1533" s="39"/>
      <c r="E1533" s="39"/>
      <c r="F1533" s="39"/>
      <c r="G1533" s="39"/>
      <c r="H1533" s="39"/>
      <c r="I1533" s="80"/>
      <c r="J1533" s="39"/>
      <c r="K1533" s="39"/>
      <c r="L1533" s="39"/>
      <c r="M1533" s="39"/>
      <c r="N1533" s="39"/>
      <c r="O1533" s="39"/>
      <c r="P1533" s="39"/>
      <c r="Q1533" s="39"/>
      <c r="R1533" s="39"/>
      <c r="S1533" s="39"/>
      <c r="T1533" s="39"/>
      <c r="U1533" s="39"/>
    </row>
    <row r="1534" spans="1:21" ht="32.25" customHeight="1">
      <c r="A1534" s="39" t="s">
        <v>11586</v>
      </c>
      <c r="B1534" s="39"/>
      <c r="C1534" s="39"/>
      <c r="D1534" s="39"/>
      <c r="E1534" s="39"/>
      <c r="F1534" s="39"/>
      <c r="G1534" s="39"/>
      <c r="H1534" s="39"/>
      <c r="I1534" s="80"/>
      <c r="J1534" s="39"/>
      <c r="K1534" s="39"/>
      <c r="L1534" s="39"/>
      <c r="M1534" s="39"/>
      <c r="N1534" s="39"/>
      <c r="O1534" s="39"/>
      <c r="P1534" s="39"/>
      <c r="Q1534" s="39"/>
      <c r="R1534" s="39"/>
      <c r="S1534" s="39"/>
      <c r="T1534" s="39"/>
      <c r="U1534" s="39"/>
    </row>
    <row r="1535" spans="1:21" ht="32.25" customHeight="1">
      <c r="A1535" s="39" t="s">
        <v>11587</v>
      </c>
      <c r="B1535" s="39"/>
      <c r="C1535" s="39"/>
      <c r="D1535" s="39"/>
      <c r="E1535" s="39"/>
      <c r="F1535" s="39"/>
      <c r="G1535" s="39"/>
      <c r="H1535" s="39"/>
      <c r="I1535" s="80"/>
      <c r="J1535" s="39"/>
      <c r="K1535" s="39"/>
      <c r="L1535" s="39"/>
      <c r="M1535" s="39"/>
      <c r="N1535" s="39"/>
      <c r="O1535" s="39"/>
      <c r="P1535" s="39"/>
      <c r="Q1535" s="39"/>
      <c r="R1535" s="39"/>
      <c r="S1535" s="39"/>
      <c r="T1535" s="39"/>
      <c r="U1535" s="39"/>
    </row>
    <row r="1536" spans="1:21" ht="32.25" customHeight="1">
      <c r="A1536" s="39" t="s">
        <v>11588</v>
      </c>
      <c r="B1536" s="39"/>
      <c r="C1536" s="39"/>
      <c r="D1536" s="39"/>
      <c r="E1536" s="39"/>
      <c r="F1536" s="39"/>
      <c r="G1536" s="39"/>
      <c r="H1536" s="39"/>
      <c r="I1536" s="80"/>
      <c r="J1536" s="39"/>
      <c r="K1536" s="39"/>
      <c r="L1536" s="39"/>
      <c r="M1536" s="39"/>
      <c r="N1536" s="39"/>
      <c r="O1536" s="39"/>
      <c r="P1536" s="39"/>
      <c r="Q1536" s="39"/>
      <c r="R1536" s="39"/>
      <c r="S1536" s="39"/>
      <c r="T1536" s="39"/>
      <c r="U1536" s="39"/>
    </row>
    <row r="1537" spans="1:21" ht="32.25" customHeight="1">
      <c r="A1537" s="39" t="s">
        <v>11589</v>
      </c>
      <c r="B1537" s="39"/>
      <c r="C1537" s="39"/>
      <c r="D1537" s="39"/>
      <c r="E1537" s="39"/>
      <c r="F1537" s="39"/>
      <c r="G1537" s="39"/>
      <c r="H1537" s="39"/>
      <c r="I1537" s="80"/>
      <c r="J1537" s="39"/>
      <c r="K1537" s="39"/>
      <c r="L1537" s="39"/>
      <c r="M1537" s="39"/>
      <c r="N1537" s="39"/>
      <c r="O1537" s="39"/>
      <c r="P1537" s="39"/>
      <c r="Q1537" s="39"/>
      <c r="R1537" s="39"/>
      <c r="S1537" s="39"/>
      <c r="T1537" s="39"/>
      <c r="U1537" s="39"/>
    </row>
    <row r="1538" spans="1:21" ht="32.25" customHeight="1">
      <c r="A1538" s="39" t="s">
        <v>11590</v>
      </c>
      <c r="B1538" s="39"/>
      <c r="C1538" s="39"/>
      <c r="D1538" s="39"/>
      <c r="E1538" s="39"/>
      <c r="F1538" s="39"/>
      <c r="G1538" s="39"/>
      <c r="H1538" s="39"/>
      <c r="I1538" s="80"/>
      <c r="J1538" s="39"/>
      <c r="K1538" s="39"/>
      <c r="L1538" s="39"/>
      <c r="M1538" s="39"/>
      <c r="N1538" s="39"/>
      <c r="O1538" s="39"/>
      <c r="P1538" s="39"/>
      <c r="Q1538" s="39"/>
      <c r="R1538" s="39"/>
      <c r="S1538" s="39"/>
      <c r="T1538" s="39"/>
      <c r="U1538" s="39"/>
    </row>
    <row r="1539" spans="1:21" ht="32.25" customHeight="1">
      <c r="A1539" s="39" t="s">
        <v>11591</v>
      </c>
      <c r="B1539" s="39"/>
      <c r="C1539" s="39"/>
      <c r="D1539" s="39"/>
      <c r="E1539" s="39"/>
      <c r="F1539" s="39"/>
      <c r="G1539" s="39"/>
      <c r="H1539" s="39"/>
      <c r="I1539" s="80"/>
      <c r="J1539" s="39"/>
      <c r="K1539" s="39"/>
      <c r="L1539" s="39"/>
      <c r="M1539" s="39"/>
      <c r="N1539" s="39"/>
      <c r="O1539" s="39"/>
      <c r="P1539" s="39"/>
      <c r="Q1539" s="39"/>
      <c r="R1539" s="39"/>
      <c r="S1539" s="39"/>
      <c r="T1539" s="39"/>
      <c r="U1539" s="39"/>
    </row>
    <row r="1540" spans="1:21" ht="32.25" customHeight="1">
      <c r="A1540" s="39" t="s">
        <v>11592</v>
      </c>
      <c r="B1540" s="39"/>
      <c r="C1540" s="39"/>
      <c r="D1540" s="39"/>
      <c r="E1540" s="39"/>
      <c r="F1540" s="39"/>
      <c r="G1540" s="39"/>
      <c r="H1540" s="39"/>
      <c r="I1540" s="80"/>
      <c r="J1540" s="39"/>
      <c r="K1540" s="39"/>
      <c r="L1540" s="39"/>
      <c r="M1540" s="39"/>
      <c r="N1540" s="39"/>
      <c r="O1540" s="39"/>
      <c r="P1540" s="39"/>
      <c r="Q1540" s="39"/>
      <c r="R1540" s="39"/>
      <c r="S1540" s="39"/>
      <c r="T1540" s="39"/>
      <c r="U1540" s="39"/>
    </row>
    <row r="1541" spans="1:21" ht="32.25" customHeight="1">
      <c r="A1541" s="39" t="s">
        <v>11593</v>
      </c>
      <c r="B1541" s="39"/>
      <c r="C1541" s="39"/>
      <c r="D1541" s="39"/>
      <c r="E1541" s="39"/>
      <c r="F1541" s="39"/>
      <c r="G1541" s="39"/>
      <c r="H1541" s="39"/>
      <c r="I1541" s="80"/>
      <c r="J1541" s="39"/>
      <c r="K1541" s="39"/>
      <c r="L1541" s="39"/>
      <c r="M1541" s="39"/>
      <c r="N1541" s="39"/>
      <c r="O1541" s="39"/>
      <c r="P1541" s="39"/>
      <c r="Q1541" s="39"/>
      <c r="R1541" s="39"/>
      <c r="S1541" s="39"/>
      <c r="T1541" s="39"/>
      <c r="U1541" s="39"/>
    </row>
    <row r="1542" spans="1:21" ht="32.25" customHeight="1">
      <c r="A1542" s="39" t="s">
        <v>11594</v>
      </c>
      <c r="B1542" s="39"/>
      <c r="C1542" s="39"/>
      <c r="D1542" s="39"/>
      <c r="E1542" s="39"/>
      <c r="F1542" s="39"/>
      <c r="G1542" s="39"/>
      <c r="H1542" s="39"/>
      <c r="I1542" s="80"/>
      <c r="J1542" s="39"/>
      <c r="K1542" s="39"/>
      <c r="L1542" s="39"/>
      <c r="M1542" s="39"/>
      <c r="N1542" s="39"/>
      <c r="O1542" s="39"/>
      <c r="P1542" s="39"/>
      <c r="Q1542" s="39"/>
      <c r="R1542" s="39"/>
      <c r="S1542" s="39"/>
      <c r="T1542" s="39"/>
      <c r="U1542" s="39"/>
    </row>
    <row r="1543" spans="1:21" ht="32.25" customHeight="1">
      <c r="A1543" s="39" t="s">
        <v>11595</v>
      </c>
      <c r="B1543" s="39"/>
      <c r="C1543" s="39"/>
      <c r="D1543" s="39"/>
      <c r="E1543" s="39"/>
      <c r="F1543" s="39"/>
      <c r="G1543" s="39"/>
      <c r="H1543" s="39"/>
      <c r="I1543" s="80"/>
      <c r="J1543" s="39"/>
      <c r="K1543" s="39"/>
      <c r="L1543" s="39"/>
      <c r="M1543" s="39"/>
      <c r="N1543" s="39"/>
      <c r="O1543" s="39"/>
      <c r="P1543" s="39"/>
      <c r="Q1543" s="39"/>
      <c r="R1543" s="39"/>
      <c r="S1543" s="39"/>
      <c r="T1543" s="39"/>
      <c r="U1543" s="39"/>
    </row>
    <row r="1544" spans="1:21" ht="32.25" customHeight="1">
      <c r="A1544" s="39" t="s">
        <v>11596</v>
      </c>
      <c r="B1544" s="39"/>
      <c r="C1544" s="39"/>
      <c r="D1544" s="39"/>
      <c r="E1544" s="39"/>
      <c r="F1544" s="39"/>
      <c r="G1544" s="39"/>
      <c r="H1544" s="39"/>
      <c r="I1544" s="80"/>
      <c r="J1544" s="39"/>
      <c r="K1544" s="39"/>
      <c r="L1544" s="39"/>
      <c r="M1544" s="39"/>
      <c r="N1544" s="39"/>
      <c r="O1544" s="39"/>
      <c r="P1544" s="39"/>
      <c r="Q1544" s="39"/>
      <c r="R1544" s="39"/>
      <c r="S1544" s="39"/>
      <c r="T1544" s="39"/>
      <c r="U1544" s="39"/>
    </row>
    <row r="1545" spans="1:21" ht="32.25" customHeight="1">
      <c r="A1545" s="39" t="s">
        <v>11597</v>
      </c>
      <c r="B1545" s="39"/>
      <c r="C1545" s="39"/>
      <c r="D1545" s="39"/>
      <c r="E1545" s="39"/>
      <c r="F1545" s="39"/>
      <c r="G1545" s="39"/>
      <c r="H1545" s="39"/>
      <c r="I1545" s="80"/>
      <c r="J1545" s="39"/>
      <c r="K1545" s="39"/>
      <c r="L1545" s="39"/>
      <c r="M1545" s="39"/>
      <c r="N1545" s="39"/>
      <c r="O1545" s="39"/>
      <c r="P1545" s="39"/>
      <c r="Q1545" s="39"/>
      <c r="R1545" s="39"/>
      <c r="S1545" s="39"/>
      <c r="T1545" s="39"/>
      <c r="U1545" s="39"/>
    </row>
    <row r="1546" spans="1:21" ht="32.25" customHeight="1">
      <c r="A1546" s="39" t="s">
        <v>11598</v>
      </c>
      <c r="B1546" s="39"/>
      <c r="C1546" s="39"/>
      <c r="D1546" s="39"/>
      <c r="E1546" s="39"/>
      <c r="F1546" s="39"/>
      <c r="G1546" s="39"/>
      <c r="H1546" s="39"/>
      <c r="I1546" s="80"/>
      <c r="J1546" s="39"/>
      <c r="K1546" s="39"/>
      <c r="L1546" s="39"/>
      <c r="M1546" s="39"/>
      <c r="N1546" s="39"/>
      <c r="O1546" s="39"/>
      <c r="P1546" s="39"/>
      <c r="Q1546" s="39"/>
      <c r="R1546" s="39"/>
      <c r="S1546" s="39"/>
      <c r="T1546" s="39"/>
      <c r="U1546" s="39"/>
    </row>
    <row r="1547" spans="1:21" ht="32.25" customHeight="1">
      <c r="A1547" s="39" t="s">
        <v>11599</v>
      </c>
      <c r="B1547" s="39"/>
      <c r="C1547" s="39"/>
      <c r="D1547" s="39"/>
      <c r="E1547" s="39"/>
      <c r="F1547" s="39"/>
      <c r="G1547" s="39"/>
      <c r="H1547" s="39"/>
      <c r="I1547" s="80"/>
      <c r="J1547" s="39"/>
      <c r="K1547" s="39"/>
      <c r="L1547" s="39"/>
      <c r="M1547" s="39"/>
      <c r="N1547" s="39"/>
      <c r="O1547" s="39"/>
      <c r="P1547" s="39"/>
      <c r="Q1547" s="39"/>
      <c r="R1547" s="39"/>
      <c r="S1547" s="39"/>
      <c r="T1547" s="39"/>
      <c r="U1547" s="39"/>
    </row>
    <row r="1548" spans="1:21" ht="32.25" customHeight="1">
      <c r="A1548" s="39" t="s">
        <v>11600</v>
      </c>
      <c r="B1548" s="39"/>
      <c r="C1548" s="39"/>
      <c r="D1548" s="39"/>
      <c r="E1548" s="39"/>
      <c r="F1548" s="39"/>
      <c r="G1548" s="39"/>
      <c r="H1548" s="39"/>
      <c r="I1548" s="80"/>
      <c r="J1548" s="39"/>
      <c r="K1548" s="39"/>
      <c r="L1548" s="39"/>
      <c r="M1548" s="39"/>
      <c r="N1548" s="39"/>
      <c r="O1548" s="39"/>
      <c r="P1548" s="39"/>
      <c r="Q1548" s="39"/>
      <c r="R1548" s="39"/>
      <c r="S1548" s="39"/>
      <c r="T1548" s="39"/>
      <c r="U1548" s="39"/>
    </row>
    <row r="1549" spans="1:21" ht="32.25" customHeight="1">
      <c r="A1549" s="39" t="s">
        <v>11601</v>
      </c>
      <c r="B1549" s="39"/>
      <c r="C1549" s="39"/>
      <c r="D1549" s="39"/>
      <c r="E1549" s="39"/>
      <c r="F1549" s="39"/>
      <c r="G1549" s="39"/>
      <c r="H1549" s="39"/>
      <c r="I1549" s="80"/>
      <c r="J1549" s="39"/>
      <c r="K1549" s="39"/>
      <c r="L1549" s="39"/>
      <c r="M1549" s="39"/>
      <c r="N1549" s="39"/>
      <c r="O1549" s="39"/>
      <c r="P1549" s="39"/>
      <c r="Q1549" s="39"/>
      <c r="R1549" s="39"/>
      <c r="S1549" s="39"/>
      <c r="T1549" s="39"/>
      <c r="U1549" s="39"/>
    </row>
    <row r="1550" spans="1:21" ht="32.25" customHeight="1">
      <c r="A1550" s="39" t="s">
        <v>11602</v>
      </c>
      <c r="B1550" s="39"/>
      <c r="C1550" s="39"/>
      <c r="D1550" s="39"/>
      <c r="E1550" s="39"/>
      <c r="F1550" s="39"/>
      <c r="G1550" s="39"/>
      <c r="H1550" s="39"/>
      <c r="I1550" s="80"/>
      <c r="J1550" s="39"/>
      <c r="K1550" s="39"/>
      <c r="L1550" s="39"/>
      <c r="M1550" s="39"/>
      <c r="N1550" s="39"/>
      <c r="O1550" s="39"/>
      <c r="P1550" s="39"/>
      <c r="Q1550" s="39"/>
      <c r="R1550" s="39"/>
      <c r="S1550" s="39"/>
      <c r="T1550" s="39"/>
      <c r="U1550" s="39"/>
    </row>
    <row r="1551" spans="1:21" ht="32.25" customHeight="1">
      <c r="A1551" s="39" t="s">
        <v>11603</v>
      </c>
      <c r="B1551" s="39"/>
      <c r="C1551" s="39"/>
      <c r="D1551" s="39"/>
      <c r="E1551" s="39"/>
      <c r="F1551" s="39"/>
      <c r="G1551" s="39"/>
      <c r="H1551" s="39"/>
      <c r="I1551" s="80"/>
      <c r="J1551" s="39"/>
      <c r="K1551" s="39"/>
      <c r="L1551" s="39"/>
      <c r="M1551" s="39"/>
      <c r="N1551" s="39"/>
      <c r="O1551" s="39"/>
      <c r="P1551" s="39"/>
      <c r="Q1551" s="39"/>
      <c r="R1551" s="39"/>
      <c r="S1551" s="39"/>
      <c r="T1551" s="39"/>
      <c r="U1551" s="39"/>
    </row>
    <row r="1552" spans="1:21" ht="32.25" customHeight="1">
      <c r="A1552" s="39" t="s">
        <v>11604</v>
      </c>
      <c r="B1552" s="39"/>
      <c r="C1552" s="39"/>
      <c r="D1552" s="39"/>
      <c r="E1552" s="39"/>
      <c r="F1552" s="39"/>
      <c r="G1552" s="39"/>
      <c r="H1552" s="39"/>
      <c r="I1552" s="80"/>
      <c r="J1552" s="39"/>
      <c r="K1552" s="39"/>
      <c r="L1552" s="39"/>
      <c r="M1552" s="39"/>
      <c r="N1552" s="39"/>
      <c r="O1552" s="39"/>
      <c r="P1552" s="39"/>
      <c r="Q1552" s="39"/>
      <c r="R1552" s="39"/>
      <c r="S1552" s="39"/>
      <c r="T1552" s="39"/>
      <c r="U1552" s="39"/>
    </row>
    <row r="1553" spans="1:21" ht="32.25" customHeight="1">
      <c r="A1553" s="39" t="s">
        <v>11605</v>
      </c>
      <c r="B1553" s="39"/>
      <c r="C1553" s="39"/>
      <c r="D1553" s="39"/>
      <c r="E1553" s="39"/>
      <c r="F1553" s="39"/>
      <c r="G1553" s="39"/>
      <c r="H1553" s="39"/>
      <c r="I1553" s="80"/>
      <c r="J1553" s="39"/>
      <c r="K1553" s="39"/>
      <c r="L1553" s="39"/>
      <c r="M1553" s="39"/>
      <c r="N1553" s="39"/>
      <c r="O1553" s="39"/>
      <c r="P1553" s="39"/>
      <c r="Q1553" s="39"/>
      <c r="R1553" s="39"/>
      <c r="S1553" s="39"/>
      <c r="T1553" s="39"/>
      <c r="U1553" s="39"/>
    </row>
    <row r="1554" spans="1:21" ht="32.25" customHeight="1">
      <c r="A1554" s="39" t="s">
        <v>11606</v>
      </c>
      <c r="B1554" s="39"/>
      <c r="C1554" s="39"/>
      <c r="D1554" s="39"/>
      <c r="E1554" s="39"/>
      <c r="F1554" s="39"/>
      <c r="G1554" s="39"/>
      <c r="H1554" s="39"/>
      <c r="I1554" s="80"/>
      <c r="J1554" s="39"/>
      <c r="K1554" s="39"/>
      <c r="L1554" s="39"/>
      <c r="M1554" s="39"/>
      <c r="N1554" s="39"/>
      <c r="O1554" s="39"/>
      <c r="P1554" s="39"/>
      <c r="Q1554" s="39"/>
      <c r="R1554" s="39"/>
      <c r="S1554" s="39"/>
      <c r="T1554" s="39"/>
      <c r="U1554" s="39"/>
    </row>
    <row r="1555" spans="1:21" ht="32.25" customHeight="1">
      <c r="A1555" s="39" t="s">
        <v>11607</v>
      </c>
      <c r="B1555" s="39"/>
      <c r="C1555" s="39"/>
      <c r="D1555" s="39"/>
      <c r="E1555" s="39"/>
      <c r="F1555" s="39"/>
      <c r="G1555" s="39"/>
      <c r="H1555" s="39"/>
      <c r="I1555" s="80"/>
      <c r="J1555" s="39"/>
      <c r="K1555" s="39"/>
      <c r="L1555" s="39"/>
      <c r="M1555" s="39"/>
      <c r="N1555" s="39"/>
      <c r="O1555" s="39"/>
      <c r="P1555" s="39"/>
      <c r="Q1555" s="39"/>
      <c r="R1555" s="39"/>
      <c r="S1555" s="39"/>
      <c r="T1555" s="39"/>
      <c r="U1555" s="39"/>
    </row>
    <row r="1556" spans="1:21" ht="32.25" customHeight="1">
      <c r="A1556" s="39" t="s">
        <v>11608</v>
      </c>
      <c r="B1556" s="39"/>
      <c r="C1556" s="39"/>
      <c r="D1556" s="39"/>
      <c r="E1556" s="39"/>
      <c r="F1556" s="39"/>
      <c r="G1556" s="39"/>
      <c r="H1556" s="39"/>
      <c r="I1556" s="80"/>
      <c r="J1556" s="39"/>
      <c r="K1556" s="39"/>
      <c r="L1556" s="39"/>
      <c r="M1556" s="39"/>
      <c r="N1556" s="39"/>
      <c r="O1556" s="39"/>
      <c r="P1556" s="39"/>
      <c r="Q1556" s="39"/>
      <c r="R1556" s="39"/>
      <c r="S1556" s="39"/>
      <c r="T1556" s="39"/>
      <c r="U1556" s="39"/>
    </row>
    <row r="1557" spans="1:21" ht="32.25" customHeight="1">
      <c r="A1557" s="39" t="s">
        <v>11609</v>
      </c>
      <c r="B1557" s="39"/>
      <c r="C1557" s="39"/>
      <c r="D1557" s="39"/>
      <c r="E1557" s="39"/>
      <c r="F1557" s="39"/>
      <c r="G1557" s="39"/>
      <c r="H1557" s="39"/>
      <c r="I1557" s="80"/>
      <c r="J1557" s="39"/>
      <c r="K1557" s="39"/>
      <c r="L1557" s="39"/>
      <c r="M1557" s="39"/>
      <c r="N1557" s="39"/>
      <c r="O1557" s="39"/>
      <c r="P1557" s="39"/>
      <c r="Q1557" s="39"/>
      <c r="R1557" s="39"/>
      <c r="S1557" s="39"/>
      <c r="T1557" s="39"/>
      <c r="U1557" s="39"/>
    </row>
    <row r="1558" spans="1:21" ht="32.25" customHeight="1">
      <c r="A1558" s="39" t="s">
        <v>11610</v>
      </c>
      <c r="B1558" s="39"/>
      <c r="C1558" s="39"/>
      <c r="D1558" s="39"/>
      <c r="E1558" s="39"/>
      <c r="F1558" s="39"/>
      <c r="G1558" s="39"/>
      <c r="H1558" s="39"/>
      <c r="I1558" s="80"/>
      <c r="J1558" s="39"/>
      <c r="K1558" s="39"/>
      <c r="L1558" s="39"/>
      <c r="M1558" s="39"/>
      <c r="N1558" s="39"/>
      <c r="O1558" s="39"/>
      <c r="P1558" s="39"/>
      <c r="Q1558" s="39"/>
      <c r="R1558" s="39"/>
      <c r="S1558" s="39"/>
      <c r="T1558" s="39"/>
      <c r="U1558" s="39"/>
    </row>
    <row r="1559" spans="1:21" ht="32.25" customHeight="1">
      <c r="A1559" s="39" t="s">
        <v>11611</v>
      </c>
      <c r="B1559" s="39"/>
      <c r="C1559" s="39"/>
      <c r="D1559" s="39"/>
      <c r="E1559" s="39"/>
      <c r="F1559" s="39"/>
      <c r="G1559" s="39"/>
      <c r="H1559" s="39"/>
      <c r="I1559" s="80"/>
      <c r="J1559" s="39"/>
      <c r="K1559" s="39"/>
      <c r="L1559" s="39"/>
      <c r="M1559" s="39"/>
      <c r="N1559" s="39"/>
      <c r="O1559" s="39"/>
      <c r="P1559" s="39"/>
      <c r="Q1559" s="39"/>
      <c r="R1559" s="39"/>
      <c r="S1559" s="39"/>
      <c r="T1559" s="39"/>
      <c r="U1559" s="39"/>
    </row>
    <row r="1560" spans="1:21" ht="32.25" customHeight="1">
      <c r="A1560" s="39" t="s">
        <v>11612</v>
      </c>
      <c r="B1560" s="39"/>
      <c r="C1560" s="39"/>
      <c r="D1560" s="39"/>
      <c r="E1560" s="39"/>
      <c r="F1560" s="39"/>
      <c r="G1560" s="39"/>
      <c r="H1560" s="39"/>
      <c r="I1560" s="80"/>
      <c r="J1560" s="39"/>
      <c r="K1560" s="39"/>
      <c r="L1560" s="39"/>
      <c r="M1560" s="39"/>
      <c r="N1560" s="39"/>
      <c r="O1560" s="39"/>
      <c r="P1560" s="39"/>
      <c r="Q1560" s="39"/>
      <c r="R1560" s="39"/>
      <c r="S1560" s="39"/>
      <c r="T1560" s="39"/>
      <c r="U1560" s="39"/>
    </row>
    <row r="1561" spans="1:21" ht="32.25" customHeight="1">
      <c r="A1561" s="39" t="s">
        <v>11613</v>
      </c>
      <c r="B1561" s="39"/>
      <c r="C1561" s="39"/>
      <c r="D1561" s="39"/>
      <c r="E1561" s="39"/>
      <c r="F1561" s="39"/>
      <c r="G1561" s="39"/>
      <c r="H1561" s="39"/>
      <c r="I1561" s="80"/>
      <c r="J1561" s="39"/>
      <c r="K1561" s="39"/>
      <c r="L1561" s="39"/>
      <c r="M1561" s="39"/>
      <c r="N1561" s="39"/>
      <c r="O1561" s="39"/>
      <c r="P1561" s="39"/>
      <c r="Q1561" s="39"/>
      <c r="R1561" s="39"/>
      <c r="S1561" s="39"/>
      <c r="T1561" s="39"/>
      <c r="U1561" s="39"/>
    </row>
    <row r="1562" spans="1:21" ht="32.25" customHeight="1">
      <c r="A1562" s="39" t="s">
        <v>11614</v>
      </c>
      <c r="B1562" s="39"/>
      <c r="C1562" s="39"/>
      <c r="D1562" s="39"/>
      <c r="E1562" s="39"/>
      <c r="F1562" s="39"/>
      <c r="G1562" s="39"/>
      <c r="H1562" s="39"/>
      <c r="I1562" s="80"/>
      <c r="J1562" s="39"/>
      <c r="K1562" s="39"/>
      <c r="L1562" s="39"/>
      <c r="M1562" s="39"/>
      <c r="N1562" s="39"/>
      <c r="O1562" s="39"/>
      <c r="P1562" s="39"/>
      <c r="Q1562" s="39"/>
      <c r="R1562" s="39"/>
      <c r="S1562" s="39"/>
      <c r="T1562" s="39"/>
      <c r="U1562" s="39"/>
    </row>
    <row r="1563" spans="1:21" ht="32.25" customHeight="1">
      <c r="A1563" s="39" t="s">
        <v>11615</v>
      </c>
      <c r="B1563" s="39"/>
      <c r="C1563" s="39"/>
      <c r="D1563" s="39"/>
      <c r="E1563" s="39"/>
      <c r="F1563" s="39"/>
      <c r="G1563" s="39"/>
      <c r="H1563" s="39"/>
      <c r="I1563" s="80"/>
      <c r="J1563" s="39"/>
      <c r="K1563" s="39"/>
      <c r="L1563" s="39"/>
      <c r="M1563" s="39"/>
      <c r="N1563" s="39"/>
      <c r="O1563" s="39"/>
      <c r="P1563" s="39"/>
      <c r="Q1563" s="39"/>
      <c r="R1563" s="39"/>
      <c r="S1563" s="39"/>
      <c r="T1563" s="39"/>
      <c r="U1563" s="39"/>
    </row>
    <row r="1564" spans="1:21" ht="32.25" customHeight="1">
      <c r="A1564" s="39" t="s">
        <v>11616</v>
      </c>
      <c r="B1564" s="39"/>
      <c r="C1564" s="39"/>
      <c r="D1564" s="39"/>
      <c r="E1564" s="39"/>
      <c r="F1564" s="39"/>
      <c r="G1564" s="39"/>
      <c r="H1564" s="39"/>
      <c r="I1564" s="80"/>
      <c r="J1564" s="39"/>
      <c r="K1564" s="39"/>
      <c r="L1564" s="39"/>
      <c r="M1564" s="39"/>
      <c r="N1564" s="39"/>
      <c r="O1564" s="39"/>
      <c r="P1564" s="39"/>
      <c r="Q1564" s="39"/>
      <c r="R1564" s="39"/>
      <c r="S1564" s="39"/>
      <c r="T1564" s="39"/>
      <c r="U1564" s="39"/>
    </row>
    <row r="1565" spans="1:21" ht="32.25" customHeight="1">
      <c r="A1565" s="39" t="s">
        <v>11617</v>
      </c>
      <c r="B1565" s="39"/>
      <c r="C1565" s="39"/>
      <c r="D1565" s="39"/>
      <c r="E1565" s="39"/>
      <c r="F1565" s="39"/>
      <c r="G1565" s="39"/>
      <c r="H1565" s="39"/>
      <c r="I1565" s="80"/>
      <c r="J1565" s="39"/>
      <c r="K1565" s="39"/>
      <c r="L1565" s="39"/>
      <c r="M1565" s="39"/>
      <c r="N1565" s="39"/>
      <c r="O1565" s="39"/>
      <c r="P1565" s="39"/>
      <c r="Q1565" s="39"/>
      <c r="R1565" s="39"/>
      <c r="S1565" s="39"/>
      <c r="T1565" s="39"/>
      <c r="U1565" s="39"/>
    </row>
    <row r="1566" spans="1:21" ht="32.25" customHeight="1">
      <c r="A1566" s="39" t="s">
        <v>11618</v>
      </c>
      <c r="B1566" s="39"/>
      <c r="C1566" s="39"/>
      <c r="D1566" s="39"/>
      <c r="E1566" s="39"/>
      <c r="F1566" s="39"/>
      <c r="G1566" s="39"/>
      <c r="H1566" s="39"/>
      <c r="I1566" s="80"/>
      <c r="J1566" s="39"/>
      <c r="K1566" s="39"/>
      <c r="L1566" s="39"/>
      <c r="M1566" s="39"/>
      <c r="N1566" s="39"/>
      <c r="O1566" s="39"/>
      <c r="P1566" s="39"/>
      <c r="Q1566" s="39"/>
      <c r="R1566" s="39"/>
      <c r="S1566" s="39"/>
      <c r="T1566" s="39"/>
      <c r="U1566" s="39"/>
    </row>
    <row r="1567" spans="1:21" ht="32.25" customHeight="1">
      <c r="A1567" s="39" t="s">
        <v>11619</v>
      </c>
      <c r="B1567" s="39"/>
      <c r="C1567" s="39"/>
      <c r="D1567" s="39"/>
      <c r="E1567" s="39"/>
      <c r="F1567" s="39"/>
      <c r="G1567" s="39"/>
      <c r="H1567" s="39"/>
      <c r="I1567" s="80"/>
      <c r="J1567" s="39"/>
      <c r="K1567" s="39"/>
      <c r="L1567" s="39"/>
      <c r="M1567" s="39"/>
      <c r="N1567" s="39"/>
      <c r="O1567" s="39"/>
      <c r="P1567" s="39"/>
      <c r="Q1567" s="39"/>
      <c r="R1567" s="39"/>
      <c r="S1567" s="39"/>
      <c r="T1567" s="39"/>
      <c r="U1567" s="39"/>
    </row>
    <row r="1568" spans="1:21" ht="32.25" customHeight="1">
      <c r="A1568" s="39" t="s">
        <v>11620</v>
      </c>
      <c r="B1568" s="39"/>
      <c r="C1568" s="39"/>
      <c r="D1568" s="39"/>
      <c r="E1568" s="39"/>
      <c r="F1568" s="39"/>
      <c r="G1568" s="39"/>
      <c r="H1568" s="39"/>
      <c r="I1568" s="80"/>
      <c r="J1568" s="39"/>
      <c r="K1568" s="39"/>
      <c r="L1568" s="39"/>
      <c r="M1568" s="39"/>
      <c r="N1568" s="39"/>
      <c r="O1568" s="39"/>
      <c r="P1568" s="39"/>
      <c r="Q1568" s="39"/>
      <c r="R1568" s="39"/>
      <c r="S1568" s="39"/>
      <c r="T1568" s="39"/>
      <c r="U1568" s="39"/>
    </row>
    <row r="1569" spans="1:21" ht="32.25" customHeight="1">
      <c r="A1569" s="39" t="s">
        <v>11621</v>
      </c>
      <c r="B1569" s="39"/>
      <c r="C1569" s="39"/>
      <c r="D1569" s="39"/>
      <c r="E1569" s="39"/>
      <c r="F1569" s="39"/>
      <c r="G1569" s="39"/>
      <c r="H1569" s="39"/>
      <c r="I1569" s="80"/>
      <c r="J1569" s="39"/>
      <c r="K1569" s="39"/>
      <c r="L1569" s="39"/>
      <c r="M1569" s="39"/>
      <c r="N1569" s="39"/>
      <c r="O1569" s="39"/>
      <c r="P1569" s="39"/>
      <c r="Q1569" s="39"/>
      <c r="R1569" s="39"/>
      <c r="S1569" s="39"/>
      <c r="T1569" s="39"/>
      <c r="U1569" s="39"/>
    </row>
    <row r="1570" spans="1:21" ht="32.25" customHeight="1">
      <c r="A1570" s="39" t="s">
        <v>11622</v>
      </c>
      <c r="B1570" s="39"/>
      <c r="C1570" s="39"/>
      <c r="D1570" s="39"/>
      <c r="E1570" s="39"/>
      <c r="F1570" s="39"/>
      <c r="G1570" s="39"/>
      <c r="H1570" s="39"/>
      <c r="I1570" s="80"/>
      <c r="J1570" s="39"/>
      <c r="K1570" s="39"/>
      <c r="L1570" s="39"/>
      <c r="M1570" s="39"/>
      <c r="N1570" s="39"/>
      <c r="O1570" s="39"/>
      <c r="P1570" s="39"/>
      <c r="Q1570" s="39"/>
      <c r="R1570" s="39"/>
      <c r="S1570" s="39"/>
      <c r="T1570" s="39"/>
      <c r="U1570" s="39"/>
    </row>
    <row r="1571" spans="1:21" ht="32.25" customHeight="1">
      <c r="A1571" s="39" t="s">
        <v>11623</v>
      </c>
      <c r="B1571" s="39"/>
      <c r="C1571" s="39"/>
      <c r="D1571" s="39"/>
      <c r="E1571" s="39"/>
      <c r="F1571" s="39"/>
      <c r="G1571" s="39"/>
      <c r="H1571" s="39"/>
      <c r="I1571" s="80"/>
      <c r="J1571" s="39"/>
      <c r="K1571" s="39"/>
      <c r="L1571" s="39"/>
      <c r="M1571" s="39"/>
      <c r="N1571" s="39"/>
      <c r="O1571" s="39"/>
      <c r="P1571" s="39"/>
      <c r="Q1571" s="39"/>
      <c r="R1571" s="39"/>
      <c r="S1571" s="39"/>
      <c r="T1571" s="39"/>
      <c r="U1571" s="39"/>
    </row>
    <row r="1572" spans="1:21" ht="32.25" customHeight="1">
      <c r="A1572" s="39" t="s">
        <v>11624</v>
      </c>
      <c r="B1572" s="39"/>
      <c r="C1572" s="39"/>
      <c r="D1572" s="39"/>
      <c r="E1572" s="39"/>
      <c r="F1572" s="39"/>
      <c r="G1572" s="39"/>
      <c r="H1572" s="39"/>
      <c r="I1572" s="80"/>
      <c r="J1572" s="39"/>
      <c r="K1572" s="39"/>
      <c r="L1572" s="39"/>
      <c r="M1572" s="39"/>
      <c r="N1572" s="39"/>
      <c r="O1572" s="39"/>
      <c r="P1572" s="39"/>
      <c r="Q1572" s="39"/>
      <c r="R1572" s="39"/>
      <c r="S1572" s="39"/>
      <c r="T1572" s="39"/>
      <c r="U1572" s="39"/>
    </row>
    <row r="1573" spans="1:21" ht="32.25" customHeight="1">
      <c r="A1573" s="39" t="s">
        <v>11625</v>
      </c>
      <c r="B1573" s="39"/>
      <c r="C1573" s="39"/>
      <c r="D1573" s="39"/>
      <c r="E1573" s="39"/>
      <c r="F1573" s="39"/>
      <c r="G1573" s="39"/>
      <c r="H1573" s="39"/>
      <c r="I1573" s="80"/>
      <c r="J1573" s="39"/>
      <c r="K1573" s="39"/>
      <c r="L1573" s="39"/>
      <c r="M1573" s="39"/>
      <c r="N1573" s="39"/>
      <c r="O1573" s="39"/>
      <c r="P1573" s="39"/>
      <c r="Q1573" s="39"/>
      <c r="R1573" s="39"/>
      <c r="S1573" s="39"/>
      <c r="T1573" s="39"/>
      <c r="U1573" s="39"/>
    </row>
    <row r="1574" spans="1:21" ht="32.25" customHeight="1">
      <c r="A1574" s="39" t="s">
        <v>11626</v>
      </c>
      <c r="B1574" s="39"/>
      <c r="C1574" s="39"/>
      <c r="D1574" s="39"/>
      <c r="E1574" s="39"/>
      <c r="F1574" s="39"/>
      <c r="G1574" s="39"/>
      <c r="H1574" s="39"/>
      <c r="I1574" s="80"/>
      <c r="J1574" s="39"/>
      <c r="K1574" s="39"/>
      <c r="L1574" s="39"/>
      <c r="M1574" s="39"/>
      <c r="N1574" s="39"/>
      <c r="O1574" s="39"/>
      <c r="P1574" s="39"/>
      <c r="Q1574" s="39"/>
      <c r="R1574" s="39"/>
      <c r="S1574" s="39"/>
      <c r="T1574" s="39"/>
      <c r="U1574" s="39"/>
    </row>
    <row r="1575" spans="1:21" ht="32.25" customHeight="1">
      <c r="A1575" s="39" t="s">
        <v>11627</v>
      </c>
      <c r="B1575" s="39"/>
      <c r="C1575" s="39"/>
      <c r="D1575" s="39"/>
      <c r="E1575" s="39"/>
      <c r="F1575" s="39"/>
      <c r="G1575" s="39"/>
      <c r="H1575" s="39"/>
      <c r="I1575" s="80"/>
      <c r="J1575" s="39"/>
      <c r="K1575" s="39"/>
      <c r="L1575" s="39"/>
      <c r="M1575" s="39"/>
      <c r="N1575" s="39"/>
      <c r="O1575" s="39"/>
      <c r="P1575" s="39"/>
      <c r="Q1575" s="39"/>
      <c r="R1575" s="39"/>
      <c r="S1575" s="39"/>
      <c r="T1575" s="39"/>
      <c r="U1575" s="39"/>
    </row>
    <row r="1576" spans="1:21" ht="32.25" customHeight="1">
      <c r="A1576" s="39" t="s">
        <v>11628</v>
      </c>
      <c r="B1576" s="39"/>
      <c r="C1576" s="39"/>
      <c r="D1576" s="39"/>
      <c r="E1576" s="39"/>
      <c r="F1576" s="39"/>
      <c r="G1576" s="39"/>
      <c r="H1576" s="39"/>
      <c r="I1576" s="80"/>
      <c r="J1576" s="39"/>
      <c r="K1576" s="39"/>
      <c r="L1576" s="39"/>
      <c r="M1576" s="39"/>
      <c r="N1576" s="39"/>
      <c r="O1576" s="39"/>
      <c r="P1576" s="39"/>
      <c r="Q1576" s="39"/>
      <c r="R1576" s="39"/>
      <c r="S1576" s="39"/>
      <c r="T1576" s="39"/>
      <c r="U1576" s="39"/>
    </row>
    <row r="1577" spans="1:21" ht="32.25" customHeight="1">
      <c r="A1577" s="81" t="s">
        <v>11629</v>
      </c>
      <c r="B1577" s="39"/>
      <c r="C1577" s="39"/>
      <c r="D1577" s="39"/>
      <c r="E1577" s="39"/>
      <c r="F1577" s="39"/>
      <c r="G1577" s="39"/>
      <c r="H1577" s="39"/>
      <c r="I1577" s="80"/>
      <c r="J1577" s="39"/>
      <c r="K1577" s="39"/>
      <c r="L1577" s="39"/>
      <c r="M1577" s="39"/>
      <c r="N1577" s="39"/>
      <c r="O1577" s="39"/>
      <c r="P1577" s="39"/>
      <c r="Q1577" s="39"/>
      <c r="R1577" s="39"/>
      <c r="S1577" s="39"/>
      <c r="T1577" s="39"/>
      <c r="U1577" s="39"/>
    </row>
    <row r="1578" spans="1:21" ht="32.25" customHeight="1">
      <c r="A1578" s="39" t="s">
        <v>11630</v>
      </c>
      <c r="B1578" s="39"/>
      <c r="C1578" s="39"/>
      <c r="D1578" s="39"/>
      <c r="E1578" s="39"/>
      <c r="F1578" s="39"/>
      <c r="G1578" s="39"/>
      <c r="H1578" s="39"/>
      <c r="I1578" s="80"/>
      <c r="J1578" s="39"/>
      <c r="K1578" s="39"/>
      <c r="L1578" s="39"/>
      <c r="M1578" s="39"/>
      <c r="N1578" s="39"/>
      <c r="O1578" s="39"/>
      <c r="P1578" s="39"/>
      <c r="Q1578" s="39"/>
      <c r="R1578" s="39"/>
      <c r="S1578" s="39"/>
      <c r="T1578" s="39"/>
      <c r="U1578" s="39"/>
    </row>
    <row r="1579" spans="1:21" ht="32.25" customHeight="1">
      <c r="A1579" s="39" t="s">
        <v>11631</v>
      </c>
      <c r="B1579" s="39"/>
      <c r="C1579" s="39"/>
      <c r="D1579" s="39"/>
      <c r="E1579" s="39"/>
      <c r="F1579" s="39"/>
      <c r="G1579" s="39"/>
      <c r="H1579" s="39"/>
      <c r="I1579" s="80"/>
      <c r="J1579" s="39"/>
      <c r="K1579" s="39"/>
      <c r="L1579" s="39"/>
      <c r="M1579" s="39"/>
      <c r="N1579" s="39"/>
      <c r="O1579" s="39"/>
      <c r="P1579" s="39"/>
      <c r="Q1579" s="39"/>
      <c r="R1579" s="39"/>
      <c r="S1579" s="39"/>
      <c r="T1579" s="39"/>
      <c r="U1579" s="39"/>
    </row>
    <row r="1580" spans="1:21" ht="32.25" customHeight="1">
      <c r="A1580" s="39" t="s">
        <v>11632</v>
      </c>
      <c r="B1580" s="39"/>
      <c r="C1580" s="39"/>
      <c r="D1580" s="39"/>
      <c r="E1580" s="39"/>
      <c r="F1580" s="39"/>
      <c r="G1580" s="39"/>
      <c r="H1580" s="39"/>
      <c r="I1580" s="80"/>
      <c r="J1580" s="39"/>
      <c r="K1580" s="39"/>
      <c r="L1580" s="39"/>
      <c r="M1580" s="39"/>
      <c r="N1580" s="39"/>
      <c r="O1580" s="39"/>
      <c r="P1580" s="39"/>
      <c r="Q1580" s="39"/>
      <c r="R1580" s="39"/>
      <c r="S1580" s="39"/>
      <c r="T1580" s="39"/>
      <c r="U1580" s="39"/>
    </row>
    <row r="1581" spans="1:21" ht="32.25" customHeight="1">
      <c r="A1581" s="39" t="s">
        <v>11633</v>
      </c>
      <c r="B1581" s="39"/>
      <c r="C1581" s="39"/>
      <c r="D1581" s="39"/>
      <c r="E1581" s="39"/>
      <c r="F1581" s="39"/>
      <c r="G1581" s="39"/>
      <c r="H1581" s="39"/>
      <c r="I1581" s="80"/>
      <c r="J1581" s="39"/>
      <c r="K1581" s="39"/>
      <c r="L1581" s="39"/>
      <c r="M1581" s="39"/>
      <c r="N1581" s="39"/>
      <c r="O1581" s="39"/>
      <c r="P1581" s="39"/>
      <c r="Q1581" s="39"/>
      <c r="R1581" s="39"/>
      <c r="S1581" s="39"/>
      <c r="T1581" s="39"/>
      <c r="U1581" s="39"/>
    </row>
    <row r="1582" spans="1:21" ht="32.25" customHeight="1">
      <c r="A1582" s="39" t="s">
        <v>11634</v>
      </c>
      <c r="B1582" s="39"/>
      <c r="C1582" s="39"/>
      <c r="D1582" s="39"/>
      <c r="E1582" s="39"/>
      <c r="F1582" s="39"/>
      <c r="G1582" s="39"/>
      <c r="H1582" s="39"/>
      <c r="I1582" s="80"/>
      <c r="J1582" s="39"/>
      <c r="K1582" s="39"/>
      <c r="L1582" s="39"/>
      <c r="M1582" s="39"/>
      <c r="N1582" s="39"/>
      <c r="O1582" s="39"/>
      <c r="P1582" s="39"/>
      <c r="Q1582" s="39"/>
      <c r="R1582" s="39"/>
      <c r="S1582" s="39"/>
      <c r="T1582" s="39"/>
      <c r="U1582" s="39"/>
    </row>
    <row r="1583" spans="1:21" ht="32.25" customHeight="1">
      <c r="A1583" s="39" t="s">
        <v>11635</v>
      </c>
      <c r="B1583" s="39"/>
      <c r="C1583" s="39"/>
      <c r="D1583" s="39"/>
      <c r="E1583" s="39"/>
      <c r="F1583" s="39"/>
      <c r="G1583" s="39"/>
      <c r="H1583" s="39"/>
      <c r="I1583" s="80"/>
      <c r="J1583" s="39"/>
      <c r="K1583" s="39"/>
      <c r="L1583" s="39"/>
      <c r="M1583" s="39"/>
      <c r="N1583" s="39"/>
      <c r="O1583" s="39"/>
      <c r="P1583" s="39"/>
      <c r="Q1583" s="39"/>
      <c r="R1583" s="39"/>
      <c r="S1583" s="39"/>
      <c r="T1583" s="39"/>
      <c r="U1583" s="39"/>
    </row>
    <row r="1584" spans="1:21" ht="32.25" customHeight="1">
      <c r="A1584" s="39" t="s">
        <v>11636</v>
      </c>
      <c r="B1584" s="39"/>
      <c r="C1584" s="39"/>
      <c r="D1584" s="39"/>
      <c r="E1584" s="39"/>
      <c r="F1584" s="39"/>
      <c r="G1584" s="39"/>
      <c r="H1584" s="39"/>
      <c r="I1584" s="80"/>
      <c r="J1584" s="39"/>
      <c r="K1584" s="39"/>
      <c r="L1584" s="39"/>
      <c r="M1584" s="39"/>
      <c r="N1584" s="39"/>
      <c r="O1584" s="39"/>
      <c r="P1584" s="39"/>
      <c r="Q1584" s="39"/>
      <c r="R1584" s="39"/>
      <c r="S1584" s="39"/>
      <c r="T1584" s="39"/>
      <c r="U1584" s="39"/>
    </row>
    <row r="1585" spans="1:21" ht="32.25" customHeight="1">
      <c r="A1585" s="39" t="s">
        <v>11637</v>
      </c>
      <c r="B1585" s="39"/>
      <c r="C1585" s="39"/>
      <c r="D1585" s="39"/>
      <c r="E1585" s="39"/>
      <c r="F1585" s="39"/>
      <c r="G1585" s="39"/>
      <c r="H1585" s="39"/>
      <c r="I1585" s="80"/>
      <c r="J1585" s="39"/>
      <c r="K1585" s="39"/>
      <c r="L1585" s="39"/>
      <c r="M1585" s="39"/>
      <c r="N1585" s="39"/>
      <c r="O1585" s="39"/>
      <c r="P1585" s="39"/>
      <c r="Q1585" s="39"/>
      <c r="R1585" s="39"/>
      <c r="S1585" s="39"/>
      <c r="T1585" s="39"/>
      <c r="U1585" s="39"/>
    </row>
    <row r="1586" spans="1:21" ht="32.25" customHeight="1">
      <c r="A1586" s="39" t="s">
        <v>11638</v>
      </c>
      <c r="B1586" s="39"/>
      <c r="C1586" s="39"/>
      <c r="D1586" s="39"/>
      <c r="E1586" s="39"/>
      <c r="F1586" s="39"/>
      <c r="G1586" s="39"/>
      <c r="H1586" s="39"/>
      <c r="I1586" s="80"/>
      <c r="J1586" s="39"/>
      <c r="K1586" s="39"/>
      <c r="L1586" s="39"/>
      <c r="M1586" s="39"/>
      <c r="N1586" s="39"/>
      <c r="O1586" s="39"/>
      <c r="P1586" s="39"/>
      <c r="Q1586" s="39"/>
      <c r="R1586" s="39"/>
      <c r="S1586" s="39"/>
      <c r="T1586" s="39"/>
      <c r="U1586" s="39"/>
    </row>
    <row r="1587" spans="1:21" ht="32.25" customHeight="1">
      <c r="A1587" s="39" t="s">
        <v>11639</v>
      </c>
      <c r="B1587" s="39"/>
      <c r="C1587" s="39"/>
      <c r="D1587" s="39"/>
      <c r="E1587" s="39"/>
      <c r="F1587" s="39"/>
      <c r="G1587" s="39"/>
      <c r="H1587" s="39"/>
      <c r="I1587" s="80"/>
      <c r="J1587" s="39"/>
      <c r="K1587" s="39"/>
      <c r="L1587" s="39"/>
      <c r="M1587" s="39"/>
      <c r="N1587" s="39"/>
      <c r="O1587" s="39"/>
      <c r="P1587" s="39"/>
      <c r="Q1587" s="39"/>
      <c r="R1587" s="39"/>
      <c r="S1587" s="39"/>
      <c r="T1587" s="39"/>
      <c r="U1587" s="39"/>
    </row>
    <row r="1588" spans="1:21" ht="32.25" customHeight="1">
      <c r="A1588" s="39" t="s">
        <v>11640</v>
      </c>
      <c r="B1588" s="39"/>
      <c r="C1588" s="39"/>
      <c r="D1588" s="39"/>
      <c r="E1588" s="39"/>
      <c r="F1588" s="39"/>
      <c r="G1588" s="39"/>
      <c r="H1588" s="39"/>
      <c r="I1588" s="80"/>
      <c r="J1588" s="39"/>
      <c r="K1588" s="39"/>
      <c r="L1588" s="39"/>
      <c r="M1588" s="39"/>
      <c r="N1588" s="39"/>
      <c r="O1588" s="39"/>
      <c r="P1588" s="39"/>
      <c r="Q1588" s="39"/>
      <c r="R1588" s="39"/>
      <c r="S1588" s="39"/>
      <c r="T1588" s="39"/>
      <c r="U1588" s="39"/>
    </row>
    <row r="1589" spans="1:21" ht="32.25" customHeight="1">
      <c r="A1589" s="39" t="s">
        <v>11641</v>
      </c>
      <c r="B1589" s="39"/>
      <c r="C1589" s="39"/>
      <c r="D1589" s="39"/>
      <c r="E1589" s="39"/>
      <c r="F1589" s="39"/>
      <c r="G1589" s="39"/>
      <c r="H1589" s="39"/>
      <c r="I1589" s="80"/>
      <c r="J1589" s="39"/>
      <c r="K1589" s="39"/>
      <c r="L1589" s="39"/>
      <c r="M1589" s="39"/>
      <c r="N1589" s="39"/>
      <c r="O1589" s="39"/>
      <c r="P1589" s="39"/>
      <c r="Q1589" s="39"/>
      <c r="R1589" s="39"/>
      <c r="S1589" s="39"/>
      <c r="T1589" s="39"/>
      <c r="U1589" s="39"/>
    </row>
    <row r="1590" spans="1:21" ht="32.25" customHeight="1">
      <c r="A1590" s="39" t="s">
        <v>11642</v>
      </c>
      <c r="B1590" s="39"/>
      <c r="C1590" s="39"/>
      <c r="D1590" s="39"/>
      <c r="E1590" s="39"/>
      <c r="F1590" s="39"/>
      <c r="G1590" s="39"/>
      <c r="H1590" s="39"/>
      <c r="I1590" s="80"/>
      <c r="J1590" s="39"/>
      <c r="K1590" s="39"/>
      <c r="L1590" s="39"/>
      <c r="M1590" s="39"/>
      <c r="N1590" s="39"/>
      <c r="O1590" s="39"/>
      <c r="P1590" s="39"/>
      <c r="Q1590" s="39"/>
      <c r="R1590" s="39"/>
      <c r="S1590" s="39"/>
      <c r="T1590" s="39"/>
      <c r="U1590" s="39"/>
    </row>
    <row r="1591" spans="1:21" ht="32.25" customHeight="1">
      <c r="A1591" s="39" t="s">
        <v>11643</v>
      </c>
      <c r="B1591" s="39"/>
      <c r="C1591" s="39"/>
      <c r="D1591" s="39"/>
      <c r="E1591" s="39"/>
      <c r="F1591" s="39"/>
      <c r="G1591" s="39"/>
      <c r="H1591" s="39"/>
      <c r="I1591" s="80"/>
      <c r="J1591" s="39"/>
      <c r="K1591" s="39"/>
      <c r="L1591" s="39"/>
      <c r="M1591" s="39"/>
      <c r="N1591" s="39"/>
      <c r="O1591" s="39"/>
      <c r="P1591" s="39"/>
      <c r="Q1591" s="39"/>
      <c r="R1591" s="39"/>
      <c r="S1591" s="39"/>
      <c r="T1591" s="39"/>
      <c r="U1591" s="39"/>
    </row>
    <row r="1592" spans="1:21" ht="32.25" customHeight="1">
      <c r="A1592" s="39" t="s">
        <v>11644</v>
      </c>
      <c r="B1592" s="39"/>
      <c r="C1592" s="39"/>
      <c r="D1592" s="39"/>
      <c r="E1592" s="39"/>
      <c r="F1592" s="39"/>
      <c r="G1592" s="39"/>
      <c r="H1592" s="39"/>
      <c r="I1592" s="80"/>
      <c r="J1592" s="39"/>
      <c r="K1592" s="39"/>
      <c r="L1592" s="39"/>
      <c r="M1592" s="39"/>
      <c r="N1592" s="39"/>
      <c r="O1592" s="39"/>
      <c r="P1592" s="39"/>
      <c r="Q1592" s="39"/>
      <c r="R1592" s="39"/>
      <c r="S1592" s="39"/>
      <c r="T1592" s="39"/>
      <c r="U1592" s="39"/>
    </row>
    <row r="1593" spans="1:21" ht="32.25" customHeight="1">
      <c r="A1593" s="39" t="s">
        <v>11645</v>
      </c>
      <c r="B1593" s="39"/>
      <c r="C1593" s="39"/>
      <c r="D1593" s="39"/>
      <c r="E1593" s="39"/>
      <c r="F1593" s="39"/>
      <c r="G1593" s="39"/>
      <c r="H1593" s="39"/>
      <c r="I1593" s="80"/>
      <c r="J1593" s="39"/>
      <c r="K1593" s="39"/>
      <c r="L1593" s="39"/>
      <c r="M1593" s="39"/>
      <c r="N1593" s="39"/>
      <c r="O1593" s="39"/>
      <c r="P1593" s="39"/>
      <c r="Q1593" s="39"/>
      <c r="R1593" s="39"/>
      <c r="S1593" s="39"/>
      <c r="T1593" s="39"/>
      <c r="U1593" s="39"/>
    </row>
    <row r="1594" spans="1:21" ht="32.25" customHeight="1">
      <c r="A1594" s="39" t="s">
        <v>11646</v>
      </c>
      <c r="B1594" s="39"/>
      <c r="C1594" s="39"/>
      <c r="D1594" s="39"/>
      <c r="E1594" s="39"/>
      <c r="F1594" s="39"/>
      <c r="G1594" s="39"/>
      <c r="H1594" s="39"/>
      <c r="I1594" s="80"/>
      <c r="J1594" s="39"/>
      <c r="K1594" s="39"/>
      <c r="L1594" s="39"/>
      <c r="M1594" s="39"/>
      <c r="N1594" s="39"/>
      <c r="O1594" s="39"/>
      <c r="P1594" s="39"/>
      <c r="Q1594" s="39"/>
      <c r="R1594" s="39"/>
      <c r="S1594" s="39"/>
      <c r="T1594" s="39"/>
      <c r="U1594" s="39"/>
    </row>
    <row r="1595" spans="1:21" ht="32.25" customHeight="1">
      <c r="A1595" s="39" t="s">
        <v>11647</v>
      </c>
      <c r="B1595" s="39"/>
      <c r="C1595" s="39"/>
      <c r="D1595" s="39"/>
      <c r="E1595" s="39"/>
      <c r="F1595" s="39"/>
      <c r="G1595" s="39"/>
      <c r="H1595" s="39"/>
      <c r="I1595" s="80"/>
      <c r="J1595" s="39"/>
      <c r="K1595" s="39"/>
      <c r="L1595" s="39"/>
      <c r="M1595" s="39"/>
      <c r="N1595" s="39"/>
      <c r="O1595" s="39"/>
      <c r="P1595" s="39"/>
      <c r="Q1595" s="39"/>
      <c r="R1595" s="39"/>
      <c r="S1595" s="39"/>
      <c r="T1595" s="39"/>
      <c r="U1595" s="39"/>
    </row>
    <row r="1596" spans="1:21" ht="32.25" customHeight="1">
      <c r="A1596" s="39" t="s">
        <v>11648</v>
      </c>
      <c r="B1596" s="39"/>
      <c r="C1596" s="39"/>
      <c r="D1596" s="39"/>
      <c r="E1596" s="39"/>
      <c r="F1596" s="39"/>
      <c r="G1596" s="39"/>
      <c r="H1596" s="39"/>
      <c r="I1596" s="80"/>
      <c r="J1596" s="39"/>
      <c r="K1596" s="39"/>
      <c r="L1596" s="39"/>
      <c r="M1596" s="39"/>
      <c r="N1596" s="39"/>
      <c r="O1596" s="39"/>
      <c r="P1596" s="39"/>
      <c r="Q1596" s="39"/>
      <c r="R1596" s="39"/>
      <c r="S1596" s="39"/>
      <c r="T1596" s="39"/>
      <c r="U1596" s="39"/>
    </row>
    <row r="1597" spans="1:21" ht="32.25" customHeight="1">
      <c r="A1597" s="39" t="s">
        <v>11649</v>
      </c>
      <c r="B1597" s="39"/>
      <c r="C1597" s="39"/>
      <c r="D1597" s="39"/>
      <c r="E1597" s="39"/>
      <c r="F1597" s="39"/>
      <c r="G1597" s="39"/>
      <c r="H1597" s="39"/>
      <c r="I1597" s="80"/>
      <c r="J1597" s="39"/>
      <c r="K1597" s="39"/>
      <c r="L1597" s="39"/>
      <c r="M1597" s="39"/>
      <c r="N1597" s="39"/>
      <c r="O1597" s="39"/>
      <c r="P1597" s="39"/>
      <c r="Q1597" s="39"/>
      <c r="R1597" s="39"/>
      <c r="S1597" s="39"/>
      <c r="T1597" s="39"/>
      <c r="U1597" s="39"/>
    </row>
    <row r="1598" spans="1:21" ht="32.25" customHeight="1">
      <c r="A1598" s="39" t="s">
        <v>11650</v>
      </c>
      <c r="B1598" s="39"/>
      <c r="C1598" s="39"/>
      <c r="D1598" s="39"/>
      <c r="E1598" s="39"/>
      <c r="F1598" s="39"/>
      <c r="G1598" s="39"/>
      <c r="H1598" s="39"/>
      <c r="I1598" s="80"/>
      <c r="J1598" s="39"/>
      <c r="K1598" s="39"/>
      <c r="L1598" s="39"/>
      <c r="M1598" s="39"/>
      <c r="N1598" s="39"/>
      <c r="O1598" s="39"/>
      <c r="P1598" s="39"/>
      <c r="Q1598" s="39"/>
      <c r="R1598" s="39"/>
      <c r="S1598" s="39"/>
      <c r="T1598" s="39"/>
      <c r="U1598" s="39"/>
    </row>
    <row r="1599" spans="1:21" ht="32.25" customHeight="1">
      <c r="A1599" s="39" t="s">
        <v>11651</v>
      </c>
      <c r="B1599" s="39"/>
      <c r="C1599" s="39"/>
      <c r="D1599" s="39"/>
      <c r="E1599" s="39"/>
      <c r="F1599" s="39"/>
      <c r="G1599" s="39"/>
      <c r="H1599" s="39"/>
      <c r="I1599" s="80"/>
      <c r="J1599" s="39"/>
      <c r="K1599" s="39"/>
      <c r="L1599" s="39"/>
      <c r="M1599" s="39"/>
      <c r="N1599" s="39"/>
      <c r="O1599" s="39"/>
      <c r="P1599" s="39"/>
      <c r="Q1599" s="39"/>
      <c r="R1599" s="39"/>
      <c r="S1599" s="39"/>
      <c r="T1599" s="39"/>
      <c r="U1599" s="39"/>
    </row>
    <row r="1600" spans="1:21" ht="32.25" customHeight="1">
      <c r="A1600" s="39" t="s">
        <v>11652</v>
      </c>
      <c r="B1600" s="39"/>
      <c r="C1600" s="39"/>
      <c r="D1600" s="39"/>
      <c r="E1600" s="39"/>
      <c r="F1600" s="39"/>
      <c r="G1600" s="39"/>
      <c r="H1600" s="39"/>
      <c r="I1600" s="80"/>
      <c r="J1600" s="39"/>
      <c r="K1600" s="39"/>
      <c r="L1600" s="39"/>
      <c r="M1600" s="39"/>
      <c r="N1600" s="39"/>
      <c r="O1600" s="39"/>
      <c r="P1600" s="39"/>
      <c r="Q1600" s="39"/>
      <c r="R1600" s="39"/>
      <c r="S1600" s="39"/>
      <c r="T1600" s="39"/>
      <c r="U1600" s="39"/>
    </row>
    <row r="1601" spans="1:21" ht="32.25" customHeight="1">
      <c r="A1601" s="39" t="s">
        <v>11653</v>
      </c>
      <c r="B1601" s="39"/>
      <c r="C1601" s="39"/>
      <c r="D1601" s="39"/>
      <c r="E1601" s="39"/>
      <c r="F1601" s="39"/>
      <c r="G1601" s="39"/>
      <c r="H1601" s="39"/>
      <c r="I1601" s="80"/>
      <c r="J1601" s="39"/>
      <c r="K1601" s="39"/>
      <c r="L1601" s="39"/>
      <c r="M1601" s="39"/>
      <c r="N1601" s="39"/>
      <c r="O1601" s="39"/>
      <c r="P1601" s="39"/>
      <c r="Q1601" s="39"/>
      <c r="R1601" s="39"/>
      <c r="S1601" s="39"/>
      <c r="T1601" s="39"/>
      <c r="U1601" s="39"/>
    </row>
    <row r="1602" spans="1:21" ht="32.25" customHeight="1">
      <c r="A1602" s="39" t="s">
        <v>11654</v>
      </c>
      <c r="B1602" s="39"/>
      <c r="C1602" s="39"/>
      <c r="D1602" s="39"/>
      <c r="E1602" s="39"/>
      <c r="F1602" s="39"/>
      <c r="G1602" s="39"/>
      <c r="H1602" s="39"/>
      <c r="I1602" s="80"/>
      <c r="J1602" s="39"/>
      <c r="K1602" s="39"/>
      <c r="L1602" s="39"/>
      <c r="M1602" s="39"/>
      <c r="N1602" s="39"/>
      <c r="O1602" s="39"/>
      <c r="P1602" s="39"/>
      <c r="Q1602" s="39"/>
      <c r="R1602" s="39"/>
      <c r="S1602" s="39"/>
      <c r="T1602" s="39"/>
      <c r="U1602" s="39"/>
    </row>
    <row r="1603" spans="1:21" ht="32.25" customHeight="1">
      <c r="A1603" s="39" t="s">
        <v>11655</v>
      </c>
      <c r="B1603" s="39"/>
      <c r="C1603" s="39"/>
      <c r="D1603" s="39"/>
      <c r="E1603" s="39"/>
      <c r="F1603" s="39"/>
      <c r="G1603" s="39"/>
      <c r="H1603" s="39"/>
      <c r="I1603" s="80"/>
      <c r="J1603" s="39"/>
      <c r="K1603" s="39"/>
      <c r="L1603" s="39"/>
      <c r="M1603" s="39"/>
      <c r="N1603" s="39"/>
      <c r="O1603" s="39"/>
      <c r="P1603" s="39"/>
      <c r="Q1603" s="39"/>
      <c r="R1603" s="39"/>
      <c r="S1603" s="39"/>
      <c r="T1603" s="39"/>
      <c r="U1603" s="39"/>
    </row>
    <row r="1604" spans="1:21" ht="32.25" customHeight="1">
      <c r="A1604" s="39" t="s">
        <v>11656</v>
      </c>
      <c r="B1604" s="39"/>
      <c r="C1604" s="39"/>
      <c r="D1604" s="39"/>
      <c r="E1604" s="39"/>
      <c r="F1604" s="39"/>
      <c r="G1604" s="39"/>
      <c r="H1604" s="39"/>
      <c r="I1604" s="80"/>
      <c r="J1604" s="39"/>
      <c r="K1604" s="39"/>
      <c r="L1604" s="39"/>
      <c r="M1604" s="39"/>
      <c r="N1604" s="39"/>
      <c r="O1604" s="39"/>
      <c r="P1604" s="39"/>
      <c r="Q1604" s="39"/>
      <c r="R1604" s="39"/>
      <c r="S1604" s="39"/>
      <c r="T1604" s="39"/>
      <c r="U1604" s="39"/>
    </row>
    <row r="1605" spans="1:21" ht="32.25" customHeight="1">
      <c r="A1605" s="39" t="s">
        <v>11657</v>
      </c>
      <c r="B1605" s="39"/>
      <c r="C1605" s="39"/>
      <c r="D1605" s="39"/>
      <c r="E1605" s="39"/>
      <c r="F1605" s="39"/>
      <c r="G1605" s="39"/>
      <c r="H1605" s="39"/>
      <c r="I1605" s="80"/>
      <c r="J1605" s="39"/>
      <c r="K1605" s="39"/>
      <c r="L1605" s="39"/>
      <c r="M1605" s="39"/>
      <c r="N1605" s="39"/>
      <c r="O1605" s="39"/>
      <c r="P1605" s="39"/>
      <c r="Q1605" s="39"/>
      <c r="R1605" s="39"/>
      <c r="S1605" s="39"/>
      <c r="T1605" s="39"/>
      <c r="U1605" s="39"/>
    </row>
    <row r="1606" spans="1:21" ht="32.25" customHeight="1">
      <c r="A1606" s="39" t="s">
        <v>11658</v>
      </c>
      <c r="B1606" s="39"/>
      <c r="C1606" s="39"/>
      <c r="D1606" s="39"/>
      <c r="E1606" s="39"/>
      <c r="F1606" s="39"/>
      <c r="G1606" s="39"/>
      <c r="H1606" s="39"/>
      <c r="I1606" s="80"/>
      <c r="J1606" s="39"/>
      <c r="K1606" s="39"/>
      <c r="L1606" s="39"/>
      <c r="M1606" s="39"/>
      <c r="N1606" s="39"/>
      <c r="O1606" s="39"/>
      <c r="P1606" s="39"/>
      <c r="Q1606" s="39"/>
      <c r="R1606" s="39"/>
      <c r="S1606" s="39"/>
      <c r="T1606" s="39"/>
      <c r="U1606" s="39"/>
    </row>
    <row r="1607" spans="1:21" ht="32.25" customHeight="1">
      <c r="A1607" s="39" t="s">
        <v>11659</v>
      </c>
      <c r="B1607" s="39"/>
      <c r="C1607" s="39"/>
      <c r="D1607" s="39"/>
      <c r="E1607" s="39"/>
      <c r="F1607" s="39"/>
      <c r="G1607" s="39"/>
      <c r="H1607" s="39"/>
      <c r="I1607" s="80"/>
      <c r="J1607" s="39"/>
      <c r="K1607" s="39"/>
      <c r="L1607" s="39"/>
      <c r="M1607" s="39"/>
      <c r="N1607" s="39"/>
      <c r="O1607" s="39"/>
      <c r="P1607" s="39"/>
      <c r="Q1607" s="39"/>
      <c r="R1607" s="39"/>
      <c r="S1607" s="39"/>
      <c r="T1607" s="39"/>
      <c r="U1607" s="39"/>
    </row>
    <row r="1608" spans="1:21" ht="32.25" customHeight="1">
      <c r="A1608" s="39" t="s">
        <v>11660</v>
      </c>
      <c r="B1608" s="39"/>
      <c r="C1608" s="39"/>
      <c r="D1608" s="39"/>
      <c r="E1608" s="39"/>
      <c r="F1608" s="39"/>
      <c r="G1608" s="39"/>
      <c r="H1608" s="39"/>
      <c r="I1608" s="80"/>
      <c r="J1608" s="39"/>
      <c r="K1608" s="39"/>
      <c r="L1608" s="39"/>
      <c r="M1608" s="39"/>
      <c r="N1608" s="39"/>
      <c r="O1608" s="39"/>
      <c r="P1608" s="39"/>
      <c r="Q1608" s="39"/>
      <c r="R1608" s="39"/>
      <c r="S1608" s="39"/>
      <c r="T1608" s="39"/>
      <c r="U1608" s="39"/>
    </row>
    <row r="1609" spans="1:21" ht="32.25" customHeight="1">
      <c r="A1609" s="39" t="s">
        <v>11661</v>
      </c>
      <c r="B1609" s="39"/>
      <c r="C1609" s="39"/>
      <c r="D1609" s="39"/>
      <c r="E1609" s="39"/>
      <c r="F1609" s="39"/>
      <c r="G1609" s="39"/>
      <c r="H1609" s="39"/>
      <c r="I1609" s="80"/>
      <c r="J1609" s="39"/>
      <c r="K1609" s="39"/>
      <c r="L1609" s="39"/>
      <c r="M1609" s="39"/>
      <c r="N1609" s="39"/>
      <c r="O1609" s="39"/>
      <c r="P1609" s="39"/>
      <c r="Q1609" s="39"/>
      <c r="R1609" s="39"/>
      <c r="S1609" s="39"/>
      <c r="T1609" s="39"/>
      <c r="U1609" s="39"/>
    </row>
    <row r="1610" spans="1:21" ht="32.25" customHeight="1">
      <c r="A1610" s="39" t="s">
        <v>11662</v>
      </c>
      <c r="B1610" s="39"/>
      <c r="C1610" s="39"/>
      <c r="D1610" s="39"/>
      <c r="E1610" s="39"/>
      <c r="F1610" s="39"/>
      <c r="G1610" s="39"/>
      <c r="H1610" s="39"/>
      <c r="I1610" s="80"/>
      <c r="J1610" s="39"/>
      <c r="K1610" s="39"/>
      <c r="L1610" s="39"/>
      <c r="M1610" s="39"/>
      <c r="N1610" s="39"/>
      <c r="O1610" s="39"/>
      <c r="P1610" s="39"/>
      <c r="Q1610" s="39"/>
      <c r="R1610" s="39"/>
      <c r="S1610" s="39"/>
      <c r="T1610" s="39"/>
      <c r="U1610" s="39"/>
    </row>
    <row r="1611" spans="1:21" ht="32.25" customHeight="1">
      <c r="A1611" s="39" t="s">
        <v>11663</v>
      </c>
      <c r="B1611" s="39"/>
      <c r="C1611" s="39"/>
      <c r="D1611" s="39"/>
      <c r="E1611" s="39"/>
      <c r="F1611" s="39"/>
      <c r="G1611" s="39"/>
      <c r="H1611" s="39"/>
      <c r="I1611" s="80"/>
      <c r="J1611" s="39"/>
      <c r="K1611" s="39"/>
      <c r="L1611" s="39"/>
      <c r="M1611" s="39"/>
      <c r="N1611" s="39"/>
      <c r="O1611" s="39"/>
      <c r="P1611" s="39"/>
      <c r="Q1611" s="39"/>
      <c r="R1611" s="39"/>
      <c r="S1611" s="39"/>
      <c r="T1611" s="39"/>
      <c r="U1611" s="39"/>
    </row>
    <row r="1612" spans="1:21" ht="32.25" customHeight="1">
      <c r="A1612" s="39" t="s">
        <v>11664</v>
      </c>
      <c r="B1612" s="39"/>
      <c r="C1612" s="39"/>
      <c r="D1612" s="39"/>
      <c r="E1612" s="39"/>
      <c r="F1612" s="39"/>
      <c r="G1612" s="39"/>
      <c r="H1612" s="39"/>
      <c r="I1612" s="80"/>
      <c r="J1612" s="39"/>
      <c r="K1612" s="39"/>
      <c r="L1612" s="39"/>
      <c r="M1612" s="39"/>
      <c r="N1612" s="39"/>
      <c r="O1612" s="39"/>
      <c r="P1612" s="39"/>
      <c r="Q1612" s="39"/>
      <c r="R1612" s="39"/>
      <c r="S1612" s="39"/>
      <c r="T1612" s="39"/>
      <c r="U1612" s="39"/>
    </row>
    <row r="1613" spans="1:21" ht="32.25" customHeight="1">
      <c r="A1613" s="39" t="s">
        <v>11665</v>
      </c>
      <c r="B1613" s="39"/>
      <c r="C1613" s="39"/>
      <c r="D1613" s="39"/>
      <c r="E1613" s="39"/>
      <c r="F1613" s="39"/>
      <c r="G1613" s="39"/>
      <c r="H1613" s="39"/>
      <c r="I1613" s="80"/>
      <c r="J1613" s="39"/>
      <c r="K1613" s="39"/>
      <c r="L1613" s="39"/>
      <c r="M1613" s="39"/>
      <c r="N1613" s="39"/>
      <c r="O1613" s="39"/>
      <c r="P1613" s="39"/>
      <c r="Q1613" s="39"/>
      <c r="R1613" s="39"/>
      <c r="S1613" s="39"/>
      <c r="T1613" s="39"/>
      <c r="U1613" s="39"/>
    </row>
    <row r="1614" spans="1:21" ht="32.25" customHeight="1">
      <c r="A1614" s="39" t="s">
        <v>11666</v>
      </c>
      <c r="B1614" s="39"/>
      <c r="C1614" s="39"/>
      <c r="D1614" s="39"/>
      <c r="E1614" s="39"/>
      <c r="F1614" s="39"/>
      <c r="G1614" s="39"/>
      <c r="H1614" s="39"/>
      <c r="I1614" s="80"/>
      <c r="J1614" s="39"/>
      <c r="K1614" s="39"/>
      <c r="L1614" s="39"/>
      <c r="M1614" s="39"/>
      <c r="N1614" s="39"/>
      <c r="O1614" s="39"/>
      <c r="P1614" s="39"/>
      <c r="Q1614" s="39"/>
      <c r="R1614" s="39"/>
      <c r="S1614" s="39"/>
      <c r="T1614" s="39"/>
      <c r="U1614" s="39"/>
    </row>
    <row r="1615" spans="1:21" ht="32.25" customHeight="1">
      <c r="A1615" s="39" t="s">
        <v>11667</v>
      </c>
      <c r="B1615" s="39"/>
      <c r="C1615" s="39"/>
      <c r="D1615" s="39"/>
      <c r="E1615" s="39"/>
      <c r="F1615" s="39"/>
      <c r="G1615" s="39"/>
      <c r="H1615" s="39"/>
      <c r="I1615" s="80"/>
      <c r="J1615" s="39"/>
      <c r="K1615" s="39"/>
      <c r="L1615" s="39"/>
      <c r="M1615" s="39"/>
      <c r="N1615" s="39"/>
      <c r="O1615" s="39"/>
      <c r="P1615" s="39"/>
      <c r="Q1615" s="39"/>
      <c r="R1615" s="39"/>
      <c r="S1615" s="39"/>
      <c r="T1615" s="39"/>
      <c r="U1615" s="39"/>
    </row>
    <row r="1616" spans="1:21" ht="32.25" customHeight="1">
      <c r="A1616" s="39" t="s">
        <v>11668</v>
      </c>
      <c r="B1616" s="39"/>
      <c r="C1616" s="39"/>
      <c r="D1616" s="39"/>
      <c r="E1616" s="39"/>
      <c r="F1616" s="39"/>
      <c r="G1616" s="39"/>
      <c r="H1616" s="39"/>
      <c r="I1616" s="80"/>
      <c r="J1616" s="39"/>
      <c r="K1616" s="39"/>
      <c r="L1616" s="39"/>
      <c r="M1616" s="39"/>
      <c r="N1616" s="39"/>
      <c r="O1616" s="39"/>
      <c r="P1616" s="39"/>
      <c r="Q1616" s="39"/>
      <c r="R1616" s="39"/>
      <c r="S1616" s="39"/>
      <c r="T1616" s="39"/>
      <c r="U1616" s="39"/>
    </row>
    <row r="1617" spans="1:21" ht="32.25" customHeight="1">
      <c r="A1617" s="39" t="s">
        <v>11669</v>
      </c>
      <c r="B1617" s="39"/>
      <c r="C1617" s="39"/>
      <c r="D1617" s="39"/>
      <c r="E1617" s="39"/>
      <c r="F1617" s="39"/>
      <c r="G1617" s="39"/>
      <c r="H1617" s="39"/>
      <c r="I1617" s="80"/>
      <c r="J1617" s="39"/>
      <c r="K1617" s="39"/>
      <c r="L1617" s="39"/>
      <c r="M1617" s="39"/>
      <c r="N1617" s="39"/>
      <c r="O1617" s="39"/>
      <c r="P1617" s="39"/>
      <c r="Q1617" s="39"/>
      <c r="R1617" s="39"/>
      <c r="S1617" s="39"/>
      <c r="T1617" s="39"/>
      <c r="U1617" s="39"/>
    </row>
    <row r="1618" spans="1:21" ht="32.25" customHeight="1">
      <c r="A1618" s="39" t="s">
        <v>11670</v>
      </c>
      <c r="B1618" s="39"/>
      <c r="C1618" s="39"/>
      <c r="D1618" s="39"/>
      <c r="E1618" s="39"/>
      <c r="F1618" s="39"/>
      <c r="G1618" s="39"/>
      <c r="H1618" s="39"/>
      <c r="I1618" s="80"/>
      <c r="J1618" s="39"/>
      <c r="K1618" s="39"/>
      <c r="L1618" s="39"/>
      <c r="M1618" s="39"/>
      <c r="N1618" s="39"/>
      <c r="O1618" s="39"/>
      <c r="P1618" s="39"/>
      <c r="Q1618" s="39"/>
      <c r="R1618" s="39"/>
      <c r="S1618" s="39"/>
      <c r="T1618" s="39"/>
      <c r="U1618" s="39"/>
    </row>
    <row r="1619" spans="1:21" ht="32.25" customHeight="1">
      <c r="A1619" s="39" t="s">
        <v>11671</v>
      </c>
      <c r="B1619" s="39"/>
      <c r="C1619" s="39"/>
      <c r="D1619" s="39"/>
      <c r="E1619" s="39"/>
      <c r="F1619" s="39"/>
      <c r="G1619" s="39"/>
      <c r="H1619" s="39"/>
      <c r="I1619" s="80"/>
      <c r="J1619" s="39"/>
      <c r="K1619" s="39"/>
      <c r="L1619" s="39"/>
      <c r="M1619" s="39"/>
      <c r="N1619" s="39"/>
      <c r="O1619" s="39"/>
      <c r="P1619" s="39"/>
      <c r="Q1619" s="39"/>
      <c r="R1619" s="39"/>
      <c r="S1619" s="39"/>
      <c r="T1619" s="39"/>
      <c r="U1619" s="39"/>
    </row>
    <row r="1620" spans="1:21" ht="32.25" customHeight="1">
      <c r="A1620" s="39" t="s">
        <v>11672</v>
      </c>
      <c r="B1620" s="39"/>
      <c r="C1620" s="39"/>
      <c r="D1620" s="39"/>
      <c r="E1620" s="39"/>
      <c r="F1620" s="39"/>
      <c r="G1620" s="39"/>
      <c r="H1620" s="39"/>
      <c r="I1620" s="80"/>
      <c r="J1620" s="39"/>
      <c r="K1620" s="39"/>
      <c r="L1620" s="39"/>
      <c r="M1620" s="39"/>
      <c r="N1620" s="39"/>
      <c r="O1620" s="39"/>
      <c r="P1620" s="39"/>
      <c r="Q1620" s="39"/>
      <c r="R1620" s="39"/>
      <c r="S1620" s="39"/>
      <c r="T1620" s="39"/>
      <c r="U1620" s="39"/>
    </row>
    <row r="1621" spans="1:21" ht="32.25" customHeight="1">
      <c r="A1621" s="39" t="s">
        <v>11673</v>
      </c>
      <c r="B1621" s="39"/>
      <c r="C1621" s="39"/>
      <c r="D1621" s="39"/>
      <c r="E1621" s="39"/>
      <c r="F1621" s="39"/>
      <c r="G1621" s="39"/>
      <c r="H1621" s="39"/>
      <c r="I1621" s="80"/>
      <c r="J1621" s="39"/>
      <c r="K1621" s="39"/>
      <c r="L1621" s="39"/>
      <c r="M1621" s="39"/>
      <c r="N1621" s="39"/>
      <c r="O1621" s="39"/>
      <c r="P1621" s="39"/>
      <c r="Q1621" s="39"/>
      <c r="R1621" s="39"/>
      <c r="S1621" s="39"/>
      <c r="T1621" s="39"/>
      <c r="U1621" s="39"/>
    </row>
    <row r="1622" spans="1:21" ht="32.25" customHeight="1">
      <c r="A1622" s="39" t="s">
        <v>11674</v>
      </c>
      <c r="B1622" s="39"/>
      <c r="C1622" s="39"/>
      <c r="D1622" s="39"/>
      <c r="E1622" s="39"/>
      <c r="F1622" s="39"/>
      <c r="G1622" s="39"/>
      <c r="H1622" s="39"/>
      <c r="I1622" s="80"/>
      <c r="J1622" s="39"/>
      <c r="K1622" s="39"/>
      <c r="L1622" s="39"/>
      <c r="M1622" s="39"/>
      <c r="N1622" s="39"/>
      <c r="O1622" s="39"/>
      <c r="P1622" s="39"/>
      <c r="Q1622" s="39"/>
      <c r="R1622" s="39"/>
      <c r="S1622" s="39"/>
      <c r="T1622" s="39"/>
      <c r="U1622" s="39"/>
    </row>
    <row r="1623" spans="1:21" ht="32.25" customHeight="1">
      <c r="A1623" s="39" t="s">
        <v>11675</v>
      </c>
      <c r="B1623" s="39"/>
      <c r="C1623" s="39"/>
      <c r="D1623" s="39"/>
      <c r="E1623" s="39"/>
      <c r="F1623" s="39"/>
      <c r="G1623" s="39"/>
      <c r="H1623" s="39"/>
      <c r="I1623" s="80"/>
      <c r="J1623" s="39"/>
      <c r="K1623" s="39"/>
      <c r="L1623" s="39"/>
      <c r="M1623" s="39"/>
      <c r="N1623" s="39"/>
      <c r="O1623" s="39"/>
      <c r="P1623" s="39"/>
      <c r="Q1623" s="39"/>
      <c r="R1623" s="39"/>
      <c r="S1623" s="39"/>
      <c r="T1623" s="39"/>
      <c r="U1623" s="39"/>
    </row>
    <row r="1624" spans="1:21" ht="32.25" customHeight="1">
      <c r="A1624" s="39" t="s">
        <v>11676</v>
      </c>
      <c r="B1624" s="39"/>
      <c r="C1624" s="39"/>
      <c r="D1624" s="39"/>
      <c r="E1624" s="39"/>
      <c r="F1624" s="39"/>
      <c r="G1624" s="39"/>
      <c r="H1624" s="39"/>
      <c r="I1624" s="80"/>
      <c r="J1624" s="39"/>
      <c r="K1624" s="39"/>
      <c r="L1624" s="39"/>
      <c r="M1624" s="39"/>
      <c r="N1624" s="39"/>
      <c r="O1624" s="39"/>
      <c r="P1624" s="39"/>
      <c r="Q1624" s="39"/>
      <c r="R1624" s="39"/>
      <c r="S1624" s="39"/>
      <c r="T1624" s="39"/>
      <c r="U1624" s="39"/>
    </row>
    <row r="1625" spans="1:21" ht="32.25" customHeight="1">
      <c r="A1625" s="39" t="s">
        <v>11677</v>
      </c>
      <c r="B1625" s="39"/>
      <c r="C1625" s="39"/>
      <c r="D1625" s="39"/>
      <c r="E1625" s="39"/>
      <c r="F1625" s="39"/>
      <c r="G1625" s="39"/>
      <c r="H1625" s="39"/>
      <c r="I1625" s="80"/>
      <c r="J1625" s="39"/>
      <c r="K1625" s="39"/>
      <c r="L1625" s="39"/>
      <c r="M1625" s="39"/>
      <c r="N1625" s="39"/>
      <c r="O1625" s="39"/>
      <c r="P1625" s="39"/>
      <c r="Q1625" s="39"/>
      <c r="R1625" s="39"/>
      <c r="S1625" s="39"/>
      <c r="T1625" s="39"/>
      <c r="U1625" s="39"/>
    </row>
    <row r="1626" spans="1:21" ht="32.25" customHeight="1">
      <c r="A1626" s="39" t="s">
        <v>11678</v>
      </c>
      <c r="B1626" s="39"/>
      <c r="C1626" s="39"/>
      <c r="D1626" s="39"/>
      <c r="E1626" s="39"/>
      <c r="F1626" s="39"/>
      <c r="G1626" s="39"/>
      <c r="H1626" s="39"/>
      <c r="I1626" s="80"/>
      <c r="J1626" s="39"/>
      <c r="K1626" s="39"/>
      <c r="L1626" s="39"/>
      <c r="M1626" s="39"/>
      <c r="N1626" s="39"/>
      <c r="O1626" s="39"/>
      <c r="P1626" s="39"/>
      <c r="Q1626" s="39"/>
      <c r="R1626" s="39"/>
      <c r="S1626" s="39"/>
      <c r="T1626" s="39"/>
      <c r="U1626" s="39"/>
    </row>
    <row r="1627" spans="1:21" ht="32.25" customHeight="1">
      <c r="A1627" s="39" t="s">
        <v>11679</v>
      </c>
      <c r="B1627" s="39"/>
      <c r="C1627" s="39"/>
      <c r="D1627" s="39"/>
      <c r="E1627" s="39"/>
      <c r="F1627" s="39"/>
      <c r="G1627" s="39"/>
      <c r="H1627" s="39"/>
      <c r="I1627" s="80"/>
      <c r="J1627" s="39"/>
      <c r="K1627" s="39"/>
      <c r="L1627" s="39"/>
      <c r="M1627" s="39"/>
      <c r="N1627" s="39"/>
      <c r="O1627" s="39"/>
      <c r="P1627" s="39"/>
      <c r="Q1627" s="39"/>
      <c r="R1627" s="39"/>
      <c r="S1627" s="39"/>
      <c r="T1627" s="39"/>
      <c r="U1627" s="39"/>
    </row>
    <row r="1628" spans="1:21" ht="32.25" customHeight="1">
      <c r="A1628" s="39" t="s">
        <v>11680</v>
      </c>
      <c r="B1628" s="39"/>
      <c r="C1628" s="39"/>
      <c r="D1628" s="39"/>
      <c r="E1628" s="39"/>
      <c r="F1628" s="39"/>
      <c r="G1628" s="39"/>
      <c r="H1628" s="39"/>
      <c r="I1628" s="80"/>
      <c r="J1628" s="39"/>
      <c r="K1628" s="39"/>
      <c r="L1628" s="39"/>
      <c r="M1628" s="39"/>
      <c r="N1628" s="39"/>
      <c r="O1628" s="39"/>
      <c r="P1628" s="39"/>
      <c r="Q1628" s="39"/>
      <c r="R1628" s="39"/>
      <c r="S1628" s="39"/>
      <c r="T1628" s="39"/>
      <c r="U1628" s="39"/>
    </row>
    <row r="1629" spans="1:21" ht="32.25" customHeight="1">
      <c r="A1629" s="39" t="s">
        <v>11681</v>
      </c>
      <c r="B1629" s="39"/>
      <c r="C1629" s="39"/>
      <c r="D1629" s="39"/>
      <c r="E1629" s="39"/>
      <c r="F1629" s="39"/>
      <c r="G1629" s="39"/>
      <c r="H1629" s="39"/>
      <c r="I1629" s="80"/>
      <c r="J1629" s="39"/>
      <c r="K1629" s="39"/>
      <c r="L1629" s="39"/>
      <c r="M1629" s="39"/>
      <c r="N1629" s="39"/>
      <c r="O1629" s="39"/>
      <c r="P1629" s="39"/>
      <c r="Q1629" s="39"/>
      <c r="R1629" s="39"/>
      <c r="S1629" s="39"/>
      <c r="T1629" s="39"/>
      <c r="U1629" s="39"/>
    </row>
    <row r="1630" spans="1:21" ht="32.25" customHeight="1">
      <c r="A1630" s="39" t="s">
        <v>11682</v>
      </c>
      <c r="B1630" s="39"/>
      <c r="C1630" s="39"/>
      <c r="D1630" s="39"/>
      <c r="E1630" s="39"/>
      <c r="F1630" s="39"/>
      <c r="G1630" s="39"/>
      <c r="H1630" s="39"/>
      <c r="I1630" s="80"/>
      <c r="J1630" s="39"/>
      <c r="K1630" s="39"/>
      <c r="L1630" s="39"/>
      <c r="M1630" s="39"/>
      <c r="N1630" s="39"/>
      <c r="O1630" s="39"/>
      <c r="P1630" s="39"/>
      <c r="Q1630" s="39"/>
      <c r="R1630" s="39"/>
      <c r="S1630" s="39"/>
      <c r="T1630" s="39"/>
      <c r="U1630" s="39"/>
    </row>
    <row r="1631" spans="1:21" ht="32.25" customHeight="1">
      <c r="A1631" s="39" t="s">
        <v>11683</v>
      </c>
      <c r="B1631" s="39"/>
      <c r="C1631" s="39"/>
      <c r="D1631" s="39"/>
      <c r="E1631" s="39"/>
      <c r="F1631" s="39"/>
      <c r="G1631" s="39"/>
      <c r="H1631" s="39"/>
      <c r="I1631" s="80"/>
      <c r="J1631" s="39"/>
      <c r="K1631" s="39"/>
      <c r="L1631" s="39"/>
      <c r="M1631" s="39"/>
      <c r="N1631" s="39"/>
      <c r="O1631" s="39"/>
      <c r="P1631" s="39"/>
      <c r="Q1631" s="39"/>
      <c r="R1631" s="39"/>
      <c r="S1631" s="39"/>
      <c r="T1631" s="39"/>
      <c r="U1631" s="39"/>
    </row>
    <row r="1632" spans="1:21" ht="32.25" customHeight="1">
      <c r="A1632" s="39" t="s">
        <v>11684</v>
      </c>
      <c r="B1632" s="39"/>
      <c r="C1632" s="39"/>
      <c r="D1632" s="39"/>
      <c r="E1632" s="39"/>
      <c r="F1632" s="39"/>
      <c r="G1632" s="39"/>
      <c r="H1632" s="39"/>
      <c r="I1632" s="80"/>
      <c r="J1632" s="39"/>
      <c r="K1632" s="39"/>
      <c r="L1632" s="39"/>
      <c r="M1632" s="39"/>
      <c r="N1632" s="39"/>
      <c r="O1632" s="39"/>
      <c r="P1632" s="39"/>
      <c r="Q1632" s="39"/>
      <c r="R1632" s="39"/>
      <c r="S1632" s="39"/>
      <c r="T1632" s="39"/>
      <c r="U1632" s="39"/>
    </row>
    <row r="1633" spans="1:21" ht="32.25" customHeight="1">
      <c r="A1633" s="39" t="s">
        <v>11685</v>
      </c>
      <c r="B1633" s="39"/>
      <c r="C1633" s="39"/>
      <c r="D1633" s="39"/>
      <c r="E1633" s="39"/>
      <c r="F1633" s="39"/>
      <c r="G1633" s="39"/>
      <c r="H1633" s="39"/>
      <c r="I1633" s="80"/>
      <c r="J1633" s="39"/>
      <c r="K1633" s="39"/>
      <c r="L1633" s="39"/>
      <c r="M1633" s="39"/>
      <c r="N1633" s="39"/>
      <c r="O1633" s="39"/>
      <c r="P1633" s="39"/>
      <c r="Q1633" s="39"/>
      <c r="R1633" s="39"/>
      <c r="S1633" s="39"/>
      <c r="T1633" s="39"/>
      <c r="U1633" s="39"/>
    </row>
    <row r="1634" spans="1:21" ht="32.25" customHeight="1">
      <c r="A1634" s="39" t="s">
        <v>11686</v>
      </c>
      <c r="B1634" s="39"/>
      <c r="C1634" s="39"/>
      <c r="D1634" s="39"/>
      <c r="E1634" s="39"/>
      <c r="F1634" s="39"/>
      <c r="G1634" s="39"/>
      <c r="H1634" s="39"/>
      <c r="I1634" s="80"/>
      <c r="J1634" s="39"/>
      <c r="K1634" s="39"/>
      <c r="L1634" s="39"/>
      <c r="M1634" s="39"/>
      <c r="N1634" s="39"/>
      <c r="O1634" s="39"/>
      <c r="P1634" s="39"/>
      <c r="Q1634" s="39"/>
      <c r="R1634" s="39"/>
      <c r="S1634" s="39"/>
      <c r="T1634" s="39"/>
      <c r="U1634" s="39"/>
    </row>
    <row r="1635" spans="1:21" ht="32.25" customHeight="1">
      <c r="A1635" s="39" t="s">
        <v>11687</v>
      </c>
      <c r="B1635" s="39"/>
      <c r="C1635" s="39"/>
      <c r="D1635" s="39"/>
      <c r="E1635" s="39"/>
      <c r="F1635" s="39"/>
      <c r="G1635" s="39"/>
      <c r="H1635" s="39"/>
      <c r="I1635" s="80"/>
      <c r="J1635" s="39"/>
      <c r="K1635" s="39"/>
      <c r="L1635" s="39"/>
      <c r="M1635" s="39"/>
      <c r="N1635" s="39"/>
      <c r="O1635" s="39"/>
      <c r="P1635" s="39"/>
      <c r="Q1635" s="39"/>
      <c r="R1635" s="39"/>
      <c r="S1635" s="39"/>
      <c r="T1635" s="39"/>
      <c r="U1635" s="39"/>
    </row>
    <row r="1636" spans="1:21" ht="32.25" customHeight="1">
      <c r="A1636" s="39" t="s">
        <v>11688</v>
      </c>
      <c r="B1636" s="39"/>
      <c r="C1636" s="39"/>
      <c r="D1636" s="39"/>
      <c r="E1636" s="39"/>
      <c r="F1636" s="39"/>
      <c r="G1636" s="39"/>
      <c r="H1636" s="39"/>
      <c r="I1636" s="80"/>
      <c r="J1636" s="39"/>
      <c r="K1636" s="39"/>
      <c r="L1636" s="39"/>
      <c r="M1636" s="39"/>
      <c r="N1636" s="39"/>
      <c r="O1636" s="39"/>
      <c r="P1636" s="39"/>
      <c r="Q1636" s="39"/>
      <c r="R1636" s="39"/>
      <c r="S1636" s="39"/>
      <c r="T1636" s="39"/>
      <c r="U1636" s="39"/>
    </row>
    <row r="1637" spans="1:21" ht="32.25" customHeight="1">
      <c r="A1637" s="39" t="s">
        <v>11689</v>
      </c>
      <c r="B1637" s="39"/>
      <c r="C1637" s="39"/>
      <c r="D1637" s="39"/>
      <c r="E1637" s="39"/>
      <c r="F1637" s="39"/>
      <c r="G1637" s="39"/>
      <c r="H1637" s="39"/>
      <c r="I1637" s="80"/>
      <c r="J1637" s="39"/>
      <c r="K1637" s="39"/>
      <c r="L1637" s="39"/>
      <c r="M1637" s="39"/>
      <c r="N1637" s="39"/>
      <c r="O1637" s="39"/>
      <c r="P1637" s="39"/>
      <c r="Q1637" s="39"/>
      <c r="R1637" s="39"/>
      <c r="S1637" s="39"/>
      <c r="T1637" s="39"/>
      <c r="U1637" s="39"/>
    </row>
    <row r="1638" spans="1:21" ht="32.25" customHeight="1">
      <c r="A1638" s="39" t="s">
        <v>11690</v>
      </c>
      <c r="B1638" s="39"/>
      <c r="C1638" s="39"/>
      <c r="D1638" s="39"/>
      <c r="E1638" s="39"/>
      <c r="F1638" s="39"/>
      <c r="G1638" s="39"/>
      <c r="H1638" s="39"/>
      <c r="I1638" s="80"/>
      <c r="J1638" s="39"/>
      <c r="K1638" s="39"/>
      <c r="L1638" s="39"/>
      <c r="M1638" s="39"/>
      <c r="N1638" s="39"/>
      <c r="O1638" s="39"/>
      <c r="P1638" s="39"/>
      <c r="Q1638" s="39"/>
      <c r="R1638" s="39"/>
      <c r="S1638" s="39"/>
      <c r="T1638" s="39"/>
      <c r="U1638" s="39"/>
    </row>
    <row r="1639" spans="1:21" ht="32.25" customHeight="1">
      <c r="A1639" s="39" t="s">
        <v>11691</v>
      </c>
      <c r="B1639" s="39"/>
      <c r="C1639" s="39"/>
      <c r="D1639" s="39"/>
      <c r="E1639" s="39"/>
      <c r="F1639" s="39"/>
      <c r="G1639" s="39"/>
      <c r="H1639" s="39"/>
      <c r="I1639" s="80"/>
      <c r="J1639" s="39"/>
      <c r="K1639" s="39"/>
      <c r="L1639" s="39"/>
      <c r="M1639" s="39"/>
      <c r="N1639" s="39"/>
      <c r="O1639" s="39"/>
      <c r="P1639" s="39"/>
      <c r="Q1639" s="39"/>
      <c r="R1639" s="39"/>
      <c r="S1639" s="39"/>
      <c r="T1639" s="39"/>
      <c r="U1639" s="39"/>
    </row>
    <row r="1640" spans="1:21" ht="32.25" customHeight="1">
      <c r="A1640" s="39" t="s">
        <v>11692</v>
      </c>
      <c r="B1640" s="39"/>
      <c r="C1640" s="39"/>
      <c r="D1640" s="39"/>
      <c r="E1640" s="39"/>
      <c r="F1640" s="39"/>
      <c r="G1640" s="39"/>
      <c r="H1640" s="39"/>
      <c r="I1640" s="80"/>
      <c r="J1640" s="39"/>
      <c r="K1640" s="39"/>
      <c r="L1640" s="39"/>
      <c r="M1640" s="39"/>
      <c r="N1640" s="39"/>
      <c r="O1640" s="39"/>
      <c r="P1640" s="39"/>
      <c r="Q1640" s="39"/>
      <c r="R1640" s="39"/>
      <c r="S1640" s="39"/>
      <c r="T1640" s="39"/>
      <c r="U1640" s="39"/>
    </row>
    <row r="1641" spans="1:21" ht="32.25" customHeight="1">
      <c r="A1641" s="39" t="s">
        <v>11693</v>
      </c>
      <c r="B1641" s="39"/>
      <c r="C1641" s="39"/>
      <c r="D1641" s="39"/>
      <c r="E1641" s="39"/>
      <c r="F1641" s="39"/>
      <c r="G1641" s="39"/>
      <c r="H1641" s="39"/>
      <c r="I1641" s="80"/>
      <c r="J1641" s="39"/>
      <c r="K1641" s="39"/>
      <c r="L1641" s="39"/>
      <c r="M1641" s="39"/>
      <c r="N1641" s="39"/>
      <c r="O1641" s="39"/>
      <c r="P1641" s="39"/>
      <c r="Q1641" s="39"/>
      <c r="R1641" s="39"/>
      <c r="S1641" s="39"/>
      <c r="T1641" s="39"/>
      <c r="U1641" s="39"/>
    </row>
    <row r="1642" spans="1:21" ht="32.25" customHeight="1">
      <c r="A1642" s="39" t="s">
        <v>11694</v>
      </c>
      <c r="B1642" s="39"/>
      <c r="C1642" s="39"/>
      <c r="D1642" s="39"/>
      <c r="E1642" s="39"/>
      <c r="F1642" s="39"/>
      <c r="G1642" s="39"/>
      <c r="H1642" s="39"/>
      <c r="I1642" s="80"/>
      <c r="J1642" s="39"/>
      <c r="K1642" s="39"/>
      <c r="L1642" s="39"/>
      <c r="M1642" s="39"/>
      <c r="N1642" s="39"/>
      <c r="O1642" s="39"/>
      <c r="P1642" s="39"/>
      <c r="Q1642" s="39"/>
      <c r="R1642" s="39"/>
      <c r="S1642" s="39"/>
      <c r="T1642" s="39"/>
      <c r="U1642" s="39"/>
    </row>
    <row r="1643" spans="1:21" ht="32.25" customHeight="1">
      <c r="A1643" s="39" t="s">
        <v>11695</v>
      </c>
      <c r="B1643" s="39"/>
      <c r="C1643" s="39"/>
      <c r="D1643" s="39"/>
      <c r="E1643" s="39"/>
      <c r="F1643" s="39"/>
      <c r="G1643" s="39"/>
      <c r="H1643" s="39"/>
      <c r="I1643" s="80"/>
      <c r="J1643" s="39"/>
      <c r="K1643" s="39"/>
      <c r="L1643" s="39"/>
      <c r="M1643" s="39"/>
      <c r="N1643" s="39"/>
      <c r="O1643" s="39"/>
      <c r="P1643" s="39"/>
      <c r="Q1643" s="39"/>
      <c r="R1643" s="39"/>
      <c r="S1643" s="39"/>
      <c r="T1643" s="39"/>
      <c r="U1643" s="39"/>
    </row>
    <row r="1644" spans="1:21" ht="32.25" customHeight="1">
      <c r="A1644" s="39" t="s">
        <v>11696</v>
      </c>
      <c r="B1644" s="39"/>
      <c r="C1644" s="39"/>
      <c r="D1644" s="39"/>
      <c r="E1644" s="39"/>
      <c r="F1644" s="39"/>
      <c r="G1644" s="39"/>
      <c r="H1644" s="39"/>
      <c r="I1644" s="80"/>
      <c r="J1644" s="39"/>
      <c r="K1644" s="39"/>
      <c r="L1644" s="39"/>
      <c r="M1644" s="39"/>
      <c r="N1644" s="39"/>
      <c r="O1644" s="39"/>
      <c r="P1644" s="39"/>
      <c r="Q1644" s="39"/>
      <c r="R1644" s="39"/>
      <c r="S1644" s="39"/>
      <c r="T1644" s="39"/>
      <c r="U1644" s="39"/>
    </row>
    <row r="1645" spans="1:21" ht="32.25" customHeight="1">
      <c r="A1645" s="39" t="s">
        <v>11697</v>
      </c>
      <c r="B1645" s="39"/>
      <c r="C1645" s="39"/>
      <c r="D1645" s="39"/>
      <c r="E1645" s="39"/>
      <c r="F1645" s="39"/>
      <c r="G1645" s="39"/>
      <c r="H1645" s="39"/>
      <c r="I1645" s="80"/>
      <c r="J1645" s="39"/>
      <c r="K1645" s="39"/>
      <c r="L1645" s="39"/>
      <c r="M1645" s="39"/>
      <c r="N1645" s="39"/>
      <c r="O1645" s="39"/>
      <c r="P1645" s="39"/>
      <c r="Q1645" s="39"/>
      <c r="R1645" s="39"/>
      <c r="S1645" s="39"/>
      <c r="T1645" s="39"/>
      <c r="U1645" s="39"/>
    </row>
    <row r="1646" spans="1:21" ht="32.25" customHeight="1">
      <c r="A1646" s="39" t="s">
        <v>11698</v>
      </c>
      <c r="B1646" s="39"/>
      <c r="C1646" s="39"/>
      <c r="D1646" s="39"/>
      <c r="E1646" s="39"/>
      <c r="F1646" s="39"/>
      <c r="G1646" s="39"/>
      <c r="H1646" s="39"/>
      <c r="I1646" s="80"/>
      <c r="J1646" s="39"/>
      <c r="K1646" s="39"/>
      <c r="L1646" s="39"/>
      <c r="M1646" s="39"/>
      <c r="N1646" s="39"/>
      <c r="O1646" s="39"/>
      <c r="P1646" s="39"/>
      <c r="Q1646" s="39"/>
      <c r="R1646" s="39"/>
      <c r="S1646" s="39"/>
      <c r="T1646" s="39"/>
      <c r="U1646" s="39"/>
    </row>
    <row r="1647" spans="1:21" ht="32.25" customHeight="1">
      <c r="A1647" s="39" t="s">
        <v>11699</v>
      </c>
      <c r="B1647" s="39"/>
      <c r="C1647" s="39"/>
      <c r="D1647" s="39"/>
      <c r="E1647" s="39"/>
      <c r="F1647" s="39"/>
      <c r="G1647" s="39"/>
      <c r="H1647" s="39"/>
      <c r="I1647" s="80"/>
      <c r="J1647" s="39"/>
      <c r="K1647" s="39"/>
      <c r="L1647" s="39"/>
      <c r="M1647" s="39"/>
      <c r="N1647" s="39"/>
      <c r="O1647" s="39"/>
      <c r="P1647" s="39"/>
      <c r="Q1647" s="39"/>
      <c r="R1647" s="39"/>
      <c r="S1647" s="39"/>
      <c r="T1647" s="39"/>
      <c r="U1647" s="39"/>
    </row>
    <row r="1648" spans="1:21" ht="32.25" customHeight="1">
      <c r="A1648" s="39" t="s">
        <v>11700</v>
      </c>
      <c r="B1648" s="39"/>
      <c r="C1648" s="39"/>
      <c r="D1648" s="39"/>
      <c r="E1648" s="39"/>
      <c r="F1648" s="39"/>
      <c r="G1648" s="39"/>
      <c r="H1648" s="39"/>
      <c r="I1648" s="80"/>
      <c r="J1648" s="39"/>
      <c r="K1648" s="39"/>
      <c r="L1648" s="39"/>
      <c r="M1648" s="39"/>
      <c r="N1648" s="39"/>
      <c r="O1648" s="39"/>
      <c r="P1648" s="39"/>
      <c r="Q1648" s="39"/>
      <c r="R1648" s="39"/>
      <c r="S1648" s="39"/>
      <c r="T1648" s="39"/>
      <c r="U1648" s="39"/>
    </row>
    <row r="1649" spans="1:21" ht="32.25" customHeight="1">
      <c r="A1649" s="39" t="s">
        <v>11701</v>
      </c>
      <c r="B1649" s="39"/>
      <c r="C1649" s="39"/>
      <c r="D1649" s="39"/>
      <c r="E1649" s="39"/>
      <c r="F1649" s="39"/>
      <c r="G1649" s="39"/>
      <c r="H1649" s="39"/>
      <c r="I1649" s="80"/>
      <c r="J1649" s="39"/>
      <c r="K1649" s="39"/>
      <c r="L1649" s="39"/>
      <c r="M1649" s="39"/>
      <c r="N1649" s="39"/>
      <c r="O1649" s="39"/>
      <c r="P1649" s="39"/>
      <c r="Q1649" s="39"/>
      <c r="R1649" s="39"/>
      <c r="S1649" s="39"/>
      <c r="T1649" s="39"/>
      <c r="U1649" s="39"/>
    </row>
    <row r="1650" spans="1:21" ht="32.25" customHeight="1">
      <c r="A1650" s="39" t="s">
        <v>11702</v>
      </c>
      <c r="B1650" s="39"/>
      <c r="C1650" s="39"/>
      <c r="D1650" s="39"/>
      <c r="E1650" s="39"/>
      <c r="F1650" s="39"/>
      <c r="G1650" s="39"/>
      <c r="H1650" s="39"/>
      <c r="I1650" s="80"/>
      <c r="J1650" s="39"/>
      <c r="K1650" s="39"/>
      <c r="L1650" s="39"/>
      <c r="M1650" s="39"/>
      <c r="N1650" s="39"/>
      <c r="O1650" s="39"/>
      <c r="P1650" s="39"/>
      <c r="Q1650" s="39"/>
      <c r="R1650" s="39"/>
      <c r="S1650" s="39"/>
      <c r="T1650" s="39"/>
      <c r="U1650" s="39"/>
    </row>
    <row r="1651" spans="1:21" ht="32.25" customHeight="1">
      <c r="A1651" s="39" t="s">
        <v>11703</v>
      </c>
      <c r="B1651" s="39"/>
      <c r="C1651" s="39"/>
      <c r="D1651" s="39"/>
      <c r="E1651" s="39"/>
      <c r="F1651" s="39"/>
      <c r="G1651" s="39"/>
      <c r="H1651" s="39"/>
      <c r="I1651" s="80"/>
      <c r="J1651" s="39"/>
      <c r="K1651" s="39"/>
      <c r="L1651" s="39"/>
      <c r="M1651" s="39"/>
      <c r="N1651" s="39"/>
      <c r="O1651" s="39"/>
      <c r="P1651" s="39"/>
      <c r="Q1651" s="39"/>
      <c r="R1651" s="39"/>
      <c r="S1651" s="39"/>
      <c r="T1651" s="39"/>
      <c r="U1651" s="39"/>
    </row>
    <row r="1652" spans="1:21" ht="32.25" customHeight="1">
      <c r="A1652" s="39" t="s">
        <v>11704</v>
      </c>
      <c r="B1652" s="39"/>
      <c r="C1652" s="39"/>
      <c r="D1652" s="39"/>
      <c r="E1652" s="39"/>
      <c r="F1652" s="39"/>
      <c r="G1652" s="39"/>
      <c r="H1652" s="39"/>
      <c r="I1652" s="80"/>
      <c r="J1652" s="39"/>
      <c r="K1652" s="39"/>
      <c r="L1652" s="39"/>
      <c r="M1652" s="39"/>
      <c r="N1652" s="39"/>
      <c r="O1652" s="39"/>
      <c r="P1652" s="39"/>
      <c r="Q1652" s="39"/>
      <c r="R1652" s="39"/>
      <c r="S1652" s="39"/>
      <c r="T1652" s="39"/>
      <c r="U1652" s="39"/>
    </row>
    <row r="1653" spans="1:21" ht="32.25" customHeight="1">
      <c r="A1653" s="39" t="s">
        <v>11705</v>
      </c>
      <c r="B1653" s="39"/>
      <c r="C1653" s="39"/>
      <c r="D1653" s="39"/>
      <c r="E1653" s="39"/>
      <c r="F1653" s="39"/>
      <c r="G1653" s="39"/>
      <c r="H1653" s="39"/>
      <c r="I1653" s="80"/>
      <c r="J1653" s="39"/>
      <c r="K1653" s="39"/>
      <c r="L1653" s="39"/>
      <c r="M1653" s="39"/>
      <c r="N1653" s="39"/>
      <c r="O1653" s="39"/>
      <c r="P1653" s="39"/>
      <c r="Q1653" s="39"/>
      <c r="R1653" s="39"/>
      <c r="S1653" s="39"/>
      <c r="T1653" s="39"/>
      <c r="U1653" s="39"/>
    </row>
    <row r="1654" spans="1:21" ht="32.25" customHeight="1">
      <c r="A1654" s="39" t="s">
        <v>11706</v>
      </c>
      <c r="B1654" s="39"/>
      <c r="C1654" s="39"/>
      <c r="D1654" s="39"/>
      <c r="E1654" s="39"/>
      <c r="F1654" s="39"/>
      <c r="G1654" s="39"/>
      <c r="H1654" s="39"/>
      <c r="I1654" s="80"/>
      <c r="J1654" s="39"/>
      <c r="K1654" s="39"/>
      <c r="L1654" s="39"/>
      <c r="M1654" s="39"/>
      <c r="N1654" s="39"/>
      <c r="O1654" s="39"/>
      <c r="P1654" s="39"/>
      <c r="Q1654" s="39"/>
      <c r="R1654" s="39"/>
      <c r="S1654" s="39"/>
      <c r="T1654" s="39"/>
      <c r="U1654" s="39"/>
    </row>
    <row r="1655" spans="1:21" ht="32.25" customHeight="1">
      <c r="A1655" s="39" t="s">
        <v>11707</v>
      </c>
      <c r="B1655" s="39"/>
      <c r="C1655" s="39"/>
      <c r="D1655" s="39"/>
      <c r="E1655" s="39"/>
      <c r="F1655" s="39"/>
      <c r="G1655" s="39"/>
      <c r="H1655" s="39"/>
      <c r="I1655" s="80"/>
      <c r="J1655" s="39"/>
      <c r="K1655" s="39"/>
      <c r="L1655" s="39"/>
      <c r="M1655" s="39"/>
      <c r="N1655" s="39"/>
      <c r="O1655" s="39"/>
      <c r="P1655" s="39"/>
      <c r="Q1655" s="39"/>
      <c r="R1655" s="39"/>
      <c r="S1655" s="39"/>
      <c r="T1655" s="39"/>
      <c r="U1655" s="39"/>
    </row>
    <row r="1656" spans="1:21" ht="32.25" customHeight="1">
      <c r="A1656" s="39" t="s">
        <v>11708</v>
      </c>
      <c r="B1656" s="39"/>
      <c r="C1656" s="39"/>
      <c r="D1656" s="39"/>
      <c r="E1656" s="39"/>
      <c r="F1656" s="39"/>
      <c r="G1656" s="39"/>
      <c r="H1656" s="39"/>
      <c r="I1656" s="80"/>
      <c r="J1656" s="39"/>
      <c r="K1656" s="39"/>
      <c r="L1656" s="39"/>
      <c r="M1656" s="39"/>
      <c r="N1656" s="39"/>
      <c r="O1656" s="39"/>
      <c r="P1656" s="39"/>
      <c r="Q1656" s="39"/>
      <c r="R1656" s="39"/>
      <c r="S1656" s="39"/>
      <c r="T1656" s="39"/>
      <c r="U1656" s="39"/>
    </row>
    <row r="1657" spans="1:21" ht="32.25" customHeight="1">
      <c r="A1657" s="39" t="s">
        <v>11709</v>
      </c>
      <c r="B1657" s="39"/>
      <c r="C1657" s="39"/>
      <c r="D1657" s="39"/>
      <c r="E1657" s="39"/>
      <c r="F1657" s="39"/>
      <c r="G1657" s="39"/>
      <c r="H1657" s="39"/>
      <c r="I1657" s="80"/>
      <c r="J1657" s="39"/>
      <c r="K1657" s="39"/>
      <c r="L1657" s="39"/>
      <c r="M1657" s="39"/>
      <c r="N1657" s="39"/>
      <c r="O1657" s="39"/>
      <c r="P1657" s="39"/>
      <c r="Q1657" s="39"/>
      <c r="R1657" s="39"/>
      <c r="S1657" s="39"/>
      <c r="T1657" s="39"/>
      <c r="U1657" s="39"/>
    </row>
    <row r="1658" spans="1:21" ht="32.25" customHeight="1">
      <c r="A1658" s="39" t="s">
        <v>11710</v>
      </c>
      <c r="B1658" s="39"/>
      <c r="C1658" s="39"/>
      <c r="D1658" s="39"/>
      <c r="E1658" s="39"/>
      <c r="F1658" s="39"/>
      <c r="G1658" s="39"/>
      <c r="H1658" s="39"/>
      <c r="I1658" s="80"/>
      <c r="J1658" s="39"/>
      <c r="K1658" s="39"/>
      <c r="L1658" s="39"/>
      <c r="M1658" s="39"/>
      <c r="N1658" s="39"/>
      <c r="O1658" s="39"/>
      <c r="P1658" s="39"/>
      <c r="Q1658" s="39"/>
      <c r="R1658" s="39"/>
      <c r="S1658" s="39"/>
      <c r="T1658" s="39"/>
      <c r="U1658" s="39"/>
    </row>
    <row r="1659" spans="1:21" ht="32.25" customHeight="1">
      <c r="A1659" s="39" t="s">
        <v>11711</v>
      </c>
      <c r="B1659" s="39"/>
      <c r="C1659" s="39"/>
      <c r="D1659" s="39"/>
      <c r="E1659" s="39"/>
      <c r="F1659" s="39"/>
      <c r="G1659" s="39"/>
      <c r="H1659" s="39"/>
      <c r="I1659" s="80"/>
      <c r="J1659" s="39"/>
      <c r="K1659" s="39"/>
      <c r="L1659" s="39"/>
      <c r="M1659" s="39"/>
      <c r="N1659" s="39"/>
      <c r="O1659" s="39"/>
      <c r="P1659" s="39"/>
      <c r="Q1659" s="39"/>
      <c r="R1659" s="39"/>
      <c r="S1659" s="39"/>
      <c r="T1659" s="39"/>
      <c r="U1659" s="39"/>
    </row>
    <row r="1660" spans="1:21" ht="32.25" customHeight="1">
      <c r="A1660" s="39" t="s">
        <v>11712</v>
      </c>
      <c r="B1660" s="39"/>
      <c r="C1660" s="39"/>
      <c r="D1660" s="39"/>
      <c r="E1660" s="39"/>
      <c r="F1660" s="39"/>
      <c r="G1660" s="39"/>
      <c r="H1660" s="39"/>
      <c r="I1660" s="80"/>
      <c r="J1660" s="39"/>
      <c r="K1660" s="39"/>
      <c r="L1660" s="39"/>
      <c r="M1660" s="39"/>
      <c r="N1660" s="39"/>
      <c r="O1660" s="39"/>
      <c r="P1660" s="39"/>
      <c r="Q1660" s="39"/>
      <c r="R1660" s="39"/>
      <c r="S1660" s="39"/>
      <c r="T1660" s="39"/>
      <c r="U1660" s="39"/>
    </row>
    <row r="1661" spans="1:21" ht="32.25" customHeight="1">
      <c r="A1661" s="39" t="s">
        <v>11713</v>
      </c>
      <c r="B1661" s="39"/>
      <c r="C1661" s="39"/>
      <c r="D1661" s="39"/>
      <c r="E1661" s="39"/>
      <c r="F1661" s="39"/>
      <c r="G1661" s="39"/>
      <c r="H1661" s="39"/>
      <c r="I1661" s="80"/>
      <c r="J1661" s="39"/>
      <c r="K1661" s="39"/>
      <c r="L1661" s="39"/>
      <c r="M1661" s="39"/>
      <c r="N1661" s="39"/>
      <c r="O1661" s="39"/>
      <c r="P1661" s="39"/>
      <c r="Q1661" s="39"/>
      <c r="R1661" s="39"/>
      <c r="S1661" s="39"/>
      <c r="T1661" s="39"/>
      <c r="U1661" s="39"/>
    </row>
    <row r="1662" spans="1:21" ht="32.25" customHeight="1">
      <c r="A1662" s="39" t="s">
        <v>11714</v>
      </c>
      <c r="B1662" s="39"/>
      <c r="C1662" s="39"/>
      <c r="D1662" s="39"/>
      <c r="E1662" s="39"/>
      <c r="F1662" s="39"/>
      <c r="G1662" s="39"/>
      <c r="H1662" s="39"/>
      <c r="I1662" s="80"/>
      <c r="J1662" s="39"/>
      <c r="K1662" s="39"/>
      <c r="L1662" s="39"/>
      <c r="M1662" s="39"/>
      <c r="N1662" s="39"/>
      <c r="O1662" s="39"/>
      <c r="P1662" s="39"/>
      <c r="Q1662" s="39"/>
      <c r="R1662" s="39"/>
      <c r="S1662" s="39"/>
      <c r="T1662" s="39"/>
      <c r="U1662" s="39"/>
    </row>
    <row r="1663" spans="1:21" ht="32.25" customHeight="1">
      <c r="A1663" s="39" t="s">
        <v>11715</v>
      </c>
      <c r="B1663" s="39"/>
      <c r="C1663" s="39"/>
      <c r="D1663" s="39"/>
      <c r="E1663" s="39"/>
      <c r="F1663" s="39"/>
      <c r="G1663" s="39"/>
      <c r="H1663" s="39"/>
      <c r="I1663" s="80"/>
      <c r="J1663" s="39"/>
      <c r="K1663" s="39"/>
      <c r="L1663" s="39"/>
      <c r="M1663" s="39"/>
      <c r="N1663" s="39"/>
      <c r="O1663" s="39"/>
      <c r="P1663" s="39"/>
      <c r="Q1663" s="39"/>
      <c r="R1663" s="39"/>
      <c r="S1663" s="39"/>
      <c r="T1663" s="39"/>
      <c r="U1663" s="39"/>
    </row>
    <row r="1664" spans="1:21" ht="32.25" customHeight="1">
      <c r="A1664" s="39" t="s">
        <v>11716</v>
      </c>
      <c r="B1664" s="39"/>
      <c r="C1664" s="39"/>
      <c r="D1664" s="39"/>
      <c r="E1664" s="39"/>
      <c r="F1664" s="39"/>
      <c r="G1664" s="39"/>
      <c r="H1664" s="39"/>
      <c r="I1664" s="80"/>
      <c r="J1664" s="39"/>
      <c r="K1664" s="39"/>
      <c r="L1664" s="39"/>
      <c r="M1664" s="39"/>
      <c r="N1664" s="39"/>
      <c r="O1664" s="39"/>
      <c r="P1664" s="39"/>
      <c r="Q1664" s="39"/>
      <c r="R1664" s="39"/>
      <c r="S1664" s="39"/>
      <c r="T1664" s="39"/>
      <c r="U1664" s="39"/>
    </row>
    <row r="1665" spans="1:21" ht="32.25" customHeight="1">
      <c r="A1665" s="39" t="s">
        <v>11717</v>
      </c>
      <c r="B1665" s="39"/>
      <c r="C1665" s="39"/>
      <c r="D1665" s="39"/>
      <c r="E1665" s="39"/>
      <c r="F1665" s="39"/>
      <c r="G1665" s="39"/>
      <c r="H1665" s="39"/>
      <c r="I1665" s="80"/>
      <c r="J1665" s="39"/>
      <c r="K1665" s="39"/>
      <c r="L1665" s="39"/>
      <c r="M1665" s="39"/>
      <c r="N1665" s="39"/>
      <c r="O1665" s="39"/>
      <c r="P1665" s="39"/>
      <c r="Q1665" s="39"/>
      <c r="R1665" s="39"/>
      <c r="S1665" s="39"/>
      <c r="T1665" s="39"/>
      <c r="U1665" s="39"/>
    </row>
    <row r="1666" spans="1:21" ht="32.25" customHeight="1">
      <c r="A1666" s="39" t="s">
        <v>11718</v>
      </c>
      <c r="B1666" s="39"/>
      <c r="C1666" s="39"/>
      <c r="D1666" s="39"/>
      <c r="E1666" s="39"/>
      <c r="F1666" s="39"/>
      <c r="G1666" s="39"/>
      <c r="H1666" s="39"/>
      <c r="I1666" s="80"/>
      <c r="J1666" s="39"/>
      <c r="K1666" s="39"/>
      <c r="L1666" s="39"/>
      <c r="M1666" s="39"/>
      <c r="N1666" s="39"/>
      <c r="O1666" s="39"/>
      <c r="P1666" s="39"/>
      <c r="Q1666" s="39"/>
      <c r="R1666" s="39"/>
      <c r="S1666" s="39"/>
      <c r="T1666" s="39"/>
      <c r="U1666" s="39"/>
    </row>
    <row r="1667" spans="1:21" ht="32.25" customHeight="1">
      <c r="A1667" s="39" t="s">
        <v>11719</v>
      </c>
      <c r="B1667" s="39"/>
      <c r="C1667" s="39"/>
      <c r="D1667" s="39"/>
      <c r="E1667" s="39"/>
      <c r="F1667" s="39"/>
      <c r="G1667" s="39"/>
      <c r="H1667" s="39"/>
      <c r="I1667" s="80"/>
      <c r="J1667" s="39"/>
      <c r="K1667" s="39"/>
      <c r="L1667" s="39"/>
      <c r="M1667" s="39"/>
      <c r="N1667" s="39"/>
      <c r="O1667" s="39"/>
      <c r="P1667" s="39"/>
      <c r="Q1667" s="39"/>
      <c r="R1667" s="39"/>
      <c r="S1667" s="39"/>
      <c r="T1667" s="39"/>
      <c r="U1667" s="39"/>
    </row>
    <row r="1668" spans="1:21" ht="32.25" customHeight="1">
      <c r="A1668" s="39" t="s">
        <v>11720</v>
      </c>
      <c r="B1668" s="39"/>
      <c r="C1668" s="39"/>
      <c r="D1668" s="39"/>
      <c r="E1668" s="39"/>
      <c r="F1668" s="39"/>
      <c r="G1668" s="39"/>
      <c r="H1668" s="39"/>
      <c r="I1668" s="80"/>
      <c r="J1668" s="39"/>
      <c r="K1668" s="39"/>
      <c r="L1668" s="39"/>
      <c r="M1668" s="39"/>
      <c r="N1668" s="39"/>
      <c r="O1668" s="39"/>
      <c r="P1668" s="39"/>
      <c r="Q1668" s="39"/>
      <c r="R1668" s="39"/>
      <c r="S1668" s="39"/>
      <c r="T1668" s="39"/>
      <c r="U1668" s="39"/>
    </row>
    <row r="1669" spans="1:21" ht="32.25" customHeight="1">
      <c r="A1669" s="39" t="s">
        <v>11721</v>
      </c>
      <c r="B1669" s="39"/>
      <c r="C1669" s="39"/>
      <c r="D1669" s="39"/>
      <c r="E1669" s="39"/>
      <c r="F1669" s="39"/>
      <c r="G1669" s="39"/>
      <c r="H1669" s="39"/>
      <c r="I1669" s="80"/>
      <c r="J1669" s="39"/>
      <c r="K1669" s="39"/>
      <c r="L1669" s="39"/>
      <c r="M1669" s="39"/>
      <c r="N1669" s="39"/>
      <c r="O1669" s="39"/>
      <c r="P1669" s="39"/>
      <c r="Q1669" s="39"/>
      <c r="R1669" s="39"/>
      <c r="S1669" s="39"/>
      <c r="T1669" s="39"/>
      <c r="U1669" s="39"/>
    </row>
    <row r="1670" spans="1:21" ht="32.25" customHeight="1">
      <c r="A1670" s="39" t="s">
        <v>11722</v>
      </c>
      <c r="B1670" s="39"/>
      <c r="C1670" s="39"/>
      <c r="D1670" s="39"/>
      <c r="E1670" s="39"/>
      <c r="F1670" s="39"/>
      <c r="G1670" s="39"/>
      <c r="H1670" s="39"/>
      <c r="I1670" s="80"/>
      <c r="J1670" s="39"/>
      <c r="K1670" s="39"/>
      <c r="L1670" s="39"/>
      <c r="M1670" s="39"/>
      <c r="N1670" s="39"/>
      <c r="O1670" s="39"/>
      <c r="P1670" s="39"/>
      <c r="Q1670" s="39"/>
      <c r="R1670" s="39"/>
      <c r="S1670" s="39"/>
      <c r="T1670" s="39"/>
      <c r="U1670" s="39"/>
    </row>
    <row r="1671" spans="1:21" ht="32.25" customHeight="1">
      <c r="A1671" s="39" t="s">
        <v>11723</v>
      </c>
      <c r="B1671" s="39"/>
      <c r="C1671" s="39"/>
      <c r="D1671" s="39"/>
      <c r="E1671" s="39"/>
      <c r="F1671" s="39"/>
      <c r="G1671" s="39"/>
      <c r="H1671" s="39"/>
      <c r="I1671" s="80"/>
      <c r="J1671" s="39"/>
      <c r="K1671" s="39"/>
      <c r="L1671" s="39"/>
      <c r="M1671" s="39"/>
      <c r="N1671" s="39"/>
      <c r="O1671" s="39"/>
      <c r="P1671" s="39"/>
      <c r="Q1671" s="39"/>
      <c r="R1671" s="39"/>
      <c r="S1671" s="39"/>
      <c r="T1671" s="39"/>
      <c r="U1671" s="39"/>
    </row>
    <row r="1672" spans="1:21" ht="32.25" customHeight="1">
      <c r="A1672" s="39" t="s">
        <v>11724</v>
      </c>
      <c r="B1672" s="39"/>
      <c r="C1672" s="39"/>
      <c r="D1672" s="39"/>
      <c r="E1672" s="39"/>
      <c r="F1672" s="39"/>
      <c r="G1672" s="39"/>
      <c r="H1672" s="39"/>
      <c r="I1672" s="80"/>
      <c r="J1672" s="39"/>
      <c r="K1672" s="39"/>
      <c r="L1672" s="39"/>
      <c r="M1672" s="39"/>
      <c r="N1672" s="39"/>
      <c r="O1672" s="39"/>
      <c r="P1672" s="39"/>
      <c r="Q1672" s="39"/>
      <c r="R1672" s="39"/>
      <c r="S1672" s="39"/>
      <c r="T1672" s="39"/>
      <c r="U1672" s="39"/>
    </row>
    <row r="1673" spans="1:21" ht="32.25" customHeight="1">
      <c r="A1673" s="39" t="s">
        <v>11725</v>
      </c>
      <c r="B1673" s="39"/>
      <c r="C1673" s="39"/>
      <c r="D1673" s="39"/>
      <c r="E1673" s="39"/>
      <c r="F1673" s="39"/>
      <c r="G1673" s="39"/>
      <c r="H1673" s="39"/>
      <c r="I1673" s="80"/>
      <c r="J1673" s="39"/>
      <c r="K1673" s="39"/>
      <c r="L1673" s="39"/>
      <c r="M1673" s="39"/>
      <c r="N1673" s="39"/>
      <c r="O1673" s="39"/>
      <c r="P1673" s="39"/>
      <c r="Q1673" s="39"/>
      <c r="R1673" s="39"/>
      <c r="S1673" s="39"/>
      <c r="T1673" s="39"/>
      <c r="U1673" s="39"/>
    </row>
    <row r="1674" spans="1:21" ht="32.25" customHeight="1">
      <c r="A1674" s="39" t="s">
        <v>11726</v>
      </c>
      <c r="B1674" s="39"/>
      <c r="C1674" s="39"/>
      <c r="D1674" s="39"/>
      <c r="E1674" s="39"/>
      <c r="F1674" s="39"/>
      <c r="G1674" s="39"/>
      <c r="H1674" s="39"/>
      <c r="I1674" s="80"/>
      <c r="J1674" s="39"/>
      <c r="K1674" s="39"/>
      <c r="L1674" s="39"/>
      <c r="M1674" s="39"/>
      <c r="N1674" s="39"/>
      <c r="O1674" s="39"/>
      <c r="P1674" s="39"/>
      <c r="Q1674" s="39"/>
      <c r="R1674" s="39"/>
      <c r="S1674" s="39"/>
      <c r="T1674" s="39"/>
      <c r="U1674" s="39"/>
    </row>
    <row r="1675" spans="1:21" ht="32.25" customHeight="1">
      <c r="A1675" s="39" t="s">
        <v>11727</v>
      </c>
      <c r="B1675" s="39"/>
      <c r="C1675" s="39"/>
      <c r="D1675" s="39"/>
      <c r="E1675" s="39"/>
      <c r="F1675" s="39"/>
      <c r="G1675" s="39"/>
      <c r="H1675" s="39"/>
      <c r="I1675" s="80"/>
      <c r="J1675" s="39"/>
      <c r="K1675" s="39"/>
      <c r="L1675" s="39"/>
      <c r="M1675" s="39"/>
      <c r="N1675" s="39"/>
      <c r="O1675" s="39"/>
      <c r="P1675" s="39"/>
      <c r="Q1675" s="39"/>
      <c r="R1675" s="39"/>
      <c r="S1675" s="39"/>
      <c r="T1675" s="39"/>
      <c r="U1675" s="39"/>
    </row>
    <row r="1676" spans="1:21" ht="32.25" customHeight="1">
      <c r="A1676" s="39" t="s">
        <v>11728</v>
      </c>
      <c r="B1676" s="39"/>
      <c r="C1676" s="39"/>
      <c r="D1676" s="39"/>
      <c r="E1676" s="39"/>
      <c r="F1676" s="39"/>
      <c r="G1676" s="39"/>
      <c r="H1676" s="39"/>
      <c r="I1676" s="80"/>
      <c r="J1676" s="39"/>
      <c r="K1676" s="39"/>
      <c r="L1676" s="39"/>
      <c r="M1676" s="39"/>
      <c r="N1676" s="39"/>
      <c r="O1676" s="39"/>
      <c r="P1676" s="39"/>
      <c r="Q1676" s="39"/>
      <c r="R1676" s="39"/>
      <c r="S1676" s="39"/>
      <c r="T1676" s="39"/>
      <c r="U1676" s="39"/>
    </row>
    <row r="1677" spans="1:21" ht="32.25" customHeight="1">
      <c r="A1677" s="39" t="s">
        <v>11729</v>
      </c>
      <c r="B1677" s="39"/>
      <c r="C1677" s="39"/>
      <c r="D1677" s="39"/>
      <c r="E1677" s="39"/>
      <c r="F1677" s="39"/>
      <c r="G1677" s="39"/>
      <c r="H1677" s="39"/>
      <c r="I1677" s="80"/>
      <c r="J1677" s="39"/>
      <c r="K1677" s="39"/>
      <c r="L1677" s="39"/>
      <c r="M1677" s="39"/>
      <c r="N1677" s="39"/>
      <c r="O1677" s="39"/>
      <c r="P1677" s="39"/>
      <c r="Q1677" s="39"/>
      <c r="R1677" s="39"/>
      <c r="S1677" s="39"/>
      <c r="T1677" s="39"/>
      <c r="U1677" s="39"/>
    </row>
    <row r="1678" spans="1:21" ht="32.25" customHeight="1">
      <c r="A1678" s="39" t="s">
        <v>11730</v>
      </c>
      <c r="B1678" s="39"/>
      <c r="C1678" s="39"/>
      <c r="D1678" s="39"/>
      <c r="E1678" s="39"/>
      <c r="F1678" s="39"/>
      <c r="G1678" s="39"/>
      <c r="H1678" s="39"/>
      <c r="I1678" s="80"/>
      <c r="J1678" s="39"/>
      <c r="K1678" s="39"/>
      <c r="L1678" s="39"/>
      <c r="M1678" s="39"/>
      <c r="N1678" s="39"/>
      <c r="O1678" s="39"/>
      <c r="P1678" s="39"/>
      <c r="Q1678" s="39"/>
      <c r="R1678" s="39"/>
      <c r="S1678" s="39"/>
      <c r="T1678" s="39"/>
      <c r="U1678" s="39"/>
    </row>
    <row r="1679" spans="1:21" ht="32.25" customHeight="1">
      <c r="A1679" s="39" t="s">
        <v>11731</v>
      </c>
      <c r="B1679" s="39"/>
      <c r="C1679" s="39"/>
      <c r="D1679" s="39"/>
      <c r="E1679" s="39"/>
      <c r="F1679" s="39"/>
      <c r="G1679" s="39"/>
      <c r="H1679" s="39"/>
      <c r="I1679" s="80"/>
      <c r="J1679" s="39"/>
      <c r="K1679" s="39"/>
      <c r="L1679" s="39"/>
      <c r="M1679" s="39"/>
      <c r="N1679" s="39"/>
      <c r="O1679" s="39"/>
      <c r="P1679" s="39"/>
      <c r="Q1679" s="39"/>
      <c r="R1679" s="39"/>
      <c r="S1679" s="39"/>
      <c r="T1679" s="39"/>
      <c r="U1679" s="39"/>
    </row>
    <row r="1680" spans="1:21" ht="32.25" customHeight="1">
      <c r="A1680" s="39" t="s">
        <v>11732</v>
      </c>
      <c r="B1680" s="39"/>
      <c r="C1680" s="39"/>
      <c r="D1680" s="39"/>
      <c r="E1680" s="39"/>
      <c r="F1680" s="39"/>
      <c r="G1680" s="39"/>
      <c r="H1680" s="39"/>
      <c r="I1680" s="80"/>
      <c r="J1680" s="39"/>
      <c r="K1680" s="39"/>
      <c r="L1680" s="39"/>
      <c r="M1680" s="39"/>
      <c r="N1680" s="39"/>
      <c r="O1680" s="39"/>
      <c r="P1680" s="39"/>
      <c r="Q1680" s="39"/>
      <c r="R1680" s="39"/>
      <c r="S1680" s="39"/>
      <c r="T1680" s="39"/>
      <c r="U1680" s="39"/>
    </row>
    <row r="1681" spans="1:21" ht="32.25" customHeight="1">
      <c r="A1681" s="39" t="s">
        <v>11733</v>
      </c>
      <c r="B1681" s="39"/>
      <c r="C1681" s="39"/>
      <c r="D1681" s="39"/>
      <c r="E1681" s="39"/>
      <c r="F1681" s="39"/>
      <c r="G1681" s="39"/>
      <c r="H1681" s="39"/>
      <c r="I1681" s="80"/>
      <c r="J1681" s="39"/>
      <c r="K1681" s="39"/>
      <c r="L1681" s="39"/>
      <c r="M1681" s="39"/>
      <c r="N1681" s="39"/>
      <c r="O1681" s="39"/>
      <c r="P1681" s="39"/>
      <c r="Q1681" s="39"/>
      <c r="R1681" s="39"/>
      <c r="S1681" s="39"/>
      <c r="T1681" s="39"/>
      <c r="U1681" s="39"/>
    </row>
    <row r="1682" spans="1:21" ht="32.25" customHeight="1">
      <c r="A1682" s="39" t="s">
        <v>11734</v>
      </c>
      <c r="B1682" s="39"/>
      <c r="C1682" s="39"/>
      <c r="D1682" s="39"/>
      <c r="E1682" s="39"/>
      <c r="F1682" s="39"/>
      <c r="G1682" s="39"/>
      <c r="H1682" s="39"/>
      <c r="I1682" s="80"/>
      <c r="J1682" s="39"/>
      <c r="K1682" s="39"/>
      <c r="L1682" s="39"/>
      <c r="M1682" s="39"/>
      <c r="N1682" s="39"/>
      <c r="O1682" s="39"/>
      <c r="P1682" s="39"/>
      <c r="Q1682" s="39"/>
      <c r="R1682" s="39"/>
      <c r="S1682" s="39"/>
      <c r="T1682" s="39"/>
      <c r="U1682" s="39"/>
    </row>
    <row r="1683" spans="1:21" ht="32.25" customHeight="1">
      <c r="A1683" s="39" t="s">
        <v>11735</v>
      </c>
      <c r="B1683" s="39"/>
      <c r="C1683" s="39"/>
      <c r="D1683" s="39"/>
      <c r="E1683" s="39"/>
      <c r="F1683" s="39"/>
      <c r="G1683" s="39"/>
      <c r="H1683" s="39"/>
      <c r="I1683" s="80"/>
      <c r="J1683" s="39"/>
      <c r="K1683" s="39"/>
      <c r="L1683" s="39"/>
      <c r="M1683" s="39"/>
      <c r="N1683" s="39"/>
      <c r="O1683" s="39"/>
      <c r="P1683" s="39"/>
      <c r="Q1683" s="39"/>
      <c r="R1683" s="39"/>
      <c r="S1683" s="39"/>
      <c r="T1683" s="39"/>
      <c r="U1683" s="39"/>
    </row>
    <row r="1684" spans="1:21" ht="32.25" customHeight="1">
      <c r="A1684" s="39" t="s">
        <v>11736</v>
      </c>
      <c r="B1684" s="39"/>
      <c r="C1684" s="39"/>
      <c r="D1684" s="39"/>
      <c r="E1684" s="39"/>
      <c r="F1684" s="39"/>
      <c r="G1684" s="39"/>
      <c r="H1684" s="39"/>
      <c r="I1684" s="80"/>
      <c r="J1684" s="39"/>
      <c r="K1684" s="39"/>
      <c r="L1684" s="39"/>
      <c r="M1684" s="39"/>
      <c r="N1684" s="39"/>
      <c r="O1684" s="39"/>
      <c r="P1684" s="39"/>
      <c r="Q1684" s="39"/>
      <c r="R1684" s="39"/>
      <c r="S1684" s="39"/>
      <c r="T1684" s="39"/>
      <c r="U1684" s="39"/>
    </row>
    <row r="1685" spans="1:21" ht="32.25" customHeight="1">
      <c r="A1685" s="39" t="s">
        <v>11737</v>
      </c>
      <c r="B1685" s="39"/>
      <c r="C1685" s="39"/>
      <c r="D1685" s="39"/>
      <c r="E1685" s="39"/>
      <c r="F1685" s="39"/>
      <c r="G1685" s="39"/>
      <c r="H1685" s="39"/>
      <c r="I1685" s="80"/>
      <c r="J1685" s="39"/>
      <c r="K1685" s="39"/>
      <c r="L1685" s="39"/>
      <c r="M1685" s="39"/>
      <c r="N1685" s="39"/>
      <c r="O1685" s="39"/>
      <c r="P1685" s="39"/>
      <c r="Q1685" s="39"/>
      <c r="R1685" s="39"/>
      <c r="S1685" s="39"/>
      <c r="T1685" s="39"/>
      <c r="U1685" s="39"/>
    </row>
    <row r="1686" spans="1:21" ht="32.25" customHeight="1">
      <c r="A1686" s="39" t="s">
        <v>11738</v>
      </c>
      <c r="B1686" s="39"/>
      <c r="C1686" s="39"/>
      <c r="D1686" s="39"/>
      <c r="E1686" s="39"/>
      <c r="F1686" s="39"/>
      <c r="G1686" s="39"/>
      <c r="H1686" s="39"/>
      <c r="I1686" s="80"/>
      <c r="J1686" s="39"/>
      <c r="K1686" s="39"/>
      <c r="L1686" s="39"/>
      <c r="M1686" s="39"/>
      <c r="N1686" s="39"/>
      <c r="O1686" s="39"/>
      <c r="P1686" s="39"/>
      <c r="Q1686" s="39"/>
      <c r="R1686" s="39"/>
      <c r="S1686" s="39"/>
      <c r="T1686" s="39"/>
      <c r="U1686" s="39"/>
    </row>
    <row r="1687" spans="1:21" ht="32.25" customHeight="1">
      <c r="A1687" s="39" t="s">
        <v>11739</v>
      </c>
      <c r="B1687" s="39"/>
      <c r="C1687" s="39"/>
      <c r="D1687" s="39"/>
      <c r="E1687" s="39"/>
      <c r="F1687" s="39"/>
      <c r="G1687" s="39"/>
      <c r="H1687" s="39"/>
      <c r="I1687" s="80"/>
      <c r="J1687" s="39"/>
      <c r="K1687" s="39"/>
      <c r="L1687" s="39"/>
      <c r="M1687" s="39"/>
      <c r="N1687" s="39"/>
      <c r="O1687" s="39"/>
      <c r="P1687" s="39"/>
      <c r="Q1687" s="39"/>
      <c r="R1687" s="39"/>
      <c r="S1687" s="39"/>
      <c r="T1687" s="39"/>
      <c r="U1687" s="39"/>
    </row>
    <row r="1688" spans="1:21" ht="32.25" customHeight="1">
      <c r="A1688" s="39" t="s">
        <v>11740</v>
      </c>
      <c r="B1688" s="39"/>
      <c r="C1688" s="39"/>
      <c r="D1688" s="39"/>
      <c r="E1688" s="39"/>
      <c r="F1688" s="39"/>
      <c r="G1688" s="39"/>
      <c r="H1688" s="39"/>
      <c r="I1688" s="80"/>
      <c r="J1688" s="39"/>
      <c r="K1688" s="39"/>
      <c r="L1688" s="39"/>
      <c r="M1688" s="39"/>
      <c r="N1688" s="39"/>
      <c r="O1688" s="39"/>
      <c r="P1688" s="39"/>
      <c r="Q1688" s="39"/>
      <c r="R1688" s="39"/>
      <c r="S1688" s="39"/>
      <c r="T1688" s="39"/>
      <c r="U1688" s="39"/>
    </row>
    <row r="1689" spans="1:21" ht="32.25" customHeight="1">
      <c r="A1689" s="39" t="s">
        <v>11741</v>
      </c>
      <c r="B1689" s="39"/>
      <c r="C1689" s="39"/>
      <c r="D1689" s="39"/>
      <c r="E1689" s="39"/>
      <c r="F1689" s="39"/>
      <c r="G1689" s="39"/>
      <c r="H1689" s="39"/>
      <c r="I1689" s="80"/>
      <c r="J1689" s="39"/>
      <c r="K1689" s="39"/>
      <c r="L1689" s="39"/>
      <c r="M1689" s="39"/>
      <c r="N1689" s="39"/>
      <c r="O1689" s="39"/>
      <c r="P1689" s="39"/>
      <c r="Q1689" s="39"/>
      <c r="R1689" s="39"/>
      <c r="S1689" s="39"/>
      <c r="T1689" s="39"/>
      <c r="U1689" s="39"/>
    </row>
    <row r="1690" spans="1:21" ht="32.25" customHeight="1">
      <c r="A1690" s="39" t="s">
        <v>11742</v>
      </c>
      <c r="B1690" s="39"/>
      <c r="C1690" s="39"/>
      <c r="D1690" s="39"/>
      <c r="E1690" s="39"/>
      <c r="F1690" s="39"/>
      <c r="G1690" s="39"/>
      <c r="H1690" s="39"/>
      <c r="I1690" s="80"/>
      <c r="J1690" s="39"/>
      <c r="K1690" s="39"/>
      <c r="L1690" s="39"/>
      <c r="M1690" s="39"/>
      <c r="N1690" s="39"/>
      <c r="O1690" s="39"/>
      <c r="P1690" s="39"/>
      <c r="Q1690" s="39"/>
      <c r="R1690" s="39"/>
      <c r="S1690" s="39"/>
      <c r="T1690" s="39"/>
      <c r="U1690" s="39"/>
    </row>
    <row r="1691" spans="1:21" ht="32.25" customHeight="1">
      <c r="A1691" s="39" t="s">
        <v>11743</v>
      </c>
      <c r="B1691" s="39"/>
      <c r="C1691" s="39"/>
      <c r="D1691" s="39"/>
      <c r="E1691" s="39"/>
      <c r="F1691" s="39"/>
      <c r="G1691" s="39"/>
      <c r="H1691" s="39"/>
      <c r="I1691" s="80"/>
      <c r="J1691" s="39"/>
      <c r="K1691" s="39"/>
      <c r="L1691" s="39"/>
      <c r="M1691" s="39"/>
      <c r="N1691" s="39"/>
      <c r="O1691" s="39"/>
      <c r="P1691" s="39"/>
      <c r="Q1691" s="39"/>
      <c r="R1691" s="39"/>
      <c r="S1691" s="39"/>
      <c r="T1691" s="39"/>
      <c r="U1691" s="39"/>
    </row>
    <row r="1692" spans="1:21" ht="32.25" customHeight="1">
      <c r="A1692" s="39" t="s">
        <v>11744</v>
      </c>
      <c r="B1692" s="39"/>
      <c r="C1692" s="39"/>
      <c r="D1692" s="39"/>
      <c r="E1692" s="39"/>
      <c r="F1692" s="39"/>
      <c r="G1692" s="39"/>
      <c r="H1692" s="39"/>
      <c r="I1692" s="80"/>
      <c r="J1692" s="39"/>
      <c r="K1692" s="39"/>
      <c r="L1692" s="39"/>
      <c r="M1692" s="39"/>
      <c r="N1692" s="39"/>
      <c r="O1692" s="39"/>
      <c r="P1692" s="39"/>
      <c r="Q1692" s="39"/>
      <c r="R1692" s="39"/>
      <c r="S1692" s="39"/>
      <c r="T1692" s="39"/>
      <c r="U1692" s="39"/>
    </row>
    <row r="1693" spans="1:21" ht="32.25" customHeight="1">
      <c r="A1693" s="39" t="s">
        <v>11745</v>
      </c>
      <c r="B1693" s="39"/>
      <c r="C1693" s="39"/>
      <c r="D1693" s="39"/>
      <c r="E1693" s="39"/>
      <c r="F1693" s="39"/>
      <c r="G1693" s="39"/>
      <c r="H1693" s="39"/>
      <c r="I1693" s="80"/>
      <c r="J1693" s="39"/>
      <c r="K1693" s="39"/>
      <c r="L1693" s="39"/>
      <c r="M1693" s="39"/>
      <c r="N1693" s="39"/>
      <c r="O1693" s="39"/>
      <c r="P1693" s="39"/>
      <c r="Q1693" s="39"/>
      <c r="R1693" s="39"/>
      <c r="S1693" s="39"/>
      <c r="T1693" s="39"/>
      <c r="U1693" s="39"/>
    </row>
    <row r="1694" spans="1:21" ht="32.25" customHeight="1">
      <c r="A1694" s="39" t="s">
        <v>11746</v>
      </c>
      <c r="B1694" s="39"/>
      <c r="C1694" s="39"/>
      <c r="D1694" s="39"/>
      <c r="E1694" s="39"/>
      <c r="F1694" s="39"/>
      <c r="G1694" s="39"/>
      <c r="H1694" s="39"/>
      <c r="I1694" s="80"/>
      <c r="J1694" s="39"/>
      <c r="K1694" s="39"/>
      <c r="L1694" s="39"/>
      <c r="M1694" s="39"/>
      <c r="N1694" s="39"/>
      <c r="O1694" s="39"/>
      <c r="P1694" s="39"/>
      <c r="Q1694" s="39"/>
      <c r="R1694" s="39"/>
      <c r="S1694" s="39"/>
      <c r="T1694" s="39"/>
      <c r="U1694" s="39"/>
    </row>
    <row r="1695" spans="1:21" ht="32.25" customHeight="1">
      <c r="A1695" s="39" t="s">
        <v>11747</v>
      </c>
      <c r="B1695" s="39"/>
      <c r="C1695" s="39"/>
      <c r="D1695" s="39"/>
      <c r="E1695" s="39"/>
      <c r="F1695" s="39"/>
      <c r="G1695" s="39"/>
      <c r="H1695" s="39"/>
      <c r="I1695" s="80"/>
      <c r="J1695" s="39"/>
      <c r="K1695" s="39"/>
      <c r="L1695" s="39"/>
      <c r="M1695" s="39"/>
      <c r="N1695" s="39"/>
      <c r="O1695" s="39"/>
      <c r="P1695" s="39"/>
      <c r="Q1695" s="39"/>
      <c r="R1695" s="39"/>
      <c r="S1695" s="39"/>
      <c r="T1695" s="39"/>
      <c r="U1695" s="39"/>
    </row>
    <row r="1696" spans="1:21" ht="32.25" customHeight="1">
      <c r="A1696" s="39" t="s">
        <v>11748</v>
      </c>
      <c r="B1696" s="39"/>
      <c r="C1696" s="39"/>
      <c r="D1696" s="39"/>
      <c r="E1696" s="39"/>
      <c r="F1696" s="39"/>
      <c r="G1696" s="39"/>
      <c r="H1696" s="39"/>
      <c r="I1696" s="80"/>
      <c r="J1696" s="39"/>
      <c r="K1696" s="39"/>
      <c r="L1696" s="39"/>
      <c r="M1696" s="39"/>
      <c r="N1696" s="39"/>
      <c r="O1696" s="39"/>
      <c r="P1696" s="39"/>
      <c r="Q1696" s="39"/>
      <c r="R1696" s="39"/>
      <c r="S1696" s="39"/>
      <c r="T1696" s="39"/>
      <c r="U1696" s="39"/>
    </row>
    <row r="1697" spans="1:21" ht="32.25" customHeight="1">
      <c r="A1697" s="39" t="s">
        <v>11749</v>
      </c>
      <c r="B1697" s="39"/>
      <c r="C1697" s="39"/>
      <c r="D1697" s="39"/>
      <c r="E1697" s="39"/>
      <c r="F1697" s="39"/>
      <c r="G1697" s="39"/>
      <c r="H1697" s="39"/>
      <c r="I1697" s="80"/>
      <c r="J1697" s="39"/>
      <c r="K1697" s="39"/>
      <c r="L1697" s="39"/>
      <c r="M1697" s="39"/>
      <c r="N1697" s="39"/>
      <c r="O1697" s="39"/>
      <c r="P1697" s="39"/>
      <c r="Q1697" s="39"/>
      <c r="R1697" s="39"/>
      <c r="S1697" s="39"/>
      <c r="T1697" s="39"/>
      <c r="U1697" s="39"/>
    </row>
    <row r="1698" spans="1:21" ht="32.25" customHeight="1">
      <c r="A1698" s="39" t="s">
        <v>11750</v>
      </c>
      <c r="B1698" s="39"/>
      <c r="C1698" s="39"/>
      <c r="D1698" s="39"/>
      <c r="E1698" s="39"/>
      <c r="F1698" s="39"/>
      <c r="G1698" s="39"/>
      <c r="H1698" s="39"/>
      <c r="I1698" s="80"/>
      <c r="J1698" s="39"/>
      <c r="K1698" s="39"/>
      <c r="L1698" s="39"/>
      <c r="M1698" s="39"/>
      <c r="N1698" s="39"/>
      <c r="O1698" s="39"/>
      <c r="P1698" s="39"/>
      <c r="Q1698" s="39"/>
      <c r="R1698" s="39"/>
      <c r="S1698" s="39"/>
      <c r="T1698" s="39"/>
      <c r="U1698" s="39"/>
    </row>
    <row r="1699" spans="1:21" ht="32.25" customHeight="1">
      <c r="A1699" s="39" t="s">
        <v>11751</v>
      </c>
      <c r="B1699" s="39"/>
      <c r="C1699" s="39"/>
      <c r="D1699" s="39"/>
      <c r="E1699" s="39"/>
      <c r="F1699" s="39"/>
      <c r="G1699" s="39"/>
      <c r="H1699" s="39"/>
      <c r="I1699" s="80"/>
      <c r="J1699" s="39"/>
      <c r="K1699" s="39"/>
      <c r="L1699" s="39"/>
      <c r="M1699" s="39"/>
      <c r="N1699" s="39"/>
      <c r="O1699" s="39"/>
      <c r="P1699" s="39"/>
      <c r="Q1699" s="39"/>
      <c r="R1699" s="39"/>
      <c r="S1699" s="39"/>
      <c r="T1699" s="39"/>
      <c r="U1699" s="39"/>
    </row>
    <row r="1700" spans="1:21" ht="32.25" customHeight="1">
      <c r="A1700" s="39" t="s">
        <v>11752</v>
      </c>
      <c r="B1700" s="39"/>
      <c r="C1700" s="39"/>
      <c r="D1700" s="39"/>
      <c r="E1700" s="39"/>
      <c r="F1700" s="39"/>
      <c r="G1700" s="39"/>
      <c r="H1700" s="39"/>
      <c r="I1700" s="80"/>
      <c r="J1700" s="39"/>
      <c r="K1700" s="39"/>
      <c r="L1700" s="39"/>
      <c r="M1700" s="39"/>
      <c r="N1700" s="39"/>
      <c r="O1700" s="39"/>
      <c r="P1700" s="39"/>
      <c r="Q1700" s="39"/>
      <c r="R1700" s="39"/>
      <c r="S1700" s="39"/>
      <c r="T1700" s="39"/>
      <c r="U1700" s="39"/>
    </row>
    <row r="1701" spans="1:21" ht="32.25" customHeight="1">
      <c r="A1701" s="39" t="s">
        <v>11753</v>
      </c>
      <c r="B1701" s="39"/>
      <c r="C1701" s="39"/>
      <c r="D1701" s="39"/>
      <c r="E1701" s="39"/>
      <c r="F1701" s="39"/>
      <c r="G1701" s="39"/>
      <c r="H1701" s="39"/>
      <c r="I1701" s="80"/>
      <c r="J1701" s="39"/>
      <c r="K1701" s="39"/>
      <c r="L1701" s="39"/>
      <c r="M1701" s="39"/>
      <c r="N1701" s="39"/>
      <c r="O1701" s="39"/>
      <c r="P1701" s="39"/>
      <c r="Q1701" s="39"/>
      <c r="R1701" s="39"/>
      <c r="S1701" s="39"/>
      <c r="T1701" s="39"/>
      <c r="U1701" s="39"/>
    </row>
    <row r="1702" spans="1:21" ht="32.25" customHeight="1">
      <c r="A1702" s="39" t="s">
        <v>11754</v>
      </c>
      <c r="B1702" s="39"/>
      <c r="C1702" s="39"/>
      <c r="D1702" s="39"/>
      <c r="E1702" s="39"/>
      <c r="F1702" s="39"/>
      <c r="G1702" s="39"/>
      <c r="H1702" s="39"/>
      <c r="I1702" s="80"/>
      <c r="J1702" s="39"/>
      <c r="K1702" s="39"/>
      <c r="L1702" s="39"/>
      <c r="M1702" s="39"/>
      <c r="N1702" s="39"/>
      <c r="O1702" s="39"/>
      <c r="P1702" s="39"/>
      <c r="Q1702" s="39"/>
      <c r="R1702" s="39"/>
      <c r="S1702" s="39"/>
      <c r="T1702" s="39"/>
      <c r="U1702" s="39"/>
    </row>
    <row r="1703" spans="1:21" ht="32.25" customHeight="1">
      <c r="A1703" s="39" t="s">
        <v>11755</v>
      </c>
      <c r="B1703" s="39"/>
      <c r="C1703" s="39"/>
      <c r="D1703" s="39"/>
      <c r="E1703" s="39"/>
      <c r="F1703" s="39"/>
      <c r="G1703" s="39"/>
      <c r="H1703" s="39"/>
      <c r="I1703" s="80"/>
      <c r="J1703" s="39"/>
      <c r="K1703" s="39"/>
      <c r="L1703" s="39"/>
      <c r="M1703" s="39"/>
      <c r="N1703" s="39"/>
      <c r="O1703" s="39"/>
      <c r="P1703" s="39"/>
      <c r="Q1703" s="39"/>
      <c r="R1703" s="39"/>
      <c r="S1703" s="39"/>
      <c r="T1703" s="39"/>
      <c r="U1703" s="39"/>
    </row>
    <row r="1704" spans="1:21" ht="32.25" customHeight="1">
      <c r="A1704" s="39" t="s">
        <v>11756</v>
      </c>
      <c r="B1704" s="39"/>
      <c r="C1704" s="39"/>
      <c r="D1704" s="39"/>
      <c r="E1704" s="39"/>
      <c r="F1704" s="39"/>
      <c r="G1704" s="39"/>
      <c r="H1704" s="39"/>
      <c r="I1704" s="80"/>
      <c r="J1704" s="39"/>
      <c r="K1704" s="39"/>
      <c r="L1704" s="39"/>
      <c r="M1704" s="39"/>
      <c r="N1704" s="39"/>
      <c r="O1704" s="39"/>
      <c r="P1704" s="39"/>
      <c r="Q1704" s="39"/>
      <c r="R1704" s="39"/>
      <c r="S1704" s="39"/>
      <c r="T1704" s="39"/>
      <c r="U1704" s="39"/>
    </row>
    <row r="1705" spans="1:21" ht="32.25" customHeight="1">
      <c r="A1705" s="39" t="s">
        <v>11757</v>
      </c>
      <c r="B1705" s="39"/>
      <c r="C1705" s="39"/>
      <c r="D1705" s="39"/>
      <c r="E1705" s="39"/>
      <c r="F1705" s="39"/>
      <c r="G1705" s="39"/>
      <c r="H1705" s="39"/>
      <c r="I1705" s="80"/>
      <c r="J1705" s="39"/>
      <c r="K1705" s="39"/>
      <c r="L1705" s="39"/>
      <c r="M1705" s="39"/>
      <c r="N1705" s="39"/>
      <c r="O1705" s="39"/>
      <c r="P1705" s="39"/>
      <c r="Q1705" s="39"/>
      <c r="R1705" s="39"/>
      <c r="S1705" s="39"/>
      <c r="T1705" s="39"/>
      <c r="U1705" s="39"/>
    </row>
    <row r="1706" spans="1:21" ht="32.25" customHeight="1">
      <c r="A1706" s="39" t="s">
        <v>11758</v>
      </c>
      <c r="B1706" s="39"/>
      <c r="C1706" s="39"/>
      <c r="D1706" s="39"/>
      <c r="E1706" s="39"/>
      <c r="F1706" s="39"/>
      <c r="G1706" s="39"/>
      <c r="H1706" s="39"/>
      <c r="I1706" s="80"/>
      <c r="J1706" s="39"/>
      <c r="K1706" s="39"/>
      <c r="L1706" s="39"/>
      <c r="M1706" s="39"/>
      <c r="N1706" s="39"/>
      <c r="O1706" s="39"/>
      <c r="P1706" s="39"/>
      <c r="Q1706" s="39"/>
      <c r="R1706" s="39"/>
      <c r="S1706" s="39"/>
      <c r="T1706" s="39"/>
      <c r="U1706" s="39"/>
    </row>
    <row r="1707" spans="1:21" ht="32.25" customHeight="1">
      <c r="A1707" s="39" t="s">
        <v>11759</v>
      </c>
      <c r="B1707" s="39"/>
      <c r="C1707" s="39"/>
      <c r="D1707" s="39"/>
      <c r="E1707" s="39"/>
      <c r="F1707" s="39"/>
      <c r="G1707" s="39"/>
      <c r="H1707" s="39"/>
      <c r="I1707" s="80"/>
      <c r="J1707" s="39"/>
      <c r="K1707" s="39"/>
      <c r="L1707" s="39"/>
      <c r="M1707" s="39"/>
      <c r="N1707" s="39"/>
      <c r="O1707" s="39"/>
      <c r="P1707" s="39"/>
      <c r="Q1707" s="39"/>
      <c r="R1707" s="39"/>
      <c r="S1707" s="39"/>
      <c r="T1707" s="39"/>
      <c r="U1707" s="39"/>
    </row>
    <row r="1708" spans="1:21" ht="32.25" customHeight="1">
      <c r="A1708" s="39" t="s">
        <v>11760</v>
      </c>
      <c r="B1708" s="39"/>
      <c r="C1708" s="39"/>
      <c r="D1708" s="39"/>
      <c r="E1708" s="39"/>
      <c r="F1708" s="39"/>
      <c r="G1708" s="39"/>
      <c r="H1708" s="39"/>
      <c r="I1708" s="80"/>
      <c r="J1708" s="39"/>
      <c r="K1708" s="39"/>
      <c r="L1708" s="39"/>
      <c r="M1708" s="39"/>
      <c r="N1708" s="39"/>
      <c r="O1708" s="39"/>
      <c r="P1708" s="39"/>
      <c r="Q1708" s="39"/>
      <c r="R1708" s="39"/>
      <c r="S1708" s="39"/>
      <c r="T1708" s="39"/>
      <c r="U1708" s="39"/>
    </row>
    <row r="1709" spans="1:21" ht="32.25" customHeight="1">
      <c r="A1709" s="39" t="s">
        <v>11761</v>
      </c>
      <c r="B1709" s="39"/>
      <c r="C1709" s="39"/>
      <c r="D1709" s="39"/>
      <c r="E1709" s="39"/>
      <c r="F1709" s="39"/>
      <c r="G1709" s="39"/>
      <c r="H1709" s="39"/>
      <c r="I1709" s="80"/>
      <c r="J1709" s="39"/>
      <c r="K1709" s="39"/>
      <c r="L1709" s="39"/>
      <c r="M1709" s="39"/>
      <c r="N1709" s="39"/>
      <c r="O1709" s="39"/>
      <c r="P1709" s="39"/>
      <c r="Q1709" s="39"/>
      <c r="R1709" s="39"/>
      <c r="S1709" s="39"/>
      <c r="T1709" s="39"/>
      <c r="U1709" s="39"/>
    </row>
    <row r="1710" spans="1:21" ht="32.25" customHeight="1">
      <c r="A1710" s="39" t="s">
        <v>11762</v>
      </c>
      <c r="B1710" s="39"/>
      <c r="C1710" s="39"/>
      <c r="D1710" s="39"/>
      <c r="E1710" s="39"/>
      <c r="F1710" s="39"/>
      <c r="G1710" s="39"/>
      <c r="H1710" s="39"/>
      <c r="I1710" s="80"/>
      <c r="J1710" s="39"/>
      <c r="K1710" s="39"/>
      <c r="L1710" s="39"/>
      <c r="M1710" s="39"/>
      <c r="N1710" s="39"/>
      <c r="O1710" s="39"/>
      <c r="P1710" s="39"/>
      <c r="Q1710" s="39"/>
      <c r="R1710" s="39"/>
      <c r="S1710" s="39"/>
      <c r="T1710" s="39"/>
      <c r="U1710" s="39"/>
    </row>
    <row r="1711" spans="1:21" ht="32.25" customHeight="1">
      <c r="A1711" s="39" t="s">
        <v>11763</v>
      </c>
      <c r="B1711" s="39"/>
      <c r="C1711" s="39"/>
      <c r="D1711" s="39"/>
      <c r="E1711" s="39"/>
      <c r="F1711" s="39"/>
      <c r="G1711" s="39"/>
      <c r="H1711" s="39"/>
      <c r="I1711" s="80"/>
      <c r="J1711" s="39"/>
      <c r="K1711" s="39"/>
      <c r="L1711" s="39"/>
      <c r="M1711" s="39"/>
      <c r="N1711" s="39"/>
      <c r="O1711" s="39"/>
      <c r="P1711" s="39"/>
      <c r="Q1711" s="39"/>
      <c r="R1711" s="39"/>
      <c r="S1711" s="39"/>
      <c r="T1711" s="39"/>
      <c r="U1711" s="39"/>
    </row>
    <row r="1712" spans="1:21" ht="32.25" customHeight="1">
      <c r="A1712" s="39" t="s">
        <v>11764</v>
      </c>
      <c r="B1712" s="39"/>
      <c r="C1712" s="39"/>
      <c r="D1712" s="39"/>
      <c r="E1712" s="39"/>
      <c r="F1712" s="39"/>
      <c r="G1712" s="39"/>
      <c r="H1712" s="39"/>
      <c r="I1712" s="80"/>
      <c r="J1712" s="39"/>
      <c r="K1712" s="39"/>
      <c r="L1712" s="39"/>
      <c r="M1712" s="39"/>
      <c r="N1712" s="39"/>
      <c r="O1712" s="39"/>
      <c r="P1712" s="39"/>
      <c r="Q1712" s="39"/>
      <c r="R1712" s="39"/>
      <c r="S1712" s="39"/>
      <c r="T1712" s="39"/>
      <c r="U1712" s="39"/>
    </row>
    <row r="1713" spans="1:21" ht="32.25" customHeight="1">
      <c r="A1713" s="39" t="s">
        <v>11765</v>
      </c>
      <c r="B1713" s="39"/>
      <c r="C1713" s="39"/>
      <c r="D1713" s="39"/>
      <c r="E1713" s="39"/>
      <c r="F1713" s="39"/>
      <c r="G1713" s="39"/>
      <c r="H1713" s="39"/>
      <c r="I1713" s="80"/>
      <c r="J1713" s="39"/>
      <c r="K1713" s="39"/>
      <c r="L1713" s="39"/>
      <c r="M1713" s="39"/>
      <c r="N1713" s="39"/>
      <c r="O1713" s="39"/>
      <c r="P1713" s="39"/>
      <c r="Q1713" s="39"/>
      <c r="R1713" s="39"/>
      <c r="S1713" s="39"/>
      <c r="T1713" s="39"/>
      <c r="U1713" s="39"/>
    </row>
    <row r="1714" spans="1:21" ht="32.25" customHeight="1">
      <c r="A1714" s="39" t="s">
        <v>11766</v>
      </c>
      <c r="B1714" s="39"/>
      <c r="C1714" s="39"/>
      <c r="D1714" s="39"/>
      <c r="E1714" s="39"/>
      <c r="F1714" s="39"/>
      <c r="G1714" s="39"/>
      <c r="H1714" s="39"/>
      <c r="I1714" s="80"/>
      <c r="J1714" s="39"/>
      <c r="K1714" s="39"/>
      <c r="L1714" s="39"/>
      <c r="M1714" s="39"/>
      <c r="N1714" s="39"/>
      <c r="O1714" s="39"/>
      <c r="P1714" s="39"/>
      <c r="Q1714" s="39"/>
      <c r="R1714" s="39"/>
      <c r="S1714" s="39"/>
      <c r="T1714" s="39"/>
      <c r="U1714" s="39"/>
    </row>
    <row r="1715" spans="1:21" ht="32.25" customHeight="1">
      <c r="A1715" s="39" t="s">
        <v>11767</v>
      </c>
      <c r="B1715" s="39"/>
      <c r="C1715" s="39"/>
      <c r="D1715" s="39"/>
      <c r="E1715" s="39"/>
      <c r="F1715" s="39"/>
      <c r="G1715" s="39"/>
      <c r="H1715" s="39"/>
      <c r="I1715" s="80"/>
      <c r="J1715" s="39"/>
      <c r="K1715" s="39"/>
      <c r="L1715" s="39"/>
      <c r="M1715" s="39"/>
      <c r="N1715" s="39"/>
      <c r="O1715" s="39"/>
      <c r="P1715" s="39"/>
      <c r="Q1715" s="39"/>
      <c r="R1715" s="39"/>
      <c r="S1715" s="39"/>
      <c r="T1715" s="39"/>
      <c r="U1715" s="39"/>
    </row>
    <row r="1716" spans="1:21" ht="32.25" customHeight="1">
      <c r="A1716" s="39" t="s">
        <v>11768</v>
      </c>
      <c r="B1716" s="39"/>
      <c r="C1716" s="39"/>
      <c r="D1716" s="39"/>
      <c r="E1716" s="39"/>
      <c r="F1716" s="39"/>
      <c r="G1716" s="39"/>
      <c r="H1716" s="39"/>
      <c r="I1716" s="80"/>
      <c r="J1716" s="39"/>
      <c r="K1716" s="39"/>
      <c r="L1716" s="39"/>
      <c r="M1716" s="39"/>
      <c r="N1716" s="39"/>
      <c r="O1716" s="39"/>
      <c r="P1716" s="39"/>
      <c r="Q1716" s="39"/>
      <c r="R1716" s="39"/>
      <c r="S1716" s="39"/>
      <c r="T1716" s="39"/>
      <c r="U1716" s="39"/>
    </row>
    <row r="1717" spans="1:21" ht="32.25" customHeight="1">
      <c r="A1717" s="39" t="s">
        <v>11769</v>
      </c>
      <c r="B1717" s="39"/>
      <c r="C1717" s="39"/>
      <c r="D1717" s="39"/>
      <c r="E1717" s="39"/>
      <c r="F1717" s="39"/>
      <c r="G1717" s="39"/>
      <c r="H1717" s="39"/>
      <c r="I1717" s="80"/>
      <c r="J1717" s="39"/>
      <c r="K1717" s="39"/>
      <c r="L1717" s="39"/>
      <c r="M1717" s="39"/>
      <c r="N1717" s="39"/>
      <c r="O1717" s="39"/>
      <c r="P1717" s="39"/>
      <c r="Q1717" s="39"/>
      <c r="R1717" s="39"/>
      <c r="S1717" s="39"/>
      <c r="T1717" s="39"/>
      <c r="U1717" s="39"/>
    </row>
    <row r="1718" spans="1:21" ht="32.25" customHeight="1">
      <c r="A1718" s="39" t="s">
        <v>11770</v>
      </c>
      <c r="B1718" s="39"/>
      <c r="C1718" s="39"/>
      <c r="D1718" s="39"/>
      <c r="E1718" s="39"/>
      <c r="F1718" s="39"/>
      <c r="G1718" s="39"/>
      <c r="H1718" s="39"/>
      <c r="I1718" s="80"/>
      <c r="J1718" s="39"/>
      <c r="K1718" s="39"/>
      <c r="L1718" s="39"/>
      <c r="M1718" s="39"/>
      <c r="N1718" s="39"/>
      <c r="O1718" s="39"/>
      <c r="P1718" s="39"/>
      <c r="Q1718" s="39"/>
      <c r="R1718" s="39"/>
      <c r="S1718" s="39"/>
      <c r="T1718" s="39"/>
      <c r="U1718" s="39"/>
    </row>
    <row r="1719" spans="1:21" ht="32.25" customHeight="1">
      <c r="A1719" s="39" t="s">
        <v>11771</v>
      </c>
      <c r="B1719" s="39"/>
      <c r="C1719" s="39"/>
      <c r="D1719" s="39"/>
      <c r="E1719" s="39"/>
      <c r="F1719" s="39"/>
      <c r="G1719" s="39"/>
      <c r="H1719" s="39"/>
      <c r="I1719" s="80"/>
      <c r="J1719" s="39"/>
      <c r="K1719" s="39"/>
      <c r="L1719" s="39"/>
      <c r="M1719" s="39"/>
      <c r="N1719" s="39"/>
      <c r="O1719" s="39"/>
      <c r="P1719" s="39"/>
      <c r="Q1719" s="39"/>
      <c r="R1719" s="39"/>
      <c r="S1719" s="39"/>
      <c r="T1719" s="39"/>
      <c r="U1719" s="39"/>
    </row>
    <row r="1720" spans="1:21" ht="32.25" customHeight="1">
      <c r="A1720" s="39" t="s">
        <v>11772</v>
      </c>
      <c r="B1720" s="39"/>
      <c r="C1720" s="39"/>
      <c r="D1720" s="39"/>
      <c r="E1720" s="39"/>
      <c r="F1720" s="39"/>
      <c r="G1720" s="39"/>
      <c r="H1720" s="39"/>
      <c r="I1720" s="80"/>
      <c r="J1720" s="39"/>
      <c r="K1720" s="39"/>
      <c r="L1720" s="39"/>
      <c r="M1720" s="39"/>
      <c r="N1720" s="39"/>
      <c r="O1720" s="39"/>
      <c r="P1720" s="39"/>
      <c r="Q1720" s="39"/>
      <c r="R1720" s="39"/>
      <c r="S1720" s="39"/>
      <c r="T1720" s="39"/>
      <c r="U1720" s="39"/>
    </row>
    <row r="1721" spans="1:21" ht="32.25" customHeight="1">
      <c r="A1721" s="39" t="s">
        <v>11773</v>
      </c>
      <c r="B1721" s="39"/>
      <c r="C1721" s="39"/>
      <c r="D1721" s="39"/>
      <c r="E1721" s="39"/>
      <c r="F1721" s="39"/>
      <c r="G1721" s="39"/>
      <c r="H1721" s="39"/>
      <c r="I1721" s="80"/>
      <c r="J1721" s="39"/>
      <c r="K1721" s="39"/>
      <c r="L1721" s="39"/>
      <c r="M1721" s="39"/>
      <c r="N1721" s="39"/>
      <c r="O1721" s="39"/>
      <c r="P1721" s="39"/>
      <c r="Q1721" s="39"/>
      <c r="R1721" s="39"/>
      <c r="S1721" s="39"/>
      <c r="T1721" s="39"/>
      <c r="U1721" s="39"/>
    </row>
    <row r="1722" spans="1:21" ht="32.25" customHeight="1">
      <c r="A1722" s="39" t="s">
        <v>11774</v>
      </c>
      <c r="B1722" s="39"/>
      <c r="C1722" s="39"/>
      <c r="D1722" s="39"/>
      <c r="E1722" s="39"/>
      <c r="F1722" s="39"/>
      <c r="G1722" s="39"/>
      <c r="H1722" s="39"/>
      <c r="I1722" s="80"/>
      <c r="J1722" s="39"/>
      <c r="K1722" s="39"/>
      <c r="L1722" s="39"/>
      <c r="M1722" s="39"/>
      <c r="N1722" s="39"/>
      <c r="O1722" s="39"/>
      <c r="P1722" s="39"/>
      <c r="Q1722" s="39"/>
      <c r="R1722" s="39"/>
      <c r="S1722" s="39"/>
      <c r="T1722" s="39"/>
      <c r="U1722" s="39"/>
    </row>
    <row r="1723" spans="1:21" ht="32.25" customHeight="1">
      <c r="A1723" s="39" t="s">
        <v>11775</v>
      </c>
      <c r="B1723" s="39"/>
      <c r="C1723" s="39"/>
      <c r="D1723" s="39"/>
      <c r="E1723" s="39"/>
      <c r="F1723" s="39"/>
      <c r="G1723" s="39"/>
      <c r="H1723" s="39"/>
      <c r="I1723" s="80"/>
      <c r="J1723" s="39"/>
      <c r="K1723" s="39"/>
      <c r="L1723" s="39"/>
      <c r="M1723" s="39"/>
      <c r="N1723" s="39"/>
      <c r="O1723" s="39"/>
      <c r="P1723" s="39"/>
      <c r="Q1723" s="39"/>
      <c r="R1723" s="39"/>
      <c r="S1723" s="39"/>
      <c r="T1723" s="39"/>
      <c r="U1723" s="39"/>
    </row>
    <row r="1724" spans="1:21" ht="32.25" customHeight="1">
      <c r="A1724" s="39" t="s">
        <v>11776</v>
      </c>
      <c r="B1724" s="39"/>
      <c r="C1724" s="39"/>
      <c r="D1724" s="39"/>
      <c r="E1724" s="39"/>
      <c r="F1724" s="39"/>
      <c r="G1724" s="39"/>
      <c r="H1724" s="39"/>
      <c r="I1724" s="80"/>
      <c r="J1724" s="39"/>
      <c r="K1724" s="39"/>
      <c r="L1724" s="39"/>
      <c r="M1724" s="39"/>
      <c r="N1724" s="39"/>
      <c r="O1724" s="39"/>
      <c r="P1724" s="39"/>
      <c r="Q1724" s="39"/>
      <c r="R1724" s="39"/>
      <c r="S1724" s="39"/>
      <c r="T1724" s="39"/>
      <c r="U1724" s="39"/>
    </row>
    <row r="1725" spans="1:21" ht="32.25" customHeight="1">
      <c r="A1725" s="39" t="s">
        <v>11777</v>
      </c>
      <c r="B1725" s="39"/>
      <c r="C1725" s="39"/>
      <c r="D1725" s="39"/>
      <c r="E1725" s="39"/>
      <c r="F1725" s="39"/>
      <c r="G1725" s="39"/>
      <c r="H1725" s="39"/>
      <c r="I1725" s="80"/>
      <c r="J1725" s="39"/>
      <c r="K1725" s="39"/>
      <c r="L1725" s="39"/>
      <c r="M1725" s="39"/>
      <c r="N1725" s="39"/>
      <c r="O1725" s="39"/>
      <c r="P1725" s="39"/>
      <c r="Q1725" s="39"/>
      <c r="R1725" s="39"/>
      <c r="S1725" s="39"/>
      <c r="T1725" s="39"/>
      <c r="U1725" s="39"/>
    </row>
    <row r="1726" spans="1:21" ht="32.25" customHeight="1">
      <c r="A1726" s="39" t="s">
        <v>11778</v>
      </c>
      <c r="B1726" s="39"/>
      <c r="C1726" s="39"/>
      <c r="D1726" s="39"/>
      <c r="E1726" s="39"/>
      <c r="F1726" s="39"/>
      <c r="G1726" s="39"/>
      <c r="H1726" s="39"/>
      <c r="I1726" s="80"/>
      <c r="J1726" s="39"/>
      <c r="K1726" s="39"/>
      <c r="L1726" s="39"/>
      <c r="M1726" s="39"/>
      <c r="N1726" s="39"/>
      <c r="O1726" s="39"/>
      <c r="P1726" s="39"/>
      <c r="Q1726" s="39"/>
      <c r="R1726" s="39"/>
      <c r="S1726" s="39"/>
      <c r="T1726" s="39"/>
      <c r="U1726" s="39"/>
    </row>
    <row r="1727" spans="1:21" ht="32.25" customHeight="1">
      <c r="A1727" s="39" t="s">
        <v>11779</v>
      </c>
      <c r="B1727" s="39"/>
      <c r="C1727" s="39"/>
      <c r="D1727" s="39"/>
      <c r="E1727" s="39"/>
      <c r="F1727" s="39"/>
      <c r="G1727" s="39"/>
      <c r="H1727" s="39"/>
      <c r="I1727" s="80"/>
      <c r="J1727" s="39"/>
      <c r="K1727" s="39"/>
      <c r="L1727" s="39"/>
      <c r="M1727" s="39"/>
      <c r="N1727" s="39"/>
      <c r="O1727" s="39"/>
      <c r="P1727" s="39"/>
      <c r="Q1727" s="39"/>
      <c r="R1727" s="39"/>
      <c r="S1727" s="39"/>
      <c r="T1727" s="39"/>
      <c r="U1727" s="39"/>
    </row>
    <row r="1728" spans="1:21" ht="32.25" customHeight="1">
      <c r="A1728" s="39" t="s">
        <v>11780</v>
      </c>
      <c r="B1728" s="39"/>
      <c r="C1728" s="39"/>
      <c r="D1728" s="39"/>
      <c r="E1728" s="39"/>
      <c r="F1728" s="39"/>
      <c r="G1728" s="39"/>
      <c r="H1728" s="39"/>
      <c r="I1728" s="80"/>
      <c r="J1728" s="39"/>
      <c r="K1728" s="39"/>
      <c r="L1728" s="39"/>
      <c r="M1728" s="39"/>
      <c r="N1728" s="39"/>
      <c r="O1728" s="39"/>
      <c r="P1728" s="39"/>
      <c r="Q1728" s="39"/>
      <c r="R1728" s="39"/>
      <c r="S1728" s="39"/>
      <c r="T1728" s="39"/>
      <c r="U1728" s="39"/>
    </row>
    <row r="1729" spans="1:21" ht="32.25" customHeight="1">
      <c r="A1729" s="39" t="s">
        <v>11781</v>
      </c>
      <c r="B1729" s="39"/>
      <c r="C1729" s="39"/>
      <c r="D1729" s="39"/>
      <c r="E1729" s="39"/>
      <c r="F1729" s="39"/>
      <c r="G1729" s="39"/>
      <c r="H1729" s="39"/>
      <c r="I1729" s="80"/>
      <c r="J1729" s="39"/>
      <c r="K1729" s="39"/>
      <c r="L1729" s="39"/>
      <c r="M1729" s="39"/>
      <c r="N1729" s="39"/>
      <c r="O1729" s="39"/>
      <c r="P1729" s="39"/>
      <c r="Q1729" s="39"/>
      <c r="R1729" s="39"/>
      <c r="S1729" s="39"/>
      <c r="T1729" s="39"/>
      <c r="U1729" s="39"/>
    </row>
    <row r="1730" spans="1:21" ht="32.25" customHeight="1">
      <c r="A1730" s="39" t="s">
        <v>11782</v>
      </c>
      <c r="B1730" s="39"/>
      <c r="C1730" s="39"/>
      <c r="D1730" s="39"/>
      <c r="E1730" s="39"/>
      <c r="F1730" s="39"/>
      <c r="G1730" s="39"/>
      <c r="H1730" s="39"/>
      <c r="I1730" s="80"/>
      <c r="J1730" s="39"/>
      <c r="K1730" s="39"/>
      <c r="L1730" s="39"/>
      <c r="M1730" s="39"/>
      <c r="N1730" s="39"/>
      <c r="O1730" s="39"/>
      <c r="P1730" s="39"/>
      <c r="Q1730" s="39"/>
      <c r="R1730" s="39"/>
      <c r="S1730" s="39"/>
      <c r="T1730" s="39"/>
      <c r="U1730" s="39"/>
    </row>
    <row r="1731" spans="1:21" ht="32.25" customHeight="1">
      <c r="A1731" s="39" t="s">
        <v>11783</v>
      </c>
      <c r="B1731" s="39"/>
      <c r="C1731" s="39"/>
      <c r="D1731" s="39"/>
      <c r="E1731" s="39"/>
      <c r="F1731" s="39"/>
      <c r="G1731" s="39"/>
      <c r="H1731" s="39"/>
      <c r="I1731" s="80"/>
      <c r="J1731" s="39"/>
      <c r="K1731" s="39"/>
      <c r="L1731" s="39"/>
      <c r="M1731" s="39"/>
      <c r="N1731" s="39"/>
      <c r="O1731" s="39"/>
      <c r="P1731" s="39"/>
      <c r="Q1731" s="39"/>
      <c r="R1731" s="39"/>
      <c r="S1731" s="39"/>
      <c r="T1731" s="39"/>
      <c r="U1731" s="39"/>
    </row>
    <row r="1732" spans="1:21" ht="32.25" customHeight="1">
      <c r="A1732" s="39" t="s">
        <v>11784</v>
      </c>
      <c r="B1732" s="39"/>
      <c r="C1732" s="39"/>
      <c r="D1732" s="39"/>
      <c r="E1732" s="39"/>
      <c r="F1732" s="39"/>
      <c r="G1732" s="39"/>
      <c r="H1732" s="39"/>
      <c r="I1732" s="80"/>
      <c r="J1732" s="39"/>
      <c r="K1732" s="39"/>
      <c r="L1732" s="39"/>
      <c r="M1732" s="39"/>
      <c r="N1732" s="39"/>
      <c r="O1732" s="39"/>
      <c r="P1732" s="39"/>
      <c r="Q1732" s="39"/>
      <c r="R1732" s="39"/>
      <c r="S1732" s="39"/>
      <c r="T1732" s="39"/>
      <c r="U1732" s="39"/>
    </row>
    <row r="1733" spans="1:21" ht="32.25" customHeight="1">
      <c r="A1733" s="39" t="s">
        <v>11785</v>
      </c>
      <c r="B1733" s="39"/>
      <c r="C1733" s="39"/>
      <c r="D1733" s="39"/>
      <c r="E1733" s="39"/>
      <c r="F1733" s="39"/>
      <c r="G1733" s="39"/>
      <c r="H1733" s="39"/>
      <c r="I1733" s="80"/>
      <c r="J1733" s="39"/>
      <c r="K1733" s="39"/>
      <c r="L1733" s="39"/>
      <c r="M1733" s="39"/>
      <c r="N1733" s="39"/>
      <c r="O1733" s="39"/>
      <c r="P1733" s="39"/>
      <c r="Q1733" s="39"/>
      <c r="R1733" s="39"/>
      <c r="S1733" s="39"/>
      <c r="T1733" s="39"/>
      <c r="U1733" s="39"/>
    </row>
    <row r="1734" spans="1:21" ht="32.25" customHeight="1">
      <c r="A1734" s="39" t="s">
        <v>11786</v>
      </c>
      <c r="B1734" s="39"/>
      <c r="C1734" s="39"/>
      <c r="D1734" s="39"/>
      <c r="E1734" s="39"/>
      <c r="F1734" s="39"/>
      <c r="G1734" s="39"/>
      <c r="H1734" s="39"/>
      <c r="I1734" s="80"/>
      <c r="J1734" s="39"/>
      <c r="K1734" s="39"/>
      <c r="L1734" s="39"/>
      <c r="M1734" s="39"/>
      <c r="N1734" s="39"/>
      <c r="O1734" s="39"/>
      <c r="P1734" s="39"/>
      <c r="Q1734" s="39"/>
      <c r="R1734" s="39"/>
      <c r="S1734" s="39"/>
      <c r="T1734" s="39"/>
      <c r="U1734" s="39"/>
    </row>
    <row r="1735" spans="1:21" ht="32.25" customHeight="1">
      <c r="A1735" s="39" t="s">
        <v>11787</v>
      </c>
      <c r="B1735" s="39"/>
      <c r="C1735" s="39"/>
      <c r="D1735" s="39"/>
      <c r="E1735" s="39"/>
      <c r="F1735" s="39"/>
      <c r="G1735" s="39"/>
      <c r="H1735" s="39"/>
      <c r="I1735" s="80"/>
      <c r="J1735" s="39"/>
      <c r="K1735" s="39"/>
      <c r="L1735" s="39"/>
      <c r="M1735" s="39"/>
      <c r="N1735" s="39"/>
      <c r="O1735" s="39"/>
      <c r="P1735" s="39"/>
      <c r="Q1735" s="39"/>
      <c r="R1735" s="39"/>
      <c r="S1735" s="39"/>
      <c r="T1735" s="39"/>
      <c r="U1735" s="39"/>
    </row>
    <row r="1736" spans="1:21" ht="32.25" customHeight="1">
      <c r="A1736" s="39" t="s">
        <v>11788</v>
      </c>
      <c r="B1736" s="39"/>
      <c r="C1736" s="39"/>
      <c r="D1736" s="39"/>
      <c r="E1736" s="39"/>
      <c r="F1736" s="39"/>
      <c r="G1736" s="39"/>
      <c r="H1736" s="39"/>
      <c r="I1736" s="80"/>
      <c r="J1736" s="39"/>
      <c r="K1736" s="39"/>
      <c r="L1736" s="39"/>
      <c r="M1736" s="39"/>
      <c r="N1736" s="39"/>
      <c r="O1736" s="39"/>
      <c r="P1736" s="39"/>
      <c r="Q1736" s="39"/>
      <c r="R1736" s="39"/>
      <c r="S1736" s="39"/>
      <c r="T1736" s="39"/>
      <c r="U1736" s="39"/>
    </row>
    <row r="1737" spans="1:21" ht="32.25" customHeight="1">
      <c r="A1737" s="39" t="s">
        <v>11789</v>
      </c>
      <c r="B1737" s="39"/>
      <c r="C1737" s="39"/>
      <c r="D1737" s="39"/>
      <c r="E1737" s="39"/>
      <c r="F1737" s="39"/>
      <c r="G1737" s="39"/>
      <c r="H1737" s="39"/>
      <c r="I1737" s="80"/>
      <c r="J1737" s="39"/>
      <c r="K1737" s="39"/>
      <c r="L1737" s="39"/>
      <c r="M1737" s="39"/>
      <c r="N1737" s="39"/>
      <c r="O1737" s="39"/>
      <c r="P1737" s="39"/>
      <c r="Q1737" s="39"/>
      <c r="R1737" s="39"/>
      <c r="S1737" s="39"/>
      <c r="T1737" s="39"/>
      <c r="U1737" s="39"/>
    </row>
    <row r="1738" spans="1:21" ht="32.25" customHeight="1">
      <c r="A1738" s="39" t="s">
        <v>11790</v>
      </c>
      <c r="B1738" s="39"/>
      <c r="C1738" s="39"/>
      <c r="D1738" s="39"/>
      <c r="E1738" s="39"/>
      <c r="F1738" s="39"/>
      <c r="G1738" s="39"/>
      <c r="H1738" s="39"/>
      <c r="I1738" s="80"/>
      <c r="J1738" s="39"/>
      <c r="K1738" s="39"/>
      <c r="L1738" s="39"/>
      <c r="M1738" s="39"/>
      <c r="N1738" s="39"/>
      <c r="O1738" s="39"/>
      <c r="P1738" s="39"/>
      <c r="Q1738" s="39"/>
      <c r="R1738" s="39"/>
      <c r="S1738" s="39"/>
      <c r="T1738" s="39"/>
      <c r="U1738" s="39"/>
    </row>
    <row r="1739" spans="1:21" ht="32.25" customHeight="1">
      <c r="A1739" s="39" t="s">
        <v>11791</v>
      </c>
      <c r="B1739" s="39"/>
      <c r="C1739" s="39"/>
      <c r="D1739" s="39"/>
      <c r="E1739" s="39"/>
      <c r="F1739" s="39"/>
      <c r="G1739" s="39"/>
      <c r="H1739" s="39"/>
      <c r="I1739" s="80"/>
      <c r="J1739" s="39"/>
      <c r="K1739" s="39"/>
      <c r="L1739" s="39"/>
      <c r="M1739" s="39"/>
      <c r="N1739" s="39"/>
      <c r="O1739" s="39"/>
      <c r="P1739" s="39"/>
      <c r="Q1739" s="39"/>
      <c r="R1739" s="39"/>
      <c r="S1739" s="39"/>
      <c r="T1739" s="39"/>
      <c r="U1739" s="39"/>
    </row>
    <row r="1740" spans="1:21" ht="32.25" customHeight="1">
      <c r="A1740" s="39" t="s">
        <v>11792</v>
      </c>
      <c r="B1740" s="39"/>
      <c r="C1740" s="39"/>
      <c r="D1740" s="39"/>
      <c r="E1740" s="39"/>
      <c r="F1740" s="39"/>
      <c r="G1740" s="39"/>
      <c r="H1740" s="39"/>
      <c r="I1740" s="80"/>
      <c r="J1740" s="39"/>
      <c r="K1740" s="39"/>
      <c r="L1740" s="39"/>
      <c r="M1740" s="39"/>
      <c r="N1740" s="39"/>
      <c r="O1740" s="39"/>
      <c r="P1740" s="39"/>
      <c r="Q1740" s="39"/>
      <c r="R1740" s="39"/>
      <c r="S1740" s="39"/>
      <c r="T1740" s="39"/>
      <c r="U1740" s="39"/>
    </row>
    <row r="1741" spans="1:21" ht="32.25" customHeight="1">
      <c r="A1741" s="39" t="s">
        <v>11793</v>
      </c>
      <c r="B1741" s="39"/>
      <c r="C1741" s="39"/>
      <c r="D1741" s="39"/>
      <c r="E1741" s="39"/>
      <c r="F1741" s="39"/>
      <c r="G1741" s="39"/>
      <c r="H1741" s="39"/>
      <c r="I1741" s="80"/>
      <c r="J1741" s="39"/>
      <c r="K1741" s="39"/>
      <c r="L1741" s="39"/>
      <c r="M1741" s="39"/>
      <c r="N1741" s="39"/>
      <c r="O1741" s="39"/>
      <c r="P1741" s="39"/>
      <c r="Q1741" s="39"/>
      <c r="R1741" s="39"/>
      <c r="S1741" s="39"/>
      <c r="T1741" s="39"/>
      <c r="U1741" s="39"/>
    </row>
    <row r="1742" spans="1:21" ht="32.25" customHeight="1">
      <c r="A1742" s="39" t="s">
        <v>11794</v>
      </c>
      <c r="B1742" s="39"/>
      <c r="C1742" s="39"/>
      <c r="D1742" s="39"/>
      <c r="E1742" s="39"/>
      <c r="F1742" s="39"/>
      <c r="G1742" s="39"/>
      <c r="H1742" s="39"/>
      <c r="I1742" s="80"/>
      <c r="J1742" s="39"/>
      <c r="K1742" s="39"/>
      <c r="L1742" s="39"/>
      <c r="M1742" s="39"/>
      <c r="N1742" s="39"/>
      <c r="O1742" s="39"/>
      <c r="P1742" s="39"/>
      <c r="Q1742" s="39"/>
      <c r="R1742" s="39"/>
      <c r="S1742" s="39"/>
      <c r="T1742" s="39"/>
      <c r="U1742" s="39"/>
    </row>
    <row r="1743" spans="1:21" ht="32.25" customHeight="1">
      <c r="A1743" s="39" t="s">
        <v>11795</v>
      </c>
      <c r="B1743" s="39"/>
      <c r="C1743" s="39"/>
      <c r="D1743" s="39"/>
      <c r="E1743" s="39"/>
      <c r="F1743" s="39"/>
      <c r="G1743" s="39"/>
      <c r="H1743" s="39"/>
      <c r="I1743" s="80"/>
      <c r="J1743" s="39"/>
      <c r="K1743" s="39"/>
      <c r="L1743" s="39"/>
      <c r="M1743" s="39"/>
      <c r="N1743" s="39"/>
      <c r="O1743" s="39"/>
      <c r="P1743" s="39"/>
      <c r="Q1743" s="39"/>
      <c r="R1743" s="39"/>
      <c r="S1743" s="39"/>
      <c r="T1743" s="39"/>
      <c r="U1743" s="39"/>
    </row>
    <row r="1744" spans="1:21" ht="32.25" customHeight="1">
      <c r="A1744" s="39" t="s">
        <v>11796</v>
      </c>
      <c r="B1744" s="39"/>
      <c r="C1744" s="39"/>
      <c r="D1744" s="39"/>
      <c r="E1744" s="39"/>
      <c r="F1744" s="39"/>
      <c r="G1744" s="39"/>
      <c r="H1744" s="39"/>
      <c r="I1744" s="80"/>
      <c r="J1744" s="39"/>
      <c r="K1744" s="39"/>
      <c r="L1744" s="39"/>
      <c r="M1744" s="39"/>
      <c r="N1744" s="39"/>
      <c r="O1744" s="39"/>
      <c r="P1744" s="39"/>
      <c r="Q1744" s="39"/>
      <c r="R1744" s="39"/>
      <c r="S1744" s="39"/>
      <c r="T1744" s="39"/>
      <c r="U1744" s="39"/>
    </row>
    <row r="1745" spans="1:21" ht="32.25" customHeight="1">
      <c r="A1745" s="39" t="s">
        <v>11797</v>
      </c>
      <c r="B1745" s="39"/>
      <c r="C1745" s="39"/>
      <c r="D1745" s="39"/>
      <c r="E1745" s="39"/>
      <c r="F1745" s="39"/>
      <c r="G1745" s="39"/>
      <c r="H1745" s="39"/>
      <c r="I1745" s="80"/>
      <c r="J1745" s="39"/>
      <c r="K1745" s="39"/>
      <c r="L1745" s="39"/>
      <c r="M1745" s="39"/>
      <c r="N1745" s="39"/>
      <c r="O1745" s="39"/>
      <c r="P1745" s="39"/>
      <c r="Q1745" s="39"/>
      <c r="R1745" s="39"/>
      <c r="S1745" s="39"/>
      <c r="T1745" s="39"/>
      <c r="U1745" s="39"/>
    </row>
    <row r="1746" spans="1:21" ht="32.25" customHeight="1">
      <c r="A1746" s="39" t="s">
        <v>11798</v>
      </c>
      <c r="B1746" s="39"/>
      <c r="C1746" s="39"/>
      <c r="D1746" s="39"/>
      <c r="E1746" s="39"/>
      <c r="F1746" s="39"/>
      <c r="G1746" s="39"/>
      <c r="H1746" s="39"/>
      <c r="I1746" s="80"/>
      <c r="J1746" s="39"/>
      <c r="K1746" s="39"/>
      <c r="L1746" s="39"/>
      <c r="M1746" s="39"/>
      <c r="N1746" s="39"/>
      <c r="O1746" s="39"/>
      <c r="P1746" s="39"/>
      <c r="Q1746" s="39"/>
      <c r="R1746" s="39"/>
      <c r="S1746" s="39"/>
      <c r="T1746" s="39"/>
      <c r="U1746" s="39"/>
    </row>
    <row r="1747" spans="1:21" ht="32.25" customHeight="1">
      <c r="A1747" s="39" t="s">
        <v>11799</v>
      </c>
      <c r="B1747" s="39"/>
      <c r="C1747" s="39"/>
      <c r="D1747" s="39"/>
      <c r="E1747" s="39"/>
      <c r="F1747" s="39"/>
      <c r="G1747" s="39"/>
      <c r="H1747" s="39"/>
      <c r="I1747" s="80"/>
      <c r="J1747" s="39"/>
      <c r="K1747" s="39"/>
      <c r="L1747" s="39"/>
      <c r="M1747" s="39"/>
      <c r="N1747" s="39"/>
      <c r="O1747" s="39"/>
      <c r="P1747" s="39"/>
      <c r="Q1747" s="39"/>
      <c r="R1747" s="39"/>
      <c r="S1747" s="39"/>
      <c r="T1747" s="39"/>
      <c r="U1747" s="39"/>
    </row>
    <row r="1748" spans="1:21" ht="32.25" customHeight="1">
      <c r="A1748" s="39" t="s">
        <v>11800</v>
      </c>
      <c r="B1748" s="39"/>
      <c r="C1748" s="39"/>
      <c r="D1748" s="39"/>
      <c r="E1748" s="39"/>
      <c r="F1748" s="39"/>
      <c r="G1748" s="39"/>
      <c r="H1748" s="39"/>
      <c r="I1748" s="80"/>
      <c r="J1748" s="39"/>
      <c r="K1748" s="39"/>
      <c r="L1748" s="39"/>
      <c r="M1748" s="39"/>
      <c r="N1748" s="39"/>
      <c r="O1748" s="39"/>
      <c r="P1748" s="39"/>
      <c r="Q1748" s="39"/>
      <c r="R1748" s="39"/>
      <c r="S1748" s="39"/>
      <c r="T1748" s="39"/>
      <c r="U1748" s="39"/>
    </row>
    <row r="1749" spans="1:21" ht="32.25" customHeight="1">
      <c r="A1749" s="39" t="s">
        <v>11801</v>
      </c>
      <c r="B1749" s="39"/>
      <c r="C1749" s="39"/>
      <c r="D1749" s="39"/>
      <c r="E1749" s="39"/>
      <c r="F1749" s="39"/>
      <c r="G1749" s="39"/>
      <c r="H1749" s="39"/>
      <c r="I1749" s="80"/>
      <c r="J1749" s="39"/>
      <c r="K1749" s="39"/>
      <c r="L1749" s="39"/>
      <c r="M1749" s="39"/>
      <c r="N1749" s="39"/>
      <c r="O1749" s="39"/>
      <c r="P1749" s="39"/>
      <c r="Q1749" s="39"/>
      <c r="R1749" s="39"/>
      <c r="S1749" s="39"/>
      <c r="T1749" s="39"/>
      <c r="U1749" s="39"/>
    </row>
    <row r="1750" spans="1:21" ht="32.25" customHeight="1">
      <c r="A1750" s="39" t="s">
        <v>11802</v>
      </c>
      <c r="B1750" s="39"/>
      <c r="C1750" s="39"/>
      <c r="D1750" s="39"/>
      <c r="E1750" s="39"/>
      <c r="F1750" s="39"/>
      <c r="G1750" s="39"/>
      <c r="H1750" s="39"/>
      <c r="I1750" s="80"/>
      <c r="J1750" s="39"/>
      <c r="K1750" s="39"/>
      <c r="L1750" s="39"/>
      <c r="M1750" s="39"/>
      <c r="N1750" s="39"/>
      <c r="O1750" s="39"/>
      <c r="P1750" s="39"/>
      <c r="Q1750" s="39"/>
      <c r="R1750" s="39"/>
      <c r="S1750" s="39"/>
      <c r="T1750" s="39"/>
      <c r="U1750" s="39"/>
    </row>
    <row r="1751" spans="1:21" ht="32.25" customHeight="1">
      <c r="A1751" s="39" t="s">
        <v>11803</v>
      </c>
      <c r="B1751" s="39"/>
      <c r="C1751" s="39"/>
      <c r="D1751" s="39"/>
      <c r="E1751" s="39"/>
      <c r="F1751" s="39"/>
      <c r="G1751" s="39"/>
      <c r="H1751" s="39"/>
      <c r="I1751" s="80"/>
      <c r="J1751" s="39"/>
      <c r="K1751" s="39"/>
      <c r="L1751" s="39"/>
      <c r="M1751" s="39"/>
      <c r="N1751" s="39"/>
      <c r="O1751" s="39"/>
      <c r="P1751" s="39"/>
      <c r="Q1751" s="39"/>
      <c r="R1751" s="39"/>
      <c r="S1751" s="39"/>
      <c r="T1751" s="39"/>
      <c r="U1751" s="39"/>
    </row>
    <row r="1752" spans="1:21" ht="32.25" customHeight="1">
      <c r="A1752" s="39" t="s">
        <v>11804</v>
      </c>
      <c r="B1752" s="39"/>
      <c r="C1752" s="39"/>
      <c r="D1752" s="39"/>
      <c r="E1752" s="39"/>
      <c r="F1752" s="39"/>
      <c r="G1752" s="39"/>
      <c r="H1752" s="39"/>
      <c r="I1752" s="80"/>
      <c r="J1752" s="39"/>
      <c r="K1752" s="39"/>
      <c r="L1752" s="39"/>
      <c r="M1752" s="39"/>
      <c r="N1752" s="39"/>
      <c r="O1752" s="39"/>
      <c r="P1752" s="39"/>
      <c r="Q1752" s="39"/>
      <c r="R1752" s="39"/>
      <c r="S1752" s="39"/>
      <c r="T1752" s="39"/>
      <c r="U1752" s="39"/>
    </row>
    <row r="1753" spans="1:21" ht="32.25" customHeight="1">
      <c r="A1753" s="39" t="s">
        <v>11805</v>
      </c>
      <c r="B1753" s="39"/>
      <c r="C1753" s="39"/>
      <c r="D1753" s="39"/>
      <c r="E1753" s="39"/>
      <c r="F1753" s="39"/>
      <c r="G1753" s="39"/>
      <c r="H1753" s="39"/>
      <c r="I1753" s="80"/>
      <c r="J1753" s="39"/>
      <c r="K1753" s="39"/>
      <c r="L1753" s="39"/>
      <c r="M1753" s="39"/>
      <c r="N1753" s="39"/>
      <c r="O1753" s="39"/>
      <c r="P1753" s="39"/>
      <c r="Q1753" s="39"/>
      <c r="R1753" s="39"/>
      <c r="S1753" s="39"/>
      <c r="T1753" s="39"/>
      <c r="U1753" s="39"/>
    </row>
    <row r="1754" spans="1:21" ht="32.25" customHeight="1">
      <c r="A1754" s="39" t="s">
        <v>11806</v>
      </c>
      <c r="B1754" s="39"/>
      <c r="C1754" s="39"/>
      <c r="D1754" s="39"/>
      <c r="E1754" s="39"/>
      <c r="F1754" s="39"/>
      <c r="G1754" s="39"/>
      <c r="H1754" s="39"/>
      <c r="I1754" s="80"/>
      <c r="J1754" s="39"/>
      <c r="K1754" s="39"/>
      <c r="L1754" s="39"/>
      <c r="M1754" s="39"/>
      <c r="N1754" s="39"/>
      <c r="O1754" s="39"/>
      <c r="P1754" s="39"/>
      <c r="Q1754" s="39"/>
      <c r="R1754" s="39"/>
      <c r="S1754" s="39"/>
      <c r="T1754" s="39"/>
      <c r="U1754" s="39"/>
    </row>
    <row r="1755" spans="1:21" ht="32.25" customHeight="1">
      <c r="A1755" s="39" t="s">
        <v>11807</v>
      </c>
      <c r="B1755" s="39"/>
      <c r="C1755" s="39"/>
      <c r="D1755" s="39"/>
      <c r="E1755" s="39"/>
      <c r="F1755" s="39"/>
      <c r="G1755" s="39"/>
      <c r="H1755" s="39"/>
      <c r="I1755" s="80"/>
      <c r="J1755" s="39"/>
      <c r="K1755" s="39"/>
      <c r="L1755" s="39"/>
      <c r="M1755" s="39"/>
      <c r="N1755" s="39"/>
      <c r="O1755" s="39"/>
      <c r="P1755" s="39"/>
      <c r="Q1755" s="39"/>
      <c r="R1755" s="39"/>
      <c r="S1755" s="39"/>
      <c r="T1755" s="39"/>
      <c r="U1755" s="39"/>
    </row>
    <row r="1756" spans="1:21" ht="32.25" customHeight="1">
      <c r="A1756" s="39" t="s">
        <v>11808</v>
      </c>
      <c r="B1756" s="39"/>
      <c r="C1756" s="39"/>
      <c r="D1756" s="39"/>
      <c r="E1756" s="39"/>
      <c r="F1756" s="39"/>
      <c r="G1756" s="39"/>
      <c r="H1756" s="39"/>
      <c r="I1756" s="80"/>
      <c r="J1756" s="39"/>
      <c r="K1756" s="39"/>
      <c r="L1756" s="39"/>
      <c r="M1756" s="39"/>
      <c r="N1756" s="39"/>
      <c r="O1756" s="39"/>
      <c r="P1756" s="39"/>
      <c r="Q1756" s="39"/>
      <c r="R1756" s="39"/>
      <c r="S1756" s="39"/>
      <c r="T1756" s="39"/>
      <c r="U1756" s="39"/>
    </row>
    <row r="1757" spans="1:21" ht="32.25" customHeight="1">
      <c r="A1757" s="39" t="s">
        <v>11809</v>
      </c>
      <c r="B1757" s="39"/>
      <c r="C1757" s="39"/>
      <c r="D1757" s="39"/>
      <c r="E1757" s="39"/>
      <c r="F1757" s="39"/>
      <c r="G1757" s="39"/>
      <c r="H1757" s="39"/>
      <c r="I1757" s="80"/>
      <c r="J1757" s="39"/>
      <c r="K1757" s="39"/>
      <c r="L1757" s="39"/>
      <c r="M1757" s="39"/>
      <c r="N1757" s="39"/>
      <c r="O1757" s="39"/>
      <c r="P1757" s="39"/>
      <c r="Q1757" s="39"/>
      <c r="R1757" s="39"/>
      <c r="S1757" s="39"/>
      <c r="T1757" s="39"/>
      <c r="U1757" s="39"/>
    </row>
    <row r="1758" spans="1:21" ht="32.25" customHeight="1">
      <c r="A1758" s="39" t="s">
        <v>11810</v>
      </c>
      <c r="B1758" s="39"/>
      <c r="C1758" s="39"/>
      <c r="D1758" s="39"/>
      <c r="E1758" s="39"/>
      <c r="F1758" s="39"/>
      <c r="G1758" s="39"/>
      <c r="H1758" s="39"/>
      <c r="I1758" s="80"/>
      <c r="J1758" s="39"/>
      <c r="K1758" s="39"/>
      <c r="L1758" s="39"/>
      <c r="M1758" s="39"/>
      <c r="N1758" s="39"/>
      <c r="O1758" s="39"/>
      <c r="P1758" s="39"/>
      <c r="Q1758" s="39"/>
      <c r="R1758" s="39"/>
      <c r="S1758" s="39"/>
      <c r="T1758" s="39"/>
      <c r="U1758" s="39"/>
    </row>
    <row r="1759" spans="1:21" ht="32.25" customHeight="1">
      <c r="A1759" s="39" t="s">
        <v>11811</v>
      </c>
      <c r="B1759" s="39"/>
      <c r="C1759" s="39"/>
      <c r="D1759" s="39"/>
      <c r="E1759" s="39"/>
      <c r="F1759" s="39"/>
      <c r="G1759" s="39"/>
      <c r="H1759" s="39"/>
      <c r="I1759" s="80"/>
      <c r="J1759" s="39"/>
      <c r="K1759" s="39"/>
      <c r="L1759" s="39"/>
      <c r="M1759" s="39"/>
      <c r="N1759" s="39"/>
      <c r="O1759" s="39"/>
      <c r="P1759" s="39"/>
      <c r="Q1759" s="39"/>
      <c r="R1759" s="39"/>
      <c r="S1759" s="39"/>
      <c r="T1759" s="39"/>
      <c r="U1759" s="39"/>
    </row>
    <row r="1760" spans="1:21" ht="32.25" customHeight="1">
      <c r="A1760" s="39" t="s">
        <v>11812</v>
      </c>
      <c r="B1760" s="39"/>
      <c r="C1760" s="39"/>
      <c r="D1760" s="39"/>
      <c r="E1760" s="39"/>
      <c r="F1760" s="39"/>
      <c r="G1760" s="39"/>
      <c r="H1760" s="39"/>
      <c r="I1760" s="80"/>
      <c r="J1760" s="39"/>
      <c r="K1760" s="39"/>
      <c r="L1760" s="39"/>
      <c r="M1760" s="39"/>
      <c r="N1760" s="39"/>
      <c r="O1760" s="39"/>
      <c r="P1760" s="39"/>
      <c r="Q1760" s="39"/>
      <c r="R1760" s="39"/>
      <c r="S1760" s="39"/>
      <c r="T1760" s="39"/>
      <c r="U1760" s="39"/>
    </row>
    <row r="1761" spans="1:21" ht="32.25" customHeight="1">
      <c r="A1761" s="39" t="s">
        <v>11813</v>
      </c>
      <c r="B1761" s="39"/>
      <c r="C1761" s="39"/>
      <c r="D1761" s="39"/>
      <c r="E1761" s="39"/>
      <c r="F1761" s="39"/>
      <c r="G1761" s="39"/>
      <c r="H1761" s="39"/>
      <c r="I1761" s="80"/>
      <c r="J1761" s="39"/>
      <c r="K1761" s="39"/>
      <c r="L1761" s="39"/>
      <c r="M1761" s="39"/>
      <c r="N1761" s="39"/>
      <c r="O1761" s="39"/>
      <c r="P1761" s="39"/>
      <c r="Q1761" s="39"/>
      <c r="R1761" s="39"/>
      <c r="S1761" s="39"/>
      <c r="T1761" s="39"/>
      <c r="U1761" s="39"/>
    </row>
    <row r="1762" spans="1:21" ht="32.25" customHeight="1">
      <c r="A1762" s="39" t="s">
        <v>11814</v>
      </c>
      <c r="B1762" s="39"/>
      <c r="C1762" s="39"/>
      <c r="D1762" s="39"/>
      <c r="E1762" s="39"/>
      <c r="F1762" s="39"/>
      <c r="G1762" s="39"/>
      <c r="H1762" s="39"/>
      <c r="I1762" s="80"/>
      <c r="J1762" s="39"/>
      <c r="K1762" s="39"/>
      <c r="L1762" s="39"/>
      <c r="M1762" s="39"/>
      <c r="N1762" s="39"/>
      <c r="O1762" s="39"/>
      <c r="P1762" s="39"/>
      <c r="Q1762" s="39"/>
      <c r="R1762" s="39"/>
      <c r="S1762" s="39"/>
      <c r="T1762" s="39"/>
      <c r="U1762" s="39"/>
    </row>
    <row r="1763" spans="1:21" ht="32.25" customHeight="1">
      <c r="A1763" s="39" t="s">
        <v>11815</v>
      </c>
      <c r="B1763" s="39"/>
      <c r="C1763" s="39"/>
      <c r="D1763" s="39"/>
      <c r="E1763" s="39"/>
      <c r="F1763" s="39"/>
      <c r="G1763" s="39"/>
      <c r="H1763" s="39"/>
      <c r="I1763" s="80"/>
      <c r="J1763" s="39"/>
      <c r="K1763" s="39"/>
      <c r="L1763" s="39"/>
      <c r="M1763" s="39"/>
      <c r="N1763" s="39"/>
      <c r="O1763" s="39"/>
      <c r="P1763" s="39"/>
      <c r="Q1763" s="39"/>
      <c r="R1763" s="39"/>
      <c r="S1763" s="39"/>
      <c r="T1763" s="39"/>
      <c r="U1763" s="39"/>
    </row>
    <row r="1764" spans="1:21" ht="32.25" customHeight="1">
      <c r="A1764" s="39" t="s">
        <v>11816</v>
      </c>
      <c r="B1764" s="39"/>
      <c r="C1764" s="39"/>
      <c r="D1764" s="39"/>
      <c r="E1764" s="39"/>
      <c r="F1764" s="39"/>
      <c r="G1764" s="39"/>
      <c r="H1764" s="39"/>
      <c r="I1764" s="80"/>
      <c r="J1764" s="39"/>
      <c r="K1764" s="39"/>
      <c r="L1764" s="39"/>
      <c r="M1764" s="39"/>
      <c r="N1764" s="39"/>
      <c r="O1764" s="39"/>
      <c r="P1764" s="39"/>
      <c r="Q1764" s="39"/>
      <c r="R1764" s="39"/>
      <c r="S1764" s="39"/>
      <c r="T1764" s="39"/>
      <c r="U1764" s="39"/>
    </row>
    <row r="1765" spans="1:21" ht="32.25" customHeight="1">
      <c r="A1765" s="39" t="s">
        <v>11817</v>
      </c>
      <c r="B1765" s="39"/>
      <c r="C1765" s="39"/>
      <c r="D1765" s="39"/>
      <c r="E1765" s="39"/>
      <c r="F1765" s="39"/>
      <c r="G1765" s="39"/>
      <c r="H1765" s="39"/>
      <c r="I1765" s="80"/>
      <c r="J1765" s="39"/>
      <c r="K1765" s="39"/>
      <c r="L1765" s="39"/>
      <c r="M1765" s="39"/>
      <c r="N1765" s="39"/>
      <c r="O1765" s="39"/>
      <c r="P1765" s="39"/>
      <c r="Q1765" s="39"/>
      <c r="R1765" s="39"/>
      <c r="S1765" s="39"/>
      <c r="T1765" s="39"/>
      <c r="U1765" s="39"/>
    </row>
    <row r="1766" spans="1:21" ht="32.25" customHeight="1">
      <c r="A1766" s="39" t="s">
        <v>11818</v>
      </c>
      <c r="B1766" s="39"/>
      <c r="C1766" s="39"/>
      <c r="D1766" s="39"/>
      <c r="E1766" s="39"/>
      <c r="F1766" s="39"/>
      <c r="G1766" s="39"/>
      <c r="H1766" s="39"/>
      <c r="I1766" s="80"/>
      <c r="J1766" s="39"/>
      <c r="K1766" s="39"/>
      <c r="L1766" s="39"/>
      <c r="M1766" s="39"/>
      <c r="N1766" s="39"/>
      <c r="O1766" s="39"/>
      <c r="P1766" s="39"/>
      <c r="Q1766" s="39"/>
      <c r="R1766" s="39"/>
      <c r="S1766" s="39"/>
      <c r="T1766" s="39"/>
      <c r="U1766" s="39"/>
    </row>
    <row r="1767" spans="1:21" ht="32.25" customHeight="1">
      <c r="A1767" s="39" t="s">
        <v>11819</v>
      </c>
      <c r="B1767" s="39"/>
      <c r="C1767" s="39"/>
      <c r="D1767" s="39"/>
      <c r="E1767" s="39"/>
      <c r="F1767" s="39"/>
      <c r="G1767" s="39"/>
      <c r="H1767" s="39"/>
      <c r="I1767" s="80"/>
      <c r="J1767" s="39"/>
      <c r="K1767" s="39"/>
      <c r="L1767" s="39"/>
      <c r="M1767" s="39"/>
      <c r="N1767" s="39"/>
      <c r="O1767" s="39"/>
      <c r="P1767" s="39"/>
      <c r="Q1767" s="39"/>
      <c r="R1767" s="39"/>
      <c r="S1767" s="39"/>
      <c r="T1767" s="39"/>
      <c r="U1767" s="39"/>
    </row>
    <row r="1768" spans="1:21" ht="32.25" customHeight="1">
      <c r="A1768" s="39" t="s">
        <v>11820</v>
      </c>
      <c r="B1768" s="39"/>
      <c r="C1768" s="39"/>
      <c r="D1768" s="39"/>
      <c r="E1768" s="39"/>
      <c r="F1768" s="39"/>
      <c r="G1768" s="39"/>
      <c r="H1768" s="39"/>
      <c r="I1768" s="80"/>
      <c r="J1768" s="39"/>
      <c r="K1768" s="39"/>
      <c r="L1768" s="39"/>
      <c r="M1768" s="39"/>
      <c r="N1768" s="39"/>
      <c r="O1768" s="39"/>
      <c r="P1768" s="39"/>
      <c r="Q1768" s="39"/>
      <c r="R1768" s="39"/>
      <c r="S1768" s="39"/>
      <c r="T1768" s="39"/>
      <c r="U1768" s="39"/>
    </row>
    <row r="1769" spans="1:21" ht="32.25" customHeight="1">
      <c r="A1769" s="39" t="s">
        <v>11821</v>
      </c>
      <c r="B1769" s="39"/>
      <c r="C1769" s="39"/>
      <c r="D1769" s="39"/>
      <c r="E1769" s="39"/>
      <c r="F1769" s="39"/>
      <c r="G1769" s="39"/>
      <c r="H1769" s="39"/>
      <c r="I1769" s="80"/>
      <c r="J1769" s="39"/>
      <c r="K1769" s="39"/>
      <c r="L1769" s="39"/>
      <c r="M1769" s="39"/>
      <c r="N1769" s="39"/>
      <c r="O1769" s="39"/>
      <c r="P1769" s="39"/>
      <c r="Q1769" s="39"/>
      <c r="R1769" s="39"/>
      <c r="S1769" s="39"/>
      <c r="T1769" s="39"/>
      <c r="U1769" s="39"/>
    </row>
    <row r="1770" spans="1:21" ht="32.25" customHeight="1">
      <c r="A1770" s="39" t="s">
        <v>11822</v>
      </c>
      <c r="B1770" s="39"/>
      <c r="C1770" s="39"/>
      <c r="D1770" s="39"/>
      <c r="E1770" s="39"/>
      <c r="F1770" s="39"/>
      <c r="G1770" s="39"/>
      <c r="H1770" s="39"/>
      <c r="I1770" s="80"/>
      <c r="J1770" s="39"/>
      <c r="K1770" s="39"/>
      <c r="L1770" s="39"/>
      <c r="M1770" s="39"/>
      <c r="N1770" s="39"/>
      <c r="O1770" s="39"/>
      <c r="P1770" s="39"/>
      <c r="Q1770" s="39"/>
      <c r="R1770" s="39"/>
      <c r="S1770" s="39"/>
      <c r="T1770" s="39"/>
      <c r="U1770" s="39"/>
    </row>
    <row r="1771" spans="1:21" ht="32.25" customHeight="1">
      <c r="A1771" s="39" t="s">
        <v>11823</v>
      </c>
      <c r="B1771" s="39"/>
      <c r="C1771" s="39"/>
      <c r="D1771" s="39"/>
      <c r="E1771" s="39"/>
      <c r="F1771" s="39"/>
      <c r="G1771" s="39"/>
      <c r="H1771" s="39"/>
      <c r="I1771" s="80"/>
      <c r="J1771" s="39"/>
      <c r="K1771" s="39"/>
      <c r="L1771" s="39"/>
      <c r="M1771" s="39"/>
      <c r="N1771" s="39"/>
      <c r="O1771" s="39"/>
      <c r="P1771" s="39"/>
      <c r="Q1771" s="39"/>
      <c r="R1771" s="39"/>
      <c r="S1771" s="39"/>
      <c r="T1771" s="39"/>
      <c r="U1771" s="39"/>
    </row>
    <row r="1772" spans="1:21" ht="32.25" customHeight="1">
      <c r="A1772" s="39" t="s">
        <v>11824</v>
      </c>
      <c r="B1772" s="39"/>
      <c r="C1772" s="39"/>
      <c r="D1772" s="39"/>
      <c r="E1772" s="39"/>
      <c r="F1772" s="39"/>
      <c r="G1772" s="39"/>
      <c r="H1772" s="39"/>
      <c r="I1772" s="80"/>
      <c r="J1772" s="39"/>
      <c r="K1772" s="39"/>
      <c r="L1772" s="39"/>
      <c r="M1772" s="39"/>
      <c r="N1772" s="39"/>
      <c r="O1772" s="39"/>
      <c r="P1772" s="39"/>
      <c r="Q1772" s="39"/>
      <c r="R1772" s="39"/>
      <c r="S1772" s="39"/>
      <c r="T1772" s="39"/>
      <c r="U1772" s="39"/>
    </row>
    <row r="1773" spans="1:21" ht="32.25" customHeight="1">
      <c r="A1773" s="39" t="s">
        <v>11825</v>
      </c>
      <c r="B1773" s="39"/>
      <c r="C1773" s="39"/>
      <c r="D1773" s="39"/>
      <c r="E1773" s="39"/>
      <c r="F1773" s="39"/>
      <c r="G1773" s="39"/>
      <c r="H1773" s="39"/>
      <c r="I1773" s="80"/>
      <c r="J1773" s="39"/>
      <c r="K1773" s="39"/>
      <c r="L1773" s="39"/>
      <c r="M1773" s="39"/>
      <c r="N1773" s="39"/>
      <c r="O1773" s="39"/>
      <c r="P1773" s="39"/>
      <c r="Q1773" s="39"/>
      <c r="R1773" s="39"/>
      <c r="S1773" s="39"/>
      <c r="T1773" s="39"/>
      <c r="U1773" s="39"/>
    </row>
    <row r="1774" spans="1:21" ht="32.25" customHeight="1">
      <c r="A1774" s="39" t="s">
        <v>11826</v>
      </c>
      <c r="B1774" s="39"/>
      <c r="C1774" s="39"/>
      <c r="D1774" s="39"/>
      <c r="E1774" s="39"/>
      <c r="F1774" s="39"/>
      <c r="G1774" s="39"/>
      <c r="H1774" s="39"/>
      <c r="I1774" s="80"/>
      <c r="J1774" s="39"/>
      <c r="K1774" s="39"/>
      <c r="L1774" s="39"/>
      <c r="M1774" s="39"/>
      <c r="N1774" s="39"/>
      <c r="O1774" s="39"/>
      <c r="P1774" s="39"/>
      <c r="Q1774" s="39"/>
      <c r="R1774" s="39"/>
      <c r="S1774" s="39"/>
      <c r="T1774" s="39"/>
      <c r="U1774" s="39"/>
    </row>
    <row r="1775" spans="1:21" ht="32.25" customHeight="1">
      <c r="A1775" s="39" t="s">
        <v>11827</v>
      </c>
      <c r="B1775" s="39"/>
      <c r="C1775" s="39"/>
      <c r="D1775" s="39"/>
      <c r="E1775" s="39"/>
      <c r="F1775" s="39"/>
      <c r="G1775" s="39"/>
      <c r="H1775" s="39"/>
      <c r="I1775" s="80"/>
      <c r="J1775" s="39"/>
      <c r="K1775" s="39"/>
      <c r="L1775" s="39"/>
      <c r="M1775" s="39"/>
      <c r="N1775" s="39"/>
      <c r="O1775" s="39"/>
      <c r="P1775" s="39"/>
      <c r="Q1775" s="39"/>
      <c r="R1775" s="39"/>
      <c r="S1775" s="39"/>
      <c r="T1775" s="39"/>
      <c r="U1775" s="39"/>
    </row>
    <row r="1776" spans="1:21" ht="32.25" customHeight="1">
      <c r="A1776" s="39" t="s">
        <v>11828</v>
      </c>
      <c r="B1776" s="39"/>
      <c r="C1776" s="39"/>
      <c r="D1776" s="39"/>
      <c r="E1776" s="39"/>
      <c r="F1776" s="39"/>
      <c r="G1776" s="39"/>
      <c r="H1776" s="39"/>
      <c r="I1776" s="80"/>
      <c r="J1776" s="39"/>
      <c r="K1776" s="39"/>
      <c r="L1776" s="39"/>
      <c r="M1776" s="39"/>
      <c r="N1776" s="39"/>
      <c r="O1776" s="39"/>
      <c r="P1776" s="39"/>
      <c r="Q1776" s="39"/>
      <c r="R1776" s="39"/>
      <c r="S1776" s="39"/>
      <c r="T1776" s="39"/>
      <c r="U1776" s="39"/>
    </row>
    <row r="1777" spans="1:21" ht="32.25" customHeight="1">
      <c r="A1777" s="39" t="s">
        <v>11829</v>
      </c>
      <c r="B1777" s="39"/>
      <c r="C1777" s="39"/>
      <c r="D1777" s="39"/>
      <c r="E1777" s="39"/>
      <c r="F1777" s="39"/>
      <c r="G1777" s="39"/>
      <c r="H1777" s="39"/>
      <c r="I1777" s="80"/>
      <c r="J1777" s="39"/>
      <c r="K1777" s="39"/>
      <c r="L1777" s="39"/>
      <c r="M1777" s="39"/>
      <c r="N1777" s="39"/>
      <c r="O1777" s="39"/>
      <c r="P1777" s="39"/>
      <c r="Q1777" s="39"/>
      <c r="R1777" s="39"/>
      <c r="S1777" s="39"/>
      <c r="T1777" s="39"/>
      <c r="U1777" s="39"/>
    </row>
    <row r="1778" spans="1:21" ht="32.25" customHeight="1">
      <c r="A1778" s="39" t="s">
        <v>11830</v>
      </c>
      <c r="B1778" s="39"/>
      <c r="C1778" s="39"/>
      <c r="D1778" s="39"/>
      <c r="E1778" s="39"/>
      <c r="F1778" s="39"/>
      <c r="G1778" s="39"/>
      <c r="H1778" s="39"/>
      <c r="I1778" s="80"/>
      <c r="J1778" s="39"/>
      <c r="K1778" s="39"/>
      <c r="L1778" s="39"/>
      <c r="M1778" s="39"/>
      <c r="N1778" s="39"/>
      <c r="O1778" s="39"/>
      <c r="P1778" s="39"/>
      <c r="Q1778" s="39"/>
      <c r="R1778" s="39"/>
      <c r="S1778" s="39"/>
      <c r="T1778" s="39"/>
      <c r="U1778" s="39"/>
    </row>
    <row r="1779" spans="1:21" ht="32.25" customHeight="1">
      <c r="A1779" s="39" t="s">
        <v>11831</v>
      </c>
      <c r="B1779" s="39"/>
      <c r="C1779" s="39"/>
      <c r="D1779" s="39"/>
      <c r="E1779" s="39"/>
      <c r="F1779" s="39"/>
      <c r="G1779" s="39"/>
      <c r="H1779" s="39"/>
      <c r="I1779" s="80"/>
      <c r="J1779" s="39"/>
      <c r="K1779" s="39"/>
      <c r="L1779" s="39"/>
      <c r="M1779" s="39"/>
      <c r="N1779" s="39"/>
      <c r="O1779" s="39"/>
      <c r="P1779" s="39"/>
      <c r="Q1779" s="39"/>
      <c r="R1779" s="39"/>
      <c r="S1779" s="39"/>
      <c r="T1779" s="39"/>
      <c r="U1779" s="39"/>
    </row>
    <row r="1780" spans="1:21" ht="32.25" customHeight="1">
      <c r="A1780" s="39" t="s">
        <v>11832</v>
      </c>
      <c r="B1780" s="39"/>
      <c r="C1780" s="39"/>
      <c r="D1780" s="39"/>
      <c r="E1780" s="39"/>
      <c r="F1780" s="39"/>
      <c r="G1780" s="39"/>
      <c r="H1780" s="39"/>
      <c r="I1780" s="80"/>
      <c r="J1780" s="39"/>
      <c r="K1780" s="39"/>
      <c r="L1780" s="39"/>
      <c r="M1780" s="39"/>
      <c r="N1780" s="39"/>
      <c r="O1780" s="39"/>
      <c r="P1780" s="39"/>
      <c r="Q1780" s="39"/>
      <c r="R1780" s="39"/>
      <c r="S1780" s="39"/>
      <c r="T1780" s="39"/>
      <c r="U1780" s="39"/>
    </row>
    <row r="1781" spans="1:21" ht="32.25" customHeight="1">
      <c r="A1781" s="39" t="s">
        <v>11833</v>
      </c>
      <c r="B1781" s="39"/>
      <c r="C1781" s="39"/>
      <c r="D1781" s="39"/>
      <c r="E1781" s="39"/>
      <c r="F1781" s="39"/>
      <c r="G1781" s="39"/>
      <c r="H1781" s="39"/>
      <c r="I1781" s="80"/>
      <c r="J1781" s="39"/>
      <c r="K1781" s="39"/>
      <c r="L1781" s="39"/>
      <c r="M1781" s="39"/>
      <c r="N1781" s="39"/>
      <c r="O1781" s="39"/>
      <c r="P1781" s="39"/>
      <c r="Q1781" s="39"/>
      <c r="R1781" s="39"/>
      <c r="S1781" s="39"/>
      <c r="T1781" s="39"/>
      <c r="U1781" s="39"/>
    </row>
    <row r="1782" spans="1:21" ht="32.25" customHeight="1">
      <c r="A1782" s="39" t="s">
        <v>11834</v>
      </c>
      <c r="B1782" s="39"/>
      <c r="C1782" s="39"/>
      <c r="D1782" s="39"/>
      <c r="E1782" s="39"/>
      <c r="F1782" s="39"/>
      <c r="G1782" s="39"/>
      <c r="H1782" s="39"/>
      <c r="I1782" s="80"/>
      <c r="J1782" s="39"/>
      <c r="K1782" s="39"/>
      <c r="L1782" s="39"/>
      <c r="M1782" s="39"/>
      <c r="N1782" s="39"/>
      <c r="O1782" s="39"/>
      <c r="P1782" s="39"/>
      <c r="Q1782" s="39"/>
      <c r="R1782" s="39"/>
      <c r="S1782" s="39"/>
      <c r="T1782" s="39"/>
      <c r="U1782" s="39"/>
    </row>
    <row r="1783" spans="1:21" ht="32.25" customHeight="1">
      <c r="A1783" s="39" t="s">
        <v>11835</v>
      </c>
      <c r="B1783" s="39"/>
      <c r="C1783" s="39"/>
      <c r="D1783" s="39"/>
      <c r="E1783" s="39"/>
      <c r="F1783" s="39"/>
      <c r="G1783" s="39"/>
      <c r="H1783" s="39"/>
      <c r="I1783" s="80"/>
      <c r="J1783" s="39"/>
      <c r="K1783" s="39"/>
      <c r="L1783" s="39"/>
      <c r="M1783" s="39"/>
      <c r="N1783" s="39"/>
      <c r="O1783" s="39"/>
      <c r="P1783" s="39"/>
      <c r="Q1783" s="39"/>
      <c r="R1783" s="39"/>
      <c r="S1783" s="39"/>
      <c r="T1783" s="39"/>
      <c r="U1783" s="39"/>
    </row>
    <row r="1784" spans="1:21" ht="32.25" customHeight="1">
      <c r="A1784" s="39" t="s">
        <v>11836</v>
      </c>
      <c r="B1784" s="39"/>
      <c r="C1784" s="39"/>
      <c r="D1784" s="39"/>
      <c r="E1784" s="39"/>
      <c r="F1784" s="39"/>
      <c r="G1784" s="39"/>
      <c r="H1784" s="39"/>
      <c r="I1784" s="80"/>
      <c r="J1784" s="39"/>
      <c r="K1784" s="39"/>
      <c r="L1784" s="39"/>
      <c r="M1784" s="39"/>
      <c r="N1784" s="39"/>
      <c r="O1784" s="39"/>
      <c r="P1784" s="39"/>
      <c r="Q1784" s="39"/>
      <c r="R1784" s="39"/>
      <c r="S1784" s="39"/>
      <c r="T1784" s="39"/>
      <c r="U1784" s="39"/>
    </row>
    <row r="1785" spans="1:21" ht="32.25" customHeight="1">
      <c r="A1785" s="39" t="s">
        <v>11837</v>
      </c>
      <c r="B1785" s="39"/>
      <c r="C1785" s="39"/>
      <c r="D1785" s="39"/>
      <c r="E1785" s="39"/>
      <c r="F1785" s="39"/>
      <c r="G1785" s="39"/>
      <c r="H1785" s="39"/>
      <c r="I1785" s="80"/>
      <c r="J1785" s="39"/>
      <c r="K1785" s="39"/>
      <c r="L1785" s="39"/>
      <c r="M1785" s="39"/>
      <c r="N1785" s="39"/>
      <c r="O1785" s="39"/>
      <c r="P1785" s="39"/>
      <c r="Q1785" s="39"/>
      <c r="R1785" s="39"/>
      <c r="S1785" s="39"/>
      <c r="T1785" s="39"/>
      <c r="U1785" s="39"/>
    </row>
    <row r="1786" spans="1:21" ht="32.25" customHeight="1">
      <c r="A1786" s="39" t="s">
        <v>11838</v>
      </c>
      <c r="B1786" s="39"/>
      <c r="C1786" s="39"/>
      <c r="D1786" s="39"/>
      <c r="E1786" s="39"/>
      <c r="F1786" s="39"/>
      <c r="G1786" s="39"/>
      <c r="H1786" s="39"/>
      <c r="I1786" s="80"/>
      <c r="J1786" s="39"/>
      <c r="K1786" s="39"/>
      <c r="L1786" s="39"/>
      <c r="M1786" s="39"/>
      <c r="N1786" s="39"/>
      <c r="O1786" s="39"/>
      <c r="P1786" s="39"/>
      <c r="Q1786" s="39"/>
      <c r="R1786" s="39"/>
      <c r="S1786" s="39"/>
      <c r="T1786" s="39"/>
      <c r="U1786" s="39"/>
    </row>
    <row r="1787" spans="1:21" ht="32.25" customHeight="1">
      <c r="A1787" s="39" t="s">
        <v>11839</v>
      </c>
      <c r="B1787" s="39"/>
      <c r="C1787" s="39"/>
      <c r="D1787" s="39"/>
      <c r="E1787" s="39"/>
      <c r="F1787" s="39"/>
      <c r="G1787" s="39"/>
      <c r="H1787" s="39"/>
      <c r="I1787" s="80"/>
      <c r="J1787" s="39"/>
      <c r="K1787" s="39"/>
      <c r="L1787" s="39"/>
      <c r="M1787" s="39"/>
      <c r="N1787" s="39"/>
      <c r="O1787" s="39"/>
      <c r="P1787" s="39"/>
      <c r="Q1787" s="39"/>
      <c r="R1787" s="39"/>
      <c r="S1787" s="39"/>
      <c r="T1787" s="39"/>
      <c r="U1787" s="39"/>
    </row>
    <row r="1788" spans="1:21" ht="32.25" customHeight="1">
      <c r="A1788" s="39" t="s">
        <v>11840</v>
      </c>
      <c r="B1788" s="39"/>
      <c r="C1788" s="39"/>
      <c r="D1788" s="39"/>
      <c r="E1788" s="39"/>
      <c r="F1788" s="39"/>
      <c r="G1788" s="39"/>
      <c r="H1788" s="39"/>
      <c r="I1788" s="80"/>
      <c r="J1788" s="39"/>
      <c r="K1788" s="39"/>
      <c r="L1788" s="39"/>
      <c r="M1788" s="39"/>
      <c r="N1788" s="39"/>
      <c r="O1788" s="39"/>
      <c r="P1788" s="39"/>
      <c r="Q1788" s="39"/>
      <c r="R1788" s="39"/>
      <c r="S1788" s="39"/>
      <c r="T1788" s="39"/>
      <c r="U1788" s="39"/>
    </row>
    <row r="1789" spans="1:21" ht="32.25" customHeight="1">
      <c r="A1789" s="39" t="s">
        <v>11841</v>
      </c>
      <c r="B1789" s="39"/>
      <c r="C1789" s="39"/>
      <c r="D1789" s="39"/>
      <c r="E1789" s="39"/>
      <c r="F1789" s="39"/>
      <c r="G1789" s="39"/>
      <c r="H1789" s="39"/>
      <c r="I1789" s="80"/>
      <c r="J1789" s="39"/>
      <c r="K1789" s="39"/>
      <c r="L1789" s="39"/>
      <c r="M1789" s="39"/>
      <c r="N1789" s="39"/>
      <c r="O1789" s="39"/>
      <c r="P1789" s="39"/>
      <c r="Q1789" s="39"/>
      <c r="R1789" s="39"/>
      <c r="S1789" s="39"/>
      <c r="T1789" s="39"/>
      <c r="U1789" s="39"/>
    </row>
    <row r="1790" spans="1:21" ht="32.25" customHeight="1">
      <c r="A1790" s="39" t="s">
        <v>11842</v>
      </c>
      <c r="B1790" s="39"/>
      <c r="C1790" s="39"/>
      <c r="D1790" s="39"/>
      <c r="E1790" s="39"/>
      <c r="F1790" s="39"/>
      <c r="G1790" s="39"/>
      <c r="H1790" s="39"/>
      <c r="I1790" s="80"/>
      <c r="J1790" s="39"/>
      <c r="K1790" s="39"/>
      <c r="L1790" s="39"/>
      <c r="M1790" s="39"/>
      <c r="N1790" s="39"/>
      <c r="O1790" s="39"/>
      <c r="P1790" s="39"/>
      <c r="Q1790" s="39"/>
      <c r="R1790" s="39"/>
      <c r="S1790" s="39"/>
      <c r="T1790" s="39"/>
      <c r="U1790" s="39"/>
    </row>
    <row r="1791" spans="1:21" ht="32.25" customHeight="1">
      <c r="A1791" s="39" t="s">
        <v>11843</v>
      </c>
      <c r="B1791" s="39"/>
      <c r="C1791" s="39"/>
      <c r="D1791" s="39"/>
      <c r="E1791" s="39"/>
      <c r="F1791" s="39"/>
      <c r="G1791" s="39"/>
      <c r="H1791" s="39"/>
      <c r="I1791" s="80"/>
      <c r="J1791" s="39"/>
      <c r="K1791" s="39"/>
      <c r="L1791" s="39"/>
      <c r="M1791" s="39"/>
      <c r="N1791" s="39"/>
      <c r="O1791" s="39"/>
      <c r="P1791" s="39"/>
      <c r="Q1791" s="39"/>
      <c r="R1791" s="39"/>
      <c r="S1791" s="39"/>
      <c r="T1791" s="39"/>
      <c r="U1791" s="39"/>
    </row>
    <row r="1792" spans="1:21" ht="32.25" customHeight="1">
      <c r="A1792" s="39" t="s">
        <v>11844</v>
      </c>
      <c r="B1792" s="39"/>
      <c r="C1792" s="39"/>
      <c r="D1792" s="39"/>
      <c r="E1792" s="39"/>
      <c r="F1792" s="39"/>
      <c r="G1792" s="39"/>
      <c r="H1792" s="39"/>
      <c r="I1792" s="80"/>
      <c r="J1792" s="39"/>
      <c r="K1792" s="39"/>
      <c r="L1792" s="39"/>
      <c r="M1792" s="39"/>
      <c r="N1792" s="39"/>
      <c r="O1792" s="39"/>
      <c r="P1792" s="39"/>
      <c r="Q1792" s="39"/>
      <c r="R1792" s="39"/>
      <c r="S1792" s="39"/>
      <c r="T1792" s="39"/>
      <c r="U1792" s="39"/>
    </row>
    <row r="1793" spans="1:21" ht="32.25" customHeight="1">
      <c r="A1793" s="39" t="s">
        <v>11845</v>
      </c>
      <c r="B1793" s="39"/>
      <c r="C1793" s="39"/>
      <c r="D1793" s="39"/>
      <c r="E1793" s="39"/>
      <c r="F1793" s="39"/>
      <c r="G1793" s="39"/>
      <c r="H1793" s="39"/>
      <c r="I1793" s="80"/>
      <c r="J1793" s="39"/>
      <c r="K1793" s="39"/>
      <c r="L1793" s="39"/>
      <c r="M1793" s="39"/>
      <c r="N1793" s="39"/>
      <c r="O1793" s="39"/>
      <c r="P1793" s="39"/>
      <c r="Q1793" s="39"/>
      <c r="R1793" s="39"/>
      <c r="S1793" s="39"/>
      <c r="T1793" s="39"/>
      <c r="U1793" s="39"/>
    </row>
    <row r="1794" spans="1:21" ht="32.25" customHeight="1">
      <c r="A1794" s="39" t="s">
        <v>11846</v>
      </c>
      <c r="B1794" s="39"/>
      <c r="C1794" s="39"/>
      <c r="D1794" s="39"/>
      <c r="E1794" s="39"/>
      <c r="F1794" s="39"/>
      <c r="G1794" s="39"/>
      <c r="H1794" s="39"/>
      <c r="I1794" s="80"/>
      <c r="J1794" s="39"/>
      <c r="K1794" s="39"/>
      <c r="L1794" s="39"/>
      <c r="M1794" s="39"/>
      <c r="N1794" s="39"/>
      <c r="O1794" s="39"/>
      <c r="P1794" s="39"/>
      <c r="Q1794" s="39"/>
      <c r="R1794" s="39"/>
      <c r="S1794" s="39"/>
      <c r="T1794" s="39"/>
      <c r="U1794" s="39"/>
    </row>
    <row r="1795" spans="1:21" ht="32.25" customHeight="1">
      <c r="A1795" s="39" t="s">
        <v>11847</v>
      </c>
      <c r="B1795" s="39"/>
      <c r="C1795" s="39"/>
      <c r="D1795" s="39"/>
      <c r="E1795" s="39"/>
      <c r="F1795" s="39"/>
      <c r="G1795" s="39"/>
      <c r="H1795" s="39"/>
      <c r="I1795" s="80"/>
      <c r="J1795" s="39"/>
      <c r="K1795" s="39"/>
      <c r="L1795" s="39"/>
      <c r="M1795" s="39"/>
      <c r="N1795" s="39"/>
      <c r="O1795" s="39"/>
      <c r="P1795" s="39"/>
      <c r="Q1795" s="39"/>
      <c r="R1795" s="39"/>
      <c r="S1795" s="39"/>
      <c r="T1795" s="39"/>
      <c r="U1795" s="39"/>
    </row>
    <row r="1796" spans="1:21" ht="32.25" customHeight="1">
      <c r="A1796" s="39" t="s">
        <v>11848</v>
      </c>
      <c r="B1796" s="39"/>
      <c r="C1796" s="39"/>
      <c r="D1796" s="39"/>
      <c r="E1796" s="39"/>
      <c r="F1796" s="39"/>
      <c r="G1796" s="39"/>
      <c r="H1796" s="39"/>
      <c r="I1796" s="80"/>
      <c r="J1796" s="39"/>
      <c r="K1796" s="39"/>
      <c r="L1796" s="39"/>
      <c r="M1796" s="39"/>
      <c r="N1796" s="39"/>
      <c r="O1796" s="39"/>
      <c r="P1796" s="39"/>
      <c r="Q1796" s="39"/>
      <c r="R1796" s="39"/>
      <c r="S1796" s="39"/>
      <c r="T1796" s="39"/>
      <c r="U1796" s="39"/>
    </row>
    <row r="1797" spans="1:21" ht="32.25" customHeight="1">
      <c r="A1797" s="39" t="s">
        <v>11849</v>
      </c>
      <c r="B1797" s="39"/>
      <c r="C1797" s="39"/>
      <c r="D1797" s="39"/>
      <c r="E1797" s="39"/>
      <c r="F1797" s="39"/>
      <c r="G1797" s="39"/>
      <c r="H1797" s="39"/>
      <c r="I1797" s="80"/>
      <c r="J1797" s="39"/>
      <c r="K1797" s="39"/>
      <c r="L1797" s="39"/>
      <c r="M1797" s="39"/>
      <c r="N1797" s="39"/>
      <c r="O1797" s="39"/>
      <c r="P1797" s="39"/>
      <c r="Q1797" s="39"/>
      <c r="R1797" s="39"/>
      <c r="S1797" s="39"/>
      <c r="T1797" s="39"/>
      <c r="U1797" s="39"/>
    </row>
    <row r="1798" spans="1:21" ht="32.25" customHeight="1">
      <c r="A1798" s="39" t="s">
        <v>11850</v>
      </c>
      <c r="B1798" s="39"/>
      <c r="C1798" s="39"/>
      <c r="D1798" s="39"/>
      <c r="E1798" s="39"/>
      <c r="F1798" s="39"/>
      <c r="G1798" s="39"/>
      <c r="H1798" s="39"/>
      <c r="I1798" s="80"/>
      <c r="J1798" s="39"/>
      <c r="K1798" s="39"/>
      <c r="L1798" s="39"/>
      <c r="M1798" s="39"/>
      <c r="N1798" s="39"/>
      <c r="O1798" s="39"/>
      <c r="P1798" s="39"/>
      <c r="Q1798" s="39"/>
      <c r="R1798" s="39"/>
      <c r="S1798" s="39"/>
      <c r="T1798" s="39"/>
      <c r="U1798" s="39"/>
    </row>
    <row r="1799" spans="1:21" ht="32.25" customHeight="1">
      <c r="A1799" s="39" t="s">
        <v>11851</v>
      </c>
      <c r="B1799" s="39"/>
      <c r="C1799" s="39"/>
      <c r="D1799" s="39"/>
      <c r="E1799" s="39"/>
      <c r="F1799" s="39"/>
      <c r="G1799" s="39"/>
      <c r="H1799" s="39"/>
      <c r="I1799" s="80"/>
      <c r="J1799" s="39"/>
      <c r="K1799" s="39"/>
      <c r="L1799" s="39"/>
      <c r="M1799" s="39"/>
      <c r="N1799" s="39"/>
      <c r="O1799" s="39"/>
      <c r="P1799" s="39"/>
      <c r="Q1799" s="39"/>
      <c r="R1799" s="39"/>
      <c r="S1799" s="39"/>
      <c r="T1799" s="39"/>
      <c r="U1799" s="39"/>
    </row>
    <row r="1800" spans="1:21" ht="32.25" customHeight="1">
      <c r="A1800" s="39" t="s">
        <v>11852</v>
      </c>
      <c r="B1800" s="39"/>
      <c r="C1800" s="39"/>
      <c r="D1800" s="39"/>
      <c r="E1800" s="39"/>
      <c r="F1800" s="39"/>
      <c r="G1800" s="39"/>
      <c r="H1800" s="39"/>
      <c r="I1800" s="80"/>
      <c r="J1800" s="39"/>
      <c r="K1800" s="39"/>
      <c r="L1800" s="39"/>
      <c r="M1800" s="39"/>
      <c r="N1800" s="39"/>
      <c r="O1800" s="39"/>
      <c r="P1800" s="39"/>
      <c r="Q1800" s="39"/>
      <c r="R1800" s="39"/>
      <c r="S1800" s="39"/>
      <c r="T1800" s="39"/>
      <c r="U1800" s="39"/>
    </row>
    <row r="1801" spans="1:21" ht="32.25" customHeight="1">
      <c r="A1801" s="39" t="s">
        <v>11853</v>
      </c>
      <c r="B1801" s="39"/>
      <c r="C1801" s="39"/>
      <c r="D1801" s="39"/>
      <c r="E1801" s="39"/>
      <c r="F1801" s="39"/>
      <c r="G1801" s="39"/>
      <c r="H1801" s="39"/>
      <c r="I1801" s="80"/>
      <c r="J1801" s="39"/>
      <c r="K1801" s="39"/>
      <c r="L1801" s="39"/>
      <c r="M1801" s="39"/>
      <c r="N1801" s="39"/>
      <c r="O1801" s="39"/>
      <c r="P1801" s="39"/>
      <c r="Q1801" s="39"/>
      <c r="R1801" s="39"/>
      <c r="S1801" s="39"/>
      <c r="T1801" s="39"/>
      <c r="U1801" s="39"/>
    </row>
    <row r="1802" spans="1:21" ht="32.25" customHeight="1">
      <c r="A1802" s="39" t="s">
        <v>11854</v>
      </c>
      <c r="B1802" s="39"/>
      <c r="C1802" s="39"/>
      <c r="D1802" s="39"/>
      <c r="E1802" s="39"/>
      <c r="F1802" s="39"/>
      <c r="G1802" s="39"/>
      <c r="H1802" s="39"/>
      <c r="I1802" s="80"/>
      <c r="J1802" s="39"/>
      <c r="K1802" s="39"/>
      <c r="L1802" s="39"/>
      <c r="M1802" s="39"/>
      <c r="N1802" s="39"/>
      <c r="O1802" s="39"/>
      <c r="P1802" s="39"/>
      <c r="Q1802" s="39"/>
      <c r="R1802" s="39"/>
      <c r="S1802" s="39"/>
      <c r="T1802" s="39"/>
      <c r="U1802" s="39"/>
    </row>
    <row r="1803" spans="1:21" ht="32.25" customHeight="1">
      <c r="A1803" s="39" t="s">
        <v>11855</v>
      </c>
      <c r="B1803" s="39"/>
      <c r="C1803" s="39"/>
      <c r="D1803" s="39"/>
      <c r="E1803" s="39"/>
      <c r="F1803" s="39"/>
      <c r="G1803" s="39"/>
      <c r="H1803" s="39"/>
      <c r="I1803" s="80"/>
      <c r="J1803" s="39"/>
      <c r="K1803" s="39"/>
      <c r="L1803" s="39"/>
      <c r="M1803" s="39"/>
      <c r="N1803" s="39"/>
      <c r="O1803" s="39"/>
      <c r="P1803" s="39"/>
      <c r="Q1803" s="39"/>
      <c r="R1803" s="39"/>
      <c r="S1803" s="39"/>
      <c r="T1803" s="39"/>
      <c r="U1803" s="39"/>
    </row>
    <row r="1804" spans="1:21" ht="32.25" customHeight="1">
      <c r="A1804" s="39" t="s">
        <v>11856</v>
      </c>
      <c r="B1804" s="39"/>
      <c r="C1804" s="39"/>
      <c r="D1804" s="39"/>
      <c r="E1804" s="39"/>
      <c r="F1804" s="39"/>
      <c r="G1804" s="39"/>
      <c r="H1804" s="39"/>
      <c r="I1804" s="80"/>
      <c r="J1804" s="39"/>
      <c r="K1804" s="39"/>
      <c r="L1804" s="39"/>
      <c r="M1804" s="39"/>
      <c r="N1804" s="39"/>
      <c r="O1804" s="39"/>
      <c r="P1804" s="39"/>
      <c r="Q1804" s="39"/>
      <c r="R1804" s="39"/>
      <c r="S1804" s="39"/>
      <c r="T1804" s="39"/>
      <c r="U1804" s="39"/>
    </row>
    <row r="1805" spans="1:21" ht="32.25" customHeight="1">
      <c r="A1805" s="39" t="s">
        <v>11857</v>
      </c>
      <c r="B1805" s="39"/>
      <c r="C1805" s="39"/>
      <c r="D1805" s="39"/>
      <c r="E1805" s="39"/>
      <c r="F1805" s="39"/>
      <c r="G1805" s="39"/>
      <c r="H1805" s="39"/>
      <c r="I1805" s="80"/>
      <c r="J1805" s="39"/>
      <c r="K1805" s="39"/>
      <c r="L1805" s="39"/>
      <c r="M1805" s="39"/>
      <c r="N1805" s="39"/>
      <c r="O1805" s="39"/>
      <c r="P1805" s="39"/>
      <c r="Q1805" s="39"/>
      <c r="R1805" s="39"/>
      <c r="S1805" s="39"/>
      <c r="T1805" s="39"/>
      <c r="U1805" s="39"/>
    </row>
    <row r="1806" spans="1:21" ht="32.25" customHeight="1">
      <c r="A1806" s="39" t="s">
        <v>11858</v>
      </c>
      <c r="B1806" s="39"/>
      <c r="C1806" s="39"/>
      <c r="D1806" s="39"/>
      <c r="E1806" s="39"/>
      <c r="F1806" s="39"/>
      <c r="G1806" s="39"/>
      <c r="H1806" s="39"/>
      <c r="I1806" s="80"/>
      <c r="J1806" s="39"/>
      <c r="K1806" s="39"/>
      <c r="L1806" s="39"/>
      <c r="M1806" s="39"/>
      <c r="N1806" s="39"/>
      <c r="O1806" s="39"/>
      <c r="P1806" s="39"/>
      <c r="Q1806" s="39"/>
      <c r="R1806" s="39"/>
      <c r="S1806" s="39"/>
      <c r="T1806" s="39"/>
      <c r="U1806" s="39"/>
    </row>
    <row r="1807" spans="1:21" ht="32.25" customHeight="1">
      <c r="A1807" s="39" t="s">
        <v>11859</v>
      </c>
      <c r="B1807" s="39"/>
      <c r="C1807" s="39"/>
      <c r="D1807" s="39"/>
      <c r="E1807" s="39"/>
      <c r="F1807" s="39"/>
      <c r="G1807" s="39"/>
      <c r="H1807" s="39"/>
      <c r="I1807" s="80"/>
      <c r="J1807" s="39"/>
      <c r="K1807" s="39"/>
      <c r="L1807" s="39"/>
      <c r="M1807" s="39"/>
      <c r="N1807" s="39"/>
      <c r="O1807" s="39"/>
      <c r="P1807" s="39"/>
      <c r="Q1807" s="39"/>
      <c r="R1807" s="39"/>
      <c r="S1807" s="39"/>
      <c r="T1807" s="39"/>
      <c r="U1807" s="39"/>
    </row>
    <row r="1808" spans="1:21" ht="32.25" customHeight="1">
      <c r="A1808" s="39" t="s">
        <v>11860</v>
      </c>
      <c r="B1808" s="39"/>
      <c r="C1808" s="39"/>
      <c r="D1808" s="39"/>
      <c r="E1808" s="39"/>
      <c r="F1808" s="39"/>
      <c r="G1808" s="39"/>
      <c r="H1808" s="39"/>
      <c r="I1808" s="80"/>
      <c r="J1808" s="39"/>
      <c r="K1808" s="39"/>
      <c r="L1808" s="39"/>
      <c r="M1808" s="39"/>
      <c r="N1808" s="39"/>
      <c r="O1808" s="39"/>
      <c r="P1808" s="39"/>
      <c r="Q1808" s="39"/>
      <c r="R1808" s="39"/>
      <c r="S1808" s="39"/>
      <c r="T1808" s="39"/>
      <c r="U1808" s="39"/>
    </row>
    <row r="1809" spans="1:21" ht="32.25" customHeight="1">
      <c r="A1809" s="39" t="s">
        <v>11861</v>
      </c>
      <c r="B1809" s="39"/>
      <c r="C1809" s="39"/>
      <c r="D1809" s="39"/>
      <c r="E1809" s="39"/>
      <c r="F1809" s="39"/>
      <c r="G1809" s="39"/>
      <c r="H1809" s="39"/>
      <c r="I1809" s="80"/>
      <c r="J1809" s="39"/>
      <c r="K1809" s="39"/>
      <c r="L1809" s="39"/>
      <c r="M1809" s="39"/>
      <c r="N1809" s="39"/>
      <c r="O1809" s="39"/>
      <c r="P1809" s="39"/>
      <c r="Q1809" s="39"/>
      <c r="R1809" s="39"/>
      <c r="S1809" s="39"/>
      <c r="T1809" s="39"/>
      <c r="U1809" s="39"/>
    </row>
    <row r="1810" spans="1:21" ht="32.25" customHeight="1">
      <c r="A1810" s="39" t="s">
        <v>11862</v>
      </c>
      <c r="B1810" s="39"/>
      <c r="C1810" s="39"/>
      <c r="D1810" s="39"/>
      <c r="E1810" s="39"/>
      <c r="F1810" s="39"/>
      <c r="G1810" s="39"/>
      <c r="H1810" s="39"/>
      <c r="I1810" s="80"/>
      <c r="J1810" s="39"/>
      <c r="K1810" s="39"/>
      <c r="L1810" s="39"/>
      <c r="M1810" s="39"/>
      <c r="N1810" s="39"/>
      <c r="O1810" s="39"/>
      <c r="P1810" s="39"/>
      <c r="Q1810" s="39"/>
      <c r="R1810" s="39"/>
      <c r="S1810" s="39"/>
      <c r="T1810" s="39"/>
      <c r="U1810" s="39"/>
    </row>
    <row r="1811" spans="1:21" ht="32.25" customHeight="1">
      <c r="A1811" s="39" t="s">
        <v>11863</v>
      </c>
      <c r="B1811" s="39"/>
      <c r="C1811" s="39"/>
      <c r="D1811" s="39"/>
      <c r="E1811" s="39"/>
      <c r="F1811" s="39"/>
      <c r="G1811" s="39"/>
      <c r="H1811" s="39"/>
      <c r="I1811" s="80"/>
      <c r="J1811" s="39"/>
      <c r="K1811" s="39"/>
      <c r="L1811" s="39"/>
      <c r="M1811" s="39"/>
      <c r="N1811" s="39"/>
      <c r="O1811" s="39"/>
      <c r="P1811" s="39"/>
      <c r="Q1811" s="39"/>
      <c r="R1811" s="39"/>
      <c r="S1811" s="39"/>
      <c r="T1811" s="39"/>
      <c r="U1811" s="39"/>
    </row>
    <row r="1812" spans="1:21" ht="32.25" customHeight="1">
      <c r="A1812" s="39" t="s">
        <v>11864</v>
      </c>
      <c r="B1812" s="39"/>
      <c r="C1812" s="39"/>
      <c r="D1812" s="39"/>
      <c r="E1812" s="39"/>
      <c r="F1812" s="39"/>
      <c r="G1812" s="39"/>
      <c r="H1812" s="39"/>
      <c r="I1812" s="80"/>
      <c r="J1812" s="39"/>
      <c r="K1812" s="39"/>
      <c r="L1812" s="39"/>
      <c r="M1812" s="39"/>
      <c r="N1812" s="39"/>
      <c r="O1812" s="39"/>
      <c r="P1812" s="39"/>
      <c r="Q1812" s="39"/>
      <c r="R1812" s="39"/>
      <c r="S1812" s="39"/>
      <c r="T1812" s="39"/>
      <c r="U1812" s="39"/>
    </row>
    <row r="1813" spans="1:21" ht="32.25" customHeight="1">
      <c r="A1813" s="39" t="s">
        <v>11865</v>
      </c>
      <c r="B1813" s="39"/>
      <c r="C1813" s="39"/>
      <c r="D1813" s="39"/>
      <c r="E1813" s="39"/>
      <c r="F1813" s="39"/>
      <c r="G1813" s="39"/>
      <c r="H1813" s="39"/>
      <c r="I1813" s="80"/>
      <c r="J1813" s="39"/>
      <c r="K1813" s="39"/>
      <c r="L1813" s="39"/>
      <c r="M1813" s="39"/>
      <c r="N1813" s="39"/>
      <c r="O1813" s="39"/>
      <c r="P1813" s="39"/>
      <c r="Q1813" s="39"/>
      <c r="R1813" s="39"/>
      <c r="S1813" s="39"/>
      <c r="T1813" s="39"/>
      <c r="U1813" s="39"/>
    </row>
    <row r="1814" spans="1:21" ht="32.25" customHeight="1">
      <c r="A1814" s="39" t="s">
        <v>11866</v>
      </c>
      <c r="B1814" s="39"/>
      <c r="C1814" s="39"/>
      <c r="D1814" s="39"/>
      <c r="E1814" s="39"/>
      <c r="F1814" s="39"/>
      <c r="G1814" s="39"/>
      <c r="H1814" s="39"/>
      <c r="I1814" s="80"/>
      <c r="J1814" s="39"/>
      <c r="K1814" s="39"/>
      <c r="L1814" s="39"/>
      <c r="M1814" s="39"/>
      <c r="N1814" s="39"/>
      <c r="O1814" s="39"/>
      <c r="P1814" s="39"/>
      <c r="Q1814" s="39"/>
      <c r="R1814" s="39"/>
      <c r="S1814" s="39"/>
      <c r="T1814" s="39"/>
      <c r="U1814" s="39"/>
    </row>
    <row r="1815" spans="1:21" ht="32.25" customHeight="1">
      <c r="A1815" s="39" t="s">
        <v>11867</v>
      </c>
      <c r="B1815" s="39"/>
      <c r="C1815" s="39"/>
      <c r="D1815" s="39"/>
      <c r="E1815" s="39"/>
      <c r="F1815" s="39"/>
      <c r="G1815" s="39"/>
      <c r="H1815" s="39"/>
      <c r="I1815" s="80"/>
      <c r="J1815" s="39"/>
      <c r="K1815" s="39"/>
      <c r="L1815" s="39"/>
      <c r="M1815" s="39"/>
      <c r="N1815" s="39"/>
      <c r="O1815" s="39"/>
      <c r="P1815" s="39"/>
      <c r="Q1815" s="39"/>
      <c r="R1815" s="39"/>
      <c r="S1815" s="39"/>
      <c r="T1815" s="39"/>
      <c r="U1815" s="39"/>
    </row>
    <row r="1816" spans="1:21" ht="32.25" customHeight="1">
      <c r="A1816" s="39" t="s">
        <v>11868</v>
      </c>
      <c r="B1816" s="39"/>
      <c r="C1816" s="39"/>
      <c r="D1816" s="39"/>
      <c r="E1816" s="39"/>
      <c r="F1816" s="39"/>
      <c r="G1816" s="39"/>
      <c r="H1816" s="39"/>
      <c r="I1816" s="80"/>
      <c r="J1816" s="39"/>
      <c r="K1816" s="39"/>
      <c r="L1816" s="39"/>
      <c r="M1816" s="39"/>
      <c r="N1816" s="39"/>
      <c r="O1816" s="39"/>
      <c r="P1816" s="39"/>
      <c r="Q1816" s="39"/>
      <c r="R1816" s="39"/>
      <c r="S1816" s="39"/>
      <c r="T1816" s="39"/>
      <c r="U1816" s="39"/>
    </row>
    <row r="1817" spans="1:21" ht="32.25" customHeight="1">
      <c r="A1817" s="39" t="s">
        <v>11869</v>
      </c>
      <c r="B1817" s="39"/>
      <c r="C1817" s="39"/>
      <c r="D1817" s="39"/>
      <c r="E1817" s="39"/>
      <c r="F1817" s="39"/>
      <c r="G1817" s="39"/>
      <c r="H1817" s="39"/>
      <c r="I1817" s="80"/>
      <c r="J1817" s="39"/>
      <c r="K1817" s="39"/>
      <c r="L1817" s="39"/>
      <c r="M1817" s="39"/>
      <c r="N1817" s="39"/>
      <c r="O1817" s="39"/>
      <c r="P1817" s="39"/>
      <c r="Q1817" s="39"/>
      <c r="R1817" s="39"/>
      <c r="S1817" s="39"/>
      <c r="T1817" s="39"/>
      <c r="U1817" s="39"/>
    </row>
    <row r="1818" spans="1:21" ht="32.25" customHeight="1">
      <c r="A1818" s="39" t="s">
        <v>11870</v>
      </c>
      <c r="B1818" s="39"/>
      <c r="C1818" s="39"/>
      <c r="D1818" s="39"/>
      <c r="E1818" s="39"/>
      <c r="F1818" s="39"/>
      <c r="G1818" s="39"/>
      <c r="H1818" s="39"/>
      <c r="I1818" s="80"/>
      <c r="J1818" s="39"/>
      <c r="K1818" s="39"/>
      <c r="L1818" s="39"/>
      <c r="M1818" s="39"/>
      <c r="N1818" s="39"/>
      <c r="O1818" s="39"/>
      <c r="P1818" s="39"/>
      <c r="Q1818" s="39"/>
      <c r="R1818" s="39"/>
      <c r="S1818" s="39"/>
      <c r="T1818" s="39"/>
      <c r="U1818" s="39"/>
    </row>
    <row r="1819" spans="1:21" ht="32.25" customHeight="1">
      <c r="A1819" s="39" t="s">
        <v>11871</v>
      </c>
      <c r="B1819" s="39"/>
      <c r="C1819" s="39"/>
      <c r="D1819" s="39"/>
      <c r="E1819" s="39"/>
      <c r="F1819" s="39"/>
      <c r="G1819" s="39"/>
      <c r="H1819" s="39"/>
      <c r="I1819" s="80"/>
      <c r="J1819" s="39"/>
      <c r="K1819" s="39"/>
      <c r="L1819" s="39"/>
      <c r="M1819" s="39"/>
      <c r="N1819" s="39"/>
      <c r="O1819" s="39"/>
      <c r="P1819" s="39"/>
      <c r="Q1819" s="39"/>
      <c r="R1819" s="39"/>
      <c r="S1819" s="39"/>
      <c r="T1819" s="39"/>
      <c r="U1819" s="39"/>
    </row>
    <row r="1820" spans="1:21" ht="32.25" customHeight="1">
      <c r="A1820" s="39" t="s">
        <v>11872</v>
      </c>
      <c r="B1820" s="39"/>
      <c r="C1820" s="39"/>
      <c r="D1820" s="39"/>
      <c r="E1820" s="39"/>
      <c r="F1820" s="39"/>
      <c r="G1820" s="39"/>
      <c r="H1820" s="39"/>
      <c r="I1820" s="80"/>
      <c r="J1820" s="39"/>
      <c r="K1820" s="39"/>
      <c r="L1820" s="39"/>
      <c r="M1820" s="39"/>
      <c r="N1820" s="39"/>
      <c r="O1820" s="39"/>
      <c r="P1820" s="39"/>
      <c r="Q1820" s="39"/>
      <c r="R1820" s="39"/>
      <c r="S1820" s="39"/>
      <c r="T1820" s="39"/>
      <c r="U1820" s="39"/>
    </row>
    <row r="1821" spans="1:21" ht="32.25" customHeight="1">
      <c r="A1821" s="39" t="s">
        <v>11873</v>
      </c>
      <c r="B1821" s="39"/>
      <c r="C1821" s="39"/>
      <c r="D1821" s="39"/>
      <c r="E1821" s="39"/>
      <c r="F1821" s="39"/>
      <c r="G1821" s="39"/>
      <c r="H1821" s="39"/>
      <c r="I1821" s="80"/>
      <c r="J1821" s="39"/>
      <c r="K1821" s="39"/>
      <c r="L1821" s="39"/>
      <c r="M1821" s="39"/>
      <c r="N1821" s="39"/>
      <c r="O1821" s="39"/>
      <c r="P1821" s="39"/>
      <c r="Q1821" s="39"/>
      <c r="R1821" s="39"/>
      <c r="S1821" s="39"/>
      <c r="T1821" s="39"/>
      <c r="U1821" s="39"/>
    </row>
    <row r="1822" spans="1:21" ht="32.25" customHeight="1">
      <c r="A1822" s="39" t="s">
        <v>11874</v>
      </c>
      <c r="B1822" s="39"/>
      <c r="C1822" s="39"/>
      <c r="D1822" s="39"/>
      <c r="E1822" s="39"/>
      <c r="F1822" s="39"/>
      <c r="G1822" s="39"/>
      <c r="H1822" s="39"/>
      <c r="I1822" s="80"/>
      <c r="J1822" s="39"/>
      <c r="K1822" s="39"/>
      <c r="L1822" s="39"/>
      <c r="M1822" s="39"/>
      <c r="N1822" s="39"/>
      <c r="O1822" s="39"/>
      <c r="P1822" s="39"/>
      <c r="Q1822" s="39"/>
      <c r="R1822" s="39"/>
      <c r="S1822" s="39"/>
      <c r="T1822" s="39"/>
      <c r="U1822" s="39"/>
    </row>
    <row r="1823" spans="1:21" ht="32.25" customHeight="1">
      <c r="A1823" s="39" t="s">
        <v>11875</v>
      </c>
      <c r="B1823" s="39"/>
      <c r="C1823" s="39"/>
      <c r="D1823" s="39"/>
      <c r="E1823" s="39"/>
      <c r="F1823" s="39"/>
      <c r="G1823" s="39"/>
      <c r="H1823" s="39"/>
      <c r="I1823" s="80"/>
      <c r="J1823" s="39"/>
      <c r="K1823" s="39"/>
      <c r="L1823" s="39"/>
      <c r="M1823" s="39"/>
      <c r="N1823" s="39"/>
      <c r="O1823" s="39"/>
      <c r="P1823" s="39"/>
      <c r="Q1823" s="39"/>
      <c r="R1823" s="39"/>
      <c r="S1823" s="39"/>
      <c r="T1823" s="39"/>
      <c r="U1823" s="39"/>
    </row>
    <row r="1824" spans="1:21" ht="32.25" customHeight="1">
      <c r="A1824" s="39" t="s">
        <v>11876</v>
      </c>
      <c r="B1824" s="39"/>
      <c r="C1824" s="39"/>
      <c r="D1824" s="39"/>
      <c r="E1824" s="39"/>
      <c r="F1824" s="39"/>
      <c r="G1824" s="39"/>
      <c r="H1824" s="39"/>
      <c r="I1824" s="80"/>
      <c r="J1824" s="39"/>
      <c r="K1824" s="39"/>
      <c r="L1824" s="39"/>
      <c r="M1824" s="39"/>
      <c r="N1824" s="39"/>
      <c r="O1824" s="39"/>
      <c r="P1824" s="39"/>
      <c r="Q1824" s="39"/>
      <c r="R1824" s="39"/>
      <c r="S1824" s="39"/>
      <c r="T1824" s="39"/>
      <c r="U1824" s="39"/>
    </row>
    <row r="1825" spans="1:21" ht="32.25" customHeight="1">
      <c r="A1825" s="39" t="s">
        <v>11877</v>
      </c>
      <c r="B1825" s="39"/>
      <c r="C1825" s="39"/>
      <c r="D1825" s="39"/>
      <c r="E1825" s="39"/>
      <c r="F1825" s="39"/>
      <c r="G1825" s="39"/>
      <c r="H1825" s="39"/>
      <c r="I1825" s="80"/>
      <c r="J1825" s="39"/>
      <c r="K1825" s="39"/>
      <c r="L1825" s="39"/>
      <c r="M1825" s="39"/>
      <c r="N1825" s="39"/>
      <c r="O1825" s="39"/>
      <c r="P1825" s="39"/>
      <c r="Q1825" s="39"/>
      <c r="R1825" s="39"/>
      <c r="S1825" s="39"/>
      <c r="T1825" s="39"/>
      <c r="U1825" s="39"/>
    </row>
    <row r="1826" spans="1:21" ht="32.25" customHeight="1">
      <c r="A1826" s="39" t="s">
        <v>11878</v>
      </c>
      <c r="B1826" s="39"/>
      <c r="C1826" s="39"/>
      <c r="D1826" s="39"/>
      <c r="E1826" s="39"/>
      <c r="F1826" s="39"/>
      <c r="G1826" s="39"/>
      <c r="H1826" s="39"/>
      <c r="I1826" s="80"/>
      <c r="J1826" s="39"/>
      <c r="K1826" s="39"/>
      <c r="L1826" s="39"/>
      <c r="M1826" s="39"/>
      <c r="N1826" s="39"/>
      <c r="O1826" s="39"/>
      <c r="P1826" s="39"/>
      <c r="Q1826" s="39"/>
      <c r="R1826" s="39"/>
      <c r="S1826" s="39"/>
      <c r="T1826" s="39"/>
      <c r="U1826" s="39"/>
    </row>
    <row r="1827" spans="1:21" ht="32.25" customHeight="1">
      <c r="A1827" s="39" t="s">
        <v>11879</v>
      </c>
      <c r="B1827" s="39"/>
      <c r="C1827" s="39"/>
      <c r="D1827" s="39"/>
      <c r="E1827" s="39"/>
      <c r="F1827" s="39"/>
      <c r="G1827" s="39"/>
      <c r="H1827" s="39"/>
      <c r="I1827" s="80"/>
      <c r="J1827" s="39"/>
      <c r="K1827" s="39"/>
      <c r="L1827" s="39"/>
      <c r="M1827" s="39"/>
      <c r="N1827" s="39"/>
      <c r="O1827" s="39"/>
      <c r="P1827" s="39"/>
      <c r="Q1827" s="39"/>
      <c r="R1827" s="39"/>
      <c r="S1827" s="39"/>
      <c r="T1827" s="39"/>
      <c r="U1827" s="39"/>
    </row>
    <row r="1828" spans="1:21" ht="32.25" customHeight="1">
      <c r="A1828" s="39" t="s">
        <v>11880</v>
      </c>
      <c r="B1828" s="39"/>
      <c r="C1828" s="39"/>
      <c r="D1828" s="39"/>
      <c r="E1828" s="39"/>
      <c r="F1828" s="39"/>
      <c r="G1828" s="39"/>
      <c r="H1828" s="39"/>
      <c r="I1828" s="80"/>
      <c r="J1828" s="39"/>
      <c r="K1828" s="39"/>
      <c r="L1828" s="39"/>
      <c r="M1828" s="39"/>
      <c r="N1828" s="39"/>
      <c r="O1828" s="39"/>
      <c r="P1828" s="39"/>
      <c r="Q1828" s="39"/>
      <c r="R1828" s="39"/>
      <c r="S1828" s="39"/>
      <c r="T1828" s="39"/>
      <c r="U1828" s="39"/>
    </row>
    <row r="1829" spans="1:21" ht="32.25" customHeight="1">
      <c r="A1829" s="39" t="s">
        <v>11881</v>
      </c>
      <c r="B1829" s="39"/>
      <c r="C1829" s="39"/>
      <c r="D1829" s="39"/>
      <c r="E1829" s="39"/>
      <c r="F1829" s="39"/>
      <c r="G1829" s="39"/>
      <c r="H1829" s="39"/>
      <c r="I1829" s="80"/>
      <c r="J1829" s="39"/>
      <c r="K1829" s="39"/>
      <c r="L1829" s="39"/>
      <c r="M1829" s="39"/>
      <c r="N1829" s="39"/>
      <c r="O1829" s="39"/>
      <c r="P1829" s="39"/>
      <c r="Q1829" s="39"/>
      <c r="R1829" s="39"/>
      <c r="S1829" s="39"/>
      <c r="T1829" s="39"/>
      <c r="U1829" s="39"/>
    </row>
    <row r="1830" spans="1:21" ht="32.25" customHeight="1">
      <c r="A1830" s="39" t="s">
        <v>11882</v>
      </c>
      <c r="B1830" s="39"/>
      <c r="C1830" s="39"/>
      <c r="D1830" s="39"/>
      <c r="E1830" s="39"/>
      <c r="F1830" s="39"/>
      <c r="G1830" s="39"/>
      <c r="H1830" s="39"/>
      <c r="I1830" s="80"/>
      <c r="J1830" s="39"/>
      <c r="K1830" s="39"/>
      <c r="L1830" s="39"/>
      <c r="M1830" s="39"/>
      <c r="N1830" s="39"/>
      <c r="O1830" s="39"/>
      <c r="P1830" s="39"/>
      <c r="Q1830" s="39"/>
      <c r="R1830" s="39"/>
      <c r="S1830" s="39"/>
      <c r="T1830" s="39"/>
      <c r="U1830" s="39"/>
    </row>
    <row r="1831" spans="1:21" ht="32.25" customHeight="1">
      <c r="A1831" s="39" t="s">
        <v>11883</v>
      </c>
      <c r="B1831" s="39"/>
      <c r="C1831" s="39"/>
      <c r="D1831" s="39"/>
      <c r="E1831" s="39"/>
      <c r="F1831" s="39"/>
      <c r="G1831" s="39"/>
      <c r="H1831" s="39"/>
      <c r="I1831" s="80"/>
      <c r="J1831" s="39"/>
      <c r="K1831" s="39"/>
      <c r="L1831" s="39"/>
      <c r="M1831" s="39"/>
      <c r="N1831" s="39"/>
      <c r="O1831" s="39"/>
      <c r="P1831" s="39"/>
      <c r="Q1831" s="39"/>
      <c r="R1831" s="39"/>
      <c r="S1831" s="39"/>
      <c r="T1831" s="39"/>
      <c r="U1831" s="39"/>
    </row>
    <row r="1832" spans="1:21" ht="32.25" customHeight="1">
      <c r="A1832" s="39" t="s">
        <v>11884</v>
      </c>
      <c r="B1832" s="39"/>
      <c r="C1832" s="39"/>
      <c r="D1832" s="39"/>
      <c r="E1832" s="39"/>
      <c r="F1832" s="39"/>
      <c r="G1832" s="39"/>
      <c r="H1832" s="39"/>
      <c r="I1832" s="80"/>
      <c r="J1832" s="39"/>
      <c r="K1832" s="39"/>
      <c r="L1832" s="39"/>
      <c r="M1832" s="39"/>
      <c r="N1832" s="39"/>
      <c r="O1832" s="39"/>
      <c r="P1832" s="39"/>
      <c r="Q1832" s="39"/>
      <c r="R1832" s="39"/>
      <c r="S1832" s="39"/>
      <c r="T1832" s="39"/>
      <c r="U1832" s="39"/>
    </row>
    <row r="1833" spans="1:21" ht="32.25" customHeight="1">
      <c r="A1833" s="39" t="s">
        <v>11885</v>
      </c>
      <c r="B1833" s="39"/>
      <c r="C1833" s="39"/>
      <c r="D1833" s="39"/>
      <c r="E1833" s="39"/>
      <c r="F1833" s="39"/>
      <c r="G1833" s="39"/>
      <c r="H1833" s="39"/>
      <c r="I1833" s="80"/>
      <c r="J1833" s="39"/>
      <c r="K1833" s="39"/>
      <c r="L1833" s="39"/>
      <c r="M1833" s="39"/>
      <c r="N1833" s="39"/>
      <c r="O1833" s="39"/>
      <c r="P1833" s="39"/>
      <c r="Q1833" s="39"/>
      <c r="R1833" s="39"/>
      <c r="S1833" s="39"/>
      <c r="T1833" s="39"/>
      <c r="U1833" s="39"/>
    </row>
    <row r="1834" spans="1:21" ht="32.25" customHeight="1">
      <c r="A1834" s="39" t="s">
        <v>11886</v>
      </c>
      <c r="B1834" s="39"/>
      <c r="C1834" s="39"/>
      <c r="D1834" s="39"/>
      <c r="E1834" s="39"/>
      <c r="F1834" s="39"/>
      <c r="G1834" s="39"/>
      <c r="H1834" s="39"/>
      <c r="I1834" s="80"/>
      <c r="J1834" s="39"/>
      <c r="K1834" s="39"/>
      <c r="L1834" s="39"/>
      <c r="M1834" s="39"/>
      <c r="N1834" s="39"/>
      <c r="O1834" s="39"/>
      <c r="P1834" s="39"/>
      <c r="Q1834" s="39"/>
      <c r="R1834" s="39"/>
      <c r="S1834" s="39"/>
      <c r="T1834" s="39"/>
      <c r="U1834" s="39"/>
    </row>
    <row r="1835" spans="1:21" ht="32.25" customHeight="1">
      <c r="A1835" s="39" t="s">
        <v>11887</v>
      </c>
      <c r="B1835" s="39"/>
      <c r="C1835" s="39"/>
      <c r="D1835" s="39"/>
      <c r="E1835" s="39"/>
      <c r="F1835" s="39"/>
      <c r="G1835" s="39"/>
      <c r="H1835" s="39"/>
      <c r="I1835" s="80"/>
      <c r="J1835" s="39"/>
      <c r="K1835" s="39"/>
      <c r="L1835" s="39"/>
      <c r="M1835" s="39"/>
      <c r="N1835" s="39"/>
      <c r="O1835" s="39"/>
      <c r="P1835" s="39"/>
      <c r="Q1835" s="39"/>
      <c r="R1835" s="39"/>
      <c r="S1835" s="39"/>
      <c r="T1835" s="39"/>
      <c r="U1835" s="39"/>
    </row>
    <row r="1836" spans="1:21" ht="32.25" customHeight="1">
      <c r="A1836" s="39" t="s">
        <v>11888</v>
      </c>
      <c r="B1836" s="39"/>
      <c r="C1836" s="39"/>
      <c r="D1836" s="39"/>
      <c r="E1836" s="39"/>
      <c r="F1836" s="39"/>
      <c r="G1836" s="39"/>
      <c r="H1836" s="39"/>
      <c r="I1836" s="80"/>
      <c r="J1836" s="39"/>
      <c r="K1836" s="39"/>
      <c r="L1836" s="39"/>
      <c r="M1836" s="39"/>
      <c r="N1836" s="39"/>
      <c r="O1836" s="39"/>
      <c r="P1836" s="39"/>
      <c r="Q1836" s="39"/>
      <c r="R1836" s="39"/>
      <c r="S1836" s="39"/>
      <c r="T1836" s="39"/>
      <c r="U1836" s="39"/>
    </row>
    <row r="1837" spans="1:21" ht="32.25" customHeight="1">
      <c r="A1837" s="39" t="s">
        <v>11889</v>
      </c>
      <c r="B1837" s="39"/>
      <c r="C1837" s="39"/>
      <c r="D1837" s="39"/>
      <c r="E1837" s="39"/>
      <c r="F1837" s="39"/>
      <c r="G1837" s="39"/>
      <c r="H1837" s="39"/>
      <c r="I1837" s="80"/>
      <c r="J1837" s="39"/>
      <c r="K1837" s="39"/>
      <c r="L1837" s="39"/>
      <c r="M1837" s="39"/>
      <c r="N1837" s="39"/>
      <c r="O1837" s="39"/>
      <c r="P1837" s="39"/>
      <c r="Q1837" s="39"/>
      <c r="R1837" s="39"/>
      <c r="S1837" s="39"/>
      <c r="T1837" s="39"/>
      <c r="U1837" s="39"/>
    </row>
    <row r="1838" spans="1:21" ht="32.25" customHeight="1">
      <c r="A1838" s="39" t="s">
        <v>11890</v>
      </c>
      <c r="B1838" s="39"/>
      <c r="C1838" s="39"/>
      <c r="D1838" s="39"/>
      <c r="E1838" s="39"/>
      <c r="F1838" s="39"/>
      <c r="G1838" s="39"/>
      <c r="H1838" s="39"/>
      <c r="I1838" s="80"/>
      <c r="J1838" s="39"/>
      <c r="K1838" s="39"/>
      <c r="L1838" s="39"/>
      <c r="M1838" s="39"/>
      <c r="N1838" s="39"/>
      <c r="O1838" s="39"/>
      <c r="P1838" s="39"/>
      <c r="Q1838" s="39"/>
      <c r="R1838" s="39"/>
      <c r="S1838" s="39"/>
      <c r="T1838" s="39"/>
      <c r="U1838" s="39"/>
    </row>
    <row r="1839" spans="1:21" ht="32.25" customHeight="1">
      <c r="A1839" s="39" t="s">
        <v>11891</v>
      </c>
      <c r="B1839" s="39"/>
      <c r="C1839" s="39"/>
      <c r="D1839" s="39"/>
      <c r="E1839" s="39"/>
      <c r="F1839" s="39"/>
      <c r="G1839" s="39"/>
      <c r="H1839" s="39"/>
      <c r="I1839" s="80"/>
      <c r="J1839" s="39"/>
      <c r="K1839" s="39"/>
      <c r="L1839" s="39"/>
      <c r="M1839" s="39"/>
      <c r="N1839" s="39"/>
      <c r="O1839" s="39"/>
      <c r="P1839" s="39"/>
      <c r="Q1839" s="39"/>
      <c r="R1839" s="39"/>
      <c r="S1839" s="39"/>
      <c r="T1839" s="39"/>
      <c r="U1839" s="39"/>
    </row>
    <row r="1840" spans="1:21" ht="32.25" customHeight="1">
      <c r="A1840" s="39" t="s">
        <v>11892</v>
      </c>
      <c r="B1840" s="39"/>
      <c r="C1840" s="39"/>
      <c r="D1840" s="39"/>
      <c r="E1840" s="39"/>
      <c r="F1840" s="39"/>
      <c r="G1840" s="39"/>
      <c r="H1840" s="39"/>
      <c r="I1840" s="80"/>
      <c r="J1840" s="39"/>
      <c r="K1840" s="39"/>
      <c r="L1840" s="39"/>
      <c r="M1840" s="39"/>
      <c r="N1840" s="39"/>
      <c r="O1840" s="39"/>
      <c r="P1840" s="39"/>
      <c r="Q1840" s="39"/>
      <c r="R1840" s="39"/>
      <c r="S1840" s="39"/>
      <c r="T1840" s="39"/>
      <c r="U1840" s="39"/>
    </row>
    <row r="1841" spans="1:21" ht="32.25" customHeight="1">
      <c r="A1841" s="39" t="s">
        <v>11893</v>
      </c>
      <c r="B1841" s="39"/>
      <c r="C1841" s="39"/>
      <c r="D1841" s="39"/>
      <c r="E1841" s="39"/>
      <c r="F1841" s="39"/>
      <c r="G1841" s="39"/>
      <c r="H1841" s="39"/>
      <c r="I1841" s="80"/>
      <c r="J1841" s="39"/>
      <c r="K1841" s="39"/>
      <c r="L1841" s="39"/>
      <c r="M1841" s="39"/>
      <c r="N1841" s="39"/>
      <c r="O1841" s="39"/>
      <c r="P1841" s="39"/>
      <c r="Q1841" s="39"/>
      <c r="R1841" s="39"/>
      <c r="S1841" s="39"/>
      <c r="T1841" s="39"/>
      <c r="U1841" s="39"/>
    </row>
    <row r="1842" spans="1:21" ht="32.25" customHeight="1">
      <c r="A1842" s="39" t="s">
        <v>11894</v>
      </c>
      <c r="B1842" s="39"/>
      <c r="C1842" s="39"/>
      <c r="D1842" s="39"/>
      <c r="E1842" s="39"/>
      <c r="F1842" s="39"/>
      <c r="G1842" s="39"/>
      <c r="H1842" s="39"/>
      <c r="I1842" s="80"/>
      <c r="J1842" s="39"/>
      <c r="K1842" s="39"/>
      <c r="L1842" s="39"/>
      <c r="M1842" s="39"/>
      <c r="N1842" s="39"/>
      <c r="O1842" s="39"/>
      <c r="P1842" s="39"/>
      <c r="Q1842" s="39"/>
      <c r="R1842" s="39"/>
      <c r="S1842" s="39"/>
      <c r="T1842" s="39"/>
      <c r="U1842" s="39"/>
    </row>
    <row r="1843" spans="1:21" ht="32.25" customHeight="1">
      <c r="A1843" s="39" t="s">
        <v>11895</v>
      </c>
      <c r="B1843" s="39"/>
      <c r="C1843" s="39"/>
      <c r="D1843" s="39"/>
      <c r="E1843" s="39"/>
      <c r="F1843" s="39"/>
      <c r="G1843" s="39"/>
      <c r="H1843" s="39"/>
      <c r="I1843" s="80"/>
      <c r="J1843" s="39"/>
      <c r="K1843" s="39"/>
      <c r="L1843" s="39"/>
      <c r="M1843" s="39"/>
      <c r="N1843" s="39"/>
      <c r="O1843" s="39"/>
      <c r="P1843" s="39"/>
      <c r="Q1843" s="39"/>
      <c r="R1843" s="39"/>
      <c r="S1843" s="39"/>
      <c r="T1843" s="39"/>
      <c r="U1843" s="39"/>
    </row>
    <row r="1844" spans="1:21" ht="32.25" customHeight="1">
      <c r="A1844" s="39" t="s">
        <v>11896</v>
      </c>
      <c r="B1844" s="39"/>
      <c r="C1844" s="39"/>
      <c r="D1844" s="39"/>
      <c r="E1844" s="39"/>
      <c r="F1844" s="39"/>
      <c r="G1844" s="39"/>
      <c r="H1844" s="39"/>
      <c r="I1844" s="80"/>
      <c r="J1844" s="39"/>
      <c r="K1844" s="39"/>
      <c r="L1844" s="39"/>
      <c r="M1844" s="39"/>
      <c r="N1844" s="39"/>
      <c r="O1844" s="39"/>
      <c r="P1844" s="39"/>
      <c r="Q1844" s="39"/>
      <c r="R1844" s="39"/>
      <c r="S1844" s="39"/>
      <c r="T1844" s="39"/>
      <c r="U1844" s="39"/>
    </row>
    <row r="1845" spans="1:21" ht="32.25" customHeight="1">
      <c r="A1845" s="39" t="s">
        <v>11897</v>
      </c>
      <c r="B1845" s="39"/>
      <c r="C1845" s="39"/>
      <c r="D1845" s="39"/>
      <c r="E1845" s="39"/>
      <c r="F1845" s="39"/>
      <c r="G1845" s="39"/>
      <c r="H1845" s="39"/>
      <c r="I1845" s="80"/>
      <c r="J1845" s="39"/>
      <c r="K1845" s="39"/>
      <c r="L1845" s="39"/>
      <c r="M1845" s="39"/>
      <c r="N1845" s="39"/>
      <c r="O1845" s="39"/>
      <c r="P1845" s="39"/>
      <c r="Q1845" s="39"/>
      <c r="R1845" s="39"/>
      <c r="S1845" s="39"/>
      <c r="T1845" s="39"/>
      <c r="U1845" s="39"/>
    </row>
    <row r="1846" spans="1:21" ht="32.25" customHeight="1">
      <c r="A1846" s="39" t="s">
        <v>11898</v>
      </c>
      <c r="B1846" s="39"/>
      <c r="C1846" s="39"/>
      <c r="D1846" s="39"/>
      <c r="E1846" s="39"/>
      <c r="F1846" s="39"/>
      <c r="G1846" s="39"/>
      <c r="H1846" s="39"/>
      <c r="I1846" s="80"/>
      <c r="J1846" s="39"/>
      <c r="K1846" s="39"/>
      <c r="L1846" s="39"/>
      <c r="M1846" s="39"/>
      <c r="N1846" s="39"/>
      <c r="O1846" s="39"/>
      <c r="P1846" s="39"/>
      <c r="Q1846" s="39"/>
      <c r="R1846" s="39"/>
      <c r="S1846" s="39"/>
      <c r="T1846" s="39"/>
      <c r="U1846" s="39"/>
    </row>
    <row r="1847" spans="1:21" ht="32.25" customHeight="1">
      <c r="A1847" s="39" t="s">
        <v>11899</v>
      </c>
      <c r="B1847" s="39"/>
      <c r="C1847" s="39"/>
      <c r="D1847" s="39"/>
      <c r="E1847" s="39"/>
      <c r="F1847" s="39"/>
      <c r="G1847" s="39"/>
      <c r="H1847" s="39"/>
      <c r="I1847" s="80"/>
      <c r="J1847" s="39"/>
      <c r="K1847" s="39"/>
      <c r="L1847" s="39"/>
      <c r="M1847" s="39"/>
      <c r="N1847" s="39"/>
      <c r="O1847" s="39"/>
      <c r="P1847" s="39"/>
      <c r="Q1847" s="39"/>
      <c r="R1847" s="39"/>
      <c r="S1847" s="39"/>
      <c r="T1847" s="39"/>
      <c r="U1847" s="39"/>
    </row>
    <row r="1848" spans="1:21" ht="32.25" customHeight="1">
      <c r="A1848" s="39" t="s">
        <v>11900</v>
      </c>
      <c r="B1848" s="39"/>
      <c r="C1848" s="39"/>
      <c r="D1848" s="39"/>
      <c r="E1848" s="39"/>
      <c r="F1848" s="39"/>
      <c r="G1848" s="39"/>
      <c r="H1848" s="39"/>
      <c r="I1848" s="80"/>
      <c r="J1848" s="39"/>
      <c r="K1848" s="39"/>
      <c r="L1848" s="39"/>
      <c r="M1848" s="39"/>
      <c r="N1848" s="39"/>
      <c r="O1848" s="39"/>
      <c r="P1848" s="39"/>
      <c r="Q1848" s="39"/>
      <c r="R1848" s="39"/>
      <c r="S1848" s="39"/>
      <c r="T1848" s="39"/>
      <c r="U1848" s="39"/>
    </row>
    <row r="1849" spans="1:21" ht="32.25" customHeight="1">
      <c r="A1849" s="39" t="s">
        <v>11901</v>
      </c>
      <c r="B1849" s="39"/>
      <c r="C1849" s="39"/>
      <c r="D1849" s="39"/>
      <c r="E1849" s="39"/>
      <c r="F1849" s="39"/>
      <c r="G1849" s="39"/>
      <c r="H1849" s="39"/>
      <c r="I1849" s="80"/>
      <c r="J1849" s="39"/>
      <c r="K1849" s="39"/>
      <c r="L1849" s="39"/>
      <c r="M1849" s="39"/>
      <c r="N1849" s="39"/>
      <c r="O1849" s="39"/>
      <c r="P1849" s="39"/>
      <c r="Q1849" s="39"/>
      <c r="R1849" s="39"/>
      <c r="S1849" s="39"/>
      <c r="T1849" s="39"/>
      <c r="U1849" s="39"/>
    </row>
    <row r="1850" spans="1:21" ht="32.25" customHeight="1">
      <c r="A1850" s="39" t="s">
        <v>11902</v>
      </c>
      <c r="B1850" s="39"/>
      <c r="C1850" s="39"/>
      <c r="D1850" s="39"/>
      <c r="E1850" s="39"/>
      <c r="F1850" s="39"/>
      <c r="G1850" s="39"/>
      <c r="H1850" s="39"/>
      <c r="I1850" s="80"/>
      <c r="J1850" s="39"/>
      <c r="K1850" s="39"/>
      <c r="L1850" s="39"/>
      <c r="M1850" s="39"/>
      <c r="N1850" s="39"/>
      <c r="O1850" s="39"/>
      <c r="P1850" s="39"/>
      <c r="Q1850" s="39"/>
      <c r="R1850" s="39"/>
      <c r="S1850" s="39"/>
      <c r="T1850" s="39"/>
      <c r="U1850" s="39"/>
    </row>
    <row r="1851" spans="1:21" ht="32.25" customHeight="1">
      <c r="A1851" s="39" t="s">
        <v>11903</v>
      </c>
      <c r="B1851" s="39"/>
      <c r="C1851" s="39"/>
      <c r="D1851" s="39"/>
      <c r="E1851" s="39"/>
      <c r="F1851" s="39"/>
      <c r="G1851" s="39"/>
      <c r="H1851" s="39"/>
      <c r="I1851" s="80"/>
      <c r="J1851" s="39"/>
      <c r="K1851" s="39"/>
      <c r="L1851" s="39"/>
      <c r="M1851" s="39"/>
      <c r="N1851" s="39"/>
      <c r="O1851" s="39"/>
      <c r="P1851" s="39"/>
      <c r="Q1851" s="39"/>
      <c r="R1851" s="39"/>
      <c r="S1851" s="39"/>
      <c r="T1851" s="39"/>
      <c r="U1851" s="39"/>
    </row>
    <row r="1852" spans="1:21" ht="32.25" customHeight="1">
      <c r="A1852" s="39" t="s">
        <v>11904</v>
      </c>
      <c r="B1852" s="39"/>
      <c r="C1852" s="39"/>
      <c r="D1852" s="39"/>
      <c r="E1852" s="39"/>
      <c r="F1852" s="39"/>
      <c r="G1852" s="39"/>
      <c r="H1852" s="39"/>
      <c r="I1852" s="80"/>
      <c r="J1852" s="39"/>
      <c r="K1852" s="39"/>
      <c r="L1852" s="39"/>
      <c r="M1852" s="39"/>
      <c r="N1852" s="39"/>
      <c r="O1852" s="39"/>
      <c r="P1852" s="39"/>
      <c r="Q1852" s="39"/>
      <c r="R1852" s="39"/>
      <c r="S1852" s="39"/>
      <c r="T1852" s="39"/>
      <c r="U1852" s="39"/>
    </row>
    <row r="1853" spans="1:21" ht="32.25" customHeight="1">
      <c r="A1853" s="39" t="s">
        <v>11905</v>
      </c>
      <c r="B1853" s="39"/>
      <c r="C1853" s="39"/>
      <c r="D1853" s="39"/>
      <c r="E1853" s="39"/>
      <c r="F1853" s="39"/>
      <c r="G1853" s="39"/>
      <c r="H1853" s="39"/>
      <c r="I1853" s="80"/>
      <c r="J1853" s="39"/>
      <c r="K1853" s="39"/>
      <c r="L1853" s="39"/>
      <c r="M1853" s="39"/>
      <c r="N1853" s="39"/>
      <c r="O1853" s="39"/>
      <c r="P1853" s="39"/>
      <c r="Q1853" s="39"/>
      <c r="R1853" s="39"/>
      <c r="S1853" s="39"/>
      <c r="T1853" s="39"/>
      <c r="U1853" s="39"/>
    </row>
    <row r="1854" spans="1:21" ht="32.25" customHeight="1">
      <c r="A1854" s="39" t="s">
        <v>11906</v>
      </c>
      <c r="B1854" s="39"/>
      <c r="C1854" s="39"/>
      <c r="D1854" s="39"/>
      <c r="E1854" s="39"/>
      <c r="F1854" s="39"/>
      <c r="G1854" s="39"/>
      <c r="H1854" s="39"/>
      <c r="I1854" s="80"/>
      <c r="J1854" s="39"/>
      <c r="K1854" s="39"/>
      <c r="L1854" s="39"/>
      <c r="M1854" s="39"/>
      <c r="N1854" s="39"/>
      <c r="O1854" s="39"/>
      <c r="P1854" s="39"/>
      <c r="Q1854" s="39"/>
      <c r="R1854" s="39"/>
      <c r="S1854" s="39"/>
      <c r="T1854" s="39"/>
      <c r="U1854" s="39"/>
    </row>
    <row r="1855" spans="1:21" ht="32.25" customHeight="1">
      <c r="A1855" s="39" t="s">
        <v>11907</v>
      </c>
      <c r="B1855" s="39"/>
      <c r="C1855" s="39"/>
      <c r="D1855" s="39"/>
      <c r="E1855" s="39"/>
      <c r="F1855" s="39"/>
      <c r="G1855" s="39"/>
      <c r="H1855" s="39"/>
      <c r="I1855" s="80"/>
      <c r="J1855" s="39"/>
      <c r="K1855" s="39"/>
      <c r="L1855" s="39"/>
      <c r="M1855" s="39"/>
      <c r="N1855" s="39"/>
      <c r="O1855" s="39"/>
      <c r="P1855" s="39"/>
      <c r="Q1855" s="39"/>
      <c r="R1855" s="39"/>
      <c r="S1855" s="39"/>
      <c r="T1855" s="39"/>
      <c r="U1855" s="39"/>
    </row>
    <row r="1856" spans="1:21" ht="32.25" customHeight="1">
      <c r="A1856" s="39" t="s">
        <v>11908</v>
      </c>
      <c r="B1856" s="39"/>
      <c r="C1856" s="39"/>
      <c r="D1856" s="39"/>
      <c r="E1856" s="39"/>
      <c r="F1856" s="39"/>
      <c r="G1856" s="39"/>
      <c r="H1856" s="39"/>
      <c r="I1856" s="80"/>
      <c r="J1856" s="39"/>
      <c r="K1856" s="39"/>
      <c r="L1856" s="39"/>
      <c r="M1856" s="39"/>
      <c r="N1856" s="39"/>
      <c r="O1856" s="39"/>
      <c r="P1856" s="39"/>
      <c r="Q1856" s="39"/>
      <c r="R1856" s="39"/>
      <c r="S1856" s="39"/>
      <c r="T1856" s="39"/>
      <c r="U1856" s="39"/>
    </row>
    <row r="1857" spans="1:21" ht="32.25" customHeight="1">
      <c r="A1857" s="39" t="s">
        <v>11909</v>
      </c>
      <c r="B1857" s="39"/>
      <c r="C1857" s="39"/>
      <c r="D1857" s="39"/>
      <c r="E1857" s="39"/>
      <c r="F1857" s="39"/>
      <c r="G1857" s="39"/>
      <c r="H1857" s="39"/>
      <c r="I1857" s="80"/>
      <c r="J1857" s="39"/>
      <c r="K1857" s="39"/>
      <c r="L1857" s="39"/>
      <c r="M1857" s="39"/>
      <c r="N1857" s="39"/>
      <c r="O1857" s="39"/>
      <c r="P1857" s="39"/>
      <c r="Q1857" s="39"/>
      <c r="R1857" s="39"/>
      <c r="S1857" s="39"/>
      <c r="T1857" s="39"/>
      <c r="U1857" s="39"/>
    </row>
    <row r="1858" spans="1:21" ht="32.25" customHeight="1">
      <c r="A1858" s="39" t="s">
        <v>11910</v>
      </c>
      <c r="B1858" s="39"/>
      <c r="C1858" s="39"/>
      <c r="D1858" s="39"/>
      <c r="E1858" s="39"/>
      <c r="F1858" s="39"/>
      <c r="G1858" s="39"/>
      <c r="H1858" s="39"/>
      <c r="I1858" s="80"/>
      <c r="J1858" s="39"/>
      <c r="K1858" s="39"/>
      <c r="L1858" s="39"/>
      <c r="M1858" s="39"/>
      <c r="N1858" s="39"/>
      <c r="O1858" s="39"/>
      <c r="P1858" s="39"/>
      <c r="Q1858" s="39"/>
      <c r="R1858" s="39"/>
      <c r="S1858" s="39"/>
      <c r="T1858" s="39"/>
      <c r="U1858" s="39"/>
    </row>
    <row r="1859" spans="1:21" ht="32.25" customHeight="1">
      <c r="A1859" s="39" t="s">
        <v>11911</v>
      </c>
      <c r="B1859" s="39"/>
      <c r="C1859" s="39"/>
      <c r="D1859" s="39"/>
      <c r="E1859" s="39"/>
      <c r="F1859" s="39"/>
      <c r="G1859" s="39"/>
      <c r="H1859" s="39"/>
      <c r="I1859" s="80"/>
      <c r="J1859" s="39"/>
      <c r="K1859" s="39"/>
      <c r="L1859" s="39"/>
      <c r="M1859" s="39"/>
      <c r="N1859" s="39"/>
      <c r="O1859" s="39"/>
      <c r="P1859" s="39"/>
      <c r="Q1859" s="39"/>
      <c r="R1859" s="39"/>
      <c r="S1859" s="39"/>
      <c r="T1859" s="39"/>
      <c r="U1859" s="39"/>
    </row>
    <row r="1860" spans="1:21" ht="32.25" customHeight="1">
      <c r="A1860" s="39" t="s">
        <v>11912</v>
      </c>
      <c r="B1860" s="39"/>
      <c r="C1860" s="39"/>
      <c r="D1860" s="39"/>
      <c r="E1860" s="39"/>
      <c r="F1860" s="39"/>
      <c r="G1860" s="39"/>
      <c r="H1860" s="39"/>
      <c r="I1860" s="80"/>
      <c r="J1860" s="39"/>
      <c r="K1860" s="39"/>
      <c r="L1860" s="39"/>
      <c r="M1860" s="39"/>
      <c r="N1860" s="39"/>
      <c r="O1860" s="39"/>
      <c r="P1860" s="39"/>
      <c r="Q1860" s="39"/>
      <c r="R1860" s="39"/>
      <c r="S1860" s="39"/>
      <c r="T1860" s="39"/>
      <c r="U1860" s="39"/>
    </row>
    <row r="1861" spans="1:21" ht="32.25" customHeight="1">
      <c r="A1861" s="39" t="s">
        <v>11913</v>
      </c>
      <c r="B1861" s="39"/>
      <c r="C1861" s="39"/>
      <c r="D1861" s="39"/>
      <c r="E1861" s="39"/>
      <c r="F1861" s="39"/>
      <c r="G1861" s="39"/>
      <c r="H1861" s="39"/>
      <c r="I1861" s="80"/>
      <c r="J1861" s="39"/>
      <c r="K1861" s="39"/>
      <c r="L1861" s="39"/>
      <c r="M1861" s="39"/>
      <c r="N1861" s="39"/>
      <c r="O1861" s="39"/>
      <c r="P1861" s="39"/>
      <c r="Q1861" s="39"/>
      <c r="R1861" s="39"/>
      <c r="S1861" s="39"/>
      <c r="T1861" s="39"/>
      <c r="U1861" s="39"/>
    </row>
    <row r="1862" spans="1:21" ht="32.25" customHeight="1">
      <c r="A1862" s="39" t="s">
        <v>11914</v>
      </c>
      <c r="B1862" s="39"/>
      <c r="C1862" s="39"/>
      <c r="D1862" s="39"/>
      <c r="E1862" s="39"/>
      <c r="F1862" s="39"/>
      <c r="G1862" s="39"/>
      <c r="H1862" s="39"/>
      <c r="I1862" s="80"/>
      <c r="J1862" s="39"/>
      <c r="K1862" s="39"/>
      <c r="L1862" s="39"/>
      <c r="M1862" s="39"/>
      <c r="N1862" s="39"/>
      <c r="O1862" s="39"/>
      <c r="P1862" s="39"/>
      <c r="Q1862" s="39"/>
      <c r="R1862" s="39"/>
      <c r="S1862" s="39"/>
      <c r="T1862" s="39"/>
      <c r="U1862" s="39"/>
    </row>
    <row r="1863" spans="1:21" ht="32.25" customHeight="1">
      <c r="A1863" s="39" t="s">
        <v>11915</v>
      </c>
      <c r="B1863" s="39"/>
      <c r="C1863" s="39"/>
      <c r="D1863" s="39"/>
      <c r="E1863" s="39"/>
      <c r="F1863" s="39"/>
      <c r="G1863" s="39"/>
      <c r="H1863" s="39"/>
      <c r="I1863" s="80"/>
      <c r="J1863" s="39"/>
      <c r="K1863" s="39"/>
      <c r="L1863" s="39"/>
      <c r="M1863" s="39"/>
      <c r="N1863" s="39"/>
      <c r="O1863" s="39"/>
      <c r="P1863" s="39"/>
      <c r="Q1863" s="39"/>
      <c r="R1863" s="39"/>
      <c r="S1863" s="39"/>
      <c r="T1863" s="39"/>
      <c r="U1863" s="39"/>
    </row>
    <row r="1864" spans="1:21" ht="32.25" customHeight="1">
      <c r="A1864" s="39" t="s">
        <v>11916</v>
      </c>
      <c r="B1864" s="39"/>
      <c r="C1864" s="39"/>
      <c r="D1864" s="39"/>
      <c r="E1864" s="39"/>
      <c r="F1864" s="39"/>
      <c r="G1864" s="39"/>
      <c r="H1864" s="39"/>
      <c r="I1864" s="80"/>
      <c r="J1864" s="39"/>
      <c r="K1864" s="39"/>
      <c r="L1864" s="39"/>
      <c r="M1864" s="39"/>
      <c r="N1864" s="39"/>
      <c r="O1864" s="39"/>
      <c r="P1864" s="39"/>
      <c r="Q1864" s="39"/>
      <c r="R1864" s="39"/>
      <c r="S1864" s="39"/>
      <c r="T1864" s="39"/>
      <c r="U1864" s="39"/>
    </row>
    <row r="1865" spans="1:21" ht="32.25" customHeight="1">
      <c r="A1865" s="39" t="s">
        <v>11917</v>
      </c>
      <c r="B1865" s="39"/>
      <c r="C1865" s="39"/>
      <c r="D1865" s="39"/>
      <c r="E1865" s="39"/>
      <c r="F1865" s="39"/>
      <c r="G1865" s="39"/>
      <c r="H1865" s="39"/>
      <c r="I1865" s="80"/>
      <c r="J1865" s="39"/>
      <c r="K1865" s="39"/>
      <c r="L1865" s="39"/>
      <c r="M1865" s="39"/>
      <c r="N1865" s="39"/>
      <c r="O1865" s="39"/>
      <c r="P1865" s="39"/>
      <c r="Q1865" s="39"/>
      <c r="R1865" s="39"/>
      <c r="S1865" s="39"/>
      <c r="T1865" s="39"/>
      <c r="U1865" s="39"/>
    </row>
    <row r="1866" spans="1:21" ht="32.25" customHeight="1">
      <c r="A1866" s="39" t="s">
        <v>11918</v>
      </c>
      <c r="B1866" s="39"/>
      <c r="C1866" s="39"/>
      <c r="D1866" s="39"/>
      <c r="E1866" s="39"/>
      <c r="F1866" s="39"/>
      <c r="G1866" s="39"/>
      <c r="H1866" s="39"/>
      <c r="I1866" s="80"/>
      <c r="J1866" s="39"/>
      <c r="K1866" s="39"/>
      <c r="L1866" s="39"/>
      <c r="M1866" s="39"/>
      <c r="N1866" s="39"/>
      <c r="O1866" s="39"/>
      <c r="P1866" s="39"/>
      <c r="Q1866" s="39"/>
      <c r="R1866" s="39"/>
      <c r="S1866" s="39"/>
      <c r="T1866" s="39"/>
      <c r="U1866" s="39"/>
    </row>
    <row r="1867" spans="1:21" ht="32.25" customHeight="1">
      <c r="A1867" s="39" t="s">
        <v>11919</v>
      </c>
      <c r="B1867" s="39"/>
      <c r="C1867" s="39"/>
      <c r="D1867" s="39"/>
      <c r="E1867" s="39"/>
      <c r="F1867" s="39"/>
      <c r="G1867" s="39"/>
      <c r="H1867" s="39"/>
      <c r="I1867" s="80"/>
      <c r="J1867" s="39"/>
      <c r="K1867" s="39"/>
      <c r="L1867" s="39"/>
      <c r="M1867" s="39"/>
      <c r="N1867" s="39"/>
      <c r="O1867" s="39"/>
      <c r="P1867" s="39"/>
      <c r="Q1867" s="39"/>
      <c r="R1867" s="39"/>
      <c r="S1867" s="39"/>
      <c r="T1867" s="39"/>
      <c r="U1867" s="39"/>
    </row>
    <row r="1868" spans="1:21" ht="32.25" customHeight="1">
      <c r="A1868" s="39" t="s">
        <v>11920</v>
      </c>
      <c r="B1868" s="39"/>
      <c r="C1868" s="39"/>
      <c r="D1868" s="39"/>
      <c r="E1868" s="39"/>
      <c r="F1868" s="39"/>
      <c r="G1868" s="39"/>
      <c r="H1868" s="39"/>
      <c r="I1868" s="80"/>
      <c r="J1868" s="39"/>
      <c r="K1868" s="39"/>
      <c r="L1868" s="39"/>
      <c r="M1868" s="39"/>
      <c r="N1868" s="39"/>
      <c r="O1868" s="39"/>
      <c r="P1868" s="39"/>
      <c r="Q1868" s="39"/>
      <c r="R1868" s="39"/>
      <c r="S1868" s="39"/>
      <c r="T1868" s="39"/>
      <c r="U1868" s="39"/>
    </row>
    <row r="1869" spans="1:21" ht="32.25" customHeight="1">
      <c r="A1869" s="39" t="s">
        <v>11921</v>
      </c>
      <c r="B1869" s="39"/>
      <c r="C1869" s="39"/>
      <c r="D1869" s="39"/>
      <c r="E1869" s="39"/>
      <c r="F1869" s="39"/>
      <c r="G1869" s="39"/>
      <c r="H1869" s="39"/>
      <c r="I1869" s="80"/>
      <c r="J1869" s="39"/>
      <c r="K1869" s="39"/>
      <c r="L1869" s="39"/>
      <c r="M1869" s="39"/>
      <c r="N1869" s="39"/>
      <c r="O1869" s="39"/>
      <c r="P1869" s="39"/>
      <c r="Q1869" s="39"/>
      <c r="R1869" s="39"/>
      <c r="S1869" s="39"/>
      <c r="T1869" s="39"/>
      <c r="U1869" s="39"/>
    </row>
    <row r="1870" spans="1:21" ht="32.25" customHeight="1">
      <c r="A1870" s="39" t="s">
        <v>11922</v>
      </c>
      <c r="B1870" s="39"/>
      <c r="C1870" s="39"/>
      <c r="D1870" s="39"/>
      <c r="E1870" s="39"/>
      <c r="F1870" s="39"/>
      <c r="G1870" s="39"/>
      <c r="H1870" s="39"/>
      <c r="I1870" s="80"/>
      <c r="J1870" s="39"/>
      <c r="K1870" s="39"/>
      <c r="L1870" s="39"/>
      <c r="M1870" s="39"/>
      <c r="N1870" s="39"/>
      <c r="O1870" s="39"/>
      <c r="P1870" s="39"/>
      <c r="Q1870" s="39"/>
      <c r="R1870" s="39"/>
      <c r="S1870" s="39"/>
      <c r="T1870" s="39"/>
      <c r="U1870" s="39"/>
    </row>
    <row r="1871" spans="1:21" ht="32.25" customHeight="1">
      <c r="A1871" s="39" t="s">
        <v>11923</v>
      </c>
      <c r="B1871" s="39"/>
      <c r="C1871" s="39"/>
      <c r="D1871" s="39"/>
      <c r="E1871" s="39"/>
      <c r="F1871" s="39"/>
      <c r="G1871" s="39"/>
      <c r="H1871" s="39"/>
      <c r="I1871" s="80"/>
      <c r="J1871" s="39"/>
      <c r="K1871" s="39"/>
      <c r="L1871" s="39"/>
      <c r="M1871" s="39"/>
      <c r="N1871" s="39"/>
      <c r="O1871" s="39"/>
      <c r="P1871" s="39"/>
      <c r="Q1871" s="39"/>
      <c r="R1871" s="39"/>
      <c r="S1871" s="39"/>
      <c r="T1871" s="39"/>
      <c r="U1871" s="39"/>
    </row>
    <row r="1872" spans="1:21" ht="32.25" customHeight="1">
      <c r="A1872" s="39" t="s">
        <v>11924</v>
      </c>
      <c r="B1872" s="39"/>
      <c r="C1872" s="39"/>
      <c r="D1872" s="39"/>
      <c r="E1872" s="39"/>
      <c r="F1872" s="39"/>
      <c r="G1872" s="39"/>
      <c r="H1872" s="39"/>
      <c r="I1872" s="80"/>
      <c r="J1872" s="39"/>
      <c r="K1872" s="39"/>
      <c r="L1872" s="39"/>
      <c r="M1872" s="39"/>
      <c r="N1872" s="39"/>
      <c r="O1872" s="39"/>
      <c r="P1872" s="39"/>
      <c r="Q1872" s="39"/>
      <c r="R1872" s="39"/>
      <c r="S1872" s="39"/>
      <c r="T1872" s="39"/>
      <c r="U1872" s="39"/>
    </row>
    <row r="1873" spans="1:21" ht="32.25" customHeight="1">
      <c r="A1873" s="39" t="s">
        <v>11925</v>
      </c>
      <c r="B1873" s="39"/>
      <c r="C1873" s="39"/>
      <c r="D1873" s="39"/>
      <c r="E1873" s="39"/>
      <c r="F1873" s="39"/>
      <c r="G1873" s="39"/>
      <c r="H1873" s="39"/>
      <c r="I1873" s="80"/>
      <c r="J1873" s="39"/>
      <c r="K1873" s="39"/>
      <c r="L1873" s="39"/>
      <c r="M1873" s="39"/>
      <c r="N1873" s="39"/>
      <c r="O1873" s="39"/>
      <c r="P1873" s="39"/>
      <c r="Q1873" s="39"/>
      <c r="R1873" s="39"/>
      <c r="S1873" s="39"/>
      <c r="T1873" s="39"/>
      <c r="U1873" s="39"/>
    </row>
    <row r="1874" spans="1:21" ht="32.25" customHeight="1">
      <c r="A1874" s="39" t="s">
        <v>11926</v>
      </c>
      <c r="B1874" s="39"/>
      <c r="C1874" s="39"/>
      <c r="D1874" s="39"/>
      <c r="E1874" s="39"/>
      <c r="F1874" s="39"/>
      <c r="G1874" s="39"/>
      <c r="H1874" s="39"/>
      <c r="I1874" s="80"/>
      <c r="J1874" s="39"/>
      <c r="K1874" s="39"/>
      <c r="L1874" s="39"/>
      <c r="M1874" s="39"/>
      <c r="N1874" s="39"/>
      <c r="O1874" s="39"/>
      <c r="P1874" s="39"/>
      <c r="Q1874" s="39"/>
      <c r="R1874" s="39"/>
      <c r="S1874" s="39"/>
      <c r="T1874" s="39"/>
      <c r="U1874" s="39"/>
    </row>
    <row r="1875" spans="1:21" ht="32.25" customHeight="1">
      <c r="A1875" s="39" t="s">
        <v>11927</v>
      </c>
      <c r="B1875" s="39"/>
      <c r="C1875" s="39"/>
      <c r="D1875" s="39"/>
      <c r="E1875" s="39"/>
      <c r="F1875" s="39"/>
      <c r="G1875" s="39"/>
      <c r="H1875" s="39"/>
      <c r="I1875" s="80"/>
      <c r="J1875" s="39"/>
      <c r="K1875" s="39"/>
      <c r="L1875" s="39"/>
      <c r="M1875" s="39"/>
      <c r="N1875" s="39"/>
      <c r="O1875" s="39"/>
      <c r="P1875" s="39"/>
      <c r="Q1875" s="39"/>
      <c r="R1875" s="39"/>
      <c r="S1875" s="39"/>
      <c r="T1875" s="39"/>
      <c r="U1875" s="39"/>
    </row>
    <row r="1876" spans="1:21" ht="32.25" customHeight="1">
      <c r="A1876" s="39" t="s">
        <v>11928</v>
      </c>
      <c r="B1876" s="39"/>
      <c r="C1876" s="39"/>
      <c r="D1876" s="39"/>
      <c r="E1876" s="39"/>
      <c r="F1876" s="39"/>
      <c r="G1876" s="39"/>
      <c r="H1876" s="39"/>
      <c r="I1876" s="80"/>
      <c r="J1876" s="39"/>
      <c r="K1876" s="39"/>
      <c r="L1876" s="39"/>
      <c r="M1876" s="39"/>
      <c r="N1876" s="39"/>
      <c r="O1876" s="39"/>
      <c r="P1876" s="39"/>
      <c r="Q1876" s="39"/>
      <c r="R1876" s="39"/>
      <c r="S1876" s="39"/>
      <c r="T1876" s="39"/>
      <c r="U1876" s="39"/>
    </row>
    <row r="1877" spans="1:21" ht="32.25" customHeight="1">
      <c r="A1877" s="39" t="s">
        <v>11929</v>
      </c>
      <c r="B1877" s="39"/>
      <c r="C1877" s="39"/>
      <c r="D1877" s="39"/>
      <c r="E1877" s="39"/>
      <c r="F1877" s="39"/>
      <c r="G1877" s="39"/>
      <c r="H1877" s="39"/>
      <c r="I1877" s="80"/>
      <c r="J1877" s="39"/>
      <c r="K1877" s="39"/>
      <c r="L1877" s="39"/>
      <c r="M1877" s="39"/>
      <c r="N1877" s="39"/>
      <c r="O1877" s="39"/>
      <c r="P1877" s="39"/>
      <c r="Q1877" s="39"/>
      <c r="R1877" s="39"/>
      <c r="S1877" s="39"/>
      <c r="T1877" s="39"/>
      <c r="U1877" s="39"/>
    </row>
    <row r="1878" spans="1:21" ht="32.25" customHeight="1">
      <c r="A1878" s="39" t="s">
        <v>11930</v>
      </c>
      <c r="B1878" s="39"/>
      <c r="C1878" s="39"/>
      <c r="D1878" s="39"/>
      <c r="E1878" s="39"/>
      <c r="F1878" s="39"/>
      <c r="G1878" s="39"/>
      <c r="H1878" s="39"/>
      <c r="I1878" s="80"/>
      <c r="J1878" s="39"/>
      <c r="K1878" s="39"/>
      <c r="L1878" s="39"/>
      <c r="M1878" s="39"/>
      <c r="N1878" s="39"/>
      <c r="O1878" s="39"/>
      <c r="P1878" s="39"/>
      <c r="Q1878" s="39"/>
      <c r="R1878" s="39"/>
      <c r="S1878" s="39"/>
      <c r="T1878" s="39"/>
      <c r="U1878" s="39"/>
    </row>
    <row r="1879" spans="1:21" ht="32.25" customHeight="1">
      <c r="A1879" s="39" t="s">
        <v>11931</v>
      </c>
      <c r="B1879" s="39"/>
      <c r="C1879" s="39"/>
      <c r="D1879" s="39"/>
      <c r="E1879" s="39"/>
      <c r="F1879" s="39"/>
      <c r="G1879" s="39"/>
      <c r="H1879" s="39"/>
      <c r="I1879" s="80"/>
      <c r="J1879" s="39"/>
      <c r="K1879" s="39"/>
      <c r="L1879" s="39"/>
      <c r="M1879" s="39"/>
      <c r="N1879" s="39"/>
      <c r="O1879" s="39"/>
      <c r="P1879" s="39"/>
      <c r="Q1879" s="39"/>
      <c r="R1879" s="39"/>
      <c r="S1879" s="39"/>
      <c r="T1879" s="39"/>
      <c r="U1879" s="39"/>
    </row>
    <row r="1880" spans="1:21" ht="32.25" customHeight="1">
      <c r="A1880" s="39" t="s">
        <v>11932</v>
      </c>
      <c r="B1880" s="39"/>
      <c r="C1880" s="39"/>
      <c r="D1880" s="39"/>
      <c r="E1880" s="39"/>
      <c r="F1880" s="39"/>
      <c r="G1880" s="39"/>
      <c r="H1880" s="39"/>
      <c r="I1880" s="80"/>
      <c r="J1880" s="39"/>
      <c r="K1880" s="39"/>
      <c r="L1880" s="39"/>
      <c r="M1880" s="39"/>
      <c r="N1880" s="39"/>
      <c r="O1880" s="39"/>
      <c r="P1880" s="39"/>
      <c r="Q1880" s="39"/>
      <c r="R1880" s="39"/>
      <c r="S1880" s="39"/>
      <c r="T1880" s="39"/>
      <c r="U1880" s="39"/>
    </row>
    <row r="1881" spans="1:21" ht="32.25" customHeight="1">
      <c r="A1881" s="39" t="s">
        <v>11933</v>
      </c>
      <c r="B1881" s="39"/>
      <c r="C1881" s="39"/>
      <c r="D1881" s="39"/>
      <c r="E1881" s="39"/>
      <c r="F1881" s="39"/>
      <c r="G1881" s="39"/>
      <c r="H1881" s="39"/>
      <c r="I1881" s="80"/>
      <c r="J1881" s="39"/>
      <c r="K1881" s="39"/>
      <c r="L1881" s="39"/>
      <c r="M1881" s="39"/>
      <c r="N1881" s="39"/>
      <c r="O1881" s="39"/>
      <c r="P1881" s="39"/>
      <c r="Q1881" s="39"/>
      <c r="R1881" s="39"/>
      <c r="S1881" s="39"/>
      <c r="T1881" s="39"/>
      <c r="U1881" s="39"/>
    </row>
    <row r="1882" spans="1:21" ht="32.25" customHeight="1">
      <c r="A1882" s="39" t="s">
        <v>11934</v>
      </c>
      <c r="B1882" s="39"/>
      <c r="C1882" s="39"/>
      <c r="D1882" s="39"/>
      <c r="E1882" s="39"/>
      <c r="F1882" s="39"/>
      <c r="G1882" s="39"/>
      <c r="H1882" s="39"/>
      <c r="I1882" s="80"/>
      <c r="J1882" s="39"/>
      <c r="K1882" s="39"/>
      <c r="L1882" s="39"/>
      <c r="M1882" s="39"/>
      <c r="N1882" s="39"/>
      <c r="O1882" s="39"/>
      <c r="P1882" s="39"/>
      <c r="Q1882" s="39"/>
      <c r="R1882" s="39"/>
      <c r="S1882" s="39"/>
      <c r="T1882" s="39"/>
      <c r="U1882" s="39"/>
    </row>
    <row r="1883" spans="1:21" ht="32.25" customHeight="1">
      <c r="A1883" s="39" t="s">
        <v>11935</v>
      </c>
      <c r="B1883" s="39"/>
      <c r="C1883" s="39"/>
      <c r="D1883" s="39"/>
      <c r="E1883" s="39"/>
      <c r="F1883" s="39"/>
      <c r="G1883" s="39"/>
      <c r="H1883" s="39"/>
      <c r="I1883" s="80"/>
      <c r="J1883" s="39"/>
      <c r="K1883" s="39"/>
      <c r="L1883" s="39"/>
      <c r="M1883" s="39"/>
      <c r="N1883" s="39"/>
      <c r="O1883" s="39"/>
      <c r="P1883" s="39"/>
      <c r="Q1883" s="39"/>
      <c r="R1883" s="39"/>
      <c r="S1883" s="39"/>
      <c r="T1883" s="39"/>
      <c r="U1883" s="39"/>
    </row>
    <row r="1884" spans="1:21" ht="32.25" customHeight="1">
      <c r="A1884" s="39" t="s">
        <v>11936</v>
      </c>
      <c r="B1884" s="39"/>
      <c r="C1884" s="39"/>
      <c r="D1884" s="39"/>
      <c r="E1884" s="39"/>
      <c r="F1884" s="39"/>
      <c r="G1884" s="39"/>
      <c r="H1884" s="39"/>
      <c r="I1884" s="80"/>
      <c r="J1884" s="39"/>
      <c r="K1884" s="39"/>
      <c r="L1884" s="39"/>
      <c r="M1884" s="39"/>
      <c r="N1884" s="39"/>
      <c r="O1884" s="39"/>
      <c r="P1884" s="39"/>
      <c r="Q1884" s="39"/>
      <c r="R1884" s="39"/>
      <c r="S1884" s="39"/>
      <c r="T1884" s="39"/>
      <c r="U1884" s="39"/>
    </row>
    <row r="1885" spans="1:21" ht="32.25" customHeight="1">
      <c r="A1885" s="39" t="s">
        <v>11937</v>
      </c>
      <c r="B1885" s="39"/>
      <c r="C1885" s="39"/>
      <c r="D1885" s="39"/>
      <c r="E1885" s="39"/>
      <c r="F1885" s="39"/>
      <c r="G1885" s="39"/>
      <c r="H1885" s="39"/>
      <c r="I1885" s="80"/>
      <c r="J1885" s="39"/>
      <c r="K1885" s="39"/>
      <c r="L1885" s="39"/>
      <c r="M1885" s="39"/>
      <c r="N1885" s="39"/>
      <c r="O1885" s="39"/>
      <c r="P1885" s="39"/>
      <c r="Q1885" s="39"/>
      <c r="R1885" s="39"/>
      <c r="S1885" s="39"/>
      <c r="T1885" s="39"/>
      <c r="U1885" s="39"/>
    </row>
    <row r="1886" spans="1:21" ht="32.25" customHeight="1">
      <c r="A1886" s="39" t="s">
        <v>11938</v>
      </c>
      <c r="B1886" s="39"/>
      <c r="C1886" s="39"/>
      <c r="D1886" s="39"/>
      <c r="E1886" s="39"/>
      <c r="F1886" s="39"/>
      <c r="G1886" s="39"/>
      <c r="H1886" s="39"/>
      <c r="I1886" s="80"/>
      <c r="J1886" s="39"/>
      <c r="K1886" s="39"/>
      <c r="L1886" s="39"/>
      <c r="M1886" s="39"/>
      <c r="N1886" s="39"/>
      <c r="O1886" s="39"/>
      <c r="P1886" s="39"/>
      <c r="Q1886" s="39"/>
      <c r="R1886" s="39"/>
      <c r="S1886" s="39"/>
      <c r="T1886" s="39"/>
      <c r="U1886" s="39"/>
    </row>
    <row r="1887" spans="1:21" ht="32.25" customHeight="1">
      <c r="A1887" s="39" t="s">
        <v>11939</v>
      </c>
      <c r="B1887" s="39"/>
      <c r="C1887" s="39"/>
      <c r="D1887" s="39"/>
      <c r="E1887" s="39"/>
      <c r="F1887" s="39"/>
      <c r="G1887" s="39"/>
      <c r="H1887" s="39"/>
      <c r="I1887" s="80"/>
      <c r="J1887" s="39"/>
      <c r="K1887" s="39"/>
      <c r="L1887" s="39"/>
      <c r="M1887" s="39"/>
      <c r="N1887" s="39"/>
      <c r="O1887" s="39"/>
      <c r="P1887" s="39"/>
      <c r="Q1887" s="39"/>
      <c r="R1887" s="39"/>
      <c r="S1887" s="39"/>
      <c r="T1887" s="39"/>
      <c r="U1887" s="39"/>
    </row>
    <row r="1888" spans="1:21" ht="32.25" customHeight="1">
      <c r="A1888" s="39" t="s">
        <v>11940</v>
      </c>
      <c r="B1888" s="39"/>
      <c r="C1888" s="39"/>
      <c r="D1888" s="39"/>
      <c r="E1888" s="39"/>
      <c r="F1888" s="39"/>
      <c r="G1888" s="39"/>
      <c r="H1888" s="39"/>
      <c r="I1888" s="80"/>
      <c r="J1888" s="39"/>
      <c r="K1888" s="39"/>
      <c r="L1888" s="39"/>
      <c r="M1888" s="39"/>
      <c r="N1888" s="39"/>
      <c r="O1888" s="39"/>
      <c r="P1888" s="39"/>
      <c r="Q1888" s="39"/>
      <c r="R1888" s="39"/>
      <c r="S1888" s="39"/>
      <c r="T1888" s="39"/>
      <c r="U1888" s="39"/>
    </row>
    <row r="1889" spans="1:21" ht="32.25" customHeight="1">
      <c r="A1889" s="39" t="s">
        <v>11941</v>
      </c>
      <c r="B1889" s="39"/>
      <c r="C1889" s="39"/>
      <c r="D1889" s="39"/>
      <c r="E1889" s="39"/>
      <c r="F1889" s="39"/>
      <c r="G1889" s="39"/>
      <c r="H1889" s="39"/>
      <c r="I1889" s="80"/>
      <c r="J1889" s="39"/>
      <c r="K1889" s="39"/>
      <c r="L1889" s="39"/>
      <c r="M1889" s="39"/>
      <c r="N1889" s="39"/>
      <c r="O1889" s="39"/>
      <c r="P1889" s="39"/>
      <c r="Q1889" s="39"/>
      <c r="R1889" s="39"/>
      <c r="S1889" s="39"/>
      <c r="T1889" s="39"/>
      <c r="U1889" s="39"/>
    </row>
    <row r="1890" spans="1:21" ht="32.25" customHeight="1">
      <c r="A1890" s="39" t="s">
        <v>11942</v>
      </c>
      <c r="B1890" s="39"/>
      <c r="C1890" s="39"/>
      <c r="D1890" s="39"/>
      <c r="E1890" s="39"/>
      <c r="F1890" s="39"/>
      <c r="G1890" s="39"/>
      <c r="H1890" s="39"/>
      <c r="I1890" s="80"/>
      <c r="J1890" s="39"/>
      <c r="K1890" s="39"/>
      <c r="L1890" s="39"/>
      <c r="M1890" s="39"/>
      <c r="N1890" s="39"/>
      <c r="O1890" s="39"/>
      <c r="P1890" s="39"/>
      <c r="Q1890" s="39"/>
      <c r="R1890" s="39"/>
      <c r="S1890" s="39"/>
      <c r="T1890" s="39"/>
      <c r="U1890" s="39"/>
    </row>
    <row r="1891" spans="1:21" ht="32.25" customHeight="1">
      <c r="A1891" s="39" t="s">
        <v>11943</v>
      </c>
      <c r="B1891" s="39"/>
      <c r="C1891" s="39"/>
      <c r="D1891" s="39"/>
      <c r="E1891" s="39"/>
      <c r="F1891" s="39"/>
      <c r="G1891" s="39"/>
      <c r="H1891" s="39"/>
      <c r="I1891" s="80"/>
      <c r="J1891" s="39"/>
      <c r="K1891" s="39"/>
      <c r="L1891" s="39"/>
      <c r="M1891" s="39"/>
      <c r="N1891" s="39"/>
      <c r="O1891" s="39"/>
      <c r="P1891" s="39"/>
      <c r="Q1891" s="39"/>
      <c r="R1891" s="39"/>
      <c r="S1891" s="39"/>
      <c r="T1891" s="39"/>
      <c r="U1891" s="39"/>
    </row>
    <row r="1892" spans="1:21" ht="32.25" customHeight="1">
      <c r="A1892" s="39" t="s">
        <v>11944</v>
      </c>
      <c r="B1892" s="39"/>
      <c r="C1892" s="39"/>
      <c r="D1892" s="39"/>
      <c r="E1892" s="39"/>
      <c r="F1892" s="39"/>
      <c r="G1892" s="39"/>
      <c r="H1892" s="39"/>
      <c r="I1892" s="80"/>
      <c r="J1892" s="39"/>
      <c r="K1892" s="39"/>
      <c r="L1892" s="39"/>
      <c r="M1892" s="39"/>
      <c r="N1892" s="39"/>
      <c r="O1892" s="39"/>
      <c r="P1892" s="39"/>
      <c r="Q1892" s="39"/>
      <c r="R1892" s="39"/>
      <c r="S1892" s="39"/>
      <c r="T1892" s="39"/>
      <c r="U1892" s="39"/>
    </row>
    <row r="1893" spans="1:21" ht="32.25" customHeight="1">
      <c r="A1893" s="39" t="s">
        <v>11945</v>
      </c>
      <c r="B1893" s="39"/>
      <c r="C1893" s="39"/>
      <c r="D1893" s="39"/>
      <c r="E1893" s="39"/>
      <c r="F1893" s="39"/>
      <c r="G1893" s="39"/>
      <c r="H1893" s="39"/>
      <c r="I1893" s="80"/>
      <c r="J1893" s="39"/>
      <c r="K1893" s="39"/>
      <c r="L1893" s="39"/>
      <c r="M1893" s="39"/>
      <c r="N1893" s="39"/>
      <c r="O1893" s="39"/>
      <c r="P1893" s="39"/>
      <c r="Q1893" s="39"/>
      <c r="R1893" s="39"/>
      <c r="S1893" s="39"/>
      <c r="T1893" s="39"/>
      <c r="U1893" s="39"/>
    </row>
    <row r="1894" spans="1:21" ht="32.25" customHeight="1">
      <c r="A1894" s="39" t="s">
        <v>11946</v>
      </c>
      <c r="B1894" s="39"/>
      <c r="C1894" s="39"/>
      <c r="D1894" s="39"/>
      <c r="E1894" s="39"/>
      <c r="F1894" s="39"/>
      <c r="G1894" s="39"/>
      <c r="H1894" s="39"/>
      <c r="I1894" s="80"/>
      <c r="J1894" s="39"/>
      <c r="K1894" s="39"/>
      <c r="L1894" s="39"/>
      <c r="M1894" s="39"/>
      <c r="N1894" s="39"/>
      <c r="O1894" s="39"/>
      <c r="P1894" s="39"/>
      <c r="Q1894" s="39"/>
      <c r="R1894" s="39"/>
      <c r="S1894" s="39"/>
      <c r="T1894" s="39"/>
      <c r="U1894" s="39"/>
    </row>
    <row r="1895" spans="1:21" ht="32.25" customHeight="1">
      <c r="A1895" s="39" t="s">
        <v>11947</v>
      </c>
      <c r="B1895" s="39"/>
      <c r="C1895" s="39"/>
      <c r="D1895" s="39"/>
      <c r="E1895" s="39"/>
      <c r="F1895" s="39"/>
      <c r="G1895" s="39"/>
      <c r="H1895" s="39"/>
      <c r="I1895" s="80"/>
      <c r="J1895" s="39"/>
      <c r="K1895" s="39"/>
      <c r="L1895" s="39"/>
      <c r="M1895" s="39"/>
      <c r="N1895" s="39"/>
      <c r="O1895" s="39"/>
      <c r="P1895" s="39"/>
      <c r="Q1895" s="39"/>
      <c r="R1895" s="39"/>
      <c r="S1895" s="39"/>
      <c r="T1895" s="39"/>
      <c r="U1895" s="39"/>
    </row>
    <row r="1896" spans="1:21" ht="32.25" customHeight="1">
      <c r="A1896" s="39" t="s">
        <v>11948</v>
      </c>
      <c r="B1896" s="39"/>
      <c r="C1896" s="39"/>
      <c r="D1896" s="39"/>
      <c r="E1896" s="39"/>
      <c r="F1896" s="39"/>
      <c r="G1896" s="39"/>
      <c r="H1896" s="39"/>
      <c r="I1896" s="80"/>
      <c r="J1896" s="39"/>
      <c r="K1896" s="39"/>
      <c r="L1896" s="39"/>
      <c r="M1896" s="39"/>
      <c r="N1896" s="39"/>
      <c r="O1896" s="39"/>
      <c r="P1896" s="39"/>
      <c r="Q1896" s="39"/>
      <c r="R1896" s="39"/>
      <c r="S1896" s="39"/>
      <c r="T1896" s="39"/>
      <c r="U1896" s="39"/>
    </row>
    <row r="1897" spans="1:21" ht="32.25" customHeight="1">
      <c r="A1897" s="39" t="s">
        <v>11949</v>
      </c>
      <c r="B1897" s="39"/>
      <c r="C1897" s="39"/>
      <c r="D1897" s="39"/>
      <c r="E1897" s="39"/>
      <c r="F1897" s="39"/>
      <c r="G1897" s="39"/>
      <c r="H1897" s="39"/>
      <c r="I1897" s="80"/>
      <c r="J1897" s="39"/>
      <c r="K1897" s="39"/>
      <c r="L1897" s="39"/>
      <c r="M1897" s="39"/>
      <c r="N1897" s="39"/>
      <c r="O1897" s="39"/>
      <c r="P1897" s="39"/>
      <c r="Q1897" s="39"/>
      <c r="R1897" s="39"/>
      <c r="S1897" s="39"/>
      <c r="T1897" s="39"/>
      <c r="U1897" s="39"/>
    </row>
    <row r="1898" spans="1:21" ht="32.25" customHeight="1">
      <c r="A1898" s="39" t="s">
        <v>11950</v>
      </c>
      <c r="B1898" s="39"/>
      <c r="C1898" s="39"/>
      <c r="D1898" s="39"/>
      <c r="E1898" s="39"/>
      <c r="F1898" s="39"/>
      <c r="G1898" s="39"/>
      <c r="H1898" s="39"/>
      <c r="I1898" s="80"/>
      <c r="J1898" s="39"/>
      <c r="K1898" s="39"/>
      <c r="L1898" s="39"/>
      <c r="M1898" s="39"/>
      <c r="N1898" s="39"/>
      <c r="O1898" s="39"/>
      <c r="P1898" s="39"/>
      <c r="Q1898" s="39"/>
      <c r="R1898" s="39"/>
      <c r="S1898" s="39"/>
      <c r="T1898" s="39"/>
      <c r="U1898" s="39"/>
    </row>
    <row r="1899" spans="1:21" ht="32.25" customHeight="1">
      <c r="A1899" s="39" t="s">
        <v>11951</v>
      </c>
      <c r="B1899" s="39"/>
      <c r="C1899" s="39"/>
      <c r="D1899" s="39"/>
      <c r="E1899" s="39"/>
      <c r="F1899" s="39"/>
      <c r="G1899" s="39"/>
      <c r="H1899" s="39"/>
      <c r="I1899" s="80"/>
      <c r="J1899" s="39"/>
      <c r="K1899" s="39"/>
      <c r="L1899" s="39"/>
      <c r="M1899" s="39"/>
      <c r="N1899" s="39"/>
      <c r="O1899" s="39"/>
      <c r="P1899" s="39"/>
      <c r="Q1899" s="39"/>
      <c r="R1899" s="39"/>
      <c r="S1899" s="39"/>
      <c r="T1899" s="39"/>
      <c r="U1899" s="39"/>
    </row>
    <row r="1900" spans="1:21" ht="32.25" customHeight="1">
      <c r="A1900" s="39" t="s">
        <v>11952</v>
      </c>
      <c r="B1900" s="39"/>
      <c r="C1900" s="39"/>
      <c r="D1900" s="39"/>
      <c r="E1900" s="39"/>
      <c r="F1900" s="39"/>
      <c r="G1900" s="39"/>
      <c r="H1900" s="39"/>
      <c r="I1900" s="80"/>
      <c r="J1900" s="39"/>
      <c r="K1900" s="39"/>
      <c r="L1900" s="39"/>
      <c r="M1900" s="39"/>
      <c r="N1900" s="39"/>
      <c r="O1900" s="39"/>
      <c r="P1900" s="39"/>
      <c r="Q1900" s="39"/>
      <c r="R1900" s="39"/>
      <c r="S1900" s="39"/>
      <c r="T1900" s="39"/>
      <c r="U1900" s="39"/>
    </row>
    <row r="1901" spans="1:21" ht="32.25" customHeight="1">
      <c r="A1901" s="39" t="s">
        <v>11953</v>
      </c>
      <c r="B1901" s="39"/>
      <c r="C1901" s="39"/>
      <c r="D1901" s="39"/>
      <c r="E1901" s="39"/>
      <c r="F1901" s="39"/>
      <c r="G1901" s="39"/>
      <c r="H1901" s="39"/>
      <c r="I1901" s="80"/>
      <c r="J1901" s="39"/>
      <c r="K1901" s="39"/>
      <c r="L1901" s="39"/>
      <c r="M1901" s="39"/>
      <c r="N1901" s="39"/>
      <c r="O1901" s="39"/>
      <c r="P1901" s="39"/>
      <c r="Q1901" s="39"/>
      <c r="R1901" s="39"/>
      <c r="S1901" s="39"/>
      <c r="T1901" s="39"/>
      <c r="U1901" s="39"/>
    </row>
    <row r="1902" spans="1:21" ht="32.25" customHeight="1">
      <c r="A1902" s="39" t="s">
        <v>11954</v>
      </c>
      <c r="B1902" s="39"/>
      <c r="C1902" s="39"/>
      <c r="D1902" s="39"/>
      <c r="E1902" s="39"/>
      <c r="F1902" s="39"/>
      <c r="G1902" s="39"/>
      <c r="H1902" s="39"/>
      <c r="I1902" s="80"/>
      <c r="J1902" s="39"/>
      <c r="K1902" s="39"/>
      <c r="L1902" s="39"/>
      <c r="M1902" s="39"/>
      <c r="N1902" s="39"/>
      <c r="O1902" s="39"/>
      <c r="P1902" s="39"/>
      <c r="Q1902" s="39"/>
      <c r="R1902" s="39"/>
      <c r="S1902" s="39"/>
      <c r="T1902" s="39"/>
      <c r="U1902" s="39"/>
    </row>
    <row r="1903" spans="1:21" ht="32.25" customHeight="1">
      <c r="A1903" s="39" t="s">
        <v>11955</v>
      </c>
      <c r="B1903" s="39"/>
      <c r="C1903" s="39"/>
      <c r="D1903" s="39"/>
      <c r="E1903" s="39"/>
      <c r="F1903" s="39"/>
      <c r="G1903" s="39"/>
      <c r="H1903" s="39"/>
      <c r="I1903" s="80"/>
      <c r="J1903" s="39"/>
      <c r="K1903" s="39"/>
      <c r="L1903" s="39"/>
      <c r="M1903" s="39"/>
      <c r="N1903" s="39"/>
      <c r="O1903" s="39"/>
      <c r="P1903" s="39"/>
      <c r="Q1903" s="39"/>
      <c r="R1903" s="39"/>
      <c r="S1903" s="39"/>
      <c r="T1903" s="39"/>
      <c r="U1903" s="39"/>
    </row>
    <row r="1904" spans="1:21" ht="32.25" customHeight="1">
      <c r="A1904" s="39" t="s">
        <v>11956</v>
      </c>
      <c r="B1904" s="39"/>
      <c r="C1904" s="39"/>
      <c r="D1904" s="39"/>
      <c r="E1904" s="39"/>
      <c r="F1904" s="39"/>
      <c r="G1904" s="39"/>
      <c r="H1904" s="39"/>
      <c r="I1904" s="80"/>
      <c r="J1904" s="39"/>
      <c r="K1904" s="39"/>
      <c r="L1904" s="39"/>
      <c r="M1904" s="39"/>
      <c r="N1904" s="39"/>
      <c r="O1904" s="39"/>
      <c r="P1904" s="39"/>
      <c r="Q1904" s="39"/>
      <c r="R1904" s="39"/>
      <c r="S1904" s="39"/>
      <c r="T1904" s="39"/>
      <c r="U1904" s="39"/>
    </row>
    <row r="1905" spans="1:21" ht="32.25" customHeight="1">
      <c r="A1905" s="39" t="s">
        <v>11957</v>
      </c>
      <c r="B1905" s="39"/>
      <c r="C1905" s="39"/>
      <c r="D1905" s="39"/>
      <c r="E1905" s="39"/>
      <c r="F1905" s="39"/>
      <c r="G1905" s="39"/>
      <c r="H1905" s="39"/>
      <c r="I1905" s="80"/>
      <c r="J1905" s="39"/>
      <c r="K1905" s="39"/>
      <c r="L1905" s="39"/>
      <c r="M1905" s="39"/>
      <c r="N1905" s="39"/>
      <c r="O1905" s="39"/>
      <c r="P1905" s="39"/>
      <c r="Q1905" s="39"/>
      <c r="R1905" s="39"/>
      <c r="S1905" s="39"/>
      <c r="T1905" s="39"/>
      <c r="U1905" s="39"/>
    </row>
    <row r="1906" spans="1:21" ht="32.25" customHeight="1">
      <c r="A1906" s="39" t="s">
        <v>11958</v>
      </c>
      <c r="B1906" s="39"/>
      <c r="C1906" s="39"/>
      <c r="D1906" s="39"/>
      <c r="E1906" s="39"/>
      <c r="F1906" s="39"/>
      <c r="G1906" s="39"/>
      <c r="H1906" s="39"/>
      <c r="I1906" s="80"/>
      <c r="J1906" s="39"/>
      <c r="K1906" s="39"/>
      <c r="L1906" s="39"/>
      <c r="M1906" s="39"/>
      <c r="N1906" s="39"/>
      <c r="O1906" s="39"/>
      <c r="P1906" s="39"/>
      <c r="Q1906" s="39"/>
      <c r="R1906" s="39"/>
      <c r="S1906" s="39"/>
      <c r="T1906" s="39"/>
      <c r="U1906" s="39"/>
    </row>
    <row r="1907" spans="1:21" ht="32.25" customHeight="1">
      <c r="A1907" s="39" t="s">
        <v>11959</v>
      </c>
      <c r="B1907" s="39"/>
      <c r="C1907" s="39"/>
      <c r="D1907" s="39"/>
      <c r="E1907" s="39"/>
      <c r="F1907" s="39"/>
      <c r="G1907" s="39"/>
      <c r="H1907" s="39"/>
      <c r="I1907" s="80"/>
      <c r="J1907" s="39"/>
      <c r="K1907" s="39"/>
      <c r="L1907" s="39"/>
      <c r="M1907" s="39"/>
      <c r="N1907" s="39"/>
      <c r="O1907" s="39"/>
      <c r="P1907" s="39"/>
      <c r="Q1907" s="39"/>
      <c r="R1907" s="39"/>
      <c r="S1907" s="39"/>
      <c r="T1907" s="39"/>
      <c r="U1907" s="39"/>
    </row>
    <row r="1908" spans="1:21" ht="32.25" customHeight="1">
      <c r="A1908" s="39" t="s">
        <v>11960</v>
      </c>
      <c r="B1908" s="39"/>
      <c r="C1908" s="39"/>
      <c r="D1908" s="39"/>
      <c r="E1908" s="39"/>
      <c r="F1908" s="39"/>
      <c r="G1908" s="39"/>
      <c r="H1908" s="39"/>
      <c r="I1908" s="80"/>
      <c r="J1908" s="39"/>
      <c r="K1908" s="39"/>
      <c r="L1908" s="39"/>
      <c r="M1908" s="39"/>
      <c r="N1908" s="39"/>
      <c r="O1908" s="39"/>
      <c r="P1908" s="39"/>
      <c r="Q1908" s="39"/>
      <c r="R1908" s="39"/>
      <c r="S1908" s="39"/>
      <c r="T1908" s="39"/>
      <c r="U1908" s="39"/>
    </row>
    <row r="1909" spans="1:21" ht="32.25" customHeight="1">
      <c r="A1909" s="39" t="s">
        <v>11961</v>
      </c>
      <c r="B1909" s="39"/>
      <c r="C1909" s="39"/>
      <c r="D1909" s="39"/>
      <c r="E1909" s="39"/>
      <c r="F1909" s="39"/>
      <c r="G1909" s="39"/>
      <c r="H1909" s="39"/>
      <c r="I1909" s="80"/>
      <c r="J1909" s="39"/>
      <c r="K1909" s="39"/>
      <c r="L1909" s="39"/>
      <c r="M1909" s="39"/>
      <c r="N1909" s="39"/>
      <c r="O1909" s="39"/>
      <c r="P1909" s="39"/>
      <c r="Q1909" s="39"/>
      <c r="R1909" s="39"/>
      <c r="S1909" s="39"/>
      <c r="T1909" s="39"/>
      <c r="U1909" s="39"/>
    </row>
    <row r="1910" spans="1:21" ht="32.25" customHeight="1">
      <c r="A1910" s="39" t="s">
        <v>11962</v>
      </c>
      <c r="B1910" s="39"/>
      <c r="C1910" s="39"/>
      <c r="D1910" s="39"/>
      <c r="E1910" s="39"/>
      <c r="F1910" s="39"/>
      <c r="G1910" s="39"/>
      <c r="H1910" s="39"/>
      <c r="I1910" s="80"/>
      <c r="J1910" s="39"/>
      <c r="K1910" s="39"/>
      <c r="L1910" s="39"/>
      <c r="M1910" s="39"/>
      <c r="N1910" s="39"/>
      <c r="O1910" s="39"/>
      <c r="P1910" s="39"/>
      <c r="Q1910" s="39"/>
      <c r="R1910" s="39"/>
      <c r="S1910" s="39"/>
      <c r="T1910" s="39"/>
      <c r="U1910" s="39"/>
    </row>
    <row r="1911" spans="1:21" ht="32.25" customHeight="1">
      <c r="A1911" s="39" t="s">
        <v>11963</v>
      </c>
      <c r="B1911" s="39"/>
      <c r="C1911" s="39"/>
      <c r="D1911" s="39"/>
      <c r="E1911" s="39"/>
      <c r="F1911" s="39"/>
      <c r="G1911" s="39"/>
      <c r="H1911" s="39"/>
      <c r="I1911" s="80"/>
      <c r="J1911" s="39"/>
      <c r="K1911" s="39"/>
      <c r="L1911" s="39"/>
      <c r="M1911" s="39"/>
      <c r="N1911" s="39"/>
      <c r="O1911" s="39"/>
      <c r="P1911" s="39"/>
      <c r="Q1911" s="39"/>
      <c r="R1911" s="39"/>
      <c r="S1911" s="39"/>
      <c r="T1911" s="39"/>
      <c r="U1911" s="39"/>
    </row>
    <row r="1912" spans="1:21" ht="32.25" customHeight="1">
      <c r="A1912" s="39" t="s">
        <v>11964</v>
      </c>
      <c r="B1912" s="39"/>
      <c r="C1912" s="39"/>
      <c r="D1912" s="39"/>
      <c r="E1912" s="39"/>
      <c r="F1912" s="39"/>
      <c r="G1912" s="39"/>
      <c r="H1912" s="39"/>
      <c r="I1912" s="80"/>
      <c r="J1912" s="39"/>
      <c r="K1912" s="39"/>
      <c r="L1912" s="39"/>
      <c r="M1912" s="39"/>
      <c r="N1912" s="39"/>
      <c r="O1912" s="39"/>
      <c r="P1912" s="39"/>
      <c r="Q1912" s="39"/>
      <c r="R1912" s="39"/>
      <c r="S1912" s="39"/>
      <c r="T1912" s="39"/>
      <c r="U1912" s="39"/>
    </row>
    <row r="1913" spans="1:21" ht="32.25" customHeight="1">
      <c r="A1913" s="39" t="s">
        <v>11965</v>
      </c>
      <c r="B1913" s="39"/>
      <c r="C1913" s="39"/>
      <c r="D1913" s="39"/>
      <c r="E1913" s="39"/>
      <c r="F1913" s="39"/>
      <c r="G1913" s="39"/>
      <c r="H1913" s="39"/>
      <c r="I1913" s="80"/>
      <c r="J1913" s="39"/>
      <c r="K1913" s="39"/>
      <c r="L1913" s="39"/>
      <c r="M1913" s="39"/>
      <c r="N1913" s="39"/>
      <c r="O1913" s="39"/>
      <c r="P1913" s="39"/>
      <c r="Q1913" s="39"/>
      <c r="R1913" s="39"/>
      <c r="S1913" s="39"/>
      <c r="T1913" s="39"/>
      <c r="U1913" s="39"/>
    </row>
    <row r="1914" spans="1:21" ht="32.25" customHeight="1">
      <c r="A1914" s="39" t="s">
        <v>11966</v>
      </c>
      <c r="B1914" s="39"/>
      <c r="C1914" s="39"/>
      <c r="D1914" s="39"/>
      <c r="E1914" s="39"/>
      <c r="F1914" s="39"/>
      <c r="G1914" s="39"/>
      <c r="H1914" s="39"/>
      <c r="I1914" s="80"/>
      <c r="J1914" s="39"/>
      <c r="K1914" s="39"/>
      <c r="L1914" s="39"/>
      <c r="M1914" s="39"/>
      <c r="N1914" s="39"/>
      <c r="O1914" s="39"/>
      <c r="P1914" s="39"/>
      <c r="Q1914" s="39"/>
      <c r="R1914" s="39"/>
      <c r="S1914" s="39"/>
      <c r="T1914" s="39"/>
      <c r="U1914" s="39"/>
    </row>
    <row r="1915" spans="1:21" ht="32.25" customHeight="1">
      <c r="A1915" s="39" t="s">
        <v>11967</v>
      </c>
      <c r="B1915" s="39"/>
      <c r="C1915" s="39"/>
      <c r="D1915" s="39"/>
      <c r="E1915" s="39"/>
      <c r="F1915" s="39"/>
      <c r="G1915" s="39"/>
      <c r="H1915" s="39"/>
      <c r="I1915" s="80"/>
      <c r="J1915" s="39"/>
      <c r="K1915" s="39"/>
      <c r="L1915" s="39"/>
      <c r="M1915" s="39"/>
      <c r="N1915" s="39"/>
      <c r="O1915" s="39"/>
      <c r="P1915" s="39"/>
      <c r="Q1915" s="39"/>
      <c r="R1915" s="39"/>
      <c r="S1915" s="39"/>
      <c r="T1915" s="39"/>
      <c r="U1915" s="39"/>
    </row>
    <row r="1916" spans="1:21" ht="32.25" customHeight="1">
      <c r="A1916" s="39" t="s">
        <v>11968</v>
      </c>
      <c r="B1916" s="39"/>
      <c r="C1916" s="39"/>
      <c r="D1916" s="39"/>
      <c r="E1916" s="39"/>
      <c r="F1916" s="39"/>
      <c r="G1916" s="39"/>
      <c r="H1916" s="39"/>
      <c r="I1916" s="80"/>
      <c r="J1916" s="39"/>
      <c r="K1916" s="39"/>
      <c r="L1916" s="39"/>
      <c r="M1916" s="39"/>
      <c r="N1916" s="39"/>
      <c r="O1916" s="39"/>
      <c r="P1916" s="39"/>
      <c r="Q1916" s="39"/>
      <c r="R1916" s="39"/>
      <c r="S1916" s="39"/>
      <c r="T1916" s="39"/>
      <c r="U1916" s="39"/>
    </row>
    <row r="1917" spans="1:21" ht="32.25" customHeight="1">
      <c r="A1917" s="39" t="s">
        <v>11969</v>
      </c>
      <c r="B1917" s="39"/>
      <c r="C1917" s="39"/>
      <c r="D1917" s="39"/>
      <c r="E1917" s="39"/>
      <c r="F1917" s="39"/>
      <c r="G1917" s="39"/>
      <c r="H1917" s="39"/>
      <c r="I1917" s="80"/>
      <c r="J1917" s="39"/>
      <c r="K1917" s="39"/>
      <c r="L1917" s="39"/>
      <c r="M1917" s="39"/>
      <c r="N1917" s="39"/>
      <c r="O1917" s="39"/>
      <c r="P1917" s="39"/>
      <c r="Q1917" s="39"/>
      <c r="R1917" s="39"/>
      <c r="S1917" s="39"/>
      <c r="T1917" s="39"/>
      <c r="U1917" s="39"/>
    </row>
    <row r="1918" spans="1:21" ht="32.25" customHeight="1">
      <c r="A1918" s="39" t="s">
        <v>11970</v>
      </c>
      <c r="B1918" s="39"/>
      <c r="C1918" s="39"/>
      <c r="D1918" s="39"/>
      <c r="E1918" s="39"/>
      <c r="F1918" s="39"/>
      <c r="G1918" s="39"/>
      <c r="H1918" s="39"/>
      <c r="I1918" s="80"/>
      <c r="J1918" s="39"/>
      <c r="K1918" s="39"/>
      <c r="L1918" s="39"/>
      <c r="M1918" s="39"/>
      <c r="N1918" s="39"/>
      <c r="O1918" s="39"/>
      <c r="P1918" s="39"/>
      <c r="Q1918" s="39"/>
      <c r="R1918" s="39"/>
      <c r="S1918" s="39"/>
      <c r="T1918" s="39"/>
      <c r="U1918" s="39"/>
    </row>
    <row r="1919" spans="1:21" ht="32.25" customHeight="1">
      <c r="A1919" s="39" t="s">
        <v>11971</v>
      </c>
      <c r="B1919" s="39"/>
      <c r="C1919" s="39"/>
      <c r="D1919" s="39"/>
      <c r="E1919" s="39"/>
      <c r="F1919" s="39"/>
      <c r="G1919" s="39"/>
      <c r="H1919" s="39"/>
      <c r="I1919" s="80"/>
      <c r="J1919" s="39"/>
      <c r="K1919" s="39"/>
      <c r="L1919" s="39"/>
      <c r="M1919" s="39"/>
      <c r="N1919" s="39"/>
      <c r="O1919" s="39"/>
      <c r="P1919" s="39"/>
      <c r="Q1919" s="39"/>
      <c r="R1919" s="39"/>
      <c r="S1919" s="39"/>
      <c r="T1919" s="39"/>
      <c r="U1919" s="39"/>
    </row>
    <row r="1920" spans="1:21" ht="32.25" customHeight="1">
      <c r="A1920" s="39" t="s">
        <v>11972</v>
      </c>
      <c r="B1920" s="39"/>
      <c r="C1920" s="39"/>
      <c r="D1920" s="39"/>
      <c r="E1920" s="39"/>
      <c r="F1920" s="39"/>
      <c r="G1920" s="39"/>
      <c r="H1920" s="39"/>
      <c r="I1920" s="80"/>
      <c r="J1920" s="39"/>
      <c r="K1920" s="39"/>
      <c r="L1920" s="39"/>
      <c r="M1920" s="39"/>
      <c r="N1920" s="39"/>
      <c r="O1920" s="39"/>
      <c r="P1920" s="39"/>
      <c r="Q1920" s="39"/>
      <c r="R1920" s="39"/>
      <c r="S1920" s="39"/>
      <c r="T1920" s="39"/>
      <c r="U1920" s="39"/>
    </row>
    <row r="1921" spans="1:21" ht="32.25" customHeight="1">
      <c r="A1921" s="39" t="s">
        <v>11973</v>
      </c>
      <c r="B1921" s="39"/>
      <c r="C1921" s="39"/>
      <c r="D1921" s="39"/>
      <c r="E1921" s="39"/>
      <c r="F1921" s="39"/>
      <c r="G1921" s="39"/>
      <c r="H1921" s="39"/>
      <c r="I1921" s="80"/>
      <c r="J1921" s="39"/>
      <c r="K1921" s="39"/>
      <c r="L1921" s="39"/>
      <c r="M1921" s="39"/>
      <c r="N1921" s="39"/>
      <c r="O1921" s="39"/>
      <c r="P1921" s="39"/>
      <c r="Q1921" s="39"/>
      <c r="R1921" s="39"/>
      <c r="S1921" s="39"/>
      <c r="T1921" s="39"/>
      <c r="U1921" s="39"/>
    </row>
    <row r="1922" spans="1:21" ht="32.25" customHeight="1">
      <c r="A1922" s="39" t="s">
        <v>11974</v>
      </c>
      <c r="B1922" s="39"/>
      <c r="C1922" s="39"/>
      <c r="D1922" s="39"/>
      <c r="E1922" s="39"/>
      <c r="F1922" s="39"/>
      <c r="G1922" s="39"/>
      <c r="H1922" s="39"/>
      <c r="I1922" s="80"/>
      <c r="J1922" s="39"/>
      <c r="K1922" s="39"/>
      <c r="L1922" s="39"/>
      <c r="M1922" s="39"/>
      <c r="N1922" s="39"/>
      <c r="O1922" s="39"/>
      <c r="P1922" s="39"/>
      <c r="Q1922" s="39"/>
      <c r="R1922" s="39"/>
      <c r="S1922" s="39"/>
      <c r="T1922" s="39"/>
      <c r="U1922" s="39"/>
    </row>
    <row r="1923" spans="1:21" ht="32.25" customHeight="1">
      <c r="A1923" s="39" t="s">
        <v>11975</v>
      </c>
      <c r="B1923" s="39"/>
      <c r="C1923" s="39"/>
      <c r="D1923" s="39"/>
      <c r="E1923" s="39"/>
      <c r="F1923" s="39"/>
      <c r="G1923" s="39"/>
      <c r="H1923" s="39"/>
      <c r="I1923" s="80"/>
      <c r="J1923" s="39"/>
      <c r="K1923" s="39"/>
      <c r="L1923" s="39"/>
      <c r="M1923" s="39"/>
      <c r="N1923" s="39"/>
      <c r="O1923" s="39"/>
      <c r="P1923" s="39"/>
      <c r="Q1923" s="39"/>
      <c r="R1923" s="39"/>
      <c r="S1923" s="39"/>
      <c r="T1923" s="39"/>
      <c r="U1923" s="39"/>
    </row>
    <row r="1924" spans="1:21" ht="32.25" customHeight="1">
      <c r="A1924" s="39" t="s">
        <v>11976</v>
      </c>
      <c r="B1924" s="39"/>
      <c r="C1924" s="39"/>
      <c r="D1924" s="39"/>
      <c r="E1924" s="39"/>
      <c r="F1924" s="39"/>
      <c r="G1924" s="39"/>
      <c r="H1924" s="39"/>
      <c r="I1924" s="80"/>
      <c r="J1924" s="39"/>
      <c r="K1924" s="39"/>
      <c r="L1924" s="39"/>
      <c r="M1924" s="39"/>
      <c r="N1924" s="39"/>
      <c r="O1924" s="39"/>
      <c r="P1924" s="39"/>
      <c r="Q1924" s="39"/>
      <c r="R1924" s="39"/>
      <c r="S1924" s="39"/>
      <c r="T1924" s="39"/>
      <c r="U1924" s="39"/>
    </row>
    <row r="1925" spans="1:21" ht="32.25" customHeight="1">
      <c r="A1925" s="39" t="s">
        <v>11977</v>
      </c>
      <c r="B1925" s="39"/>
      <c r="C1925" s="39"/>
      <c r="D1925" s="39"/>
      <c r="E1925" s="39"/>
      <c r="F1925" s="39"/>
      <c r="G1925" s="39"/>
      <c r="H1925" s="39"/>
      <c r="I1925" s="80"/>
      <c r="J1925" s="39"/>
      <c r="K1925" s="39"/>
      <c r="L1925" s="39"/>
      <c r="M1925" s="39"/>
      <c r="N1925" s="39"/>
      <c r="O1925" s="39"/>
      <c r="P1925" s="39"/>
      <c r="Q1925" s="39"/>
      <c r="R1925" s="39"/>
      <c r="S1925" s="39"/>
      <c r="T1925" s="39"/>
      <c r="U1925" s="39"/>
    </row>
    <row r="1926" spans="1:21" ht="32.25" customHeight="1">
      <c r="A1926" s="39" t="s">
        <v>11978</v>
      </c>
      <c r="B1926" s="39"/>
      <c r="C1926" s="39"/>
      <c r="D1926" s="39"/>
      <c r="E1926" s="39"/>
      <c r="F1926" s="39"/>
      <c r="G1926" s="39"/>
      <c r="H1926" s="39"/>
      <c r="I1926" s="80"/>
      <c r="J1926" s="39"/>
      <c r="K1926" s="39"/>
      <c r="L1926" s="39"/>
      <c r="M1926" s="39"/>
      <c r="N1926" s="39"/>
      <c r="O1926" s="39"/>
      <c r="P1926" s="39"/>
      <c r="Q1926" s="39"/>
      <c r="R1926" s="39"/>
      <c r="S1926" s="39"/>
      <c r="T1926" s="39"/>
      <c r="U1926" s="39"/>
    </row>
    <row r="1927" spans="1:21" ht="32.25" customHeight="1">
      <c r="A1927" s="39" t="s">
        <v>11979</v>
      </c>
      <c r="B1927" s="39"/>
      <c r="C1927" s="39"/>
      <c r="D1927" s="39"/>
      <c r="E1927" s="39"/>
      <c r="F1927" s="39"/>
      <c r="G1927" s="39"/>
      <c r="H1927" s="39"/>
      <c r="I1927" s="80"/>
      <c r="J1927" s="39"/>
      <c r="K1927" s="39"/>
      <c r="L1927" s="39"/>
      <c r="M1927" s="39"/>
      <c r="N1927" s="39"/>
      <c r="O1927" s="39"/>
      <c r="P1927" s="39"/>
      <c r="Q1927" s="39"/>
      <c r="R1927" s="39"/>
      <c r="S1927" s="39"/>
      <c r="T1927" s="39"/>
      <c r="U1927" s="39"/>
    </row>
    <row r="1928" spans="1:21" ht="32.25" customHeight="1">
      <c r="A1928" s="39" t="s">
        <v>11980</v>
      </c>
      <c r="B1928" s="39"/>
      <c r="C1928" s="39"/>
      <c r="D1928" s="39"/>
      <c r="E1928" s="39"/>
      <c r="F1928" s="39"/>
      <c r="G1928" s="39"/>
      <c r="H1928" s="39"/>
      <c r="I1928" s="80"/>
      <c r="J1928" s="39"/>
      <c r="K1928" s="39"/>
      <c r="L1928" s="39"/>
      <c r="M1928" s="39"/>
      <c r="N1928" s="39"/>
      <c r="O1928" s="39"/>
      <c r="P1928" s="39"/>
      <c r="Q1928" s="39"/>
      <c r="R1928" s="39"/>
      <c r="S1928" s="39"/>
      <c r="T1928" s="39"/>
      <c r="U1928" s="39"/>
    </row>
    <row r="1929" spans="1:21" ht="32.25" customHeight="1">
      <c r="A1929" s="39" t="s">
        <v>11981</v>
      </c>
      <c r="B1929" s="39"/>
      <c r="C1929" s="39"/>
      <c r="D1929" s="39"/>
      <c r="E1929" s="39"/>
      <c r="F1929" s="39"/>
      <c r="G1929" s="39"/>
      <c r="H1929" s="39"/>
      <c r="I1929" s="80"/>
      <c r="J1929" s="39"/>
      <c r="K1929" s="39"/>
      <c r="L1929" s="39"/>
      <c r="M1929" s="39"/>
      <c r="N1929" s="39"/>
      <c r="O1929" s="39"/>
      <c r="P1929" s="39"/>
      <c r="Q1929" s="39"/>
      <c r="R1929" s="39"/>
      <c r="S1929" s="39"/>
      <c r="T1929" s="39"/>
      <c r="U1929" s="39"/>
    </row>
    <row r="1930" spans="1:21" ht="32.25" customHeight="1">
      <c r="A1930" s="39" t="s">
        <v>11982</v>
      </c>
      <c r="B1930" s="39"/>
      <c r="C1930" s="39"/>
      <c r="D1930" s="39"/>
      <c r="E1930" s="39"/>
      <c r="F1930" s="39"/>
      <c r="G1930" s="39"/>
      <c r="H1930" s="39"/>
      <c r="I1930" s="80"/>
      <c r="J1930" s="39"/>
      <c r="K1930" s="39"/>
      <c r="L1930" s="39"/>
      <c r="M1930" s="39"/>
      <c r="N1930" s="39"/>
      <c r="O1930" s="39"/>
      <c r="P1930" s="39"/>
      <c r="Q1930" s="39"/>
      <c r="R1930" s="39"/>
      <c r="S1930" s="39"/>
      <c r="T1930" s="39"/>
      <c r="U1930" s="39"/>
    </row>
    <row r="1931" spans="1:21" ht="32.25" customHeight="1">
      <c r="A1931" s="39" t="s">
        <v>11983</v>
      </c>
      <c r="B1931" s="39"/>
      <c r="C1931" s="39"/>
      <c r="D1931" s="39"/>
      <c r="E1931" s="39"/>
      <c r="F1931" s="39"/>
      <c r="G1931" s="39"/>
      <c r="H1931" s="39"/>
      <c r="I1931" s="80"/>
      <c r="J1931" s="39"/>
      <c r="K1931" s="39"/>
      <c r="L1931" s="39"/>
      <c r="M1931" s="39"/>
      <c r="N1931" s="39"/>
      <c r="O1931" s="39"/>
      <c r="P1931" s="39"/>
      <c r="Q1931" s="39"/>
      <c r="R1931" s="39"/>
      <c r="S1931" s="39"/>
      <c r="T1931" s="39"/>
      <c r="U1931" s="39"/>
    </row>
    <row r="1932" spans="1:21" ht="32.25" customHeight="1">
      <c r="A1932" s="39" t="s">
        <v>11984</v>
      </c>
      <c r="B1932" s="39"/>
      <c r="C1932" s="39"/>
      <c r="D1932" s="39"/>
      <c r="E1932" s="39"/>
      <c r="F1932" s="39"/>
      <c r="G1932" s="39"/>
      <c r="H1932" s="39"/>
      <c r="I1932" s="80"/>
      <c r="J1932" s="39"/>
      <c r="K1932" s="39"/>
      <c r="L1932" s="39"/>
      <c r="M1932" s="39"/>
      <c r="N1932" s="39"/>
      <c r="O1932" s="39"/>
      <c r="P1932" s="39"/>
      <c r="Q1932" s="39"/>
      <c r="R1932" s="39"/>
      <c r="S1932" s="39"/>
      <c r="T1932" s="39"/>
      <c r="U1932" s="39"/>
    </row>
    <row r="1933" spans="1:21" ht="32.25" customHeight="1">
      <c r="A1933" s="39" t="s">
        <v>11985</v>
      </c>
      <c r="B1933" s="39"/>
      <c r="C1933" s="39"/>
      <c r="D1933" s="39"/>
      <c r="E1933" s="39"/>
      <c r="F1933" s="39"/>
      <c r="G1933" s="39"/>
      <c r="H1933" s="39"/>
      <c r="I1933" s="80"/>
      <c r="J1933" s="39"/>
      <c r="K1933" s="39"/>
      <c r="L1933" s="39"/>
      <c r="M1933" s="39"/>
      <c r="N1933" s="39"/>
      <c r="O1933" s="39"/>
      <c r="P1933" s="39"/>
      <c r="Q1933" s="39"/>
      <c r="R1933" s="39"/>
      <c r="S1933" s="39"/>
      <c r="T1933" s="39"/>
      <c r="U1933" s="39"/>
    </row>
    <row r="1934" spans="1:21" ht="32.25" customHeight="1">
      <c r="A1934" s="39" t="s">
        <v>11986</v>
      </c>
      <c r="B1934" s="39"/>
      <c r="C1934" s="39"/>
      <c r="D1934" s="39"/>
      <c r="E1934" s="39"/>
      <c r="F1934" s="39"/>
      <c r="G1934" s="39"/>
      <c r="H1934" s="39"/>
      <c r="I1934" s="80"/>
      <c r="J1934" s="39"/>
      <c r="K1934" s="39"/>
      <c r="L1934" s="39"/>
      <c r="M1934" s="39"/>
      <c r="N1934" s="39"/>
      <c r="O1934" s="39"/>
      <c r="P1934" s="39"/>
      <c r="Q1934" s="39"/>
      <c r="R1934" s="39"/>
      <c r="S1934" s="39"/>
      <c r="T1934" s="39"/>
      <c r="U1934" s="39"/>
    </row>
    <row r="1935" spans="1:21" ht="32.25" customHeight="1">
      <c r="A1935" s="39" t="s">
        <v>11987</v>
      </c>
      <c r="B1935" s="39"/>
      <c r="C1935" s="39"/>
      <c r="D1935" s="39"/>
      <c r="E1935" s="39"/>
      <c r="F1935" s="39"/>
      <c r="G1935" s="39"/>
      <c r="H1935" s="39"/>
      <c r="I1935" s="80"/>
      <c r="J1935" s="39"/>
      <c r="K1935" s="39"/>
      <c r="L1935" s="39"/>
      <c r="M1935" s="39"/>
      <c r="N1935" s="39"/>
      <c r="O1935" s="39"/>
      <c r="P1935" s="39"/>
      <c r="Q1935" s="39"/>
      <c r="R1935" s="39"/>
      <c r="S1935" s="39"/>
      <c r="T1935" s="39"/>
      <c r="U1935" s="39"/>
    </row>
    <row r="1936" spans="1:21" ht="32.25" customHeight="1">
      <c r="A1936" s="39" t="s">
        <v>11988</v>
      </c>
      <c r="B1936" s="39"/>
      <c r="C1936" s="39"/>
      <c r="D1936" s="39"/>
      <c r="E1936" s="39"/>
      <c r="F1936" s="39"/>
      <c r="G1936" s="39"/>
      <c r="H1936" s="39"/>
      <c r="I1936" s="80"/>
      <c r="J1936" s="39"/>
      <c r="K1936" s="39"/>
      <c r="L1936" s="39"/>
      <c r="M1936" s="39"/>
      <c r="N1936" s="39"/>
      <c r="O1936" s="39"/>
      <c r="P1936" s="39"/>
      <c r="Q1936" s="39"/>
      <c r="R1936" s="39"/>
      <c r="S1936" s="39"/>
      <c r="T1936" s="39"/>
      <c r="U1936" s="39"/>
    </row>
    <row r="1937" spans="1:21" ht="32.25" customHeight="1">
      <c r="A1937" s="39" t="s">
        <v>11989</v>
      </c>
      <c r="B1937" s="39"/>
      <c r="C1937" s="39"/>
      <c r="D1937" s="39"/>
      <c r="E1937" s="39"/>
      <c r="F1937" s="39"/>
      <c r="G1937" s="39"/>
      <c r="H1937" s="39"/>
      <c r="I1937" s="80"/>
      <c r="J1937" s="39"/>
      <c r="K1937" s="39"/>
      <c r="L1937" s="39"/>
      <c r="M1937" s="39"/>
      <c r="N1937" s="39"/>
      <c r="O1937" s="39"/>
      <c r="P1937" s="39"/>
      <c r="Q1937" s="39"/>
      <c r="R1937" s="39"/>
      <c r="S1937" s="39"/>
      <c r="T1937" s="39"/>
      <c r="U1937" s="39"/>
    </row>
    <row r="1938" spans="1:21" ht="32.25" customHeight="1">
      <c r="A1938" s="39" t="s">
        <v>11990</v>
      </c>
      <c r="B1938" s="39"/>
      <c r="C1938" s="39"/>
      <c r="D1938" s="39"/>
      <c r="E1938" s="39"/>
      <c r="F1938" s="39"/>
      <c r="G1938" s="39"/>
      <c r="H1938" s="39"/>
      <c r="I1938" s="80"/>
      <c r="J1938" s="39"/>
      <c r="K1938" s="39"/>
      <c r="L1938" s="39"/>
      <c r="M1938" s="39"/>
      <c r="N1938" s="39"/>
      <c r="O1938" s="39"/>
      <c r="P1938" s="39"/>
      <c r="Q1938" s="39"/>
      <c r="R1938" s="39"/>
      <c r="S1938" s="39"/>
      <c r="T1938" s="39"/>
      <c r="U1938" s="39"/>
    </row>
    <row r="1939" spans="1:21" ht="32.25" customHeight="1">
      <c r="A1939" s="39" t="s">
        <v>11991</v>
      </c>
      <c r="B1939" s="39"/>
      <c r="C1939" s="39"/>
      <c r="D1939" s="39"/>
      <c r="E1939" s="39"/>
      <c r="F1939" s="39"/>
      <c r="G1939" s="39"/>
      <c r="H1939" s="39"/>
      <c r="I1939" s="80"/>
      <c r="J1939" s="39"/>
      <c r="K1939" s="39"/>
      <c r="L1939" s="39"/>
      <c r="M1939" s="39"/>
      <c r="N1939" s="39"/>
      <c r="O1939" s="39"/>
      <c r="P1939" s="39"/>
      <c r="Q1939" s="39"/>
      <c r="R1939" s="39"/>
      <c r="S1939" s="39"/>
      <c r="T1939" s="39"/>
      <c r="U1939" s="39"/>
    </row>
    <row r="1940" spans="1:21" ht="32.25" customHeight="1">
      <c r="A1940" s="39" t="s">
        <v>11992</v>
      </c>
      <c r="B1940" s="39"/>
      <c r="C1940" s="39"/>
      <c r="D1940" s="39"/>
      <c r="E1940" s="39"/>
      <c r="F1940" s="39"/>
      <c r="G1940" s="39"/>
      <c r="H1940" s="39"/>
      <c r="I1940" s="80"/>
      <c r="J1940" s="39"/>
      <c r="K1940" s="39"/>
      <c r="L1940" s="39"/>
      <c r="M1940" s="39"/>
      <c r="N1940" s="39"/>
      <c r="O1940" s="39"/>
      <c r="P1940" s="39"/>
      <c r="Q1940" s="39"/>
      <c r="R1940" s="39"/>
      <c r="S1940" s="39"/>
      <c r="T1940" s="39"/>
      <c r="U1940" s="39"/>
    </row>
    <row r="1941" spans="1:21" ht="32.25" customHeight="1">
      <c r="A1941" s="39" t="s">
        <v>11993</v>
      </c>
      <c r="B1941" s="39"/>
      <c r="C1941" s="39"/>
      <c r="D1941" s="39"/>
      <c r="E1941" s="39"/>
      <c r="F1941" s="39"/>
      <c r="G1941" s="39"/>
      <c r="H1941" s="39"/>
      <c r="I1941" s="80"/>
      <c r="J1941" s="39"/>
      <c r="K1941" s="39"/>
      <c r="L1941" s="39"/>
      <c r="M1941" s="39"/>
      <c r="N1941" s="39"/>
      <c r="O1941" s="39"/>
      <c r="P1941" s="39"/>
      <c r="Q1941" s="39"/>
      <c r="R1941" s="39"/>
      <c r="S1941" s="39"/>
      <c r="T1941" s="39"/>
      <c r="U1941" s="39"/>
    </row>
    <row r="1942" spans="1:21" ht="32.25" customHeight="1">
      <c r="A1942" s="39" t="s">
        <v>11994</v>
      </c>
      <c r="B1942" s="39"/>
      <c r="C1942" s="39"/>
      <c r="D1942" s="39"/>
      <c r="E1942" s="39"/>
      <c r="F1942" s="39"/>
      <c r="G1942" s="39"/>
      <c r="H1942" s="39"/>
      <c r="I1942" s="80"/>
      <c r="J1942" s="39"/>
      <c r="K1942" s="39"/>
      <c r="L1942" s="39"/>
      <c r="M1942" s="39"/>
      <c r="N1942" s="39"/>
      <c r="O1942" s="39"/>
      <c r="P1942" s="39"/>
      <c r="Q1942" s="39"/>
      <c r="R1942" s="39"/>
      <c r="S1942" s="39"/>
      <c r="T1942" s="39"/>
      <c r="U1942" s="39"/>
    </row>
    <row r="1943" spans="1:21" ht="32.25" customHeight="1">
      <c r="A1943" s="39" t="s">
        <v>11995</v>
      </c>
      <c r="B1943" s="39"/>
      <c r="C1943" s="39"/>
      <c r="D1943" s="39"/>
      <c r="E1943" s="39"/>
      <c r="F1943" s="39"/>
      <c r="G1943" s="39"/>
      <c r="H1943" s="39"/>
      <c r="I1943" s="80"/>
      <c r="J1943" s="39"/>
      <c r="K1943" s="39"/>
      <c r="L1943" s="39"/>
      <c r="M1943" s="39"/>
      <c r="N1943" s="39"/>
      <c r="O1943" s="39"/>
      <c r="P1943" s="39"/>
      <c r="Q1943" s="39"/>
      <c r="R1943" s="39"/>
      <c r="S1943" s="39"/>
      <c r="T1943" s="39"/>
      <c r="U1943" s="39"/>
    </row>
    <row r="1944" spans="1:21" ht="32.25" customHeight="1">
      <c r="A1944" s="39" t="s">
        <v>11996</v>
      </c>
      <c r="B1944" s="39"/>
      <c r="C1944" s="39"/>
      <c r="D1944" s="39"/>
      <c r="E1944" s="39"/>
      <c r="F1944" s="39"/>
      <c r="G1944" s="39"/>
      <c r="H1944" s="39"/>
      <c r="I1944" s="80"/>
      <c r="J1944" s="39"/>
      <c r="K1944" s="39"/>
      <c r="L1944" s="39"/>
      <c r="M1944" s="39"/>
      <c r="N1944" s="39"/>
      <c r="O1944" s="39"/>
      <c r="P1944" s="39"/>
      <c r="Q1944" s="39"/>
      <c r="R1944" s="39"/>
      <c r="S1944" s="39"/>
      <c r="T1944" s="39"/>
      <c r="U1944" s="39"/>
    </row>
    <row r="1945" spans="1:21" ht="32.25" customHeight="1">
      <c r="A1945" s="39" t="s">
        <v>11997</v>
      </c>
      <c r="B1945" s="39"/>
      <c r="C1945" s="39"/>
      <c r="D1945" s="39"/>
      <c r="E1945" s="39"/>
      <c r="F1945" s="39"/>
      <c r="G1945" s="39"/>
      <c r="H1945" s="39"/>
      <c r="I1945" s="80"/>
      <c r="J1945" s="39"/>
      <c r="K1945" s="39"/>
      <c r="L1945" s="39"/>
      <c r="M1945" s="39"/>
      <c r="N1945" s="39"/>
      <c r="O1945" s="39"/>
      <c r="P1945" s="39"/>
      <c r="Q1945" s="39"/>
      <c r="R1945" s="39"/>
      <c r="S1945" s="39"/>
      <c r="T1945" s="39"/>
      <c r="U1945" s="39"/>
    </row>
    <row r="1946" spans="1:21" ht="32.25" customHeight="1">
      <c r="A1946" s="39" t="s">
        <v>11998</v>
      </c>
      <c r="B1946" s="39"/>
      <c r="C1946" s="39"/>
      <c r="D1946" s="39"/>
      <c r="E1946" s="39"/>
      <c r="F1946" s="39"/>
      <c r="G1946" s="39"/>
      <c r="H1946" s="39"/>
      <c r="I1946" s="80"/>
      <c r="J1946" s="39"/>
      <c r="K1946" s="39"/>
      <c r="L1946" s="39"/>
      <c r="M1946" s="39"/>
      <c r="N1946" s="39"/>
      <c r="O1946" s="39"/>
      <c r="P1946" s="39"/>
      <c r="Q1946" s="39"/>
      <c r="R1946" s="39"/>
      <c r="S1946" s="39"/>
      <c r="T1946" s="39"/>
      <c r="U1946" s="39"/>
    </row>
    <row r="1947" spans="1:21" ht="32.25" customHeight="1">
      <c r="A1947" s="39" t="s">
        <v>11999</v>
      </c>
      <c r="B1947" s="39"/>
      <c r="C1947" s="39"/>
      <c r="D1947" s="39"/>
      <c r="E1947" s="39"/>
      <c r="F1947" s="39"/>
      <c r="G1947" s="39"/>
      <c r="H1947" s="39"/>
      <c r="I1947" s="80"/>
      <c r="J1947" s="39"/>
      <c r="K1947" s="39"/>
      <c r="L1947" s="39"/>
      <c r="M1947" s="39"/>
      <c r="N1947" s="39"/>
      <c r="O1947" s="39"/>
      <c r="P1947" s="39"/>
      <c r="Q1947" s="39"/>
      <c r="R1947" s="39"/>
      <c r="S1947" s="39"/>
      <c r="T1947" s="39"/>
      <c r="U1947" s="39"/>
    </row>
    <row r="1948" spans="1:21" ht="32.25" customHeight="1">
      <c r="A1948" s="39" t="s">
        <v>12000</v>
      </c>
      <c r="B1948" s="39"/>
      <c r="C1948" s="39"/>
      <c r="D1948" s="39"/>
      <c r="E1948" s="39"/>
      <c r="F1948" s="39"/>
      <c r="G1948" s="39"/>
      <c r="H1948" s="39"/>
      <c r="I1948" s="80"/>
      <c r="J1948" s="39"/>
      <c r="K1948" s="39"/>
      <c r="L1948" s="39"/>
      <c r="M1948" s="39"/>
      <c r="N1948" s="39"/>
      <c r="O1948" s="39"/>
      <c r="P1948" s="39"/>
      <c r="Q1948" s="39"/>
      <c r="R1948" s="39"/>
      <c r="S1948" s="39"/>
      <c r="T1948" s="39"/>
      <c r="U1948" s="39"/>
    </row>
    <row r="1949" spans="1:21" ht="32.25" customHeight="1">
      <c r="A1949" s="39" t="s">
        <v>12001</v>
      </c>
      <c r="B1949" s="39"/>
      <c r="C1949" s="39"/>
      <c r="D1949" s="39"/>
      <c r="E1949" s="39"/>
      <c r="F1949" s="39"/>
      <c r="G1949" s="39"/>
      <c r="H1949" s="39"/>
      <c r="I1949" s="80"/>
      <c r="J1949" s="39"/>
      <c r="K1949" s="39"/>
      <c r="L1949" s="39"/>
      <c r="M1949" s="39"/>
      <c r="N1949" s="39"/>
      <c r="O1949" s="39"/>
      <c r="P1949" s="39"/>
      <c r="Q1949" s="39"/>
      <c r="R1949" s="39"/>
      <c r="S1949" s="39"/>
      <c r="T1949" s="39"/>
      <c r="U1949" s="39"/>
    </row>
    <row r="1950" spans="1:21" ht="32.25" customHeight="1">
      <c r="A1950" s="39" t="s">
        <v>12002</v>
      </c>
      <c r="B1950" s="39"/>
      <c r="C1950" s="39"/>
      <c r="D1950" s="39"/>
      <c r="E1950" s="39"/>
      <c r="F1950" s="39"/>
      <c r="G1950" s="39"/>
      <c r="H1950" s="39"/>
      <c r="I1950" s="80"/>
      <c r="J1950" s="39"/>
      <c r="K1950" s="39"/>
      <c r="L1950" s="39"/>
      <c r="M1950" s="39"/>
      <c r="N1950" s="39"/>
      <c r="O1950" s="39"/>
      <c r="P1950" s="39"/>
      <c r="Q1950" s="39"/>
      <c r="R1950" s="39"/>
      <c r="S1950" s="39"/>
      <c r="T1950" s="39"/>
      <c r="U1950" s="39"/>
    </row>
    <row r="1951" spans="1:21" ht="32.25" customHeight="1">
      <c r="A1951" s="39" t="s">
        <v>12003</v>
      </c>
      <c r="B1951" s="39"/>
      <c r="C1951" s="39"/>
      <c r="D1951" s="39"/>
      <c r="E1951" s="39"/>
      <c r="F1951" s="39"/>
      <c r="G1951" s="39"/>
      <c r="H1951" s="39"/>
      <c r="I1951" s="80"/>
      <c r="J1951" s="39"/>
      <c r="K1951" s="39"/>
      <c r="L1951" s="39"/>
      <c r="M1951" s="39"/>
      <c r="N1951" s="39"/>
      <c r="O1951" s="39"/>
      <c r="P1951" s="39"/>
      <c r="Q1951" s="39"/>
      <c r="R1951" s="39"/>
      <c r="S1951" s="39"/>
      <c r="T1951" s="39"/>
      <c r="U1951" s="39"/>
    </row>
    <row r="1952" spans="1:21" ht="32.25" customHeight="1">
      <c r="A1952" s="39" t="s">
        <v>12004</v>
      </c>
      <c r="B1952" s="39"/>
      <c r="C1952" s="39"/>
      <c r="D1952" s="39"/>
      <c r="E1952" s="39"/>
      <c r="F1952" s="39"/>
      <c r="G1952" s="39"/>
      <c r="H1952" s="39"/>
      <c r="I1952" s="80"/>
      <c r="J1952" s="39"/>
      <c r="K1952" s="39"/>
      <c r="L1952" s="39"/>
      <c r="M1952" s="39"/>
      <c r="N1952" s="39"/>
      <c r="O1952" s="39"/>
      <c r="P1952" s="39"/>
      <c r="Q1952" s="39"/>
      <c r="R1952" s="39"/>
      <c r="S1952" s="39"/>
      <c r="T1952" s="39"/>
      <c r="U1952" s="39"/>
    </row>
    <row r="1953" spans="1:21" ht="32.25" customHeight="1">
      <c r="A1953" s="39" t="s">
        <v>12005</v>
      </c>
      <c r="B1953" s="39"/>
      <c r="C1953" s="39"/>
      <c r="D1953" s="39"/>
      <c r="E1953" s="39"/>
      <c r="F1953" s="39"/>
      <c r="G1953" s="39"/>
      <c r="H1953" s="39"/>
      <c r="I1953" s="80"/>
      <c r="J1953" s="39"/>
      <c r="K1953" s="39"/>
      <c r="L1953" s="39"/>
      <c r="M1953" s="39"/>
      <c r="N1953" s="39"/>
      <c r="O1953" s="39"/>
      <c r="P1953" s="39"/>
      <c r="Q1953" s="39"/>
      <c r="R1953" s="39"/>
      <c r="S1953" s="39"/>
      <c r="T1953" s="39"/>
      <c r="U1953" s="39"/>
    </row>
    <row r="1954" spans="1:21" ht="32.25" customHeight="1">
      <c r="A1954" s="39" t="s">
        <v>12006</v>
      </c>
      <c r="B1954" s="39"/>
      <c r="C1954" s="39"/>
      <c r="D1954" s="39"/>
      <c r="E1954" s="39"/>
      <c r="F1954" s="39"/>
      <c r="G1954" s="39"/>
      <c r="H1954" s="39"/>
      <c r="I1954" s="80"/>
      <c r="J1954" s="39"/>
      <c r="K1954" s="39"/>
      <c r="L1954" s="39"/>
      <c r="M1954" s="39"/>
      <c r="N1954" s="39"/>
      <c r="O1954" s="39"/>
      <c r="P1954" s="39"/>
      <c r="Q1954" s="39"/>
      <c r="R1954" s="39"/>
      <c r="S1954" s="39"/>
      <c r="T1954" s="39"/>
      <c r="U1954" s="39"/>
    </row>
    <row r="1955" spans="1:21" ht="32.25" customHeight="1">
      <c r="A1955" s="39" t="s">
        <v>12007</v>
      </c>
      <c r="B1955" s="39"/>
      <c r="C1955" s="39"/>
      <c r="D1955" s="39"/>
      <c r="E1955" s="39"/>
      <c r="F1955" s="39"/>
      <c r="G1955" s="39"/>
      <c r="H1955" s="39"/>
      <c r="I1955" s="80"/>
      <c r="J1955" s="39"/>
      <c r="K1955" s="39"/>
      <c r="L1955" s="39"/>
      <c r="M1955" s="39"/>
      <c r="N1955" s="39"/>
      <c r="O1955" s="39"/>
      <c r="P1955" s="39"/>
      <c r="Q1955" s="39"/>
      <c r="R1955" s="39"/>
      <c r="S1955" s="39"/>
      <c r="T1955" s="39"/>
      <c r="U1955" s="39"/>
    </row>
    <row r="1956" spans="1:21" ht="32.25" customHeight="1">
      <c r="A1956" s="39" t="s">
        <v>12008</v>
      </c>
      <c r="B1956" s="39"/>
      <c r="C1956" s="39"/>
      <c r="D1956" s="39"/>
      <c r="E1956" s="39"/>
      <c r="F1956" s="39"/>
      <c r="G1956" s="39"/>
      <c r="H1956" s="39"/>
      <c r="I1956" s="80"/>
      <c r="J1956" s="39"/>
      <c r="K1956" s="39"/>
      <c r="L1956" s="39"/>
      <c r="M1956" s="39"/>
      <c r="N1956" s="39"/>
      <c r="O1956" s="39"/>
      <c r="P1956" s="39"/>
      <c r="Q1956" s="39"/>
      <c r="R1956" s="39"/>
      <c r="S1956" s="39"/>
      <c r="T1956" s="39"/>
      <c r="U1956" s="39"/>
    </row>
    <row r="1957" spans="1:21" ht="32.25" customHeight="1">
      <c r="A1957" s="39" t="s">
        <v>12009</v>
      </c>
      <c r="B1957" s="39"/>
      <c r="C1957" s="39"/>
      <c r="D1957" s="39"/>
      <c r="E1957" s="39"/>
      <c r="F1957" s="39"/>
      <c r="G1957" s="39"/>
      <c r="H1957" s="39"/>
      <c r="I1957" s="80"/>
      <c r="J1957" s="39"/>
      <c r="K1957" s="39"/>
      <c r="L1957" s="39"/>
      <c r="M1957" s="39"/>
      <c r="N1957" s="39"/>
      <c r="O1957" s="39"/>
      <c r="P1957" s="39"/>
      <c r="Q1957" s="39"/>
      <c r="R1957" s="39"/>
      <c r="S1957" s="39"/>
      <c r="T1957" s="39"/>
      <c r="U1957" s="39"/>
    </row>
    <row r="1958" spans="1:21" ht="32.25" customHeight="1">
      <c r="A1958" s="39" t="s">
        <v>12010</v>
      </c>
      <c r="B1958" s="39"/>
      <c r="C1958" s="39"/>
      <c r="D1958" s="39"/>
      <c r="E1958" s="39"/>
      <c r="F1958" s="39"/>
      <c r="G1958" s="39"/>
      <c r="H1958" s="39"/>
      <c r="I1958" s="80"/>
      <c r="J1958" s="39"/>
      <c r="K1958" s="39"/>
      <c r="L1958" s="39"/>
      <c r="M1958" s="39"/>
      <c r="N1958" s="39"/>
      <c r="O1958" s="39"/>
      <c r="P1958" s="39"/>
      <c r="Q1958" s="39"/>
      <c r="R1958" s="39"/>
      <c r="S1958" s="39"/>
      <c r="T1958" s="39"/>
      <c r="U1958" s="39"/>
    </row>
    <row r="1959" spans="1:21" ht="32.25" customHeight="1">
      <c r="A1959" s="39" t="s">
        <v>12011</v>
      </c>
      <c r="B1959" s="39"/>
      <c r="C1959" s="39"/>
      <c r="D1959" s="39"/>
      <c r="E1959" s="39"/>
      <c r="F1959" s="39"/>
      <c r="G1959" s="39"/>
      <c r="H1959" s="39"/>
      <c r="I1959" s="80"/>
      <c r="J1959" s="39"/>
      <c r="K1959" s="39"/>
      <c r="L1959" s="39"/>
      <c r="M1959" s="39"/>
      <c r="N1959" s="39"/>
      <c r="O1959" s="39"/>
      <c r="P1959" s="39"/>
      <c r="Q1959" s="39"/>
      <c r="R1959" s="39"/>
      <c r="S1959" s="39"/>
      <c r="T1959" s="39"/>
      <c r="U1959" s="39"/>
    </row>
    <row r="1960" spans="1:21" ht="32.25" customHeight="1">
      <c r="A1960" s="39" t="s">
        <v>12012</v>
      </c>
      <c r="B1960" s="39"/>
      <c r="C1960" s="39"/>
      <c r="D1960" s="39"/>
      <c r="E1960" s="39"/>
      <c r="F1960" s="39"/>
      <c r="G1960" s="39"/>
      <c r="H1960" s="39"/>
      <c r="I1960" s="80"/>
      <c r="J1960" s="39"/>
      <c r="K1960" s="39"/>
      <c r="L1960" s="39"/>
      <c r="M1960" s="39"/>
      <c r="N1960" s="39"/>
      <c r="O1960" s="39"/>
      <c r="P1960" s="39"/>
      <c r="Q1960" s="39"/>
      <c r="R1960" s="39"/>
      <c r="S1960" s="39"/>
      <c r="T1960" s="39"/>
      <c r="U1960" s="39"/>
    </row>
    <row r="1961" spans="1:21" ht="32.25" customHeight="1">
      <c r="A1961" s="39" t="s">
        <v>12013</v>
      </c>
      <c r="B1961" s="39"/>
      <c r="C1961" s="39"/>
      <c r="D1961" s="39"/>
      <c r="E1961" s="39"/>
      <c r="F1961" s="39"/>
      <c r="G1961" s="39"/>
      <c r="H1961" s="39"/>
      <c r="I1961" s="80"/>
      <c r="J1961" s="39"/>
      <c r="K1961" s="39"/>
      <c r="L1961" s="39"/>
      <c r="M1961" s="39"/>
      <c r="N1961" s="39"/>
      <c r="O1961" s="39"/>
      <c r="P1961" s="39"/>
      <c r="Q1961" s="39"/>
      <c r="R1961" s="39"/>
      <c r="S1961" s="39"/>
      <c r="T1961" s="39"/>
      <c r="U1961" s="39"/>
    </row>
    <row r="1962" spans="1:21" ht="32.25" customHeight="1">
      <c r="A1962" s="39" t="s">
        <v>12014</v>
      </c>
      <c r="B1962" s="39"/>
      <c r="C1962" s="39"/>
      <c r="D1962" s="39"/>
      <c r="E1962" s="39"/>
      <c r="F1962" s="39"/>
      <c r="G1962" s="39"/>
      <c r="H1962" s="39"/>
      <c r="I1962" s="80"/>
      <c r="J1962" s="39"/>
      <c r="K1962" s="39"/>
      <c r="L1962" s="39"/>
      <c r="M1962" s="39"/>
      <c r="N1962" s="39"/>
      <c r="O1962" s="39"/>
      <c r="P1962" s="39"/>
      <c r="Q1962" s="39"/>
      <c r="R1962" s="39"/>
      <c r="S1962" s="39"/>
      <c r="T1962" s="39"/>
      <c r="U1962" s="39"/>
    </row>
    <row r="1963" spans="1:21" ht="32.25" customHeight="1">
      <c r="A1963" s="39" t="s">
        <v>12015</v>
      </c>
      <c r="B1963" s="39"/>
      <c r="C1963" s="39"/>
      <c r="D1963" s="39"/>
      <c r="E1963" s="39"/>
      <c r="F1963" s="39"/>
      <c r="G1963" s="39"/>
      <c r="H1963" s="39"/>
      <c r="I1963" s="80"/>
      <c r="J1963" s="39"/>
      <c r="K1963" s="39"/>
      <c r="L1963" s="39"/>
      <c r="M1963" s="39"/>
      <c r="N1963" s="39"/>
      <c r="O1963" s="39"/>
      <c r="P1963" s="39"/>
      <c r="Q1963" s="39"/>
      <c r="R1963" s="39"/>
      <c r="S1963" s="39"/>
      <c r="T1963" s="39"/>
      <c r="U1963" s="39"/>
    </row>
    <row r="1964" spans="1:21" ht="32.25" customHeight="1">
      <c r="A1964" s="39" t="s">
        <v>12016</v>
      </c>
      <c r="B1964" s="39"/>
      <c r="C1964" s="39"/>
      <c r="D1964" s="39"/>
      <c r="E1964" s="39"/>
      <c r="F1964" s="39"/>
      <c r="G1964" s="39"/>
      <c r="H1964" s="39"/>
      <c r="I1964" s="80"/>
      <c r="J1964" s="39"/>
      <c r="K1964" s="39"/>
      <c r="L1964" s="39"/>
      <c r="M1964" s="39"/>
      <c r="N1964" s="39"/>
      <c r="O1964" s="39"/>
      <c r="P1964" s="39"/>
      <c r="Q1964" s="39"/>
      <c r="R1964" s="39"/>
      <c r="S1964" s="39"/>
      <c r="T1964" s="39"/>
      <c r="U1964" s="39"/>
    </row>
    <row r="1965" spans="1:21" ht="32.25" customHeight="1">
      <c r="A1965" s="39" t="s">
        <v>12017</v>
      </c>
      <c r="B1965" s="39"/>
      <c r="C1965" s="39"/>
      <c r="D1965" s="39"/>
      <c r="E1965" s="39"/>
      <c r="F1965" s="39"/>
      <c r="G1965" s="39"/>
      <c r="H1965" s="39"/>
      <c r="I1965" s="80"/>
      <c r="J1965" s="39"/>
      <c r="K1965" s="39"/>
      <c r="L1965" s="39"/>
      <c r="M1965" s="39"/>
      <c r="N1965" s="39"/>
      <c r="O1965" s="39"/>
      <c r="P1965" s="39"/>
      <c r="Q1965" s="39"/>
      <c r="R1965" s="39"/>
      <c r="S1965" s="39"/>
      <c r="T1965" s="39"/>
      <c r="U1965" s="39"/>
    </row>
    <row r="1966" spans="1:21" ht="32.25" customHeight="1">
      <c r="A1966" s="39" t="s">
        <v>12018</v>
      </c>
      <c r="B1966" s="39"/>
      <c r="C1966" s="39"/>
      <c r="D1966" s="39"/>
      <c r="E1966" s="39"/>
      <c r="F1966" s="39"/>
      <c r="G1966" s="39"/>
      <c r="H1966" s="39"/>
      <c r="I1966" s="80"/>
      <c r="J1966" s="39"/>
      <c r="K1966" s="39"/>
      <c r="L1966" s="39"/>
      <c r="M1966" s="39"/>
      <c r="N1966" s="39"/>
      <c r="O1966" s="39"/>
      <c r="P1966" s="39"/>
      <c r="Q1966" s="39"/>
      <c r="R1966" s="39"/>
      <c r="S1966" s="39"/>
      <c r="T1966" s="39"/>
      <c r="U1966" s="39"/>
    </row>
    <row r="1967" spans="1:21" ht="32.25" customHeight="1">
      <c r="A1967" s="39" t="s">
        <v>12019</v>
      </c>
      <c r="B1967" s="39"/>
      <c r="C1967" s="39"/>
      <c r="D1967" s="39"/>
      <c r="E1967" s="39"/>
      <c r="F1967" s="39"/>
      <c r="G1967" s="39"/>
      <c r="H1967" s="39"/>
      <c r="I1967" s="80"/>
      <c r="J1967" s="39"/>
      <c r="K1967" s="39"/>
      <c r="L1967" s="39"/>
      <c r="M1967" s="39"/>
      <c r="N1967" s="39"/>
      <c r="O1967" s="39"/>
      <c r="P1967" s="39"/>
      <c r="Q1967" s="39"/>
      <c r="R1967" s="39"/>
      <c r="S1967" s="39"/>
      <c r="T1967" s="39"/>
      <c r="U1967" s="39"/>
    </row>
    <row r="1968" spans="1:21" ht="32.25" customHeight="1">
      <c r="A1968" s="39" t="s">
        <v>12020</v>
      </c>
      <c r="B1968" s="39"/>
      <c r="C1968" s="39"/>
      <c r="D1968" s="39"/>
      <c r="E1968" s="39"/>
      <c r="F1968" s="39"/>
      <c r="G1968" s="39"/>
      <c r="H1968" s="39"/>
      <c r="I1968" s="80"/>
      <c r="J1968" s="39"/>
      <c r="K1968" s="39"/>
      <c r="L1968" s="39"/>
      <c r="M1968" s="39"/>
      <c r="N1968" s="39"/>
      <c r="O1968" s="39"/>
      <c r="P1968" s="39"/>
      <c r="Q1968" s="39"/>
      <c r="R1968" s="39"/>
      <c r="S1968" s="39"/>
      <c r="T1968" s="39"/>
      <c r="U1968" s="39"/>
    </row>
    <row r="1969" spans="1:21" ht="32.25" customHeight="1">
      <c r="A1969" s="39" t="s">
        <v>12021</v>
      </c>
      <c r="B1969" s="39"/>
      <c r="C1969" s="39"/>
      <c r="D1969" s="39"/>
      <c r="E1969" s="39"/>
      <c r="F1969" s="39"/>
      <c r="G1969" s="39"/>
      <c r="H1969" s="39"/>
      <c r="I1969" s="80"/>
      <c r="J1969" s="39"/>
      <c r="K1969" s="39"/>
      <c r="L1969" s="39"/>
      <c r="M1969" s="39"/>
      <c r="N1969" s="39"/>
      <c r="O1969" s="39"/>
      <c r="P1969" s="39"/>
      <c r="Q1969" s="39"/>
      <c r="R1969" s="39"/>
      <c r="S1969" s="39"/>
      <c r="T1969" s="39"/>
      <c r="U1969" s="39"/>
    </row>
    <row r="1970" spans="1:21" ht="32.25" customHeight="1">
      <c r="A1970" s="39" t="s">
        <v>12022</v>
      </c>
      <c r="B1970" s="39"/>
      <c r="C1970" s="39"/>
      <c r="D1970" s="39"/>
      <c r="E1970" s="39"/>
      <c r="F1970" s="39"/>
      <c r="G1970" s="39"/>
      <c r="H1970" s="39"/>
      <c r="I1970" s="80"/>
      <c r="J1970" s="39"/>
      <c r="K1970" s="39"/>
      <c r="L1970" s="39"/>
      <c r="M1970" s="39"/>
      <c r="N1970" s="39"/>
      <c r="O1970" s="39"/>
      <c r="P1970" s="39"/>
      <c r="Q1970" s="39"/>
      <c r="R1970" s="39"/>
      <c r="S1970" s="39"/>
      <c r="T1970" s="39"/>
      <c r="U1970" s="39"/>
    </row>
    <row r="1971" spans="1:21" ht="32.25" customHeight="1">
      <c r="A1971" s="39" t="s">
        <v>12023</v>
      </c>
      <c r="B1971" s="39"/>
      <c r="C1971" s="39"/>
      <c r="D1971" s="39"/>
      <c r="E1971" s="39"/>
      <c r="F1971" s="39"/>
      <c r="G1971" s="39"/>
      <c r="H1971" s="39"/>
      <c r="I1971" s="80"/>
      <c r="J1971" s="39"/>
      <c r="K1971" s="39"/>
      <c r="L1971" s="39"/>
      <c r="M1971" s="39"/>
      <c r="N1971" s="39"/>
      <c r="O1971" s="39"/>
      <c r="P1971" s="39"/>
      <c r="Q1971" s="39"/>
      <c r="R1971" s="39"/>
      <c r="S1971" s="39"/>
      <c r="T1971" s="39"/>
      <c r="U1971" s="39"/>
    </row>
    <row r="1972" spans="1:21" ht="32.25" customHeight="1">
      <c r="A1972" s="39" t="s">
        <v>12024</v>
      </c>
      <c r="B1972" s="39"/>
      <c r="C1972" s="39"/>
      <c r="D1972" s="39"/>
      <c r="E1972" s="39"/>
      <c r="F1972" s="39"/>
      <c r="G1972" s="39"/>
      <c r="H1972" s="39"/>
      <c r="I1972" s="80"/>
      <c r="J1972" s="39"/>
      <c r="K1972" s="39"/>
      <c r="L1972" s="39"/>
      <c r="M1972" s="39"/>
      <c r="N1972" s="39"/>
      <c r="O1972" s="39"/>
      <c r="P1972" s="39"/>
      <c r="Q1972" s="39"/>
      <c r="R1972" s="39"/>
      <c r="S1972" s="39"/>
      <c r="T1972" s="39"/>
      <c r="U1972" s="39"/>
    </row>
    <row r="1973" spans="1:21" ht="32.25" customHeight="1">
      <c r="A1973" s="39" t="s">
        <v>12025</v>
      </c>
      <c r="B1973" s="39"/>
      <c r="C1973" s="39"/>
      <c r="D1973" s="39"/>
      <c r="E1973" s="39"/>
      <c r="F1973" s="39"/>
      <c r="G1973" s="39"/>
      <c r="H1973" s="39"/>
      <c r="I1973" s="80"/>
      <c r="J1973" s="39"/>
      <c r="K1973" s="39"/>
      <c r="L1973" s="39"/>
      <c r="M1973" s="39"/>
      <c r="N1973" s="39"/>
      <c r="O1973" s="39"/>
      <c r="P1973" s="39"/>
      <c r="Q1973" s="39"/>
      <c r="R1973" s="39"/>
      <c r="S1973" s="39"/>
      <c r="T1973" s="39"/>
      <c r="U1973" s="39"/>
    </row>
    <row r="1974" spans="1:21" ht="32.25" customHeight="1">
      <c r="A1974" s="39" t="s">
        <v>12026</v>
      </c>
      <c r="B1974" s="39"/>
      <c r="C1974" s="39"/>
      <c r="D1974" s="39"/>
      <c r="E1974" s="39"/>
      <c r="F1974" s="39"/>
      <c r="G1974" s="39"/>
      <c r="H1974" s="39"/>
      <c r="I1974" s="80"/>
      <c r="J1974" s="39"/>
      <c r="K1974" s="39"/>
      <c r="L1974" s="39"/>
      <c r="M1974" s="39"/>
      <c r="N1974" s="39"/>
      <c r="O1974" s="39"/>
      <c r="P1974" s="39"/>
      <c r="Q1974" s="39"/>
      <c r="R1974" s="39"/>
      <c r="S1974" s="39"/>
      <c r="T1974" s="39"/>
      <c r="U1974" s="39"/>
    </row>
    <row r="1975" spans="1:21" ht="32.25" customHeight="1">
      <c r="A1975" s="39" t="s">
        <v>12027</v>
      </c>
      <c r="B1975" s="39"/>
      <c r="C1975" s="39"/>
      <c r="D1975" s="39"/>
      <c r="E1975" s="39"/>
      <c r="F1975" s="39"/>
      <c r="G1975" s="39"/>
      <c r="H1975" s="39"/>
      <c r="I1975" s="80"/>
      <c r="J1975" s="39"/>
      <c r="K1975" s="39"/>
      <c r="L1975" s="39"/>
      <c r="M1975" s="39"/>
      <c r="N1975" s="39"/>
      <c r="O1975" s="39"/>
      <c r="P1975" s="39"/>
      <c r="Q1975" s="39"/>
      <c r="R1975" s="39"/>
      <c r="S1975" s="39"/>
      <c r="T1975" s="39"/>
      <c r="U1975" s="39"/>
    </row>
    <row r="1976" spans="1:21" ht="32.25" customHeight="1">
      <c r="A1976" s="39" t="s">
        <v>12028</v>
      </c>
      <c r="B1976" s="39"/>
      <c r="C1976" s="39"/>
      <c r="D1976" s="39"/>
      <c r="E1976" s="39"/>
      <c r="F1976" s="39"/>
      <c r="G1976" s="39"/>
      <c r="H1976" s="39"/>
      <c r="I1976" s="80"/>
      <c r="J1976" s="39"/>
      <c r="K1976" s="39"/>
      <c r="L1976" s="39"/>
      <c r="M1976" s="39"/>
      <c r="N1976" s="39"/>
      <c r="O1976" s="39"/>
      <c r="P1976" s="39"/>
      <c r="Q1976" s="39"/>
      <c r="R1976" s="39"/>
      <c r="S1976" s="39"/>
      <c r="T1976" s="39"/>
      <c r="U1976" s="39"/>
    </row>
    <row r="1977" spans="1:21" ht="32.25" customHeight="1">
      <c r="A1977" s="39" t="s">
        <v>12029</v>
      </c>
      <c r="B1977" s="39"/>
      <c r="C1977" s="39"/>
      <c r="D1977" s="39"/>
      <c r="E1977" s="39"/>
      <c r="F1977" s="39"/>
      <c r="G1977" s="39"/>
      <c r="H1977" s="39"/>
      <c r="I1977" s="80"/>
      <c r="J1977" s="39"/>
      <c r="K1977" s="39"/>
      <c r="L1977" s="39"/>
      <c r="M1977" s="39"/>
      <c r="N1977" s="39"/>
      <c r="O1977" s="39"/>
      <c r="P1977" s="39"/>
      <c r="Q1977" s="39"/>
      <c r="R1977" s="39"/>
      <c r="S1977" s="39"/>
      <c r="T1977" s="39"/>
      <c r="U1977" s="39"/>
    </row>
    <row r="1978" spans="1:21" ht="32.25" customHeight="1">
      <c r="A1978" s="39" t="s">
        <v>12030</v>
      </c>
      <c r="B1978" s="39"/>
      <c r="C1978" s="39"/>
      <c r="D1978" s="39"/>
      <c r="E1978" s="39"/>
      <c r="F1978" s="39"/>
      <c r="G1978" s="39"/>
      <c r="H1978" s="39"/>
      <c r="I1978" s="80"/>
      <c r="J1978" s="39"/>
      <c r="K1978" s="39"/>
      <c r="L1978" s="39"/>
      <c r="M1978" s="39"/>
      <c r="N1978" s="39"/>
      <c r="O1978" s="39"/>
      <c r="P1978" s="39"/>
      <c r="Q1978" s="39"/>
      <c r="R1978" s="39"/>
      <c r="S1978" s="39"/>
      <c r="T1978" s="39"/>
      <c r="U1978" s="39"/>
    </row>
    <row r="1979" spans="1:21" ht="32.25" customHeight="1">
      <c r="A1979" s="39" t="s">
        <v>12031</v>
      </c>
      <c r="B1979" s="39"/>
      <c r="C1979" s="39"/>
      <c r="D1979" s="39"/>
      <c r="E1979" s="39"/>
      <c r="F1979" s="39"/>
      <c r="G1979" s="39"/>
      <c r="H1979" s="39"/>
      <c r="I1979" s="80"/>
      <c r="J1979" s="39"/>
      <c r="K1979" s="39"/>
      <c r="L1979" s="39"/>
      <c r="M1979" s="39"/>
      <c r="N1979" s="39"/>
      <c r="O1979" s="39"/>
      <c r="P1979" s="39"/>
      <c r="Q1979" s="39"/>
      <c r="R1979" s="39"/>
      <c r="S1979" s="39"/>
      <c r="T1979" s="39"/>
      <c r="U1979" s="39"/>
    </row>
    <row r="1980" spans="1:21" ht="32.25" customHeight="1">
      <c r="A1980" s="39" t="s">
        <v>12032</v>
      </c>
      <c r="B1980" s="39"/>
      <c r="C1980" s="39"/>
      <c r="D1980" s="39"/>
      <c r="E1980" s="39"/>
      <c r="F1980" s="39"/>
      <c r="G1980" s="39"/>
      <c r="H1980" s="39"/>
      <c r="I1980" s="80"/>
      <c r="J1980" s="39"/>
      <c r="K1980" s="39"/>
      <c r="L1980" s="39"/>
      <c r="M1980" s="39"/>
      <c r="N1980" s="39"/>
      <c r="O1980" s="39"/>
      <c r="P1980" s="39"/>
      <c r="Q1980" s="39"/>
      <c r="R1980" s="39"/>
      <c r="S1980" s="39"/>
      <c r="T1980" s="39"/>
      <c r="U1980" s="39"/>
    </row>
    <row r="1981" spans="1:21" ht="32.25" customHeight="1">
      <c r="A1981" s="39" t="s">
        <v>12033</v>
      </c>
      <c r="B1981" s="39"/>
      <c r="C1981" s="39"/>
      <c r="D1981" s="39"/>
      <c r="E1981" s="39"/>
      <c r="F1981" s="39"/>
      <c r="G1981" s="39"/>
      <c r="H1981" s="39"/>
      <c r="I1981" s="80"/>
      <c r="J1981" s="39"/>
      <c r="K1981" s="39"/>
      <c r="L1981" s="39"/>
      <c r="M1981" s="39"/>
      <c r="N1981" s="39"/>
      <c r="O1981" s="39"/>
      <c r="P1981" s="39"/>
      <c r="Q1981" s="39"/>
      <c r="R1981" s="39"/>
      <c r="S1981" s="39"/>
      <c r="T1981" s="39"/>
      <c r="U1981" s="39"/>
    </row>
    <row r="1982" spans="1:21" ht="32.25" customHeight="1">
      <c r="A1982" s="39" t="s">
        <v>12034</v>
      </c>
      <c r="B1982" s="39"/>
      <c r="C1982" s="39"/>
      <c r="D1982" s="39"/>
      <c r="E1982" s="39"/>
      <c r="F1982" s="39"/>
      <c r="G1982" s="39"/>
      <c r="H1982" s="39"/>
      <c r="I1982" s="80"/>
      <c r="J1982" s="39"/>
      <c r="K1982" s="39"/>
      <c r="L1982" s="39"/>
      <c r="M1982" s="39"/>
      <c r="N1982" s="39"/>
      <c r="O1982" s="39"/>
      <c r="P1982" s="39"/>
      <c r="Q1982" s="39"/>
      <c r="R1982" s="39"/>
      <c r="S1982" s="39"/>
      <c r="T1982" s="39"/>
      <c r="U1982" s="39"/>
    </row>
    <row r="1983" spans="1:21" ht="32.25" customHeight="1">
      <c r="A1983" s="39" t="s">
        <v>12035</v>
      </c>
      <c r="B1983" s="39"/>
      <c r="C1983" s="39"/>
      <c r="D1983" s="39"/>
      <c r="E1983" s="39"/>
      <c r="F1983" s="39"/>
      <c r="G1983" s="39"/>
      <c r="H1983" s="39"/>
      <c r="I1983" s="80"/>
      <c r="J1983" s="39"/>
      <c r="K1983" s="39"/>
      <c r="L1983" s="39"/>
      <c r="M1983" s="39"/>
      <c r="N1983" s="39"/>
      <c r="O1983" s="39"/>
      <c r="P1983" s="39"/>
      <c r="Q1983" s="39"/>
      <c r="R1983" s="39"/>
      <c r="S1983" s="39"/>
      <c r="T1983" s="39"/>
      <c r="U1983" s="39"/>
    </row>
    <row r="1984" spans="1:21" ht="32.25" customHeight="1">
      <c r="A1984" s="39" t="s">
        <v>12036</v>
      </c>
      <c r="B1984" s="39"/>
      <c r="C1984" s="39"/>
      <c r="D1984" s="39"/>
      <c r="E1984" s="39"/>
      <c r="F1984" s="39"/>
      <c r="G1984" s="39"/>
      <c r="H1984" s="39"/>
      <c r="I1984" s="80"/>
      <c r="J1984" s="39"/>
      <c r="K1984" s="39"/>
      <c r="L1984" s="39"/>
      <c r="M1984" s="39"/>
      <c r="N1984" s="39"/>
      <c r="O1984" s="39"/>
      <c r="P1984" s="39"/>
      <c r="Q1984" s="39"/>
      <c r="R1984" s="39"/>
      <c r="S1984" s="39"/>
      <c r="T1984" s="39"/>
      <c r="U1984" s="39"/>
    </row>
    <row r="1985" spans="1:21" ht="32.25" customHeight="1">
      <c r="A1985" s="39" t="s">
        <v>12037</v>
      </c>
      <c r="B1985" s="39"/>
      <c r="C1985" s="39"/>
      <c r="D1985" s="39"/>
      <c r="E1985" s="39"/>
      <c r="F1985" s="39"/>
      <c r="G1985" s="39"/>
      <c r="H1985" s="39"/>
      <c r="I1985" s="80"/>
      <c r="J1985" s="39"/>
      <c r="K1985" s="39"/>
      <c r="L1985" s="39"/>
      <c r="M1985" s="39"/>
      <c r="N1985" s="39"/>
      <c r="O1985" s="39"/>
      <c r="P1985" s="39"/>
      <c r="Q1985" s="39"/>
      <c r="R1985" s="39"/>
      <c r="S1985" s="39"/>
      <c r="T1985" s="39"/>
      <c r="U1985" s="39"/>
    </row>
    <row r="1986" spans="1:21" ht="32.25" customHeight="1">
      <c r="A1986" s="39" t="s">
        <v>12038</v>
      </c>
      <c r="B1986" s="39"/>
      <c r="C1986" s="39"/>
      <c r="D1986" s="39"/>
      <c r="E1986" s="39"/>
      <c r="F1986" s="39"/>
      <c r="G1986" s="39"/>
      <c r="H1986" s="39"/>
      <c r="I1986" s="80"/>
      <c r="J1986" s="39"/>
      <c r="K1986" s="39"/>
      <c r="L1986" s="39"/>
      <c r="M1986" s="39"/>
      <c r="N1986" s="39"/>
      <c r="O1986" s="39"/>
      <c r="P1986" s="39"/>
      <c r="Q1986" s="39"/>
      <c r="R1986" s="39"/>
      <c r="S1986" s="39"/>
      <c r="T1986" s="39"/>
      <c r="U1986" s="39"/>
    </row>
    <row r="1987" spans="1:21" ht="32.25" customHeight="1">
      <c r="A1987" s="39" t="s">
        <v>12039</v>
      </c>
      <c r="B1987" s="39"/>
      <c r="C1987" s="39"/>
      <c r="D1987" s="39"/>
      <c r="E1987" s="39"/>
      <c r="F1987" s="39"/>
      <c r="G1987" s="39"/>
      <c r="H1987" s="39"/>
      <c r="I1987" s="80"/>
      <c r="J1987" s="39"/>
      <c r="K1987" s="39"/>
      <c r="L1987" s="39"/>
      <c r="M1987" s="39"/>
      <c r="N1987" s="39"/>
      <c r="O1987" s="39"/>
      <c r="P1987" s="39"/>
      <c r="Q1987" s="39"/>
      <c r="R1987" s="39"/>
      <c r="S1987" s="39"/>
      <c r="T1987" s="39"/>
      <c r="U1987" s="39"/>
    </row>
    <row r="1988" spans="1:21" ht="32.25" customHeight="1">
      <c r="A1988" s="39" t="s">
        <v>12040</v>
      </c>
      <c r="B1988" s="39"/>
      <c r="C1988" s="39"/>
      <c r="D1988" s="39"/>
      <c r="E1988" s="39"/>
      <c r="F1988" s="39"/>
      <c r="G1988" s="39"/>
      <c r="H1988" s="39"/>
      <c r="I1988" s="80"/>
      <c r="J1988" s="39"/>
      <c r="K1988" s="39"/>
      <c r="L1988" s="39"/>
      <c r="M1988" s="39"/>
      <c r="N1988" s="39"/>
      <c r="O1988" s="39"/>
      <c r="P1988" s="39"/>
      <c r="Q1988" s="39"/>
      <c r="R1988" s="39"/>
      <c r="S1988" s="39"/>
      <c r="T1988" s="39"/>
      <c r="U1988" s="39"/>
    </row>
    <row r="1989" spans="1:21" ht="32.25" customHeight="1">
      <c r="A1989" s="39" t="s">
        <v>12041</v>
      </c>
      <c r="B1989" s="39"/>
      <c r="C1989" s="39"/>
      <c r="D1989" s="39"/>
      <c r="E1989" s="39"/>
      <c r="F1989" s="39"/>
      <c r="G1989" s="39"/>
      <c r="H1989" s="39"/>
      <c r="I1989" s="80"/>
      <c r="J1989" s="39"/>
      <c r="K1989" s="39"/>
      <c r="L1989" s="39"/>
      <c r="M1989" s="39"/>
      <c r="N1989" s="39"/>
      <c r="O1989" s="39"/>
      <c r="P1989" s="39"/>
      <c r="Q1989" s="39"/>
      <c r="R1989" s="39"/>
      <c r="S1989" s="39"/>
      <c r="T1989" s="39"/>
      <c r="U1989" s="39"/>
    </row>
    <row r="1990" spans="1:21" ht="32.25" customHeight="1">
      <c r="A1990" s="39" t="s">
        <v>12042</v>
      </c>
      <c r="B1990" s="39"/>
      <c r="C1990" s="39"/>
      <c r="D1990" s="39"/>
      <c r="E1990" s="39"/>
      <c r="F1990" s="39"/>
      <c r="G1990" s="39"/>
      <c r="H1990" s="39"/>
      <c r="I1990" s="80"/>
      <c r="J1990" s="39"/>
      <c r="K1990" s="39"/>
      <c r="L1990" s="39"/>
      <c r="M1990" s="39"/>
      <c r="N1990" s="39"/>
      <c r="O1990" s="39"/>
      <c r="P1990" s="39"/>
      <c r="Q1990" s="39"/>
      <c r="R1990" s="39"/>
      <c r="S1990" s="39"/>
      <c r="T1990" s="39"/>
      <c r="U1990" s="39"/>
    </row>
    <row r="1991" spans="1:21" ht="32.25" customHeight="1">
      <c r="A1991" s="39" t="s">
        <v>12043</v>
      </c>
      <c r="B1991" s="39"/>
      <c r="C1991" s="39"/>
      <c r="D1991" s="39"/>
      <c r="E1991" s="39"/>
      <c r="F1991" s="39"/>
      <c r="G1991" s="39"/>
      <c r="H1991" s="39"/>
      <c r="I1991" s="80"/>
      <c r="J1991" s="39"/>
      <c r="K1991" s="39"/>
      <c r="L1991" s="39"/>
      <c r="M1991" s="39"/>
      <c r="N1991" s="39"/>
      <c r="O1991" s="39"/>
      <c r="P1991" s="39"/>
      <c r="Q1991" s="39"/>
      <c r="R1991" s="39"/>
      <c r="S1991" s="39"/>
      <c r="T1991" s="39"/>
      <c r="U1991" s="39"/>
    </row>
    <row r="1992" spans="1:21" ht="32.25" customHeight="1">
      <c r="A1992" s="39" t="s">
        <v>12044</v>
      </c>
      <c r="B1992" s="39"/>
      <c r="C1992" s="39"/>
      <c r="D1992" s="39"/>
      <c r="E1992" s="39"/>
      <c r="F1992" s="39"/>
      <c r="G1992" s="39"/>
      <c r="H1992" s="39"/>
      <c r="I1992" s="80"/>
      <c r="J1992" s="39"/>
      <c r="K1992" s="39"/>
      <c r="L1992" s="39"/>
      <c r="M1992" s="39"/>
      <c r="N1992" s="39"/>
      <c r="O1992" s="39"/>
      <c r="P1992" s="39"/>
      <c r="Q1992" s="39"/>
      <c r="R1992" s="39"/>
      <c r="S1992" s="39"/>
      <c r="T1992" s="39"/>
      <c r="U1992" s="39"/>
    </row>
    <row r="1993" spans="1:21" ht="32.25" customHeight="1">
      <c r="A1993" s="39" t="s">
        <v>12045</v>
      </c>
      <c r="B1993" s="39"/>
      <c r="C1993" s="39"/>
      <c r="D1993" s="39"/>
      <c r="E1993" s="39"/>
      <c r="F1993" s="39"/>
      <c r="G1993" s="39"/>
      <c r="H1993" s="39"/>
      <c r="I1993" s="80"/>
      <c r="J1993" s="39"/>
      <c r="K1993" s="39"/>
      <c r="L1993" s="39"/>
      <c r="M1993" s="39"/>
      <c r="N1993" s="39"/>
      <c r="O1993" s="39"/>
      <c r="P1993" s="39"/>
      <c r="Q1993" s="39"/>
      <c r="R1993" s="39"/>
      <c r="S1993" s="39"/>
      <c r="T1993" s="39"/>
      <c r="U1993" s="39"/>
    </row>
    <row r="1994" spans="1:21" ht="32.25" customHeight="1">
      <c r="A1994" s="39" t="s">
        <v>12046</v>
      </c>
      <c r="B1994" s="39"/>
      <c r="C1994" s="39"/>
      <c r="D1994" s="39"/>
      <c r="E1994" s="39"/>
      <c r="F1994" s="39"/>
      <c r="G1994" s="39"/>
      <c r="H1994" s="39"/>
      <c r="I1994" s="80"/>
      <c r="J1994" s="39"/>
      <c r="K1994" s="39"/>
      <c r="L1994" s="39"/>
      <c r="M1994" s="39"/>
      <c r="N1994" s="39"/>
      <c r="O1994" s="39"/>
      <c r="P1994" s="39"/>
      <c r="Q1994" s="39"/>
      <c r="R1994" s="39"/>
      <c r="S1994" s="39"/>
      <c r="T1994" s="39"/>
      <c r="U1994" s="39"/>
    </row>
    <row r="1995" spans="1:21" ht="32.25" customHeight="1">
      <c r="A1995" s="39" t="s">
        <v>12047</v>
      </c>
      <c r="B1995" s="39"/>
      <c r="C1995" s="39"/>
      <c r="D1995" s="39"/>
      <c r="E1995" s="39"/>
      <c r="F1995" s="39"/>
      <c r="G1995" s="39"/>
      <c r="H1995" s="39"/>
      <c r="I1995" s="80"/>
      <c r="J1995" s="39"/>
      <c r="K1995" s="39"/>
      <c r="L1995" s="39"/>
      <c r="M1995" s="39"/>
      <c r="N1995" s="39"/>
      <c r="O1995" s="39"/>
      <c r="P1995" s="39"/>
      <c r="Q1995" s="39"/>
      <c r="R1995" s="39"/>
      <c r="S1995" s="39"/>
      <c r="T1995" s="39"/>
      <c r="U1995" s="39"/>
    </row>
    <row r="1996" spans="1:21" ht="32.25" customHeight="1">
      <c r="A1996" s="39" t="s">
        <v>12048</v>
      </c>
      <c r="B1996" s="39"/>
      <c r="C1996" s="39"/>
      <c r="D1996" s="39"/>
      <c r="E1996" s="39"/>
      <c r="F1996" s="39"/>
      <c r="G1996" s="39"/>
      <c r="H1996" s="39"/>
      <c r="I1996" s="80"/>
      <c r="J1996" s="39"/>
      <c r="K1996" s="39"/>
      <c r="L1996" s="39"/>
      <c r="M1996" s="39"/>
      <c r="N1996" s="39"/>
      <c r="O1996" s="39"/>
      <c r="P1996" s="39"/>
      <c r="Q1996" s="39"/>
      <c r="R1996" s="39"/>
      <c r="S1996" s="39"/>
      <c r="T1996" s="39"/>
      <c r="U1996" s="39"/>
    </row>
    <row r="1997" spans="1:21" ht="32.25" customHeight="1">
      <c r="A1997" s="39" t="s">
        <v>12049</v>
      </c>
      <c r="B1997" s="39"/>
      <c r="C1997" s="39"/>
      <c r="D1997" s="39"/>
      <c r="E1997" s="39"/>
      <c r="F1997" s="39"/>
      <c r="G1997" s="39"/>
      <c r="H1997" s="39"/>
      <c r="I1997" s="80"/>
      <c r="J1997" s="39"/>
      <c r="K1997" s="39"/>
      <c r="L1997" s="39"/>
      <c r="M1997" s="39"/>
      <c r="N1997" s="39"/>
      <c r="O1997" s="39"/>
      <c r="P1997" s="39"/>
      <c r="Q1997" s="39"/>
      <c r="R1997" s="39"/>
      <c r="S1997" s="39"/>
      <c r="T1997" s="39"/>
      <c r="U1997" s="39"/>
    </row>
    <row r="1998" spans="1:21" ht="32.25" customHeight="1">
      <c r="A1998" s="39" t="s">
        <v>12050</v>
      </c>
      <c r="B1998" s="39"/>
      <c r="C1998" s="39"/>
      <c r="D1998" s="39"/>
      <c r="E1998" s="39"/>
      <c r="F1998" s="39"/>
      <c r="G1998" s="39"/>
      <c r="H1998" s="39"/>
      <c r="I1998" s="80"/>
      <c r="J1998" s="39"/>
      <c r="K1998" s="39"/>
      <c r="L1998" s="39"/>
      <c r="M1998" s="39"/>
      <c r="N1998" s="39"/>
      <c r="O1998" s="39"/>
      <c r="P1998" s="39"/>
      <c r="Q1998" s="39"/>
      <c r="R1998" s="39"/>
      <c r="S1998" s="39"/>
      <c r="T1998" s="39"/>
      <c r="U1998" s="39"/>
    </row>
    <row r="1999" spans="1:21" ht="32.25" customHeight="1">
      <c r="A1999" s="39" t="s">
        <v>12051</v>
      </c>
      <c r="B1999" s="39"/>
      <c r="C1999" s="39"/>
      <c r="D1999" s="39"/>
      <c r="E1999" s="39"/>
      <c r="F1999" s="39"/>
      <c r="G1999" s="39"/>
      <c r="H1999" s="39"/>
      <c r="I1999" s="80"/>
      <c r="J1999" s="39"/>
      <c r="K1999" s="39"/>
      <c r="L1999" s="39"/>
      <c r="M1999" s="39"/>
      <c r="N1999" s="39"/>
      <c r="O1999" s="39"/>
      <c r="P1999" s="39"/>
      <c r="Q1999" s="39"/>
      <c r="R1999" s="39"/>
      <c r="S1999" s="39"/>
      <c r="T1999" s="39"/>
      <c r="U1999" s="39"/>
    </row>
    <row r="2000" spans="1:21" ht="32.25" customHeight="1">
      <c r="A2000" s="39" t="s">
        <v>12052</v>
      </c>
      <c r="B2000" s="39"/>
      <c r="C2000" s="39"/>
      <c r="D2000" s="39"/>
      <c r="E2000" s="39"/>
      <c r="F2000" s="39"/>
      <c r="G2000" s="39"/>
      <c r="H2000" s="39"/>
      <c r="I2000" s="80"/>
      <c r="J2000" s="39"/>
      <c r="K2000" s="39"/>
      <c r="L2000" s="39"/>
      <c r="M2000" s="39"/>
      <c r="N2000" s="39"/>
      <c r="O2000" s="39"/>
      <c r="P2000" s="39"/>
      <c r="Q2000" s="39"/>
      <c r="R2000" s="39"/>
      <c r="S2000" s="39"/>
      <c r="T2000" s="39"/>
      <c r="U2000" s="39"/>
    </row>
    <row r="2001" spans="1:21" ht="32.25" customHeight="1">
      <c r="A2001" s="39" t="s">
        <v>12053</v>
      </c>
      <c r="B2001" s="39"/>
      <c r="C2001" s="39"/>
      <c r="D2001" s="39"/>
      <c r="E2001" s="39"/>
      <c r="F2001" s="39"/>
      <c r="G2001" s="39"/>
      <c r="H2001" s="39"/>
      <c r="I2001" s="80"/>
      <c r="J2001" s="39"/>
      <c r="K2001" s="39"/>
      <c r="L2001" s="39"/>
      <c r="M2001" s="39"/>
      <c r="N2001" s="39"/>
      <c r="O2001" s="39"/>
      <c r="P2001" s="39"/>
      <c r="Q2001" s="39"/>
      <c r="R2001" s="39"/>
      <c r="S2001" s="39"/>
      <c r="T2001" s="39"/>
      <c r="U2001" s="39"/>
    </row>
    <row r="2002" spans="1:21" ht="32.25" customHeight="1">
      <c r="A2002" s="39" t="s">
        <v>12054</v>
      </c>
      <c r="B2002" s="39"/>
      <c r="C2002" s="39"/>
      <c r="D2002" s="39"/>
      <c r="E2002" s="39"/>
      <c r="F2002" s="39"/>
      <c r="G2002" s="39"/>
      <c r="H2002" s="39"/>
      <c r="I2002" s="80"/>
      <c r="J2002" s="39"/>
      <c r="K2002" s="39"/>
      <c r="L2002" s="39"/>
      <c r="M2002" s="39"/>
      <c r="N2002" s="39"/>
      <c r="O2002" s="39"/>
      <c r="P2002" s="39"/>
      <c r="Q2002" s="39"/>
      <c r="R2002" s="39"/>
      <c r="S2002" s="39"/>
      <c r="T2002" s="39"/>
      <c r="U2002" s="39"/>
    </row>
    <row r="2003" spans="1:21" ht="32.25" customHeight="1">
      <c r="A2003" s="39" t="s">
        <v>12055</v>
      </c>
      <c r="B2003" s="39"/>
      <c r="C2003" s="39"/>
      <c r="D2003" s="39"/>
      <c r="E2003" s="39"/>
      <c r="F2003" s="39"/>
      <c r="G2003" s="39"/>
      <c r="H2003" s="39"/>
      <c r="I2003" s="80"/>
      <c r="J2003" s="39"/>
      <c r="K2003" s="39"/>
      <c r="L2003" s="39"/>
      <c r="M2003" s="39"/>
      <c r="N2003" s="39"/>
      <c r="O2003" s="39"/>
      <c r="P2003" s="39"/>
      <c r="Q2003" s="39"/>
      <c r="R2003" s="39"/>
      <c r="S2003" s="39"/>
      <c r="T2003" s="39"/>
      <c r="U2003" s="39"/>
    </row>
    <row r="2004" spans="1:21" ht="32.25" customHeight="1">
      <c r="A2004" s="39" t="s">
        <v>12056</v>
      </c>
      <c r="B2004" s="39"/>
      <c r="C2004" s="39"/>
      <c r="D2004" s="39"/>
      <c r="E2004" s="39"/>
      <c r="F2004" s="39"/>
      <c r="G2004" s="39"/>
      <c r="H2004" s="39"/>
      <c r="I2004" s="80"/>
      <c r="J2004" s="39"/>
      <c r="K2004" s="39"/>
      <c r="L2004" s="39"/>
      <c r="M2004" s="39"/>
      <c r="N2004" s="39"/>
      <c r="O2004" s="39"/>
      <c r="P2004" s="39"/>
      <c r="Q2004" s="39"/>
      <c r="R2004" s="39"/>
      <c r="S2004" s="39"/>
      <c r="T2004" s="39"/>
      <c r="U2004" s="39"/>
    </row>
    <row r="2005" spans="1:21" ht="32.25" customHeight="1">
      <c r="A2005" s="39" t="s">
        <v>12057</v>
      </c>
      <c r="B2005" s="39"/>
      <c r="C2005" s="39"/>
      <c r="D2005" s="39"/>
      <c r="E2005" s="39"/>
      <c r="F2005" s="39"/>
      <c r="G2005" s="39"/>
      <c r="H2005" s="39"/>
      <c r="I2005" s="80"/>
      <c r="J2005" s="39"/>
      <c r="K2005" s="39"/>
      <c r="L2005" s="39"/>
      <c r="M2005" s="39"/>
      <c r="N2005" s="39"/>
      <c r="O2005" s="39"/>
      <c r="P2005" s="39"/>
      <c r="Q2005" s="39"/>
      <c r="R2005" s="39"/>
      <c r="S2005" s="39"/>
      <c r="T2005" s="39"/>
      <c r="U2005" s="39"/>
    </row>
    <row r="2006" spans="1:21" ht="32.25" customHeight="1">
      <c r="A2006" s="39" t="s">
        <v>12058</v>
      </c>
      <c r="B2006" s="39"/>
      <c r="C2006" s="39"/>
      <c r="D2006" s="39"/>
      <c r="E2006" s="39"/>
      <c r="F2006" s="39"/>
      <c r="G2006" s="39"/>
      <c r="H2006" s="39"/>
      <c r="I2006" s="80"/>
      <c r="J2006" s="39"/>
      <c r="K2006" s="39"/>
      <c r="L2006" s="39"/>
      <c r="M2006" s="39"/>
      <c r="N2006" s="39"/>
      <c r="O2006" s="39"/>
      <c r="P2006" s="39"/>
      <c r="Q2006" s="39"/>
      <c r="R2006" s="39"/>
      <c r="S2006" s="39"/>
      <c r="T2006" s="39"/>
      <c r="U2006" s="39"/>
    </row>
    <row r="2007" spans="1:21" ht="32.25" customHeight="1">
      <c r="A2007" s="39" t="s">
        <v>12059</v>
      </c>
      <c r="B2007" s="39"/>
      <c r="C2007" s="39"/>
      <c r="D2007" s="39"/>
      <c r="E2007" s="39"/>
      <c r="F2007" s="39"/>
      <c r="G2007" s="39"/>
      <c r="H2007" s="39"/>
      <c r="I2007" s="80"/>
      <c r="J2007" s="39"/>
      <c r="K2007" s="39"/>
      <c r="L2007" s="39"/>
      <c r="M2007" s="39"/>
      <c r="N2007" s="39"/>
      <c r="O2007" s="39"/>
      <c r="P2007" s="39"/>
      <c r="Q2007" s="39"/>
      <c r="R2007" s="39"/>
      <c r="S2007" s="39"/>
      <c r="T2007" s="39"/>
      <c r="U2007" s="39"/>
    </row>
    <row r="2008" spans="1:21" ht="32.25" customHeight="1">
      <c r="A2008" s="39" t="s">
        <v>12060</v>
      </c>
      <c r="B2008" s="39"/>
      <c r="C2008" s="39"/>
      <c r="D2008" s="39"/>
      <c r="E2008" s="39"/>
      <c r="F2008" s="39"/>
      <c r="G2008" s="39"/>
      <c r="H2008" s="39"/>
      <c r="I2008" s="80"/>
      <c r="J2008" s="39"/>
      <c r="K2008" s="39"/>
      <c r="L2008" s="39"/>
      <c r="M2008" s="39"/>
      <c r="N2008" s="39"/>
      <c r="O2008" s="39"/>
      <c r="P2008" s="39"/>
      <c r="Q2008" s="39"/>
      <c r="R2008" s="39"/>
      <c r="S2008" s="39"/>
      <c r="T2008" s="39"/>
      <c r="U2008" s="39"/>
    </row>
    <row r="2009" spans="1:21" ht="32.25" customHeight="1">
      <c r="A2009" s="39" t="s">
        <v>12061</v>
      </c>
      <c r="B2009" s="39"/>
      <c r="C2009" s="39"/>
      <c r="D2009" s="39"/>
      <c r="E2009" s="39"/>
      <c r="F2009" s="39"/>
      <c r="G2009" s="39"/>
      <c r="H2009" s="39"/>
      <c r="I2009" s="80"/>
      <c r="J2009" s="39"/>
      <c r="K2009" s="39"/>
      <c r="L2009" s="39"/>
      <c r="M2009" s="39"/>
      <c r="N2009" s="39"/>
      <c r="O2009" s="39"/>
      <c r="P2009" s="39"/>
      <c r="Q2009" s="39"/>
      <c r="R2009" s="39"/>
      <c r="S2009" s="39"/>
      <c r="T2009" s="39"/>
      <c r="U2009" s="39"/>
    </row>
    <row r="2010" spans="1:21" ht="32.25" customHeight="1">
      <c r="A2010" s="39" t="s">
        <v>12062</v>
      </c>
      <c r="B2010" s="39"/>
      <c r="C2010" s="39"/>
      <c r="D2010" s="39"/>
      <c r="E2010" s="39"/>
      <c r="F2010" s="39"/>
      <c r="G2010" s="39"/>
      <c r="H2010" s="39"/>
      <c r="I2010" s="80"/>
      <c r="J2010" s="39"/>
      <c r="K2010" s="39"/>
      <c r="L2010" s="39"/>
      <c r="M2010" s="39"/>
      <c r="N2010" s="39"/>
      <c r="O2010" s="39"/>
      <c r="P2010" s="39"/>
      <c r="Q2010" s="39"/>
      <c r="R2010" s="39"/>
      <c r="S2010" s="39"/>
      <c r="T2010" s="39"/>
      <c r="U2010" s="39"/>
    </row>
    <row r="2011" spans="1:21" ht="32.25" customHeight="1">
      <c r="A2011" s="39" t="s">
        <v>12063</v>
      </c>
      <c r="B2011" s="39"/>
      <c r="C2011" s="39"/>
      <c r="D2011" s="39"/>
      <c r="E2011" s="39"/>
      <c r="F2011" s="39"/>
      <c r="G2011" s="39"/>
      <c r="H2011" s="39"/>
      <c r="I2011" s="80"/>
      <c r="J2011" s="39"/>
      <c r="K2011" s="39"/>
      <c r="L2011" s="39"/>
      <c r="M2011" s="39"/>
      <c r="N2011" s="39"/>
      <c r="O2011" s="39"/>
      <c r="P2011" s="39"/>
      <c r="Q2011" s="39"/>
      <c r="R2011" s="39"/>
      <c r="S2011" s="39"/>
      <c r="T2011" s="39"/>
      <c r="U2011" s="39"/>
    </row>
    <row r="2012" spans="1:21" ht="32.25" customHeight="1">
      <c r="A2012" s="39" t="s">
        <v>12064</v>
      </c>
      <c r="B2012" s="39"/>
      <c r="C2012" s="39"/>
      <c r="D2012" s="39"/>
      <c r="E2012" s="39"/>
      <c r="F2012" s="39"/>
      <c r="G2012" s="39"/>
      <c r="H2012" s="39"/>
      <c r="I2012" s="80"/>
      <c r="J2012" s="39"/>
      <c r="K2012" s="39"/>
      <c r="L2012" s="39"/>
      <c r="M2012" s="39"/>
      <c r="N2012" s="39"/>
      <c r="O2012" s="39"/>
      <c r="P2012" s="39"/>
      <c r="Q2012" s="39"/>
      <c r="R2012" s="39"/>
      <c r="S2012" s="39"/>
      <c r="T2012" s="39"/>
      <c r="U2012" s="39"/>
    </row>
    <row r="2013" spans="1:21" ht="32.25" customHeight="1">
      <c r="A2013" s="39" t="s">
        <v>12065</v>
      </c>
      <c r="B2013" s="39"/>
      <c r="C2013" s="39"/>
      <c r="D2013" s="39"/>
      <c r="E2013" s="39"/>
      <c r="F2013" s="39"/>
      <c r="G2013" s="39"/>
      <c r="H2013" s="39"/>
      <c r="I2013" s="80"/>
      <c r="J2013" s="39"/>
      <c r="K2013" s="39"/>
      <c r="L2013" s="39"/>
      <c r="M2013" s="39"/>
      <c r="N2013" s="39"/>
      <c r="O2013" s="39"/>
      <c r="P2013" s="39"/>
      <c r="Q2013" s="39"/>
      <c r="R2013" s="39"/>
      <c r="S2013" s="39"/>
      <c r="T2013" s="39"/>
      <c r="U2013" s="39"/>
    </row>
    <row r="2014" spans="1:21" ht="32.25" customHeight="1">
      <c r="A2014" s="39" t="s">
        <v>12066</v>
      </c>
      <c r="B2014" s="39"/>
      <c r="C2014" s="39"/>
      <c r="D2014" s="39"/>
      <c r="E2014" s="39"/>
      <c r="F2014" s="39"/>
      <c r="G2014" s="39"/>
      <c r="H2014" s="39"/>
      <c r="I2014" s="80"/>
      <c r="J2014" s="39"/>
      <c r="K2014" s="39"/>
      <c r="L2014" s="39"/>
      <c r="M2014" s="39"/>
      <c r="N2014" s="39"/>
      <c r="O2014" s="39"/>
      <c r="P2014" s="39"/>
      <c r="Q2014" s="39"/>
      <c r="R2014" s="39"/>
      <c r="S2014" s="39"/>
      <c r="T2014" s="39"/>
      <c r="U2014" s="39"/>
    </row>
    <row r="2015" spans="1:21" ht="32.25" customHeight="1">
      <c r="A2015" s="39" t="s">
        <v>12067</v>
      </c>
      <c r="B2015" s="39"/>
      <c r="C2015" s="39"/>
      <c r="D2015" s="39"/>
      <c r="E2015" s="39"/>
      <c r="F2015" s="39"/>
      <c r="G2015" s="39"/>
      <c r="H2015" s="39"/>
      <c r="I2015" s="80"/>
      <c r="J2015" s="39"/>
      <c r="K2015" s="39"/>
      <c r="L2015" s="39"/>
      <c r="M2015" s="39"/>
      <c r="N2015" s="39"/>
      <c r="O2015" s="39"/>
      <c r="P2015" s="39"/>
      <c r="Q2015" s="39"/>
      <c r="R2015" s="39"/>
      <c r="S2015" s="39"/>
      <c r="T2015" s="39"/>
      <c r="U2015" s="39"/>
    </row>
    <row r="2016" spans="1:21" ht="32.25" customHeight="1">
      <c r="A2016" s="39" t="s">
        <v>12068</v>
      </c>
      <c r="B2016" s="39"/>
      <c r="C2016" s="39"/>
      <c r="D2016" s="39"/>
      <c r="E2016" s="39"/>
      <c r="F2016" s="39"/>
      <c r="G2016" s="39"/>
      <c r="H2016" s="39"/>
      <c r="I2016" s="80"/>
      <c r="J2016" s="39"/>
      <c r="K2016" s="39"/>
      <c r="L2016" s="39"/>
      <c r="M2016" s="39"/>
      <c r="N2016" s="39"/>
      <c r="O2016" s="39"/>
      <c r="P2016" s="39"/>
      <c r="Q2016" s="39"/>
      <c r="R2016" s="39"/>
      <c r="S2016" s="39"/>
      <c r="T2016" s="39"/>
      <c r="U2016" s="39"/>
    </row>
    <row r="2017" spans="1:21" ht="32.25" customHeight="1">
      <c r="A2017" s="39" t="s">
        <v>12069</v>
      </c>
      <c r="B2017" s="39"/>
      <c r="C2017" s="39"/>
      <c r="D2017" s="39"/>
      <c r="E2017" s="39"/>
      <c r="F2017" s="39"/>
      <c r="G2017" s="39"/>
      <c r="H2017" s="39"/>
      <c r="I2017" s="80"/>
      <c r="J2017" s="39"/>
      <c r="K2017" s="39"/>
      <c r="L2017" s="39"/>
      <c r="M2017" s="39"/>
      <c r="N2017" s="39"/>
      <c r="O2017" s="39"/>
      <c r="P2017" s="39"/>
      <c r="Q2017" s="39"/>
      <c r="R2017" s="39"/>
      <c r="S2017" s="39"/>
      <c r="T2017" s="39"/>
      <c r="U2017" s="39"/>
    </row>
    <row r="2018" spans="1:21" ht="32.25" customHeight="1">
      <c r="A2018" s="39" t="s">
        <v>12070</v>
      </c>
      <c r="B2018" s="39"/>
      <c r="C2018" s="39"/>
      <c r="D2018" s="39"/>
      <c r="E2018" s="39"/>
      <c r="F2018" s="39"/>
      <c r="G2018" s="39"/>
      <c r="H2018" s="39"/>
      <c r="I2018" s="80"/>
      <c r="J2018" s="39"/>
      <c r="K2018" s="39"/>
      <c r="L2018" s="39"/>
      <c r="M2018" s="39"/>
      <c r="N2018" s="39"/>
      <c r="O2018" s="39"/>
      <c r="P2018" s="39"/>
      <c r="Q2018" s="39"/>
      <c r="R2018" s="39"/>
      <c r="S2018" s="39"/>
      <c r="T2018" s="39"/>
      <c r="U2018" s="39"/>
    </row>
    <row r="2019" spans="1:21" ht="32.25" customHeight="1">
      <c r="A2019" s="39" t="s">
        <v>12071</v>
      </c>
      <c r="B2019" s="39"/>
      <c r="C2019" s="39"/>
      <c r="D2019" s="39"/>
      <c r="E2019" s="39"/>
      <c r="F2019" s="39"/>
      <c r="G2019" s="39"/>
      <c r="H2019" s="39"/>
      <c r="I2019" s="80"/>
      <c r="J2019" s="39"/>
      <c r="K2019" s="39"/>
      <c r="L2019" s="39"/>
      <c r="M2019" s="39"/>
      <c r="N2019" s="39"/>
      <c r="O2019" s="39"/>
      <c r="P2019" s="39"/>
      <c r="Q2019" s="39"/>
      <c r="R2019" s="39"/>
      <c r="S2019" s="39"/>
      <c r="T2019" s="39"/>
      <c r="U2019" s="39"/>
    </row>
    <row r="2020" spans="1:21" ht="32.25" customHeight="1">
      <c r="A2020" s="39" t="s">
        <v>12072</v>
      </c>
      <c r="B2020" s="39"/>
      <c r="C2020" s="39"/>
      <c r="D2020" s="39"/>
      <c r="E2020" s="39"/>
      <c r="F2020" s="39"/>
      <c r="G2020" s="39"/>
      <c r="H2020" s="39"/>
      <c r="I2020" s="80"/>
      <c r="J2020" s="39"/>
      <c r="K2020" s="39"/>
      <c r="L2020" s="39"/>
      <c r="M2020" s="39"/>
      <c r="N2020" s="39"/>
      <c r="O2020" s="39"/>
      <c r="P2020" s="39"/>
      <c r="Q2020" s="39"/>
      <c r="R2020" s="39"/>
      <c r="S2020" s="39"/>
      <c r="T2020" s="39"/>
      <c r="U2020" s="39"/>
    </row>
    <row r="2021" spans="1:21" ht="32.25" customHeight="1">
      <c r="A2021" s="39" t="s">
        <v>12073</v>
      </c>
      <c r="B2021" s="39"/>
      <c r="C2021" s="39"/>
      <c r="D2021" s="39"/>
      <c r="E2021" s="39"/>
      <c r="F2021" s="39"/>
      <c r="G2021" s="39"/>
      <c r="H2021" s="39"/>
      <c r="I2021" s="80"/>
      <c r="J2021" s="39"/>
      <c r="K2021" s="39"/>
      <c r="L2021" s="39"/>
      <c r="M2021" s="39"/>
      <c r="N2021" s="39"/>
      <c r="O2021" s="39"/>
      <c r="P2021" s="39"/>
      <c r="Q2021" s="39"/>
      <c r="R2021" s="39"/>
      <c r="S2021" s="39"/>
      <c r="T2021" s="39"/>
      <c r="U2021" s="39"/>
    </row>
    <row r="2022" spans="1:21" ht="32.25" customHeight="1">
      <c r="A2022" s="39" t="s">
        <v>12074</v>
      </c>
      <c r="B2022" s="39"/>
      <c r="C2022" s="39"/>
      <c r="D2022" s="39"/>
      <c r="E2022" s="39"/>
      <c r="F2022" s="39"/>
      <c r="G2022" s="39"/>
      <c r="H2022" s="39"/>
      <c r="I2022" s="80"/>
      <c r="J2022" s="39"/>
      <c r="K2022" s="39"/>
      <c r="L2022" s="39"/>
      <c r="M2022" s="39"/>
      <c r="N2022" s="39"/>
      <c r="O2022" s="39"/>
      <c r="P2022" s="39"/>
      <c r="Q2022" s="39"/>
      <c r="R2022" s="39"/>
      <c r="S2022" s="39"/>
      <c r="T2022" s="39"/>
      <c r="U2022" s="39"/>
    </row>
    <row r="2023" spans="1:21" ht="32.25" customHeight="1">
      <c r="A2023" s="39" t="s">
        <v>12075</v>
      </c>
      <c r="B2023" s="39"/>
      <c r="C2023" s="39"/>
      <c r="D2023" s="39"/>
      <c r="E2023" s="39"/>
      <c r="F2023" s="39"/>
      <c r="G2023" s="39"/>
      <c r="H2023" s="39"/>
      <c r="I2023" s="80"/>
      <c r="J2023" s="39"/>
      <c r="K2023" s="39"/>
      <c r="L2023" s="39"/>
      <c r="M2023" s="39"/>
      <c r="N2023" s="39"/>
      <c r="O2023" s="39"/>
      <c r="P2023" s="39"/>
      <c r="Q2023" s="39"/>
      <c r="R2023" s="39"/>
      <c r="S2023" s="39"/>
      <c r="T2023" s="39"/>
      <c r="U2023" s="39"/>
    </row>
    <row r="2024" spans="1:21" ht="32.25" customHeight="1">
      <c r="A2024" s="39" t="s">
        <v>12076</v>
      </c>
      <c r="B2024" s="39"/>
      <c r="C2024" s="39"/>
      <c r="D2024" s="39"/>
      <c r="E2024" s="39"/>
      <c r="F2024" s="39"/>
      <c r="G2024" s="39"/>
      <c r="H2024" s="39"/>
      <c r="I2024" s="80"/>
      <c r="J2024" s="39"/>
      <c r="K2024" s="39"/>
      <c r="L2024" s="39"/>
      <c r="M2024" s="39"/>
      <c r="N2024" s="39"/>
      <c r="O2024" s="39"/>
      <c r="P2024" s="39"/>
      <c r="Q2024" s="39"/>
      <c r="R2024" s="39"/>
      <c r="S2024" s="39"/>
      <c r="T2024" s="39"/>
      <c r="U2024" s="39"/>
    </row>
    <row r="2025" spans="1:21" ht="32.25" customHeight="1">
      <c r="A2025" s="39" t="s">
        <v>12077</v>
      </c>
      <c r="B2025" s="39"/>
      <c r="C2025" s="39"/>
      <c r="D2025" s="39"/>
      <c r="E2025" s="39"/>
      <c r="F2025" s="39"/>
      <c r="G2025" s="39"/>
      <c r="H2025" s="39"/>
      <c r="I2025" s="80"/>
      <c r="J2025" s="39"/>
      <c r="K2025" s="39"/>
      <c r="L2025" s="39"/>
      <c r="M2025" s="39"/>
      <c r="N2025" s="39"/>
      <c r="O2025" s="39"/>
      <c r="P2025" s="39"/>
      <c r="Q2025" s="39"/>
      <c r="R2025" s="39"/>
      <c r="S2025" s="39"/>
      <c r="T2025" s="39"/>
      <c r="U2025" s="39"/>
    </row>
    <row r="2026" spans="1:21" ht="32.25" customHeight="1">
      <c r="A2026" s="39" t="s">
        <v>12078</v>
      </c>
      <c r="B2026" s="39"/>
      <c r="C2026" s="39"/>
      <c r="D2026" s="39"/>
      <c r="E2026" s="39"/>
      <c r="F2026" s="39"/>
      <c r="G2026" s="39"/>
      <c r="H2026" s="39"/>
      <c r="I2026" s="80"/>
      <c r="J2026" s="39"/>
      <c r="K2026" s="39"/>
      <c r="L2026" s="39"/>
      <c r="M2026" s="39"/>
      <c r="N2026" s="39"/>
      <c r="O2026" s="39"/>
      <c r="P2026" s="39"/>
      <c r="Q2026" s="39"/>
      <c r="R2026" s="39"/>
      <c r="S2026" s="39"/>
      <c r="T2026" s="39"/>
      <c r="U2026" s="39"/>
    </row>
    <row r="2027" spans="1:21" ht="32.25" customHeight="1">
      <c r="A2027" s="39" t="s">
        <v>12079</v>
      </c>
      <c r="B2027" s="39"/>
      <c r="C2027" s="39"/>
      <c r="D2027" s="39"/>
      <c r="E2027" s="39"/>
      <c r="F2027" s="39"/>
      <c r="G2027" s="39"/>
      <c r="H2027" s="39"/>
      <c r="I2027" s="80"/>
      <c r="J2027" s="39"/>
      <c r="K2027" s="39"/>
      <c r="L2027" s="39"/>
      <c r="M2027" s="39"/>
      <c r="N2027" s="39"/>
      <c r="O2027" s="39"/>
      <c r="P2027" s="39"/>
      <c r="Q2027" s="39"/>
      <c r="R2027" s="39"/>
      <c r="S2027" s="39"/>
      <c r="T2027" s="39"/>
      <c r="U2027" s="39"/>
    </row>
    <row r="2028" spans="1:21" ht="32.25" customHeight="1">
      <c r="A2028" s="39" t="s">
        <v>12080</v>
      </c>
      <c r="B2028" s="39"/>
      <c r="C2028" s="39"/>
      <c r="D2028" s="39"/>
      <c r="E2028" s="39"/>
      <c r="F2028" s="39"/>
      <c r="G2028" s="39"/>
      <c r="H2028" s="39"/>
      <c r="I2028" s="80"/>
      <c r="J2028" s="39"/>
      <c r="K2028" s="39"/>
      <c r="L2028" s="39"/>
      <c r="M2028" s="39"/>
      <c r="N2028" s="39"/>
      <c r="O2028" s="39"/>
      <c r="P2028" s="39"/>
      <c r="Q2028" s="39"/>
      <c r="R2028" s="39"/>
      <c r="S2028" s="39"/>
      <c r="T2028" s="39"/>
      <c r="U2028" s="39"/>
    </row>
    <row r="2029" spans="1:21" ht="32.25" customHeight="1">
      <c r="A2029" s="39" t="s">
        <v>12081</v>
      </c>
      <c r="B2029" s="39"/>
      <c r="C2029" s="39"/>
      <c r="D2029" s="39"/>
      <c r="E2029" s="39"/>
      <c r="F2029" s="39"/>
      <c r="G2029" s="39"/>
      <c r="H2029" s="39"/>
      <c r="I2029" s="80"/>
      <c r="J2029" s="39"/>
      <c r="K2029" s="39"/>
      <c r="L2029" s="39"/>
      <c r="M2029" s="39"/>
      <c r="N2029" s="39"/>
      <c r="O2029" s="39"/>
      <c r="P2029" s="39"/>
      <c r="Q2029" s="39"/>
      <c r="R2029" s="39"/>
      <c r="S2029" s="39"/>
      <c r="T2029" s="39"/>
      <c r="U2029" s="39"/>
    </row>
    <row r="2030" spans="1:21" ht="32.25" customHeight="1">
      <c r="A2030" s="39" t="s">
        <v>12082</v>
      </c>
      <c r="B2030" s="39"/>
      <c r="C2030" s="39"/>
      <c r="D2030" s="39"/>
      <c r="E2030" s="39"/>
      <c r="F2030" s="39"/>
      <c r="G2030" s="39"/>
      <c r="H2030" s="39"/>
      <c r="I2030" s="80"/>
      <c r="J2030" s="39"/>
      <c r="K2030" s="39"/>
      <c r="L2030" s="39"/>
      <c r="M2030" s="39"/>
      <c r="N2030" s="39"/>
      <c r="O2030" s="39"/>
      <c r="P2030" s="39"/>
      <c r="Q2030" s="39"/>
      <c r="R2030" s="39"/>
      <c r="S2030" s="39"/>
      <c r="T2030" s="39"/>
      <c r="U2030" s="39"/>
    </row>
    <row r="2031" spans="1:21" ht="32.25" customHeight="1">
      <c r="A2031" s="39" t="s">
        <v>12083</v>
      </c>
      <c r="B2031" s="39"/>
      <c r="C2031" s="39"/>
      <c r="D2031" s="39"/>
      <c r="E2031" s="39"/>
      <c r="F2031" s="39"/>
      <c r="G2031" s="39"/>
      <c r="H2031" s="39"/>
      <c r="I2031" s="80"/>
      <c r="J2031" s="39"/>
      <c r="K2031" s="39"/>
      <c r="L2031" s="39"/>
      <c r="M2031" s="39"/>
      <c r="N2031" s="39"/>
      <c r="O2031" s="39"/>
      <c r="P2031" s="39"/>
      <c r="Q2031" s="39"/>
      <c r="R2031" s="39"/>
      <c r="S2031" s="39"/>
      <c r="T2031" s="39"/>
      <c r="U2031" s="39"/>
    </row>
    <row r="2032" spans="1:21" ht="32.25" customHeight="1">
      <c r="A2032" s="39" t="s">
        <v>12084</v>
      </c>
      <c r="B2032" s="39"/>
      <c r="C2032" s="39"/>
      <c r="D2032" s="39"/>
      <c r="E2032" s="39"/>
      <c r="F2032" s="39"/>
      <c r="G2032" s="39"/>
      <c r="H2032" s="39"/>
      <c r="I2032" s="80"/>
      <c r="J2032" s="39"/>
      <c r="K2032" s="39"/>
      <c r="L2032" s="39"/>
      <c r="M2032" s="39"/>
      <c r="N2032" s="39"/>
      <c r="O2032" s="39"/>
      <c r="P2032" s="39"/>
      <c r="Q2032" s="39"/>
      <c r="R2032" s="39"/>
      <c r="S2032" s="39"/>
      <c r="T2032" s="39"/>
      <c r="U2032" s="39"/>
    </row>
    <row r="2033" spans="1:21" ht="32.25" customHeight="1">
      <c r="A2033" s="39" t="s">
        <v>12085</v>
      </c>
      <c r="B2033" s="39"/>
      <c r="C2033" s="39"/>
      <c r="D2033" s="39"/>
      <c r="E2033" s="39"/>
      <c r="F2033" s="39"/>
      <c r="G2033" s="39"/>
      <c r="H2033" s="39"/>
      <c r="I2033" s="80"/>
      <c r="J2033" s="39"/>
      <c r="K2033" s="39"/>
      <c r="L2033" s="39"/>
      <c r="M2033" s="39"/>
      <c r="N2033" s="39"/>
      <c r="O2033" s="39"/>
      <c r="P2033" s="39"/>
      <c r="Q2033" s="39"/>
      <c r="R2033" s="39"/>
      <c r="S2033" s="39"/>
      <c r="T2033" s="39"/>
      <c r="U2033" s="39"/>
    </row>
    <row r="2034" spans="1:21" ht="32.25" customHeight="1">
      <c r="A2034" s="39" t="s">
        <v>12086</v>
      </c>
      <c r="B2034" s="39"/>
      <c r="C2034" s="39"/>
      <c r="D2034" s="39"/>
      <c r="E2034" s="39"/>
      <c r="F2034" s="39"/>
      <c r="G2034" s="39"/>
      <c r="H2034" s="39"/>
      <c r="I2034" s="80"/>
      <c r="J2034" s="39"/>
      <c r="K2034" s="39"/>
      <c r="L2034" s="39"/>
      <c r="M2034" s="39"/>
      <c r="N2034" s="39"/>
      <c r="O2034" s="39"/>
      <c r="P2034" s="39"/>
      <c r="Q2034" s="39"/>
      <c r="R2034" s="39"/>
      <c r="S2034" s="39"/>
      <c r="T2034" s="39"/>
      <c r="U2034" s="39"/>
    </row>
    <row r="2035" spans="1:21" ht="32.25" customHeight="1">
      <c r="A2035" s="39" t="s">
        <v>12087</v>
      </c>
      <c r="B2035" s="39"/>
      <c r="C2035" s="39"/>
      <c r="D2035" s="39"/>
      <c r="E2035" s="39"/>
      <c r="F2035" s="39"/>
      <c r="G2035" s="39"/>
      <c r="H2035" s="39"/>
      <c r="I2035" s="80"/>
      <c r="J2035" s="39"/>
      <c r="K2035" s="39"/>
      <c r="L2035" s="39"/>
      <c r="M2035" s="39"/>
      <c r="N2035" s="39"/>
      <c r="O2035" s="39"/>
      <c r="P2035" s="39"/>
      <c r="Q2035" s="39"/>
      <c r="R2035" s="39"/>
      <c r="S2035" s="39"/>
      <c r="T2035" s="39"/>
      <c r="U2035" s="39"/>
    </row>
    <row r="2036" spans="1:21" ht="32.25" customHeight="1">
      <c r="A2036" s="39" t="s">
        <v>12088</v>
      </c>
      <c r="B2036" s="39"/>
      <c r="C2036" s="39"/>
      <c r="D2036" s="39"/>
      <c r="E2036" s="39"/>
      <c r="F2036" s="39"/>
      <c r="G2036" s="39"/>
      <c r="H2036" s="39"/>
      <c r="I2036" s="80"/>
      <c r="J2036" s="39"/>
      <c r="K2036" s="39"/>
      <c r="L2036" s="39"/>
      <c r="M2036" s="39"/>
      <c r="N2036" s="39"/>
      <c r="O2036" s="39"/>
      <c r="P2036" s="39"/>
      <c r="Q2036" s="39"/>
      <c r="R2036" s="39"/>
      <c r="S2036" s="39"/>
      <c r="T2036" s="39"/>
      <c r="U2036" s="39"/>
    </row>
    <row r="2037" spans="1:21" ht="32.25" customHeight="1">
      <c r="A2037" s="39" t="s">
        <v>12089</v>
      </c>
      <c r="B2037" s="39"/>
      <c r="C2037" s="39"/>
      <c r="D2037" s="39"/>
      <c r="E2037" s="39"/>
      <c r="F2037" s="39"/>
      <c r="G2037" s="39"/>
      <c r="H2037" s="39"/>
      <c r="I2037" s="80"/>
      <c r="J2037" s="39"/>
      <c r="K2037" s="39"/>
      <c r="L2037" s="39"/>
      <c r="M2037" s="39"/>
      <c r="N2037" s="39"/>
      <c r="O2037" s="39"/>
      <c r="P2037" s="39"/>
      <c r="Q2037" s="39"/>
      <c r="R2037" s="39"/>
      <c r="S2037" s="39"/>
      <c r="T2037" s="39"/>
      <c r="U2037" s="39"/>
    </row>
    <row r="2038" spans="1:21" ht="32.25" customHeight="1">
      <c r="A2038" s="39" t="s">
        <v>12090</v>
      </c>
      <c r="B2038" s="39"/>
      <c r="C2038" s="39"/>
      <c r="D2038" s="39"/>
      <c r="E2038" s="39"/>
      <c r="F2038" s="39"/>
      <c r="G2038" s="39"/>
      <c r="H2038" s="39"/>
      <c r="I2038" s="80"/>
      <c r="J2038" s="39"/>
      <c r="K2038" s="39"/>
      <c r="L2038" s="39"/>
      <c r="M2038" s="39"/>
      <c r="N2038" s="39"/>
      <c r="O2038" s="39"/>
      <c r="P2038" s="39"/>
      <c r="Q2038" s="39"/>
      <c r="R2038" s="39"/>
      <c r="S2038" s="39"/>
      <c r="T2038" s="39"/>
      <c r="U2038" s="39"/>
    </row>
    <row r="2039" spans="1:21" ht="32.25" customHeight="1">
      <c r="A2039" s="39" t="s">
        <v>12091</v>
      </c>
      <c r="B2039" s="39"/>
      <c r="C2039" s="39"/>
      <c r="D2039" s="39"/>
      <c r="E2039" s="39"/>
      <c r="F2039" s="39"/>
      <c r="G2039" s="39"/>
      <c r="H2039" s="39"/>
      <c r="I2039" s="80"/>
      <c r="J2039" s="39"/>
      <c r="K2039" s="39"/>
      <c r="L2039" s="39"/>
      <c r="M2039" s="39"/>
      <c r="N2039" s="39"/>
      <c r="O2039" s="39"/>
      <c r="P2039" s="39"/>
      <c r="Q2039" s="39"/>
      <c r="R2039" s="39"/>
      <c r="S2039" s="39"/>
      <c r="T2039" s="39"/>
      <c r="U2039" s="39"/>
    </row>
    <row r="2040" spans="1:21" ht="32.25" customHeight="1">
      <c r="A2040" s="39" t="s">
        <v>12092</v>
      </c>
      <c r="B2040" s="39"/>
      <c r="C2040" s="39"/>
      <c r="D2040" s="39"/>
      <c r="E2040" s="39"/>
      <c r="F2040" s="39"/>
      <c r="G2040" s="39"/>
      <c r="H2040" s="39"/>
      <c r="I2040" s="80"/>
      <c r="J2040" s="39"/>
      <c r="K2040" s="39"/>
      <c r="L2040" s="39"/>
      <c r="M2040" s="39"/>
      <c r="N2040" s="39"/>
      <c r="O2040" s="39"/>
      <c r="P2040" s="39"/>
      <c r="Q2040" s="39"/>
      <c r="R2040" s="39"/>
      <c r="S2040" s="39"/>
      <c r="T2040" s="39"/>
      <c r="U2040" s="39"/>
    </row>
    <row r="2041" spans="1:21" ht="32.25" customHeight="1">
      <c r="A2041" s="39" t="s">
        <v>12093</v>
      </c>
      <c r="B2041" s="39"/>
      <c r="C2041" s="39"/>
      <c r="D2041" s="39"/>
      <c r="E2041" s="39"/>
      <c r="F2041" s="39"/>
      <c r="G2041" s="39"/>
      <c r="H2041" s="39"/>
      <c r="I2041" s="80"/>
      <c r="J2041" s="39"/>
      <c r="K2041" s="39"/>
      <c r="L2041" s="39"/>
      <c r="M2041" s="39"/>
      <c r="N2041" s="39"/>
      <c r="O2041" s="39"/>
      <c r="P2041" s="39"/>
      <c r="Q2041" s="39"/>
      <c r="R2041" s="39"/>
      <c r="S2041" s="39"/>
      <c r="T2041" s="39"/>
      <c r="U2041" s="39"/>
    </row>
    <row r="2042" spans="1:21" ht="32.25" customHeight="1">
      <c r="A2042" s="39" t="s">
        <v>12094</v>
      </c>
      <c r="B2042" s="39"/>
      <c r="C2042" s="39"/>
      <c r="D2042" s="39"/>
      <c r="E2042" s="39"/>
      <c r="F2042" s="39"/>
      <c r="G2042" s="39"/>
      <c r="H2042" s="39"/>
      <c r="I2042" s="80"/>
      <c r="J2042" s="39"/>
      <c r="K2042" s="39"/>
      <c r="L2042" s="39"/>
      <c r="M2042" s="39"/>
      <c r="N2042" s="39"/>
      <c r="O2042" s="39"/>
      <c r="P2042" s="39"/>
      <c r="Q2042" s="39"/>
      <c r="R2042" s="39"/>
      <c r="S2042" s="39"/>
      <c r="T2042" s="39"/>
      <c r="U2042" s="39"/>
    </row>
    <row r="2043" spans="1:21" ht="32.25" customHeight="1">
      <c r="A2043" s="39" t="s">
        <v>12095</v>
      </c>
      <c r="B2043" s="39"/>
      <c r="C2043" s="39"/>
      <c r="D2043" s="39"/>
      <c r="E2043" s="39"/>
      <c r="F2043" s="39"/>
      <c r="G2043" s="39"/>
      <c r="H2043" s="39"/>
      <c r="I2043" s="80"/>
      <c r="J2043" s="39"/>
      <c r="K2043" s="39"/>
      <c r="L2043" s="39"/>
      <c r="M2043" s="39"/>
      <c r="N2043" s="39"/>
      <c r="O2043" s="39"/>
      <c r="P2043" s="39"/>
      <c r="Q2043" s="39"/>
      <c r="R2043" s="39"/>
      <c r="S2043" s="39"/>
      <c r="T2043" s="39"/>
      <c r="U2043" s="39"/>
    </row>
    <row r="2044" spans="1:21" ht="32.25" customHeight="1">
      <c r="A2044" s="39" t="s">
        <v>12096</v>
      </c>
      <c r="B2044" s="39"/>
      <c r="C2044" s="39"/>
      <c r="D2044" s="39"/>
      <c r="E2044" s="39"/>
      <c r="F2044" s="39"/>
      <c r="G2044" s="39"/>
      <c r="H2044" s="39"/>
      <c r="I2044" s="80"/>
      <c r="J2044" s="39"/>
      <c r="K2044" s="39"/>
      <c r="L2044" s="39"/>
      <c r="M2044" s="39"/>
      <c r="N2044" s="39"/>
      <c r="O2044" s="39"/>
      <c r="P2044" s="39"/>
      <c r="Q2044" s="39"/>
      <c r="R2044" s="39"/>
      <c r="S2044" s="39"/>
      <c r="T2044" s="39"/>
      <c r="U2044" s="39"/>
    </row>
    <row r="2045" spans="1:21" ht="32.25" customHeight="1">
      <c r="A2045" s="39" t="s">
        <v>12097</v>
      </c>
      <c r="B2045" s="39"/>
      <c r="C2045" s="39"/>
      <c r="D2045" s="39"/>
      <c r="E2045" s="39"/>
      <c r="F2045" s="39"/>
      <c r="G2045" s="39"/>
      <c r="H2045" s="39"/>
      <c r="I2045" s="80"/>
      <c r="J2045" s="39"/>
      <c r="K2045" s="39"/>
      <c r="L2045" s="39"/>
      <c r="M2045" s="39"/>
      <c r="N2045" s="39"/>
      <c r="O2045" s="39"/>
      <c r="P2045" s="39"/>
      <c r="Q2045" s="39"/>
      <c r="R2045" s="39"/>
      <c r="S2045" s="39"/>
      <c r="T2045" s="39"/>
      <c r="U2045" s="39"/>
    </row>
    <row r="2046" spans="1:21" ht="32.25" customHeight="1">
      <c r="A2046" s="39" t="s">
        <v>12098</v>
      </c>
      <c r="B2046" s="39"/>
      <c r="C2046" s="39"/>
      <c r="D2046" s="39"/>
      <c r="E2046" s="39"/>
      <c r="F2046" s="39"/>
      <c r="G2046" s="39"/>
      <c r="H2046" s="39"/>
      <c r="I2046" s="80"/>
      <c r="J2046" s="39"/>
      <c r="K2046" s="39"/>
      <c r="L2046" s="39"/>
      <c r="M2046" s="39"/>
      <c r="N2046" s="39"/>
      <c r="O2046" s="39"/>
      <c r="P2046" s="39"/>
      <c r="Q2046" s="39"/>
      <c r="R2046" s="39"/>
      <c r="S2046" s="39"/>
      <c r="T2046" s="39"/>
      <c r="U2046" s="39"/>
    </row>
    <row r="2047" spans="1:21" ht="32.25" customHeight="1">
      <c r="A2047" s="39" t="s">
        <v>12099</v>
      </c>
      <c r="B2047" s="39"/>
      <c r="C2047" s="39"/>
      <c r="D2047" s="39"/>
      <c r="E2047" s="39"/>
      <c r="F2047" s="39"/>
      <c r="G2047" s="39"/>
      <c r="H2047" s="39"/>
      <c r="I2047" s="80"/>
      <c r="J2047" s="39"/>
      <c r="K2047" s="39"/>
      <c r="L2047" s="39"/>
      <c r="M2047" s="39"/>
      <c r="N2047" s="39"/>
      <c r="O2047" s="39"/>
      <c r="P2047" s="39"/>
      <c r="Q2047" s="39"/>
      <c r="R2047" s="39"/>
      <c r="S2047" s="39"/>
      <c r="T2047" s="39"/>
      <c r="U2047" s="39"/>
    </row>
    <row r="2048" spans="1:21" ht="32.25" customHeight="1">
      <c r="A2048" s="39" t="s">
        <v>12100</v>
      </c>
      <c r="B2048" s="39"/>
      <c r="C2048" s="39"/>
      <c r="D2048" s="39"/>
      <c r="E2048" s="39"/>
      <c r="F2048" s="39"/>
      <c r="G2048" s="39"/>
      <c r="H2048" s="39"/>
      <c r="I2048" s="80"/>
      <c r="J2048" s="39"/>
      <c r="K2048" s="39"/>
      <c r="L2048" s="39"/>
      <c r="M2048" s="39"/>
      <c r="N2048" s="39"/>
      <c r="O2048" s="39"/>
      <c r="P2048" s="39"/>
      <c r="Q2048" s="39"/>
      <c r="R2048" s="39"/>
      <c r="S2048" s="39"/>
      <c r="T2048" s="39"/>
      <c r="U2048" s="39"/>
    </row>
    <row r="2049" spans="1:21" ht="32.25" customHeight="1">
      <c r="A2049" s="39" t="s">
        <v>12101</v>
      </c>
      <c r="B2049" s="39"/>
      <c r="C2049" s="39"/>
      <c r="D2049" s="39"/>
      <c r="E2049" s="39"/>
      <c r="F2049" s="39"/>
      <c r="G2049" s="39"/>
      <c r="H2049" s="39"/>
      <c r="I2049" s="80"/>
      <c r="J2049" s="39"/>
      <c r="K2049" s="39"/>
      <c r="L2049" s="39"/>
      <c r="M2049" s="39"/>
      <c r="N2049" s="39"/>
      <c r="O2049" s="39"/>
      <c r="P2049" s="39"/>
      <c r="Q2049" s="39"/>
      <c r="R2049" s="39"/>
      <c r="S2049" s="39"/>
      <c r="T2049" s="39"/>
      <c r="U2049" s="39"/>
    </row>
    <row r="2050" spans="1:21" ht="32.25" customHeight="1">
      <c r="A2050" s="39" t="s">
        <v>12102</v>
      </c>
      <c r="B2050" s="39"/>
      <c r="C2050" s="39"/>
      <c r="D2050" s="39"/>
      <c r="E2050" s="39"/>
      <c r="F2050" s="39"/>
      <c r="G2050" s="39"/>
      <c r="H2050" s="39"/>
      <c r="I2050" s="80"/>
      <c r="J2050" s="39"/>
      <c r="K2050" s="39"/>
      <c r="L2050" s="39"/>
      <c r="M2050" s="39"/>
      <c r="N2050" s="39"/>
      <c r="O2050" s="39"/>
      <c r="P2050" s="39"/>
      <c r="Q2050" s="39"/>
      <c r="R2050" s="39"/>
      <c r="S2050" s="39"/>
      <c r="T2050" s="39"/>
      <c r="U2050" s="39"/>
    </row>
    <row r="2051" spans="1:21" ht="32.25" customHeight="1">
      <c r="A2051" s="39" t="s">
        <v>12103</v>
      </c>
      <c r="B2051" s="39"/>
      <c r="C2051" s="39"/>
      <c r="D2051" s="39"/>
      <c r="E2051" s="39"/>
      <c r="F2051" s="39"/>
      <c r="G2051" s="39"/>
      <c r="H2051" s="39"/>
      <c r="I2051" s="80"/>
      <c r="J2051" s="39"/>
      <c r="K2051" s="39"/>
      <c r="L2051" s="39"/>
      <c r="M2051" s="39"/>
      <c r="N2051" s="39"/>
      <c r="O2051" s="39"/>
      <c r="P2051" s="39"/>
      <c r="Q2051" s="39"/>
      <c r="R2051" s="39"/>
      <c r="S2051" s="39"/>
      <c r="T2051" s="39"/>
      <c r="U2051" s="39"/>
    </row>
    <row r="2052" spans="1:21" ht="32.25" customHeight="1">
      <c r="A2052" s="39" t="s">
        <v>12104</v>
      </c>
      <c r="B2052" s="39"/>
      <c r="C2052" s="39"/>
      <c r="D2052" s="39"/>
      <c r="E2052" s="39"/>
      <c r="F2052" s="39"/>
      <c r="G2052" s="39"/>
      <c r="H2052" s="39"/>
      <c r="I2052" s="80"/>
      <c r="J2052" s="39"/>
      <c r="K2052" s="39"/>
      <c r="L2052" s="39"/>
      <c r="M2052" s="39"/>
      <c r="N2052" s="39"/>
      <c r="O2052" s="39"/>
      <c r="P2052" s="39"/>
      <c r="Q2052" s="39"/>
      <c r="R2052" s="39"/>
      <c r="S2052" s="39"/>
      <c r="T2052" s="39"/>
      <c r="U2052" s="39"/>
    </row>
    <row r="2053" spans="1:21" ht="32.25" customHeight="1">
      <c r="A2053" s="39" t="s">
        <v>12105</v>
      </c>
      <c r="B2053" s="39"/>
      <c r="C2053" s="39"/>
      <c r="D2053" s="39"/>
      <c r="E2053" s="39"/>
      <c r="F2053" s="39"/>
      <c r="G2053" s="39"/>
      <c r="H2053" s="39"/>
      <c r="I2053" s="80"/>
      <c r="J2053" s="39"/>
      <c r="K2053" s="39"/>
      <c r="L2053" s="39"/>
      <c r="M2053" s="39"/>
      <c r="N2053" s="39"/>
      <c r="O2053" s="39"/>
      <c r="P2053" s="39"/>
      <c r="Q2053" s="39"/>
      <c r="R2053" s="39"/>
      <c r="S2053" s="39"/>
      <c r="T2053" s="39"/>
      <c r="U2053" s="39"/>
    </row>
    <row r="2054" spans="1:21" ht="32.25" customHeight="1">
      <c r="A2054" s="39" t="s">
        <v>12106</v>
      </c>
      <c r="B2054" s="39"/>
      <c r="C2054" s="39"/>
      <c r="D2054" s="39"/>
      <c r="E2054" s="39"/>
      <c r="F2054" s="39"/>
      <c r="G2054" s="39"/>
      <c r="H2054" s="39"/>
      <c r="I2054" s="80"/>
      <c r="J2054" s="39"/>
      <c r="K2054" s="39"/>
      <c r="L2054" s="39"/>
      <c r="M2054" s="39"/>
      <c r="N2054" s="39"/>
      <c r="O2054" s="39"/>
      <c r="P2054" s="39"/>
      <c r="Q2054" s="39"/>
      <c r="R2054" s="39"/>
      <c r="S2054" s="39"/>
      <c r="T2054" s="39"/>
      <c r="U2054" s="39"/>
    </row>
    <row r="2055" spans="1:21" ht="32.25" customHeight="1">
      <c r="A2055" s="39" t="s">
        <v>12107</v>
      </c>
      <c r="B2055" s="39"/>
      <c r="C2055" s="39"/>
      <c r="D2055" s="39"/>
      <c r="E2055" s="39"/>
      <c r="F2055" s="39"/>
      <c r="G2055" s="39"/>
      <c r="H2055" s="39"/>
      <c r="I2055" s="80"/>
      <c r="J2055" s="39"/>
      <c r="K2055" s="39"/>
      <c r="L2055" s="39"/>
      <c r="M2055" s="39"/>
      <c r="N2055" s="39"/>
      <c r="O2055" s="39"/>
      <c r="P2055" s="39"/>
      <c r="Q2055" s="39"/>
      <c r="R2055" s="39"/>
      <c r="S2055" s="39"/>
      <c r="T2055" s="39"/>
      <c r="U2055" s="39"/>
    </row>
    <row r="2056" spans="1:21" ht="32.25" customHeight="1">
      <c r="A2056" s="39" t="s">
        <v>12108</v>
      </c>
      <c r="B2056" s="39"/>
      <c r="C2056" s="39"/>
      <c r="D2056" s="39"/>
      <c r="E2056" s="39"/>
      <c r="F2056" s="39"/>
      <c r="G2056" s="39"/>
      <c r="H2056" s="39"/>
      <c r="I2056" s="80"/>
      <c r="J2056" s="39"/>
      <c r="K2056" s="39"/>
      <c r="L2056" s="39"/>
      <c r="M2056" s="39"/>
      <c r="N2056" s="39"/>
      <c r="O2056" s="39"/>
      <c r="P2056" s="39"/>
      <c r="Q2056" s="39"/>
      <c r="R2056" s="39"/>
      <c r="S2056" s="39"/>
      <c r="T2056" s="39"/>
      <c r="U2056" s="39"/>
    </row>
    <row r="2057" spans="1:21" ht="32.25" customHeight="1">
      <c r="A2057" s="39" t="s">
        <v>12109</v>
      </c>
      <c r="B2057" s="39"/>
      <c r="C2057" s="39"/>
      <c r="D2057" s="39"/>
      <c r="E2057" s="39"/>
      <c r="F2057" s="39"/>
      <c r="G2057" s="39"/>
      <c r="H2057" s="39"/>
      <c r="I2057" s="80"/>
      <c r="J2057" s="39"/>
      <c r="K2057" s="39"/>
      <c r="L2057" s="39"/>
      <c r="M2057" s="39"/>
      <c r="N2057" s="39"/>
      <c r="O2057" s="39"/>
      <c r="P2057" s="39"/>
      <c r="Q2057" s="39"/>
      <c r="R2057" s="39"/>
      <c r="S2057" s="39"/>
      <c r="T2057" s="39"/>
      <c r="U2057" s="39"/>
    </row>
    <row r="2058" spans="1:21" ht="32.25" customHeight="1">
      <c r="A2058" s="39" t="s">
        <v>12110</v>
      </c>
      <c r="B2058" s="39"/>
      <c r="C2058" s="39"/>
      <c r="D2058" s="39"/>
      <c r="E2058" s="39"/>
      <c r="F2058" s="39"/>
      <c r="G2058" s="39"/>
      <c r="H2058" s="39"/>
      <c r="I2058" s="80"/>
      <c r="J2058" s="39"/>
      <c r="K2058" s="39"/>
      <c r="L2058" s="39"/>
      <c r="M2058" s="39"/>
      <c r="N2058" s="39"/>
      <c r="O2058" s="39"/>
      <c r="P2058" s="39"/>
      <c r="Q2058" s="39"/>
      <c r="R2058" s="39"/>
      <c r="S2058" s="39"/>
      <c r="T2058" s="39"/>
      <c r="U2058" s="39"/>
    </row>
    <row r="2059" spans="1:21" ht="32.25" customHeight="1">
      <c r="A2059" s="39" t="s">
        <v>12111</v>
      </c>
      <c r="B2059" s="39"/>
      <c r="C2059" s="39"/>
      <c r="D2059" s="39"/>
      <c r="E2059" s="39"/>
      <c r="F2059" s="39"/>
      <c r="G2059" s="39"/>
      <c r="H2059" s="39"/>
      <c r="I2059" s="80"/>
      <c r="J2059" s="39"/>
      <c r="K2059" s="39"/>
      <c r="L2059" s="39"/>
      <c r="M2059" s="39"/>
      <c r="N2059" s="39"/>
      <c r="O2059" s="39"/>
      <c r="P2059" s="39"/>
      <c r="Q2059" s="39"/>
      <c r="R2059" s="39"/>
      <c r="S2059" s="39"/>
      <c r="T2059" s="39"/>
      <c r="U2059" s="39"/>
    </row>
    <row r="2060" spans="1:21" ht="32.25" customHeight="1">
      <c r="A2060" s="39" t="s">
        <v>12112</v>
      </c>
      <c r="B2060" s="39"/>
      <c r="C2060" s="39"/>
      <c r="D2060" s="39"/>
      <c r="E2060" s="39"/>
      <c r="F2060" s="39"/>
      <c r="G2060" s="39"/>
      <c r="H2060" s="39"/>
      <c r="I2060" s="80"/>
      <c r="J2060" s="39"/>
      <c r="K2060" s="39"/>
      <c r="L2060" s="39"/>
      <c r="M2060" s="39"/>
      <c r="N2060" s="39"/>
      <c r="O2060" s="39"/>
      <c r="P2060" s="39"/>
      <c r="Q2060" s="39"/>
      <c r="R2060" s="39"/>
      <c r="S2060" s="39"/>
      <c r="T2060" s="39"/>
      <c r="U2060" s="39"/>
    </row>
    <row r="2061" spans="1:21" ht="32.25" customHeight="1">
      <c r="A2061" s="39" t="s">
        <v>12113</v>
      </c>
      <c r="B2061" s="39"/>
      <c r="C2061" s="39"/>
      <c r="D2061" s="39"/>
      <c r="E2061" s="39"/>
      <c r="F2061" s="39"/>
      <c r="G2061" s="39"/>
      <c r="H2061" s="39"/>
      <c r="I2061" s="80"/>
      <c r="J2061" s="39"/>
      <c r="K2061" s="39"/>
      <c r="L2061" s="39"/>
      <c r="M2061" s="39"/>
      <c r="N2061" s="39"/>
      <c r="O2061" s="39"/>
      <c r="P2061" s="39"/>
      <c r="Q2061" s="39"/>
      <c r="R2061" s="39"/>
      <c r="S2061" s="39"/>
      <c r="T2061" s="39"/>
      <c r="U2061" s="39"/>
    </row>
    <row r="2062" spans="1:21" ht="32.25" customHeight="1">
      <c r="A2062" s="39" t="s">
        <v>12114</v>
      </c>
      <c r="B2062" s="39"/>
      <c r="C2062" s="39"/>
      <c r="D2062" s="39"/>
      <c r="E2062" s="39"/>
      <c r="F2062" s="39"/>
      <c r="G2062" s="39"/>
      <c r="H2062" s="39"/>
      <c r="I2062" s="80"/>
      <c r="J2062" s="39"/>
      <c r="K2062" s="39"/>
      <c r="L2062" s="39"/>
      <c r="M2062" s="39"/>
      <c r="N2062" s="39"/>
      <c r="O2062" s="39"/>
      <c r="P2062" s="39"/>
      <c r="Q2062" s="39"/>
      <c r="R2062" s="39"/>
      <c r="S2062" s="39"/>
      <c r="T2062" s="39"/>
      <c r="U2062" s="39"/>
    </row>
    <row r="2063" spans="1:21" ht="32.25" customHeight="1">
      <c r="A2063" s="39" t="s">
        <v>12115</v>
      </c>
      <c r="B2063" s="39"/>
      <c r="C2063" s="39"/>
      <c r="D2063" s="39"/>
      <c r="E2063" s="39"/>
      <c r="F2063" s="39"/>
      <c r="G2063" s="39"/>
      <c r="H2063" s="39"/>
      <c r="I2063" s="80"/>
      <c r="J2063" s="39"/>
      <c r="K2063" s="39"/>
      <c r="L2063" s="39"/>
      <c r="M2063" s="39"/>
      <c r="N2063" s="39"/>
      <c r="O2063" s="39"/>
      <c r="P2063" s="39"/>
      <c r="Q2063" s="39"/>
      <c r="R2063" s="39"/>
      <c r="S2063" s="39"/>
      <c r="T2063" s="39"/>
      <c r="U2063" s="39"/>
    </row>
    <row r="2064" spans="1:21" ht="32.25" customHeight="1">
      <c r="A2064" s="39" t="s">
        <v>12116</v>
      </c>
      <c r="B2064" s="39"/>
      <c r="C2064" s="39"/>
      <c r="D2064" s="39"/>
      <c r="E2064" s="39"/>
      <c r="F2064" s="39"/>
      <c r="G2064" s="39"/>
      <c r="H2064" s="39"/>
      <c r="I2064" s="80"/>
      <c r="J2064" s="39"/>
      <c r="K2064" s="39"/>
      <c r="L2064" s="39"/>
      <c r="M2064" s="39"/>
      <c r="N2064" s="39"/>
      <c r="O2064" s="39"/>
      <c r="P2064" s="39"/>
      <c r="Q2064" s="39"/>
      <c r="R2064" s="39"/>
      <c r="S2064" s="39"/>
      <c r="T2064" s="39"/>
      <c r="U2064" s="39"/>
    </row>
    <row r="2065" spans="1:21" ht="32.25" customHeight="1">
      <c r="A2065" s="39" t="s">
        <v>12117</v>
      </c>
      <c r="B2065" s="39"/>
      <c r="C2065" s="39"/>
      <c r="D2065" s="39"/>
      <c r="E2065" s="39"/>
      <c r="F2065" s="39"/>
      <c r="G2065" s="39"/>
      <c r="H2065" s="39"/>
      <c r="I2065" s="80"/>
      <c r="J2065" s="39"/>
      <c r="K2065" s="39"/>
      <c r="L2065" s="39"/>
      <c r="M2065" s="39"/>
      <c r="N2065" s="39"/>
      <c r="O2065" s="39"/>
      <c r="P2065" s="39"/>
      <c r="Q2065" s="39"/>
      <c r="R2065" s="39"/>
      <c r="S2065" s="39"/>
      <c r="T2065" s="39"/>
      <c r="U2065" s="39"/>
    </row>
    <row r="2066" spans="1:21" ht="32.25" customHeight="1">
      <c r="A2066" s="39" t="s">
        <v>12118</v>
      </c>
      <c r="B2066" s="39"/>
      <c r="C2066" s="39"/>
      <c r="D2066" s="39"/>
      <c r="E2066" s="39"/>
      <c r="F2066" s="39"/>
      <c r="G2066" s="39"/>
      <c r="H2066" s="39"/>
      <c r="I2066" s="80"/>
      <c r="J2066" s="39"/>
      <c r="K2066" s="39"/>
      <c r="L2066" s="39"/>
      <c r="M2066" s="39"/>
      <c r="N2066" s="39"/>
      <c r="O2066" s="39"/>
      <c r="P2066" s="39"/>
      <c r="Q2066" s="39"/>
      <c r="R2066" s="39"/>
      <c r="S2066" s="39"/>
      <c r="T2066" s="39"/>
      <c r="U2066" s="39"/>
    </row>
    <row r="2067" spans="1:21" ht="32.25" customHeight="1">
      <c r="A2067" s="39" t="s">
        <v>12119</v>
      </c>
      <c r="B2067" s="39"/>
      <c r="C2067" s="39"/>
      <c r="D2067" s="39"/>
      <c r="E2067" s="39"/>
      <c r="F2067" s="39"/>
      <c r="G2067" s="39"/>
      <c r="H2067" s="39"/>
      <c r="I2067" s="80"/>
      <c r="J2067" s="39"/>
      <c r="K2067" s="39"/>
      <c r="L2067" s="39"/>
      <c r="M2067" s="39"/>
      <c r="N2067" s="39"/>
      <c r="O2067" s="39"/>
      <c r="P2067" s="39"/>
      <c r="Q2067" s="39"/>
      <c r="R2067" s="39"/>
      <c r="S2067" s="39"/>
      <c r="T2067" s="39"/>
      <c r="U2067" s="39"/>
    </row>
    <row r="2068" spans="1:21" ht="32.25" customHeight="1">
      <c r="A2068" s="39" t="s">
        <v>12120</v>
      </c>
      <c r="B2068" s="39"/>
      <c r="C2068" s="39"/>
      <c r="D2068" s="39"/>
      <c r="E2068" s="39"/>
      <c r="F2068" s="39"/>
      <c r="G2068" s="39"/>
      <c r="H2068" s="39"/>
      <c r="I2068" s="80"/>
      <c r="J2068" s="39"/>
      <c r="K2068" s="39"/>
      <c r="L2068" s="39"/>
      <c r="M2068" s="39"/>
      <c r="N2068" s="39"/>
      <c r="O2068" s="39"/>
      <c r="P2068" s="39"/>
      <c r="Q2068" s="39"/>
      <c r="R2068" s="39"/>
      <c r="S2068" s="39"/>
      <c r="T2068" s="39"/>
      <c r="U2068" s="39"/>
    </row>
    <row r="2069" spans="1:21" ht="32.25" customHeight="1">
      <c r="A2069" s="39" t="s">
        <v>12121</v>
      </c>
      <c r="B2069" s="39"/>
      <c r="C2069" s="39"/>
      <c r="D2069" s="39"/>
      <c r="E2069" s="39"/>
      <c r="F2069" s="39"/>
      <c r="G2069" s="39"/>
      <c r="H2069" s="39"/>
      <c r="I2069" s="80"/>
      <c r="J2069" s="39"/>
      <c r="K2069" s="39"/>
      <c r="L2069" s="39"/>
      <c r="M2069" s="39"/>
      <c r="N2069" s="39"/>
      <c r="O2069" s="39"/>
      <c r="P2069" s="39"/>
      <c r="Q2069" s="39"/>
      <c r="R2069" s="39"/>
      <c r="S2069" s="39"/>
      <c r="T2069" s="39"/>
      <c r="U2069" s="39"/>
    </row>
    <row r="2070" spans="1:21" ht="32.25" customHeight="1">
      <c r="A2070" s="39" t="s">
        <v>12122</v>
      </c>
      <c r="B2070" s="39"/>
      <c r="C2070" s="39"/>
      <c r="D2070" s="39"/>
      <c r="E2070" s="39"/>
      <c r="F2070" s="39"/>
      <c r="G2070" s="39"/>
      <c r="H2070" s="39"/>
      <c r="I2070" s="80"/>
      <c r="J2070" s="39"/>
      <c r="K2070" s="39"/>
      <c r="L2070" s="39"/>
      <c r="M2070" s="39"/>
      <c r="N2070" s="39"/>
      <c r="O2070" s="39"/>
      <c r="P2070" s="39"/>
      <c r="Q2070" s="39"/>
      <c r="R2070" s="39"/>
      <c r="S2070" s="39"/>
      <c r="T2070" s="39"/>
      <c r="U2070" s="39"/>
    </row>
    <row r="2071" spans="1:21" ht="32.25" customHeight="1">
      <c r="A2071" s="39" t="s">
        <v>12123</v>
      </c>
      <c r="B2071" s="39"/>
      <c r="C2071" s="39"/>
      <c r="D2071" s="39"/>
      <c r="E2071" s="39"/>
      <c r="F2071" s="39"/>
      <c r="G2071" s="39"/>
      <c r="H2071" s="39"/>
      <c r="I2071" s="80"/>
      <c r="J2071" s="39"/>
      <c r="K2071" s="39"/>
      <c r="L2071" s="39"/>
      <c r="M2071" s="39"/>
      <c r="N2071" s="39"/>
      <c r="O2071" s="39"/>
      <c r="P2071" s="39"/>
      <c r="Q2071" s="39"/>
      <c r="R2071" s="39"/>
      <c r="S2071" s="39"/>
      <c r="T2071" s="39"/>
      <c r="U2071" s="39"/>
    </row>
    <row r="2072" spans="1:21" ht="32.25" customHeight="1">
      <c r="A2072" s="39" t="s">
        <v>12124</v>
      </c>
      <c r="B2072" s="39"/>
      <c r="C2072" s="39"/>
      <c r="D2072" s="39"/>
      <c r="E2072" s="39"/>
      <c r="F2072" s="39"/>
      <c r="G2072" s="39"/>
      <c r="H2072" s="39"/>
      <c r="I2072" s="80"/>
      <c r="J2072" s="39"/>
      <c r="K2072" s="39"/>
      <c r="L2072" s="39"/>
      <c r="M2072" s="39"/>
      <c r="N2072" s="39"/>
      <c r="O2072" s="39"/>
      <c r="P2072" s="39"/>
      <c r="Q2072" s="39"/>
      <c r="R2072" s="39"/>
      <c r="S2072" s="39"/>
      <c r="T2072" s="39"/>
      <c r="U2072" s="39"/>
    </row>
    <row r="2073" spans="1:21" ht="32.25" customHeight="1">
      <c r="A2073" s="39" t="s">
        <v>12125</v>
      </c>
      <c r="B2073" s="39"/>
      <c r="C2073" s="39"/>
      <c r="D2073" s="39"/>
      <c r="E2073" s="39"/>
      <c r="F2073" s="39"/>
      <c r="G2073" s="39"/>
      <c r="H2073" s="39"/>
      <c r="I2073" s="80"/>
      <c r="J2073" s="39"/>
      <c r="K2073" s="39"/>
      <c r="L2073" s="39"/>
      <c r="M2073" s="39"/>
      <c r="N2073" s="39"/>
      <c r="O2073" s="39"/>
      <c r="P2073" s="39"/>
      <c r="Q2073" s="39"/>
      <c r="R2073" s="39"/>
      <c r="S2073" s="39"/>
      <c r="T2073" s="39"/>
      <c r="U2073" s="39"/>
    </row>
    <row r="2074" spans="1:21" ht="32.25" customHeight="1">
      <c r="A2074" s="39" t="s">
        <v>12126</v>
      </c>
      <c r="B2074" s="39"/>
      <c r="C2074" s="39"/>
      <c r="D2074" s="39"/>
      <c r="E2074" s="39"/>
      <c r="F2074" s="39"/>
      <c r="G2074" s="39"/>
      <c r="H2074" s="39"/>
      <c r="I2074" s="80"/>
      <c r="J2074" s="39"/>
      <c r="K2074" s="39"/>
      <c r="L2074" s="39"/>
      <c r="M2074" s="39"/>
      <c r="N2074" s="39"/>
      <c r="O2074" s="39"/>
      <c r="P2074" s="39"/>
      <c r="Q2074" s="39"/>
      <c r="R2074" s="39"/>
      <c r="S2074" s="39"/>
      <c r="T2074" s="39"/>
      <c r="U2074" s="39"/>
    </row>
    <row r="2075" spans="1:21" ht="32.25" customHeight="1">
      <c r="A2075" s="39" t="s">
        <v>12127</v>
      </c>
      <c r="B2075" s="39"/>
      <c r="C2075" s="39"/>
      <c r="D2075" s="39"/>
      <c r="E2075" s="39"/>
      <c r="F2075" s="39"/>
      <c r="G2075" s="39"/>
      <c r="H2075" s="39"/>
      <c r="I2075" s="80"/>
      <c r="J2075" s="39"/>
      <c r="K2075" s="39"/>
      <c r="L2075" s="39"/>
      <c r="M2075" s="39"/>
      <c r="N2075" s="39"/>
      <c r="O2075" s="39"/>
      <c r="P2075" s="39"/>
      <c r="Q2075" s="39"/>
      <c r="R2075" s="39"/>
      <c r="S2075" s="39"/>
      <c r="T2075" s="39"/>
      <c r="U2075" s="39"/>
    </row>
    <row r="2076" spans="1:21" ht="32.25" customHeight="1">
      <c r="A2076" s="39" t="s">
        <v>12128</v>
      </c>
      <c r="B2076" s="39"/>
      <c r="C2076" s="39"/>
      <c r="D2076" s="39"/>
      <c r="E2076" s="39"/>
      <c r="F2076" s="39"/>
      <c r="G2076" s="39"/>
      <c r="H2076" s="39"/>
      <c r="I2076" s="80"/>
      <c r="J2076" s="39"/>
      <c r="K2076" s="39"/>
      <c r="L2076" s="39"/>
      <c r="M2076" s="39"/>
      <c r="N2076" s="39"/>
      <c r="O2076" s="39"/>
      <c r="P2076" s="39"/>
      <c r="Q2076" s="39"/>
      <c r="R2076" s="39"/>
      <c r="S2076" s="39"/>
      <c r="T2076" s="39"/>
      <c r="U2076" s="39"/>
    </row>
    <row r="2077" spans="1:21" ht="32.25" customHeight="1">
      <c r="A2077" s="39" t="s">
        <v>12129</v>
      </c>
      <c r="B2077" s="39"/>
      <c r="C2077" s="39"/>
      <c r="D2077" s="39"/>
      <c r="E2077" s="39"/>
      <c r="F2077" s="39"/>
      <c r="G2077" s="39"/>
      <c r="H2077" s="39"/>
      <c r="I2077" s="80"/>
      <c r="J2077" s="39"/>
      <c r="K2077" s="39"/>
      <c r="L2077" s="39"/>
      <c r="M2077" s="39"/>
      <c r="N2077" s="39"/>
      <c r="O2077" s="39"/>
      <c r="P2077" s="39"/>
      <c r="Q2077" s="39"/>
      <c r="R2077" s="39"/>
      <c r="S2077" s="39"/>
      <c r="T2077" s="39"/>
      <c r="U2077" s="39"/>
    </row>
    <row r="2078" spans="1:21" ht="32.25" customHeight="1">
      <c r="A2078" s="39" t="s">
        <v>12130</v>
      </c>
      <c r="B2078" s="39"/>
      <c r="C2078" s="39"/>
      <c r="D2078" s="39"/>
      <c r="E2078" s="39"/>
      <c r="F2078" s="39"/>
      <c r="G2078" s="39"/>
      <c r="H2078" s="39"/>
      <c r="I2078" s="80"/>
      <c r="J2078" s="39"/>
      <c r="K2078" s="39"/>
      <c r="L2078" s="39"/>
      <c r="M2078" s="39"/>
      <c r="N2078" s="39"/>
      <c r="O2078" s="39"/>
      <c r="P2078" s="39"/>
      <c r="Q2078" s="39"/>
      <c r="R2078" s="39"/>
      <c r="S2078" s="39"/>
      <c r="T2078" s="39"/>
      <c r="U2078" s="39"/>
    </row>
    <row r="2079" spans="1:21" ht="32.25" customHeight="1">
      <c r="A2079" s="39" t="s">
        <v>12131</v>
      </c>
      <c r="B2079" s="39"/>
      <c r="C2079" s="39"/>
      <c r="D2079" s="39"/>
      <c r="E2079" s="39"/>
      <c r="F2079" s="39"/>
      <c r="G2079" s="39"/>
      <c r="H2079" s="39"/>
      <c r="I2079" s="80"/>
      <c r="J2079" s="39"/>
      <c r="K2079" s="39"/>
      <c r="L2079" s="39"/>
      <c r="M2079" s="39"/>
      <c r="N2079" s="39"/>
      <c r="O2079" s="39"/>
      <c r="P2079" s="39"/>
      <c r="Q2079" s="39"/>
      <c r="R2079" s="39"/>
      <c r="S2079" s="39"/>
      <c r="T2079" s="39"/>
      <c r="U2079" s="39"/>
    </row>
    <row r="2080" spans="1:21" ht="32.25" customHeight="1">
      <c r="A2080" s="39" t="s">
        <v>12132</v>
      </c>
      <c r="B2080" s="39"/>
      <c r="C2080" s="39"/>
      <c r="D2080" s="39"/>
      <c r="E2080" s="39"/>
      <c r="F2080" s="39"/>
      <c r="G2080" s="39"/>
      <c r="H2080" s="39"/>
      <c r="I2080" s="80"/>
      <c r="J2080" s="39"/>
      <c r="K2080" s="39"/>
      <c r="L2080" s="39"/>
      <c r="M2080" s="39"/>
      <c r="N2080" s="39"/>
      <c r="O2080" s="39"/>
      <c r="P2080" s="39"/>
      <c r="Q2080" s="39"/>
      <c r="R2080" s="39"/>
      <c r="S2080" s="39"/>
      <c r="T2080" s="39"/>
      <c r="U2080" s="39"/>
    </row>
    <row r="2081" spans="1:21" ht="32.25" customHeight="1">
      <c r="A2081" s="39" t="s">
        <v>12133</v>
      </c>
      <c r="B2081" s="39"/>
      <c r="C2081" s="39"/>
      <c r="D2081" s="39"/>
      <c r="E2081" s="39"/>
      <c r="F2081" s="39"/>
      <c r="G2081" s="39"/>
      <c r="H2081" s="39"/>
      <c r="I2081" s="80"/>
      <c r="J2081" s="39"/>
      <c r="K2081" s="39"/>
      <c r="L2081" s="39"/>
      <c r="M2081" s="39"/>
      <c r="N2081" s="39"/>
      <c r="O2081" s="39"/>
      <c r="P2081" s="39"/>
      <c r="Q2081" s="39"/>
      <c r="R2081" s="39"/>
      <c r="S2081" s="39"/>
      <c r="T2081" s="39"/>
      <c r="U2081" s="39"/>
    </row>
    <row r="2082" spans="1:21" ht="32.25" customHeight="1">
      <c r="A2082" s="39" t="s">
        <v>12134</v>
      </c>
      <c r="B2082" s="39"/>
      <c r="C2082" s="39"/>
      <c r="D2082" s="39"/>
      <c r="E2082" s="39"/>
      <c r="F2082" s="39"/>
      <c r="G2082" s="39"/>
      <c r="H2082" s="39"/>
      <c r="I2082" s="80"/>
      <c r="J2082" s="39"/>
      <c r="K2082" s="39"/>
      <c r="L2082" s="39"/>
      <c r="M2082" s="39"/>
      <c r="N2082" s="39"/>
      <c r="O2082" s="39"/>
      <c r="P2082" s="39"/>
      <c r="Q2082" s="39"/>
      <c r="R2082" s="39"/>
      <c r="S2082" s="39"/>
      <c r="T2082" s="39"/>
      <c r="U2082" s="39"/>
    </row>
    <row r="2083" spans="1:21" ht="32.25" customHeight="1">
      <c r="A2083" s="39" t="s">
        <v>12135</v>
      </c>
      <c r="B2083" s="39"/>
      <c r="C2083" s="39"/>
      <c r="D2083" s="39"/>
      <c r="E2083" s="39"/>
      <c r="F2083" s="39"/>
      <c r="G2083" s="39"/>
      <c r="H2083" s="39"/>
      <c r="I2083" s="80"/>
      <c r="J2083" s="39"/>
      <c r="K2083" s="39"/>
      <c r="L2083" s="39"/>
      <c r="M2083" s="39"/>
      <c r="N2083" s="39"/>
      <c r="O2083" s="39"/>
      <c r="P2083" s="39"/>
      <c r="Q2083" s="39"/>
      <c r="R2083" s="39"/>
      <c r="S2083" s="39"/>
      <c r="T2083" s="39"/>
      <c r="U2083" s="39"/>
    </row>
    <row r="2084" spans="1:21" ht="32.25" customHeight="1">
      <c r="A2084" s="39" t="s">
        <v>12136</v>
      </c>
      <c r="B2084" s="39"/>
      <c r="C2084" s="39"/>
      <c r="D2084" s="39"/>
      <c r="E2084" s="39"/>
      <c r="F2084" s="39"/>
      <c r="G2084" s="39"/>
      <c r="H2084" s="39"/>
      <c r="I2084" s="80"/>
      <c r="J2084" s="39"/>
      <c r="K2084" s="39"/>
      <c r="L2084" s="39"/>
      <c r="M2084" s="39"/>
      <c r="N2084" s="39"/>
      <c r="O2084" s="39"/>
      <c r="P2084" s="39"/>
      <c r="Q2084" s="39"/>
      <c r="R2084" s="39"/>
      <c r="S2084" s="39"/>
      <c r="T2084" s="39"/>
      <c r="U2084" s="39"/>
    </row>
    <row r="2085" spans="1:21" ht="32.25" customHeight="1">
      <c r="A2085" s="39" t="s">
        <v>12137</v>
      </c>
      <c r="B2085" s="39"/>
      <c r="C2085" s="39"/>
      <c r="D2085" s="39"/>
      <c r="E2085" s="39"/>
      <c r="F2085" s="39"/>
      <c r="G2085" s="39"/>
      <c r="H2085" s="39"/>
      <c r="I2085" s="80"/>
      <c r="J2085" s="39"/>
      <c r="K2085" s="39"/>
      <c r="L2085" s="39"/>
      <c r="M2085" s="39"/>
      <c r="N2085" s="39"/>
      <c r="O2085" s="39"/>
      <c r="P2085" s="39"/>
      <c r="Q2085" s="39"/>
      <c r="R2085" s="39"/>
      <c r="S2085" s="39"/>
      <c r="T2085" s="39"/>
      <c r="U2085" s="39"/>
    </row>
    <row r="2086" spans="1:21" ht="32.25" customHeight="1">
      <c r="A2086" s="39" t="s">
        <v>12138</v>
      </c>
      <c r="B2086" s="39"/>
      <c r="C2086" s="39"/>
      <c r="D2086" s="39"/>
      <c r="E2086" s="39"/>
      <c r="F2086" s="39"/>
      <c r="G2086" s="39"/>
      <c r="H2086" s="39"/>
      <c r="I2086" s="80"/>
      <c r="J2086" s="39"/>
      <c r="K2086" s="39"/>
      <c r="L2086" s="39"/>
      <c r="M2086" s="39"/>
      <c r="N2086" s="39"/>
      <c r="O2086" s="39"/>
      <c r="P2086" s="39"/>
      <c r="Q2086" s="39"/>
      <c r="R2086" s="39"/>
      <c r="S2086" s="39"/>
      <c r="T2086" s="39"/>
      <c r="U2086" s="39"/>
    </row>
    <row r="2087" spans="1:21" ht="32.25" customHeight="1">
      <c r="A2087" s="39" t="s">
        <v>12139</v>
      </c>
      <c r="B2087" s="39"/>
      <c r="C2087" s="39"/>
      <c r="D2087" s="39"/>
      <c r="E2087" s="39"/>
      <c r="F2087" s="39"/>
      <c r="G2087" s="39"/>
      <c r="H2087" s="39"/>
      <c r="I2087" s="80"/>
      <c r="J2087" s="39"/>
      <c r="K2087" s="39"/>
      <c r="L2087" s="39"/>
      <c r="M2087" s="39"/>
      <c r="N2087" s="39"/>
      <c r="O2087" s="39"/>
      <c r="P2087" s="39"/>
      <c r="Q2087" s="39"/>
      <c r="R2087" s="39"/>
      <c r="S2087" s="39"/>
      <c r="T2087" s="39"/>
      <c r="U2087" s="39"/>
    </row>
    <row r="2088" spans="1:21" ht="32.25" customHeight="1">
      <c r="A2088" s="39" t="s">
        <v>12140</v>
      </c>
      <c r="B2088" s="39"/>
      <c r="C2088" s="39"/>
      <c r="D2088" s="39"/>
      <c r="E2088" s="39"/>
      <c r="F2088" s="39"/>
      <c r="G2088" s="39"/>
      <c r="H2088" s="39"/>
      <c r="I2088" s="80"/>
      <c r="J2088" s="39"/>
      <c r="K2088" s="39"/>
      <c r="L2088" s="39"/>
      <c r="M2088" s="39"/>
      <c r="N2088" s="39"/>
      <c r="O2088" s="39"/>
      <c r="P2088" s="39"/>
      <c r="Q2088" s="39"/>
      <c r="R2088" s="39"/>
      <c r="S2088" s="39"/>
      <c r="T2088" s="39"/>
      <c r="U2088" s="39"/>
    </row>
    <row r="2089" spans="1:21" ht="32.25" customHeight="1">
      <c r="A2089" s="39" t="s">
        <v>12141</v>
      </c>
      <c r="B2089" s="39"/>
      <c r="C2089" s="39"/>
      <c r="D2089" s="39"/>
      <c r="E2089" s="39"/>
      <c r="F2089" s="39"/>
      <c r="G2089" s="39"/>
      <c r="H2089" s="39"/>
      <c r="I2089" s="80"/>
      <c r="J2089" s="39"/>
      <c r="K2089" s="39"/>
      <c r="L2089" s="39"/>
      <c r="M2089" s="39"/>
      <c r="N2089" s="39"/>
      <c r="O2089" s="39"/>
      <c r="P2089" s="39"/>
      <c r="Q2089" s="39"/>
      <c r="R2089" s="39"/>
      <c r="S2089" s="39"/>
      <c r="T2089" s="39"/>
      <c r="U2089" s="39"/>
    </row>
    <row r="2090" spans="1:21" ht="32.25" customHeight="1">
      <c r="A2090" s="39" t="s">
        <v>12142</v>
      </c>
      <c r="B2090" s="39"/>
      <c r="C2090" s="39"/>
      <c r="D2090" s="39"/>
      <c r="E2090" s="39"/>
      <c r="F2090" s="39"/>
      <c r="G2090" s="39"/>
      <c r="H2090" s="39"/>
      <c r="I2090" s="80"/>
      <c r="J2090" s="39"/>
      <c r="K2090" s="39"/>
      <c r="L2090" s="39"/>
      <c r="M2090" s="39"/>
      <c r="N2090" s="39"/>
      <c r="O2090" s="39"/>
      <c r="P2090" s="39"/>
      <c r="Q2090" s="39"/>
      <c r="R2090" s="39"/>
      <c r="S2090" s="39"/>
      <c r="T2090" s="39"/>
      <c r="U2090" s="39"/>
    </row>
    <row r="2091" spans="1:21" ht="32.25" customHeight="1">
      <c r="A2091" s="39" t="s">
        <v>12143</v>
      </c>
      <c r="B2091" s="39"/>
      <c r="C2091" s="39"/>
      <c r="D2091" s="39"/>
      <c r="E2091" s="39"/>
      <c r="F2091" s="39"/>
      <c r="G2091" s="39"/>
      <c r="H2091" s="39"/>
      <c r="I2091" s="80"/>
      <c r="J2091" s="39"/>
      <c r="K2091" s="39"/>
      <c r="L2091" s="39"/>
      <c r="M2091" s="39"/>
      <c r="N2091" s="39"/>
      <c r="O2091" s="39"/>
      <c r="P2091" s="39"/>
      <c r="Q2091" s="39"/>
      <c r="R2091" s="39"/>
      <c r="S2091" s="39"/>
      <c r="T2091" s="39"/>
      <c r="U2091" s="39"/>
    </row>
    <row r="2092" spans="1:21" ht="32.25" customHeight="1">
      <c r="A2092" s="39" t="s">
        <v>12144</v>
      </c>
      <c r="B2092" s="39"/>
      <c r="C2092" s="39"/>
      <c r="D2092" s="39"/>
      <c r="E2092" s="39"/>
      <c r="F2092" s="39"/>
      <c r="G2092" s="39"/>
      <c r="H2092" s="39"/>
      <c r="I2092" s="80"/>
      <c r="J2092" s="39"/>
      <c r="K2092" s="39"/>
      <c r="L2092" s="39"/>
      <c r="M2092" s="39"/>
      <c r="N2092" s="39"/>
      <c r="O2092" s="39"/>
      <c r="P2092" s="39"/>
      <c r="Q2092" s="39"/>
      <c r="R2092" s="39"/>
      <c r="S2092" s="39"/>
      <c r="T2092" s="39"/>
      <c r="U2092" s="39"/>
    </row>
    <row r="2093" spans="1:21" ht="32.25" customHeight="1">
      <c r="A2093" s="39" t="s">
        <v>12145</v>
      </c>
      <c r="B2093" s="39"/>
      <c r="C2093" s="39"/>
      <c r="D2093" s="39"/>
      <c r="E2093" s="39"/>
      <c r="F2093" s="39"/>
      <c r="G2093" s="39"/>
      <c r="H2093" s="39"/>
      <c r="I2093" s="80"/>
      <c r="J2093" s="39"/>
      <c r="K2093" s="39"/>
      <c r="L2093" s="39"/>
      <c r="M2093" s="39"/>
      <c r="N2093" s="39"/>
      <c r="O2093" s="39"/>
      <c r="P2093" s="39"/>
      <c r="Q2093" s="39"/>
      <c r="R2093" s="39"/>
      <c r="S2093" s="39"/>
      <c r="T2093" s="39"/>
      <c r="U2093" s="39"/>
    </row>
    <row r="2094" spans="1:21" ht="32.25" customHeight="1">
      <c r="A2094" s="39" t="s">
        <v>12146</v>
      </c>
      <c r="B2094" s="39"/>
      <c r="C2094" s="39"/>
      <c r="D2094" s="39"/>
      <c r="E2094" s="39"/>
      <c r="F2094" s="39"/>
      <c r="G2094" s="39"/>
      <c r="H2094" s="39"/>
      <c r="I2094" s="80"/>
      <c r="J2094" s="39"/>
      <c r="K2094" s="39"/>
      <c r="L2094" s="39"/>
      <c r="M2094" s="39"/>
      <c r="N2094" s="39"/>
      <c r="O2094" s="39"/>
      <c r="P2094" s="39"/>
      <c r="Q2094" s="39"/>
      <c r="R2094" s="39"/>
      <c r="S2094" s="39"/>
      <c r="T2094" s="39"/>
      <c r="U2094" s="39"/>
    </row>
    <row r="2095" spans="1:21" ht="32.25" customHeight="1">
      <c r="A2095" s="39" t="s">
        <v>12147</v>
      </c>
      <c r="B2095" s="39"/>
      <c r="C2095" s="39"/>
      <c r="D2095" s="39"/>
      <c r="E2095" s="39"/>
      <c r="F2095" s="39"/>
      <c r="G2095" s="39"/>
      <c r="H2095" s="39"/>
      <c r="I2095" s="80"/>
      <c r="J2095" s="39"/>
      <c r="K2095" s="39"/>
      <c r="L2095" s="39"/>
      <c r="M2095" s="39"/>
      <c r="N2095" s="39"/>
      <c r="O2095" s="39"/>
      <c r="P2095" s="39"/>
      <c r="Q2095" s="39"/>
      <c r="R2095" s="39"/>
      <c r="S2095" s="39"/>
      <c r="T2095" s="39"/>
      <c r="U2095" s="39"/>
    </row>
    <row r="2096" spans="1:21" ht="32.25" customHeight="1">
      <c r="A2096" s="39" t="s">
        <v>12148</v>
      </c>
      <c r="B2096" s="39"/>
      <c r="C2096" s="39"/>
      <c r="D2096" s="39"/>
      <c r="E2096" s="39"/>
      <c r="F2096" s="39"/>
      <c r="G2096" s="39"/>
      <c r="H2096" s="39"/>
      <c r="I2096" s="80"/>
      <c r="J2096" s="39"/>
      <c r="K2096" s="39"/>
      <c r="L2096" s="39"/>
      <c r="M2096" s="39"/>
      <c r="N2096" s="39"/>
      <c r="O2096" s="39"/>
      <c r="P2096" s="39"/>
      <c r="Q2096" s="39"/>
      <c r="R2096" s="39"/>
      <c r="S2096" s="39"/>
      <c r="T2096" s="39"/>
      <c r="U2096" s="39"/>
    </row>
    <row r="2097" spans="1:21" ht="32.25" customHeight="1">
      <c r="A2097" s="39" t="s">
        <v>12149</v>
      </c>
      <c r="B2097" s="39"/>
      <c r="C2097" s="39"/>
      <c r="D2097" s="39"/>
      <c r="E2097" s="39"/>
      <c r="F2097" s="39"/>
      <c r="G2097" s="39"/>
      <c r="H2097" s="39"/>
      <c r="I2097" s="80"/>
      <c r="J2097" s="39"/>
      <c r="K2097" s="39"/>
      <c r="L2097" s="39"/>
      <c r="M2097" s="39"/>
      <c r="N2097" s="39"/>
      <c r="O2097" s="39"/>
      <c r="P2097" s="39"/>
      <c r="Q2097" s="39"/>
      <c r="R2097" s="39"/>
      <c r="S2097" s="39"/>
      <c r="T2097" s="39"/>
      <c r="U2097" s="39"/>
    </row>
    <row r="2098" spans="1:21" ht="32.25" customHeight="1">
      <c r="A2098" s="39" t="s">
        <v>12150</v>
      </c>
      <c r="B2098" s="39"/>
      <c r="C2098" s="39"/>
      <c r="D2098" s="39"/>
      <c r="E2098" s="39"/>
      <c r="F2098" s="39"/>
      <c r="G2098" s="39"/>
      <c r="H2098" s="39"/>
      <c r="I2098" s="80"/>
      <c r="J2098" s="39"/>
      <c r="K2098" s="39"/>
      <c r="L2098" s="39"/>
      <c r="M2098" s="39"/>
      <c r="N2098" s="39"/>
      <c r="O2098" s="39"/>
      <c r="P2098" s="39"/>
      <c r="Q2098" s="39"/>
      <c r="R2098" s="39"/>
      <c r="S2098" s="39"/>
      <c r="T2098" s="39"/>
      <c r="U2098" s="39"/>
    </row>
    <row r="2099" spans="1:21" ht="32.25" customHeight="1">
      <c r="A2099" s="39" t="s">
        <v>12151</v>
      </c>
      <c r="B2099" s="39"/>
      <c r="C2099" s="39"/>
      <c r="D2099" s="39"/>
      <c r="E2099" s="39"/>
      <c r="F2099" s="39"/>
      <c r="G2099" s="39"/>
      <c r="H2099" s="39"/>
      <c r="I2099" s="80"/>
      <c r="J2099" s="39"/>
      <c r="K2099" s="39"/>
      <c r="L2099" s="39"/>
      <c r="M2099" s="39"/>
      <c r="N2099" s="39"/>
      <c r="O2099" s="39"/>
      <c r="P2099" s="39"/>
      <c r="Q2099" s="39"/>
      <c r="R2099" s="39"/>
      <c r="S2099" s="39"/>
      <c r="T2099" s="39"/>
      <c r="U2099" s="39"/>
    </row>
    <row r="2100" spans="1:21" ht="32.25" customHeight="1">
      <c r="A2100" s="39" t="s">
        <v>12152</v>
      </c>
      <c r="B2100" s="39"/>
      <c r="C2100" s="39"/>
      <c r="D2100" s="39"/>
      <c r="E2100" s="39"/>
      <c r="F2100" s="39"/>
      <c r="G2100" s="39"/>
      <c r="H2100" s="39"/>
      <c r="I2100" s="80"/>
      <c r="J2100" s="39"/>
      <c r="K2100" s="39"/>
      <c r="L2100" s="39"/>
      <c r="M2100" s="39"/>
      <c r="N2100" s="39"/>
      <c r="O2100" s="39"/>
      <c r="P2100" s="39"/>
      <c r="Q2100" s="39"/>
      <c r="R2100" s="39"/>
      <c r="S2100" s="39"/>
      <c r="T2100" s="39"/>
      <c r="U2100" s="39"/>
    </row>
    <row r="2101" spans="1:21" ht="32.25" customHeight="1">
      <c r="A2101" s="39" t="s">
        <v>12153</v>
      </c>
      <c r="B2101" s="39"/>
      <c r="C2101" s="39"/>
      <c r="D2101" s="39"/>
      <c r="E2101" s="39"/>
      <c r="F2101" s="39"/>
      <c r="G2101" s="39"/>
      <c r="H2101" s="39"/>
      <c r="I2101" s="80"/>
      <c r="J2101" s="39"/>
      <c r="K2101" s="39"/>
      <c r="L2101" s="39"/>
      <c r="M2101" s="39"/>
      <c r="N2101" s="39"/>
      <c r="O2101" s="39"/>
      <c r="P2101" s="39"/>
      <c r="Q2101" s="39"/>
      <c r="R2101" s="39"/>
      <c r="S2101" s="39"/>
      <c r="T2101" s="39"/>
      <c r="U2101" s="39"/>
    </row>
    <row r="2102" spans="1:21" ht="32.25" customHeight="1">
      <c r="A2102" s="39" t="s">
        <v>12154</v>
      </c>
      <c r="B2102" s="39"/>
      <c r="C2102" s="39"/>
      <c r="D2102" s="39"/>
      <c r="E2102" s="39"/>
      <c r="F2102" s="39"/>
      <c r="G2102" s="39"/>
      <c r="H2102" s="39"/>
      <c r="I2102" s="80"/>
      <c r="J2102" s="39"/>
      <c r="K2102" s="39"/>
      <c r="L2102" s="39"/>
      <c r="M2102" s="39"/>
      <c r="N2102" s="39"/>
      <c r="O2102" s="39"/>
      <c r="P2102" s="39"/>
      <c r="Q2102" s="39"/>
      <c r="R2102" s="39"/>
      <c r="S2102" s="39"/>
      <c r="T2102" s="39"/>
      <c r="U2102" s="39"/>
    </row>
    <row r="2103" spans="1:21" ht="32.25" customHeight="1">
      <c r="A2103" s="39" t="s">
        <v>12155</v>
      </c>
      <c r="B2103" s="39"/>
      <c r="C2103" s="39"/>
      <c r="D2103" s="39"/>
      <c r="E2103" s="39"/>
      <c r="F2103" s="39"/>
      <c r="G2103" s="39"/>
      <c r="H2103" s="39"/>
      <c r="I2103" s="80"/>
      <c r="J2103" s="39"/>
      <c r="K2103" s="39"/>
      <c r="L2103" s="39"/>
      <c r="M2103" s="39"/>
      <c r="N2103" s="39"/>
      <c r="O2103" s="39"/>
      <c r="P2103" s="39"/>
      <c r="Q2103" s="39"/>
      <c r="R2103" s="39"/>
      <c r="S2103" s="39"/>
      <c r="T2103" s="39"/>
      <c r="U2103" s="39"/>
    </row>
    <row r="2104" spans="1:21" ht="32.25" customHeight="1">
      <c r="A2104" s="39" t="s">
        <v>12156</v>
      </c>
      <c r="B2104" s="39"/>
      <c r="C2104" s="39"/>
      <c r="D2104" s="39"/>
      <c r="E2104" s="39"/>
      <c r="F2104" s="39"/>
      <c r="G2104" s="39"/>
      <c r="H2104" s="39"/>
      <c r="I2104" s="80"/>
      <c r="J2104" s="39"/>
      <c r="K2104" s="39"/>
      <c r="L2104" s="39"/>
      <c r="M2104" s="39"/>
      <c r="N2104" s="39"/>
      <c r="O2104" s="39"/>
      <c r="P2104" s="39"/>
      <c r="Q2104" s="39"/>
      <c r="R2104" s="39"/>
      <c r="S2104" s="39"/>
      <c r="T2104" s="39"/>
      <c r="U2104" s="39"/>
    </row>
    <row r="2105" spans="1:21" ht="32.25" customHeight="1">
      <c r="A2105" s="39" t="s">
        <v>12157</v>
      </c>
      <c r="B2105" s="39"/>
      <c r="C2105" s="39"/>
      <c r="D2105" s="39"/>
      <c r="E2105" s="39"/>
      <c r="F2105" s="39"/>
      <c r="G2105" s="39"/>
      <c r="H2105" s="39"/>
      <c r="I2105" s="80"/>
      <c r="J2105" s="39"/>
      <c r="K2105" s="39"/>
      <c r="L2105" s="39"/>
      <c r="M2105" s="39"/>
      <c r="N2105" s="39"/>
      <c r="O2105" s="39"/>
      <c r="P2105" s="39"/>
      <c r="Q2105" s="39"/>
      <c r="R2105" s="39"/>
      <c r="S2105" s="39"/>
      <c r="T2105" s="39"/>
      <c r="U2105" s="39"/>
    </row>
    <row r="2106" spans="1:21" ht="32.25" customHeight="1">
      <c r="A2106" s="39" t="s">
        <v>12158</v>
      </c>
      <c r="B2106" s="39"/>
      <c r="C2106" s="39"/>
      <c r="D2106" s="39"/>
      <c r="E2106" s="39"/>
      <c r="F2106" s="39"/>
      <c r="G2106" s="39"/>
      <c r="H2106" s="39"/>
      <c r="I2106" s="80"/>
      <c r="J2106" s="39"/>
      <c r="K2106" s="39"/>
      <c r="L2106" s="39"/>
      <c r="M2106" s="39"/>
      <c r="N2106" s="39"/>
      <c r="O2106" s="39"/>
      <c r="P2106" s="39"/>
      <c r="Q2106" s="39"/>
      <c r="R2106" s="39"/>
      <c r="S2106" s="39"/>
      <c r="T2106" s="39"/>
      <c r="U2106" s="39"/>
    </row>
    <row r="2107" spans="1:21" ht="32.25" customHeight="1">
      <c r="A2107" s="39" t="s">
        <v>12159</v>
      </c>
      <c r="B2107" s="39"/>
      <c r="C2107" s="39"/>
      <c r="D2107" s="39"/>
      <c r="E2107" s="39"/>
      <c r="F2107" s="39"/>
      <c r="G2107" s="39"/>
      <c r="H2107" s="39"/>
      <c r="I2107" s="80"/>
      <c r="J2107" s="39"/>
      <c r="K2107" s="39"/>
      <c r="L2107" s="39"/>
      <c r="M2107" s="39"/>
      <c r="N2107" s="39"/>
      <c r="O2107" s="39"/>
      <c r="P2107" s="39"/>
      <c r="Q2107" s="39"/>
      <c r="R2107" s="39"/>
      <c r="S2107" s="39"/>
      <c r="T2107" s="39"/>
      <c r="U2107" s="39"/>
    </row>
    <row r="2108" spans="1:21" ht="32.25" customHeight="1">
      <c r="A2108" s="39" t="s">
        <v>12160</v>
      </c>
      <c r="B2108" s="39"/>
      <c r="C2108" s="39"/>
      <c r="D2108" s="39"/>
      <c r="E2108" s="39"/>
      <c r="F2108" s="39"/>
      <c r="G2108" s="39"/>
      <c r="H2108" s="39"/>
      <c r="I2108" s="80"/>
      <c r="J2108" s="39"/>
      <c r="K2108" s="39"/>
      <c r="L2108" s="39"/>
      <c r="M2108" s="39"/>
      <c r="N2108" s="39"/>
      <c r="O2108" s="39"/>
      <c r="P2108" s="39"/>
      <c r="Q2108" s="39"/>
      <c r="R2108" s="39"/>
      <c r="S2108" s="39"/>
      <c r="T2108" s="39"/>
      <c r="U2108" s="39"/>
    </row>
    <row r="2109" spans="1:21" ht="32.25" customHeight="1">
      <c r="A2109" s="39" t="s">
        <v>12161</v>
      </c>
      <c r="B2109" s="39"/>
      <c r="C2109" s="39"/>
      <c r="D2109" s="39"/>
      <c r="E2109" s="39"/>
      <c r="F2109" s="39"/>
      <c r="G2109" s="39"/>
      <c r="H2109" s="39"/>
      <c r="I2109" s="80"/>
      <c r="J2109" s="39"/>
      <c r="K2109" s="39"/>
      <c r="L2109" s="39"/>
      <c r="M2109" s="39"/>
      <c r="N2109" s="39"/>
      <c r="O2109" s="39"/>
      <c r="P2109" s="39"/>
      <c r="Q2109" s="39"/>
      <c r="R2109" s="39"/>
      <c r="S2109" s="39"/>
      <c r="T2109" s="39"/>
      <c r="U2109" s="39"/>
    </row>
    <row r="2110" spans="1:21" ht="32.25" customHeight="1">
      <c r="A2110" s="39" t="s">
        <v>12162</v>
      </c>
      <c r="B2110" s="39"/>
      <c r="C2110" s="39"/>
      <c r="D2110" s="39"/>
      <c r="E2110" s="39"/>
      <c r="F2110" s="39"/>
      <c r="G2110" s="39"/>
      <c r="H2110" s="39"/>
      <c r="I2110" s="80"/>
      <c r="J2110" s="39"/>
      <c r="K2110" s="39"/>
      <c r="L2110" s="39"/>
      <c r="M2110" s="39"/>
      <c r="N2110" s="39"/>
      <c r="O2110" s="39"/>
      <c r="P2110" s="39"/>
      <c r="Q2110" s="39"/>
      <c r="R2110" s="39"/>
      <c r="S2110" s="39"/>
      <c r="T2110" s="39"/>
      <c r="U2110" s="39"/>
    </row>
    <row r="2111" spans="1:21" ht="32.25" customHeight="1">
      <c r="A2111" s="39" t="s">
        <v>12163</v>
      </c>
      <c r="B2111" s="39"/>
      <c r="C2111" s="39"/>
      <c r="D2111" s="39"/>
      <c r="E2111" s="39"/>
      <c r="F2111" s="39"/>
      <c r="G2111" s="39"/>
      <c r="H2111" s="39"/>
      <c r="I2111" s="80"/>
      <c r="J2111" s="39"/>
      <c r="K2111" s="39"/>
      <c r="L2111" s="39"/>
      <c r="M2111" s="39"/>
      <c r="N2111" s="39"/>
      <c r="O2111" s="39"/>
      <c r="P2111" s="39"/>
      <c r="Q2111" s="39"/>
      <c r="R2111" s="39"/>
      <c r="S2111" s="39"/>
      <c r="T2111" s="39"/>
      <c r="U2111" s="39"/>
    </row>
    <row r="2112" spans="1:21" ht="32.25" customHeight="1">
      <c r="A2112" s="39" t="s">
        <v>12164</v>
      </c>
      <c r="B2112" s="39"/>
      <c r="C2112" s="39"/>
      <c r="D2112" s="39"/>
      <c r="E2112" s="39"/>
      <c r="F2112" s="39"/>
      <c r="G2112" s="39"/>
      <c r="H2112" s="39"/>
      <c r="I2112" s="80"/>
      <c r="J2112" s="39"/>
      <c r="K2112" s="39"/>
      <c r="L2112" s="39"/>
      <c r="M2112" s="39"/>
      <c r="N2112" s="39"/>
      <c r="O2112" s="39"/>
      <c r="P2112" s="39"/>
      <c r="Q2112" s="39"/>
      <c r="R2112" s="39"/>
      <c r="S2112" s="39"/>
      <c r="T2112" s="39"/>
      <c r="U2112" s="39"/>
    </row>
    <row r="2113" spans="1:21" ht="32.25" customHeight="1">
      <c r="A2113" s="39" t="s">
        <v>12165</v>
      </c>
      <c r="B2113" s="39"/>
      <c r="C2113" s="39"/>
      <c r="D2113" s="39"/>
      <c r="E2113" s="39"/>
      <c r="F2113" s="39"/>
      <c r="G2113" s="39"/>
      <c r="H2113" s="39"/>
      <c r="I2113" s="80"/>
      <c r="J2113" s="39"/>
      <c r="K2113" s="39"/>
      <c r="L2113" s="39"/>
      <c r="M2113" s="39"/>
      <c r="N2113" s="39"/>
      <c r="O2113" s="39"/>
      <c r="P2113" s="39"/>
      <c r="Q2113" s="39"/>
      <c r="R2113" s="39"/>
      <c r="S2113" s="39"/>
      <c r="T2113" s="39"/>
      <c r="U2113" s="39"/>
    </row>
    <row r="2114" spans="1:21" ht="32.25" customHeight="1">
      <c r="A2114" s="39" t="s">
        <v>12166</v>
      </c>
      <c r="B2114" s="39"/>
      <c r="C2114" s="39"/>
      <c r="D2114" s="39"/>
      <c r="E2114" s="39"/>
      <c r="F2114" s="39"/>
      <c r="G2114" s="39"/>
      <c r="H2114" s="39"/>
      <c r="I2114" s="80"/>
      <c r="J2114" s="39"/>
      <c r="K2114" s="39"/>
      <c r="L2114" s="39"/>
      <c r="M2114" s="39"/>
      <c r="N2114" s="39"/>
      <c r="O2114" s="39"/>
      <c r="P2114" s="39"/>
      <c r="Q2114" s="39"/>
      <c r="R2114" s="39"/>
      <c r="S2114" s="39"/>
      <c r="T2114" s="39"/>
      <c r="U2114" s="39"/>
    </row>
    <row r="2115" spans="1:21" ht="32.25" customHeight="1">
      <c r="A2115" s="39" t="s">
        <v>12167</v>
      </c>
      <c r="B2115" s="39"/>
      <c r="C2115" s="39"/>
      <c r="D2115" s="39"/>
      <c r="E2115" s="39"/>
      <c r="F2115" s="39"/>
      <c r="G2115" s="39"/>
      <c r="H2115" s="39"/>
      <c r="I2115" s="80"/>
      <c r="J2115" s="39"/>
      <c r="K2115" s="39"/>
      <c r="L2115" s="39"/>
      <c r="M2115" s="39"/>
      <c r="N2115" s="39"/>
      <c r="O2115" s="39"/>
      <c r="P2115" s="39"/>
      <c r="Q2115" s="39"/>
      <c r="R2115" s="39"/>
      <c r="S2115" s="39"/>
      <c r="T2115" s="39"/>
      <c r="U2115" s="39"/>
    </row>
    <row r="2116" spans="1:21" ht="32.25" customHeight="1">
      <c r="A2116" s="39" t="s">
        <v>12168</v>
      </c>
      <c r="B2116" s="39"/>
      <c r="C2116" s="39"/>
      <c r="D2116" s="39"/>
      <c r="E2116" s="39"/>
      <c r="F2116" s="39"/>
      <c r="G2116" s="39"/>
      <c r="H2116" s="39"/>
      <c r="I2116" s="80"/>
      <c r="J2116" s="39"/>
      <c r="K2116" s="39"/>
      <c r="L2116" s="39"/>
      <c r="M2116" s="39"/>
      <c r="N2116" s="39"/>
      <c r="O2116" s="39"/>
      <c r="P2116" s="39"/>
      <c r="Q2116" s="39"/>
      <c r="R2116" s="39"/>
      <c r="S2116" s="39"/>
      <c r="T2116" s="39"/>
      <c r="U2116" s="39"/>
    </row>
    <row r="2117" spans="1:21" ht="32.25" customHeight="1">
      <c r="A2117" s="39" t="s">
        <v>12169</v>
      </c>
      <c r="B2117" s="39"/>
      <c r="C2117" s="39"/>
      <c r="D2117" s="39"/>
      <c r="E2117" s="39"/>
      <c r="F2117" s="39"/>
      <c r="G2117" s="39"/>
      <c r="H2117" s="39"/>
      <c r="I2117" s="80"/>
      <c r="J2117" s="39"/>
      <c r="K2117" s="39"/>
      <c r="L2117" s="39"/>
      <c r="M2117" s="39"/>
      <c r="N2117" s="39"/>
      <c r="O2117" s="39"/>
      <c r="P2117" s="39"/>
      <c r="Q2117" s="39"/>
      <c r="R2117" s="39"/>
      <c r="S2117" s="39"/>
      <c r="T2117" s="39"/>
      <c r="U2117" s="39"/>
    </row>
    <row r="2118" spans="1:21" ht="32.25" customHeight="1">
      <c r="A2118" s="39" t="s">
        <v>12170</v>
      </c>
      <c r="B2118" s="39"/>
      <c r="C2118" s="39"/>
      <c r="D2118" s="39"/>
      <c r="E2118" s="39"/>
      <c r="F2118" s="39"/>
      <c r="G2118" s="39"/>
      <c r="H2118" s="39"/>
      <c r="I2118" s="80"/>
      <c r="J2118" s="39"/>
      <c r="K2118" s="39"/>
      <c r="L2118" s="39"/>
      <c r="M2118" s="39"/>
      <c r="N2118" s="39"/>
      <c r="O2118" s="39"/>
      <c r="P2118" s="39"/>
      <c r="Q2118" s="39"/>
      <c r="R2118" s="39"/>
      <c r="S2118" s="39"/>
      <c r="T2118" s="39"/>
      <c r="U2118" s="39"/>
    </row>
    <row r="2119" spans="1:21" ht="32.25" customHeight="1">
      <c r="A2119" s="39" t="s">
        <v>12171</v>
      </c>
      <c r="B2119" s="39"/>
      <c r="C2119" s="39"/>
      <c r="D2119" s="39"/>
      <c r="E2119" s="39"/>
      <c r="F2119" s="39"/>
      <c r="G2119" s="39"/>
      <c r="H2119" s="39"/>
      <c r="I2119" s="80"/>
      <c r="J2119" s="39"/>
      <c r="K2119" s="39"/>
      <c r="L2119" s="39"/>
      <c r="M2119" s="39"/>
      <c r="N2119" s="39"/>
      <c r="O2119" s="39"/>
      <c r="P2119" s="39"/>
      <c r="Q2119" s="39"/>
      <c r="R2119" s="39"/>
      <c r="S2119" s="39"/>
      <c r="T2119" s="39"/>
      <c r="U2119" s="39"/>
    </row>
    <row r="2120" spans="1:21" ht="32.25" customHeight="1">
      <c r="A2120" s="39" t="s">
        <v>12172</v>
      </c>
      <c r="B2120" s="39"/>
      <c r="C2120" s="39"/>
      <c r="D2120" s="39"/>
      <c r="E2120" s="39"/>
      <c r="F2120" s="39"/>
      <c r="G2120" s="39"/>
      <c r="H2120" s="39"/>
      <c r="I2120" s="80"/>
      <c r="J2120" s="39"/>
      <c r="K2120" s="39"/>
      <c r="L2120" s="39"/>
      <c r="M2120" s="39"/>
      <c r="N2120" s="39"/>
      <c r="O2120" s="39"/>
      <c r="P2120" s="39"/>
      <c r="Q2120" s="39"/>
      <c r="R2120" s="39"/>
      <c r="S2120" s="39"/>
      <c r="T2120" s="39"/>
      <c r="U2120" s="39"/>
    </row>
    <row r="2121" spans="1:21" ht="32.25" customHeight="1">
      <c r="A2121" s="39" t="s">
        <v>12173</v>
      </c>
      <c r="B2121" s="39"/>
      <c r="C2121" s="39"/>
      <c r="D2121" s="39"/>
      <c r="E2121" s="39"/>
      <c r="F2121" s="39"/>
      <c r="G2121" s="39"/>
      <c r="H2121" s="39"/>
      <c r="I2121" s="80"/>
      <c r="J2121" s="39"/>
      <c r="K2121" s="39"/>
      <c r="L2121" s="39"/>
      <c r="M2121" s="39"/>
      <c r="N2121" s="39"/>
      <c r="O2121" s="39"/>
      <c r="P2121" s="39"/>
      <c r="Q2121" s="39"/>
      <c r="R2121" s="39"/>
      <c r="S2121" s="39"/>
      <c r="T2121" s="39"/>
      <c r="U2121" s="39"/>
    </row>
    <row r="2122" spans="1:21" ht="32.25" customHeight="1">
      <c r="A2122" s="39" t="s">
        <v>12174</v>
      </c>
      <c r="B2122" s="39"/>
      <c r="C2122" s="39"/>
      <c r="D2122" s="39"/>
      <c r="E2122" s="39"/>
      <c r="F2122" s="39"/>
      <c r="G2122" s="39"/>
      <c r="H2122" s="39"/>
      <c r="I2122" s="80"/>
      <c r="J2122" s="39"/>
      <c r="K2122" s="39"/>
      <c r="L2122" s="39"/>
      <c r="M2122" s="39"/>
      <c r="N2122" s="39"/>
      <c r="O2122" s="39"/>
      <c r="P2122" s="39"/>
      <c r="Q2122" s="39"/>
      <c r="R2122" s="39"/>
      <c r="S2122" s="39"/>
      <c r="T2122" s="39"/>
      <c r="U2122" s="39"/>
    </row>
    <row r="2123" spans="1:21" ht="32.25" customHeight="1">
      <c r="A2123" s="39" t="s">
        <v>12175</v>
      </c>
      <c r="B2123" s="39"/>
      <c r="C2123" s="39"/>
      <c r="D2123" s="39"/>
      <c r="E2123" s="39"/>
      <c r="F2123" s="39"/>
      <c r="G2123" s="39"/>
      <c r="H2123" s="39"/>
      <c r="I2123" s="80"/>
      <c r="J2123" s="39"/>
      <c r="K2123" s="39"/>
      <c r="L2123" s="39"/>
      <c r="M2123" s="39"/>
      <c r="N2123" s="39"/>
      <c r="O2123" s="39"/>
      <c r="P2123" s="39"/>
      <c r="Q2123" s="39"/>
      <c r="R2123" s="39"/>
      <c r="S2123" s="39"/>
      <c r="T2123" s="39"/>
      <c r="U2123" s="39"/>
    </row>
    <row r="2124" spans="1:21" ht="32.25" customHeight="1">
      <c r="A2124" s="39" t="s">
        <v>12176</v>
      </c>
      <c r="B2124" s="39"/>
      <c r="C2124" s="39"/>
      <c r="D2124" s="39"/>
      <c r="E2124" s="39"/>
      <c r="F2124" s="39"/>
      <c r="G2124" s="39"/>
      <c r="H2124" s="39"/>
      <c r="I2124" s="80"/>
      <c r="J2124" s="39"/>
      <c r="K2124" s="39"/>
      <c r="L2124" s="39"/>
      <c r="M2124" s="39"/>
      <c r="N2124" s="39"/>
      <c r="O2124" s="39"/>
      <c r="P2124" s="39"/>
      <c r="Q2124" s="39"/>
      <c r="R2124" s="39"/>
      <c r="S2124" s="39"/>
      <c r="T2124" s="39"/>
      <c r="U2124" s="39"/>
    </row>
    <row r="2125" spans="1:21" ht="32.25" customHeight="1">
      <c r="A2125" s="39" t="s">
        <v>12177</v>
      </c>
      <c r="B2125" s="39"/>
      <c r="C2125" s="39"/>
      <c r="D2125" s="39"/>
      <c r="E2125" s="39"/>
      <c r="F2125" s="39"/>
      <c r="G2125" s="39"/>
      <c r="H2125" s="39"/>
      <c r="I2125" s="80"/>
      <c r="J2125" s="39"/>
      <c r="K2125" s="39"/>
      <c r="L2125" s="39"/>
      <c r="M2125" s="39"/>
      <c r="N2125" s="39"/>
      <c r="O2125" s="39"/>
      <c r="P2125" s="39"/>
      <c r="Q2125" s="39"/>
      <c r="R2125" s="39"/>
      <c r="S2125" s="39"/>
      <c r="T2125" s="39"/>
      <c r="U2125" s="39"/>
    </row>
    <row r="2126" spans="1:21" ht="32.25" customHeight="1">
      <c r="A2126" s="39" t="s">
        <v>12178</v>
      </c>
      <c r="B2126" s="39"/>
      <c r="C2126" s="39"/>
      <c r="D2126" s="39"/>
      <c r="E2126" s="39"/>
      <c r="F2126" s="39"/>
      <c r="G2126" s="39"/>
      <c r="H2126" s="39"/>
      <c r="I2126" s="80"/>
      <c r="J2126" s="39"/>
      <c r="K2126" s="39"/>
      <c r="L2126" s="39"/>
      <c r="M2126" s="39"/>
      <c r="N2126" s="39"/>
      <c r="O2126" s="39"/>
      <c r="P2126" s="39"/>
      <c r="Q2126" s="39"/>
      <c r="R2126" s="39"/>
      <c r="S2126" s="39"/>
      <c r="T2126" s="39"/>
      <c r="U2126" s="39"/>
    </row>
    <row r="2127" spans="1:21" ht="32.25" customHeight="1">
      <c r="A2127" s="39" t="s">
        <v>12179</v>
      </c>
      <c r="B2127" s="39"/>
      <c r="C2127" s="39"/>
      <c r="D2127" s="39"/>
      <c r="E2127" s="39"/>
      <c r="F2127" s="39"/>
      <c r="G2127" s="39"/>
      <c r="H2127" s="39"/>
      <c r="I2127" s="80"/>
      <c r="J2127" s="39"/>
      <c r="K2127" s="39"/>
      <c r="L2127" s="39"/>
      <c r="M2127" s="39"/>
      <c r="N2127" s="39"/>
      <c r="O2127" s="39"/>
      <c r="P2127" s="39"/>
      <c r="Q2127" s="39"/>
      <c r="R2127" s="39"/>
      <c r="S2127" s="39"/>
      <c r="T2127" s="39"/>
      <c r="U2127" s="39"/>
    </row>
    <row r="2128" spans="1:21" ht="32.25" customHeight="1">
      <c r="A2128" s="39" t="s">
        <v>12180</v>
      </c>
      <c r="B2128" s="39"/>
      <c r="C2128" s="39"/>
      <c r="D2128" s="39"/>
      <c r="E2128" s="39"/>
      <c r="F2128" s="39"/>
      <c r="G2128" s="39"/>
      <c r="H2128" s="39"/>
      <c r="I2128" s="80"/>
      <c r="J2128" s="39"/>
      <c r="K2128" s="39"/>
      <c r="L2128" s="39"/>
      <c r="M2128" s="39"/>
      <c r="N2128" s="39"/>
      <c r="O2128" s="39"/>
      <c r="P2128" s="39"/>
      <c r="Q2128" s="39"/>
      <c r="R2128" s="39"/>
      <c r="S2128" s="39"/>
      <c r="T2128" s="39"/>
      <c r="U2128" s="39"/>
    </row>
    <row r="2129" spans="1:21" ht="32.25" customHeight="1">
      <c r="A2129" s="39" t="s">
        <v>12181</v>
      </c>
      <c r="B2129" s="39"/>
      <c r="C2129" s="39"/>
      <c r="D2129" s="39"/>
      <c r="E2129" s="39"/>
      <c r="F2129" s="39"/>
      <c r="G2129" s="39"/>
      <c r="H2129" s="39"/>
      <c r="I2129" s="80"/>
      <c r="J2129" s="39"/>
      <c r="K2129" s="39"/>
      <c r="L2129" s="39"/>
      <c r="M2129" s="39"/>
      <c r="N2129" s="39"/>
      <c r="O2129" s="39"/>
      <c r="P2129" s="39"/>
      <c r="Q2129" s="39"/>
      <c r="R2129" s="39"/>
      <c r="S2129" s="39"/>
      <c r="T2129" s="39"/>
      <c r="U2129" s="39"/>
    </row>
    <row r="2130" spans="1:21" ht="32.25" customHeight="1">
      <c r="A2130" s="39" t="s">
        <v>12182</v>
      </c>
      <c r="B2130" s="39"/>
      <c r="C2130" s="39"/>
      <c r="D2130" s="39"/>
      <c r="E2130" s="39"/>
      <c r="F2130" s="39"/>
      <c r="G2130" s="39"/>
      <c r="H2130" s="39"/>
      <c r="I2130" s="80"/>
      <c r="J2130" s="39"/>
      <c r="K2130" s="39"/>
      <c r="L2130" s="39"/>
      <c r="M2130" s="39"/>
      <c r="N2130" s="39"/>
      <c r="O2130" s="39"/>
      <c r="P2130" s="39"/>
      <c r="Q2130" s="39"/>
      <c r="R2130" s="39"/>
      <c r="S2130" s="39"/>
      <c r="T2130" s="39"/>
      <c r="U2130" s="39"/>
    </row>
    <row r="2131" spans="1:21" ht="32.25" customHeight="1">
      <c r="A2131" s="39" t="s">
        <v>12183</v>
      </c>
      <c r="B2131" s="39"/>
      <c r="C2131" s="39"/>
      <c r="D2131" s="39"/>
      <c r="E2131" s="39"/>
      <c r="F2131" s="39"/>
      <c r="G2131" s="39"/>
      <c r="H2131" s="39"/>
      <c r="I2131" s="80"/>
      <c r="J2131" s="39"/>
      <c r="K2131" s="39"/>
      <c r="L2131" s="39"/>
      <c r="M2131" s="39"/>
      <c r="N2131" s="39"/>
      <c r="O2131" s="39"/>
      <c r="P2131" s="39"/>
      <c r="Q2131" s="39"/>
      <c r="R2131" s="39"/>
      <c r="S2131" s="39"/>
      <c r="T2131" s="39"/>
      <c r="U2131" s="39"/>
    </row>
    <row r="2132" spans="1:21" ht="32.25" customHeight="1">
      <c r="A2132" s="39" t="s">
        <v>12184</v>
      </c>
      <c r="B2132" s="39"/>
      <c r="C2132" s="39"/>
      <c r="D2132" s="39"/>
      <c r="E2132" s="39"/>
      <c r="F2132" s="39"/>
      <c r="G2132" s="39"/>
      <c r="H2132" s="39"/>
      <c r="I2132" s="80"/>
      <c r="J2132" s="39"/>
      <c r="K2132" s="39"/>
      <c r="L2132" s="39"/>
      <c r="M2132" s="39"/>
      <c r="N2132" s="39"/>
      <c r="O2132" s="39"/>
      <c r="P2132" s="39"/>
      <c r="Q2132" s="39"/>
      <c r="R2132" s="39"/>
      <c r="S2132" s="39"/>
      <c r="T2132" s="39"/>
      <c r="U2132" s="39"/>
    </row>
    <row r="2133" spans="1:21" ht="32.25" customHeight="1">
      <c r="A2133" s="39" t="s">
        <v>12185</v>
      </c>
      <c r="B2133" s="39"/>
      <c r="C2133" s="39"/>
      <c r="D2133" s="39"/>
      <c r="E2133" s="39"/>
      <c r="F2133" s="39"/>
      <c r="G2133" s="39"/>
      <c r="H2133" s="39"/>
      <c r="I2133" s="80"/>
      <c r="J2133" s="39"/>
      <c r="K2133" s="39"/>
      <c r="L2133" s="39"/>
      <c r="M2133" s="39"/>
      <c r="N2133" s="39"/>
      <c r="O2133" s="39"/>
      <c r="P2133" s="39"/>
      <c r="Q2133" s="39"/>
      <c r="R2133" s="39"/>
      <c r="S2133" s="39"/>
      <c r="T2133" s="39"/>
      <c r="U2133" s="39"/>
    </row>
    <row r="2134" spans="1:21" ht="32.25" customHeight="1">
      <c r="A2134" s="39" t="s">
        <v>12186</v>
      </c>
      <c r="B2134" s="39"/>
      <c r="C2134" s="39"/>
      <c r="D2134" s="39"/>
      <c r="E2134" s="39"/>
      <c r="F2134" s="39"/>
      <c r="G2134" s="39"/>
      <c r="H2134" s="39"/>
      <c r="I2134" s="80"/>
      <c r="J2134" s="39"/>
      <c r="K2134" s="39"/>
      <c r="L2134" s="39"/>
      <c r="M2134" s="39"/>
      <c r="N2134" s="39"/>
      <c r="O2134" s="39"/>
      <c r="P2134" s="39"/>
      <c r="Q2134" s="39"/>
      <c r="R2134" s="39"/>
      <c r="S2134" s="39"/>
      <c r="T2134" s="39"/>
      <c r="U2134" s="39"/>
    </row>
    <row r="2135" spans="1:21" ht="32.25" customHeight="1">
      <c r="A2135" s="39" t="s">
        <v>12187</v>
      </c>
      <c r="B2135" s="39"/>
      <c r="C2135" s="39"/>
      <c r="D2135" s="39"/>
      <c r="E2135" s="39"/>
      <c r="F2135" s="39"/>
      <c r="G2135" s="39"/>
      <c r="H2135" s="39"/>
      <c r="I2135" s="80"/>
      <c r="J2135" s="39"/>
      <c r="K2135" s="39"/>
      <c r="L2135" s="39"/>
      <c r="M2135" s="39"/>
      <c r="N2135" s="39"/>
      <c r="O2135" s="39"/>
      <c r="P2135" s="39"/>
      <c r="Q2135" s="39"/>
      <c r="R2135" s="39"/>
      <c r="S2135" s="39"/>
      <c r="T2135" s="39"/>
      <c r="U2135" s="39"/>
    </row>
    <row r="2136" spans="1:21" ht="32.25" customHeight="1">
      <c r="A2136" s="39" t="s">
        <v>12188</v>
      </c>
      <c r="B2136" s="39"/>
      <c r="C2136" s="39"/>
      <c r="D2136" s="39"/>
      <c r="E2136" s="39"/>
      <c r="F2136" s="39"/>
      <c r="G2136" s="39"/>
      <c r="H2136" s="39"/>
      <c r="I2136" s="80"/>
      <c r="J2136" s="39"/>
      <c r="K2136" s="39"/>
      <c r="L2136" s="39"/>
      <c r="M2136" s="39"/>
      <c r="N2136" s="39"/>
      <c r="O2136" s="39"/>
      <c r="P2136" s="39"/>
      <c r="Q2136" s="39"/>
      <c r="R2136" s="39"/>
      <c r="S2136" s="39"/>
      <c r="T2136" s="39"/>
      <c r="U2136" s="39"/>
    </row>
    <row r="2137" spans="1:21" ht="32.25" customHeight="1">
      <c r="A2137" s="39" t="s">
        <v>12189</v>
      </c>
      <c r="B2137" s="39"/>
      <c r="C2137" s="39"/>
      <c r="D2137" s="39"/>
      <c r="E2137" s="39"/>
      <c r="F2137" s="39"/>
      <c r="G2137" s="39"/>
      <c r="H2137" s="39"/>
      <c r="I2137" s="80"/>
      <c r="J2137" s="39"/>
      <c r="K2137" s="39"/>
      <c r="L2137" s="39"/>
      <c r="M2137" s="39"/>
      <c r="N2137" s="39"/>
      <c r="O2137" s="39"/>
      <c r="P2137" s="39"/>
      <c r="Q2137" s="39"/>
      <c r="R2137" s="39"/>
      <c r="S2137" s="39"/>
      <c r="T2137" s="39"/>
      <c r="U2137" s="39"/>
    </row>
    <row r="2138" spans="1:21" ht="32.25" customHeight="1">
      <c r="A2138" s="39" t="s">
        <v>12190</v>
      </c>
      <c r="B2138" s="39"/>
      <c r="C2138" s="39"/>
      <c r="D2138" s="39"/>
      <c r="E2138" s="39"/>
      <c r="F2138" s="39"/>
      <c r="G2138" s="39"/>
      <c r="H2138" s="39"/>
      <c r="I2138" s="80"/>
      <c r="J2138" s="39"/>
      <c r="K2138" s="39"/>
      <c r="L2138" s="39"/>
      <c r="M2138" s="39"/>
      <c r="N2138" s="39"/>
      <c r="O2138" s="39"/>
      <c r="P2138" s="39"/>
      <c r="Q2138" s="39"/>
      <c r="R2138" s="39"/>
      <c r="S2138" s="39"/>
      <c r="T2138" s="39"/>
      <c r="U2138" s="39"/>
    </row>
    <row r="2139" spans="1:21" ht="32.25" customHeight="1">
      <c r="A2139" s="39" t="s">
        <v>12191</v>
      </c>
      <c r="B2139" s="39"/>
      <c r="C2139" s="39"/>
      <c r="D2139" s="39"/>
      <c r="E2139" s="39"/>
      <c r="F2139" s="39"/>
      <c r="G2139" s="39"/>
      <c r="H2139" s="39"/>
      <c r="I2139" s="80"/>
      <c r="J2139" s="39"/>
      <c r="K2139" s="39"/>
      <c r="L2139" s="39"/>
      <c r="M2139" s="39"/>
      <c r="N2139" s="39"/>
      <c r="O2139" s="39"/>
      <c r="P2139" s="39"/>
      <c r="Q2139" s="39"/>
      <c r="R2139" s="39"/>
      <c r="S2139" s="39"/>
      <c r="T2139" s="39"/>
      <c r="U2139" s="39"/>
    </row>
    <row r="2140" spans="1:21" ht="32.25" customHeight="1">
      <c r="A2140" s="39" t="s">
        <v>12192</v>
      </c>
      <c r="B2140" s="39"/>
      <c r="C2140" s="39"/>
      <c r="D2140" s="39"/>
      <c r="E2140" s="39"/>
      <c r="F2140" s="39"/>
      <c r="G2140" s="39"/>
      <c r="H2140" s="39"/>
      <c r="I2140" s="80"/>
      <c r="J2140" s="39"/>
      <c r="K2140" s="39"/>
      <c r="L2140" s="39"/>
      <c r="M2140" s="39"/>
      <c r="N2140" s="39"/>
      <c r="O2140" s="39"/>
      <c r="P2140" s="39"/>
      <c r="Q2140" s="39"/>
      <c r="R2140" s="39"/>
      <c r="S2140" s="39"/>
      <c r="T2140" s="39"/>
      <c r="U2140" s="39"/>
    </row>
    <row r="2141" spans="1:21" ht="32.25" customHeight="1">
      <c r="A2141" s="39" t="s">
        <v>12193</v>
      </c>
      <c r="B2141" s="39"/>
      <c r="C2141" s="39"/>
      <c r="D2141" s="39"/>
      <c r="E2141" s="39"/>
      <c r="F2141" s="39"/>
      <c r="G2141" s="39"/>
      <c r="H2141" s="39"/>
      <c r="I2141" s="80"/>
      <c r="J2141" s="39"/>
      <c r="K2141" s="39"/>
      <c r="L2141" s="39"/>
      <c r="M2141" s="39"/>
      <c r="N2141" s="39"/>
      <c r="O2141" s="39"/>
      <c r="P2141" s="39"/>
      <c r="Q2141" s="39"/>
      <c r="R2141" s="39"/>
      <c r="S2141" s="39"/>
      <c r="T2141" s="39"/>
      <c r="U2141" s="39"/>
    </row>
    <row r="2142" spans="1:21" ht="32.25" customHeight="1">
      <c r="A2142" s="39" t="s">
        <v>12194</v>
      </c>
      <c r="B2142" s="39"/>
      <c r="C2142" s="39"/>
      <c r="D2142" s="39"/>
      <c r="E2142" s="39"/>
      <c r="F2142" s="39"/>
      <c r="G2142" s="39"/>
      <c r="H2142" s="39"/>
      <c r="I2142" s="80"/>
      <c r="J2142" s="39"/>
      <c r="K2142" s="39"/>
      <c r="L2142" s="39"/>
      <c r="M2142" s="39"/>
      <c r="N2142" s="39"/>
      <c r="O2142" s="39"/>
      <c r="P2142" s="39"/>
      <c r="Q2142" s="39"/>
      <c r="R2142" s="39"/>
      <c r="S2142" s="39"/>
      <c r="T2142" s="39"/>
      <c r="U2142" s="39"/>
    </row>
    <row r="2143" spans="1:21" ht="32.25" customHeight="1">
      <c r="A2143" s="39" t="s">
        <v>12195</v>
      </c>
      <c r="B2143" s="39"/>
      <c r="C2143" s="39"/>
      <c r="D2143" s="39"/>
      <c r="E2143" s="39"/>
      <c r="F2143" s="39"/>
      <c r="G2143" s="39"/>
      <c r="H2143" s="39"/>
      <c r="I2143" s="80"/>
      <c r="J2143" s="39"/>
      <c r="K2143" s="39"/>
      <c r="L2143" s="39"/>
      <c r="M2143" s="39"/>
      <c r="N2143" s="39"/>
      <c r="O2143" s="39"/>
      <c r="P2143" s="39"/>
      <c r="Q2143" s="39"/>
      <c r="R2143" s="39"/>
      <c r="S2143" s="39"/>
      <c r="T2143" s="39"/>
      <c r="U2143" s="39"/>
    </row>
    <row r="2144" spans="1:21" ht="32.25" customHeight="1">
      <c r="A2144" s="39" t="s">
        <v>12196</v>
      </c>
      <c r="B2144" s="39"/>
      <c r="C2144" s="39"/>
      <c r="D2144" s="39"/>
      <c r="E2144" s="39"/>
      <c r="F2144" s="39"/>
      <c r="G2144" s="39"/>
      <c r="H2144" s="39"/>
      <c r="I2144" s="80"/>
      <c r="J2144" s="39"/>
      <c r="K2144" s="39"/>
      <c r="L2144" s="39"/>
      <c r="M2144" s="39"/>
      <c r="N2144" s="39"/>
      <c r="O2144" s="39"/>
      <c r="P2144" s="39"/>
      <c r="Q2144" s="39"/>
      <c r="R2144" s="39"/>
      <c r="S2144" s="39"/>
      <c r="T2144" s="39"/>
      <c r="U2144" s="39"/>
    </row>
    <row r="2145" spans="1:21" ht="32.25" customHeight="1">
      <c r="A2145" s="39" t="s">
        <v>12197</v>
      </c>
      <c r="B2145" s="39"/>
      <c r="C2145" s="39"/>
      <c r="D2145" s="39"/>
      <c r="E2145" s="39"/>
      <c r="F2145" s="39"/>
      <c r="G2145" s="39"/>
      <c r="H2145" s="39"/>
      <c r="I2145" s="80"/>
      <c r="J2145" s="39"/>
      <c r="K2145" s="39"/>
      <c r="L2145" s="39"/>
      <c r="M2145" s="39"/>
      <c r="N2145" s="39"/>
      <c r="O2145" s="39"/>
      <c r="P2145" s="39"/>
      <c r="Q2145" s="39"/>
      <c r="R2145" s="39"/>
      <c r="S2145" s="39"/>
      <c r="T2145" s="39"/>
      <c r="U2145" s="39"/>
    </row>
    <row r="2146" spans="1:21" ht="32.25" customHeight="1">
      <c r="A2146" s="39" t="s">
        <v>12198</v>
      </c>
      <c r="B2146" s="39"/>
      <c r="C2146" s="39"/>
      <c r="D2146" s="39"/>
      <c r="E2146" s="39"/>
      <c r="F2146" s="39"/>
      <c r="G2146" s="39"/>
      <c r="H2146" s="39"/>
      <c r="I2146" s="80"/>
      <c r="J2146" s="39"/>
      <c r="K2146" s="39"/>
      <c r="L2146" s="39"/>
      <c r="M2146" s="39"/>
      <c r="N2146" s="39"/>
      <c r="O2146" s="39"/>
      <c r="P2146" s="39"/>
      <c r="Q2146" s="39"/>
      <c r="R2146" s="39"/>
      <c r="S2146" s="39"/>
      <c r="T2146" s="39"/>
      <c r="U2146" s="39"/>
    </row>
    <row r="2147" spans="1:21" ht="32.25" customHeight="1">
      <c r="A2147" s="39" t="s">
        <v>12199</v>
      </c>
      <c r="B2147" s="39"/>
      <c r="C2147" s="39"/>
      <c r="D2147" s="39"/>
      <c r="E2147" s="39"/>
      <c r="F2147" s="39"/>
      <c r="G2147" s="39"/>
      <c r="H2147" s="39"/>
      <c r="I2147" s="80"/>
      <c r="J2147" s="39"/>
      <c r="K2147" s="39"/>
      <c r="L2147" s="39"/>
      <c r="M2147" s="39"/>
      <c r="N2147" s="39"/>
      <c r="O2147" s="39"/>
      <c r="P2147" s="39"/>
      <c r="Q2147" s="39"/>
      <c r="R2147" s="39"/>
      <c r="S2147" s="39"/>
      <c r="T2147" s="39"/>
      <c r="U2147" s="39"/>
    </row>
    <row r="2148" spans="1:21" ht="32.25" customHeight="1">
      <c r="A2148" s="39" t="s">
        <v>12200</v>
      </c>
      <c r="B2148" s="39"/>
      <c r="C2148" s="39"/>
      <c r="D2148" s="39"/>
      <c r="E2148" s="39"/>
      <c r="F2148" s="39"/>
      <c r="G2148" s="39"/>
      <c r="H2148" s="39"/>
      <c r="I2148" s="80"/>
      <c r="J2148" s="39"/>
      <c r="K2148" s="39"/>
      <c r="L2148" s="39"/>
      <c r="M2148" s="39"/>
      <c r="N2148" s="39"/>
      <c r="O2148" s="39"/>
      <c r="P2148" s="39"/>
      <c r="Q2148" s="39"/>
      <c r="R2148" s="39"/>
      <c r="S2148" s="39"/>
      <c r="T2148" s="39"/>
      <c r="U2148" s="39"/>
    </row>
    <row r="2149" spans="1:21" ht="32.25" customHeight="1">
      <c r="A2149" s="39" t="s">
        <v>12201</v>
      </c>
      <c r="B2149" s="39"/>
      <c r="C2149" s="39"/>
      <c r="D2149" s="39"/>
      <c r="E2149" s="39"/>
      <c r="F2149" s="39"/>
      <c r="G2149" s="39"/>
      <c r="H2149" s="39"/>
      <c r="I2149" s="80"/>
      <c r="J2149" s="39"/>
      <c r="K2149" s="39"/>
      <c r="L2149" s="39"/>
      <c r="M2149" s="39"/>
      <c r="N2149" s="39"/>
      <c r="O2149" s="39"/>
      <c r="P2149" s="39"/>
      <c r="Q2149" s="39"/>
      <c r="R2149" s="39"/>
      <c r="S2149" s="39"/>
      <c r="T2149" s="39"/>
      <c r="U2149" s="39"/>
    </row>
    <row r="2150" spans="1:21" ht="32.25" customHeight="1">
      <c r="A2150" s="39" t="s">
        <v>12202</v>
      </c>
      <c r="B2150" s="39"/>
      <c r="C2150" s="39"/>
      <c r="D2150" s="39"/>
      <c r="E2150" s="39"/>
      <c r="F2150" s="39"/>
      <c r="G2150" s="39"/>
      <c r="H2150" s="39"/>
      <c r="I2150" s="80"/>
      <c r="J2150" s="39"/>
      <c r="K2150" s="39"/>
      <c r="L2150" s="39"/>
      <c r="M2150" s="39"/>
      <c r="N2150" s="39"/>
      <c r="O2150" s="39"/>
      <c r="P2150" s="39"/>
      <c r="Q2150" s="39"/>
      <c r="R2150" s="39"/>
      <c r="S2150" s="39"/>
      <c r="T2150" s="39"/>
      <c r="U2150" s="39"/>
    </row>
    <row r="2151" spans="1:21" ht="32.25" customHeight="1">
      <c r="A2151" s="39" t="s">
        <v>12203</v>
      </c>
      <c r="B2151" s="39"/>
      <c r="C2151" s="39"/>
      <c r="D2151" s="39"/>
      <c r="E2151" s="39"/>
      <c r="F2151" s="39"/>
      <c r="G2151" s="39"/>
      <c r="H2151" s="39"/>
      <c r="I2151" s="80"/>
      <c r="J2151" s="39"/>
      <c r="K2151" s="39"/>
      <c r="L2151" s="39"/>
      <c r="M2151" s="39"/>
      <c r="N2151" s="39"/>
      <c r="O2151" s="39"/>
      <c r="P2151" s="39"/>
      <c r="Q2151" s="39"/>
      <c r="R2151" s="39"/>
      <c r="S2151" s="39"/>
      <c r="T2151" s="39"/>
      <c r="U2151" s="39"/>
    </row>
    <row r="2152" spans="1:21" ht="32.25" customHeight="1">
      <c r="A2152" s="39" t="s">
        <v>12204</v>
      </c>
      <c r="B2152" s="39"/>
      <c r="C2152" s="39"/>
      <c r="D2152" s="39"/>
      <c r="E2152" s="39"/>
      <c r="F2152" s="39"/>
      <c r="G2152" s="39"/>
      <c r="H2152" s="39"/>
      <c r="I2152" s="80"/>
      <c r="J2152" s="39"/>
      <c r="K2152" s="39"/>
      <c r="L2152" s="39"/>
      <c r="M2152" s="39"/>
      <c r="N2152" s="39"/>
      <c r="O2152" s="39"/>
      <c r="P2152" s="39"/>
      <c r="Q2152" s="39"/>
      <c r="R2152" s="39"/>
      <c r="S2152" s="39"/>
      <c r="T2152" s="39"/>
      <c r="U2152" s="39"/>
    </row>
    <row r="2153" spans="1:21" ht="32.25" customHeight="1">
      <c r="A2153" s="39" t="s">
        <v>12205</v>
      </c>
      <c r="B2153" s="39"/>
      <c r="C2153" s="39"/>
      <c r="D2153" s="39"/>
      <c r="E2153" s="39"/>
      <c r="F2153" s="39"/>
      <c r="G2153" s="39"/>
      <c r="H2153" s="39"/>
      <c r="I2153" s="80"/>
      <c r="J2153" s="39"/>
      <c r="K2153" s="39"/>
      <c r="L2153" s="39"/>
      <c r="M2153" s="39"/>
      <c r="N2153" s="39"/>
      <c r="O2153" s="39"/>
      <c r="P2153" s="39"/>
      <c r="Q2153" s="39"/>
      <c r="R2153" s="39"/>
      <c r="S2153" s="39"/>
      <c r="T2153" s="39"/>
      <c r="U2153" s="39"/>
    </row>
    <row r="2154" spans="1:21" ht="32.25" customHeight="1">
      <c r="A2154" s="39" t="s">
        <v>12206</v>
      </c>
      <c r="B2154" s="39"/>
      <c r="C2154" s="39"/>
      <c r="D2154" s="39"/>
      <c r="E2154" s="39"/>
      <c r="F2154" s="39"/>
      <c r="G2154" s="39"/>
      <c r="H2154" s="39"/>
      <c r="I2154" s="80"/>
      <c r="J2154" s="39"/>
      <c r="K2154" s="39"/>
      <c r="L2154" s="39"/>
      <c r="M2154" s="39"/>
      <c r="N2154" s="39"/>
      <c r="O2154" s="39"/>
      <c r="P2154" s="39"/>
      <c r="Q2154" s="39"/>
      <c r="R2154" s="39"/>
      <c r="S2154" s="39"/>
      <c r="T2154" s="39"/>
      <c r="U2154" s="39"/>
    </row>
    <row r="2155" spans="1:21" ht="32.25" customHeight="1">
      <c r="A2155" s="39" t="s">
        <v>12207</v>
      </c>
      <c r="B2155" s="39"/>
      <c r="C2155" s="39"/>
      <c r="D2155" s="39"/>
      <c r="E2155" s="39"/>
      <c r="F2155" s="39"/>
      <c r="G2155" s="39"/>
      <c r="H2155" s="39"/>
      <c r="I2155" s="80"/>
      <c r="J2155" s="39"/>
      <c r="K2155" s="39"/>
      <c r="L2155" s="39"/>
      <c r="M2155" s="39"/>
      <c r="N2155" s="39"/>
      <c r="O2155" s="39"/>
      <c r="P2155" s="39"/>
      <c r="Q2155" s="39"/>
      <c r="R2155" s="39"/>
      <c r="S2155" s="39"/>
      <c r="T2155" s="39"/>
      <c r="U2155" s="39"/>
    </row>
    <row r="2156" spans="1:21" ht="32.25" customHeight="1">
      <c r="A2156" s="39" t="s">
        <v>12208</v>
      </c>
      <c r="B2156" s="39"/>
      <c r="C2156" s="39"/>
      <c r="D2156" s="39"/>
      <c r="E2156" s="39"/>
      <c r="F2156" s="39"/>
      <c r="G2156" s="39"/>
      <c r="H2156" s="39"/>
      <c r="I2156" s="80"/>
      <c r="J2156" s="39"/>
      <c r="K2156" s="39"/>
      <c r="L2156" s="39"/>
      <c r="M2156" s="39"/>
      <c r="N2156" s="39"/>
      <c r="O2156" s="39"/>
      <c r="P2156" s="39"/>
      <c r="Q2156" s="39"/>
      <c r="R2156" s="39"/>
      <c r="S2156" s="39"/>
      <c r="T2156" s="39"/>
      <c r="U2156" s="39"/>
    </row>
    <row r="2157" spans="1:21" ht="32.25" customHeight="1">
      <c r="A2157" s="39" t="s">
        <v>12209</v>
      </c>
      <c r="B2157" s="39"/>
      <c r="C2157" s="39"/>
      <c r="D2157" s="39"/>
      <c r="E2157" s="39"/>
      <c r="F2157" s="39"/>
      <c r="G2157" s="39"/>
      <c r="H2157" s="39"/>
      <c r="I2157" s="80"/>
      <c r="J2157" s="39"/>
      <c r="K2157" s="39"/>
      <c r="L2157" s="39"/>
      <c r="M2157" s="39"/>
      <c r="N2157" s="39"/>
      <c r="O2157" s="39"/>
      <c r="P2157" s="39"/>
      <c r="Q2157" s="39"/>
      <c r="R2157" s="39"/>
      <c r="S2157" s="39"/>
      <c r="T2157" s="39"/>
      <c r="U2157" s="39"/>
    </row>
    <row r="2158" spans="1:21" ht="32.25" customHeight="1">
      <c r="A2158" s="39" t="s">
        <v>12210</v>
      </c>
      <c r="B2158" s="39"/>
      <c r="C2158" s="39"/>
      <c r="D2158" s="39"/>
      <c r="E2158" s="39"/>
      <c r="F2158" s="39"/>
      <c r="G2158" s="39"/>
      <c r="H2158" s="39"/>
      <c r="I2158" s="80"/>
      <c r="J2158" s="39"/>
      <c r="K2158" s="39"/>
      <c r="L2158" s="39"/>
      <c r="M2158" s="39"/>
      <c r="N2158" s="39"/>
      <c r="O2158" s="39"/>
      <c r="P2158" s="39"/>
      <c r="Q2158" s="39"/>
      <c r="R2158" s="39"/>
      <c r="S2158" s="39"/>
      <c r="T2158" s="39"/>
      <c r="U2158" s="39"/>
    </row>
    <row r="2159" spans="1:21" ht="32.25" customHeight="1">
      <c r="A2159" s="39" t="s">
        <v>12211</v>
      </c>
      <c r="B2159" s="39"/>
      <c r="C2159" s="39"/>
      <c r="D2159" s="39"/>
      <c r="E2159" s="39"/>
      <c r="F2159" s="39"/>
      <c r="G2159" s="39"/>
      <c r="H2159" s="39"/>
      <c r="I2159" s="80"/>
      <c r="J2159" s="39"/>
      <c r="K2159" s="39"/>
      <c r="L2159" s="39"/>
      <c r="M2159" s="39"/>
      <c r="N2159" s="39"/>
      <c r="O2159" s="39"/>
      <c r="P2159" s="39"/>
      <c r="Q2159" s="39"/>
      <c r="R2159" s="39"/>
      <c r="S2159" s="39"/>
      <c r="T2159" s="39"/>
      <c r="U2159" s="39"/>
    </row>
    <row r="2160" spans="1:21" ht="32.25" customHeight="1">
      <c r="A2160" s="39" t="s">
        <v>12212</v>
      </c>
      <c r="B2160" s="39"/>
      <c r="C2160" s="39"/>
      <c r="D2160" s="39"/>
      <c r="E2160" s="39"/>
      <c r="F2160" s="39"/>
      <c r="G2160" s="39"/>
      <c r="H2160" s="39"/>
      <c r="I2160" s="80"/>
      <c r="J2160" s="39"/>
      <c r="K2160" s="39"/>
      <c r="L2160" s="39"/>
      <c r="M2160" s="39"/>
      <c r="N2160" s="39"/>
      <c r="O2160" s="39"/>
      <c r="P2160" s="39"/>
      <c r="Q2160" s="39"/>
      <c r="R2160" s="39"/>
      <c r="S2160" s="39"/>
      <c r="T2160" s="39"/>
      <c r="U2160" s="39"/>
    </row>
    <row r="2161" spans="1:21" ht="32.25" customHeight="1">
      <c r="A2161" s="39" t="s">
        <v>12213</v>
      </c>
      <c r="B2161" s="39"/>
      <c r="C2161" s="39"/>
      <c r="D2161" s="39"/>
      <c r="E2161" s="39"/>
      <c r="F2161" s="39"/>
      <c r="G2161" s="39"/>
      <c r="H2161" s="39"/>
      <c r="I2161" s="80"/>
      <c r="J2161" s="39"/>
      <c r="K2161" s="39"/>
      <c r="L2161" s="39"/>
      <c r="M2161" s="39"/>
      <c r="N2161" s="39"/>
      <c r="O2161" s="39"/>
      <c r="P2161" s="39"/>
      <c r="Q2161" s="39"/>
      <c r="R2161" s="39"/>
      <c r="S2161" s="39"/>
      <c r="T2161" s="39"/>
      <c r="U2161" s="39"/>
    </row>
    <row r="2162" spans="1:21" ht="32.25" customHeight="1">
      <c r="A2162" s="39" t="s">
        <v>12214</v>
      </c>
      <c r="B2162" s="39"/>
      <c r="C2162" s="39"/>
      <c r="D2162" s="39"/>
      <c r="E2162" s="39"/>
      <c r="F2162" s="39"/>
      <c r="G2162" s="39"/>
      <c r="H2162" s="39"/>
      <c r="I2162" s="80"/>
      <c r="J2162" s="39"/>
      <c r="K2162" s="39"/>
      <c r="L2162" s="39"/>
      <c r="M2162" s="39"/>
      <c r="N2162" s="39"/>
      <c r="O2162" s="39"/>
      <c r="P2162" s="39"/>
      <c r="Q2162" s="39"/>
      <c r="R2162" s="39"/>
      <c r="S2162" s="39"/>
      <c r="T2162" s="39"/>
      <c r="U2162" s="39"/>
    </row>
    <row r="2163" spans="1:21" ht="32.25" customHeight="1">
      <c r="A2163" s="39" t="s">
        <v>12215</v>
      </c>
      <c r="B2163" s="39"/>
      <c r="C2163" s="39"/>
      <c r="D2163" s="39"/>
      <c r="E2163" s="39"/>
      <c r="F2163" s="39"/>
      <c r="G2163" s="39"/>
      <c r="H2163" s="39"/>
      <c r="I2163" s="80"/>
      <c r="J2163" s="39"/>
      <c r="K2163" s="39"/>
      <c r="L2163" s="39"/>
      <c r="M2163" s="39"/>
      <c r="N2163" s="39"/>
      <c r="O2163" s="39"/>
      <c r="P2163" s="39"/>
      <c r="Q2163" s="39"/>
      <c r="R2163" s="39"/>
      <c r="S2163" s="39"/>
      <c r="T2163" s="39"/>
      <c r="U2163" s="39"/>
    </row>
    <row r="2164" spans="1:21" ht="32.25" customHeight="1">
      <c r="A2164" s="39" t="s">
        <v>12216</v>
      </c>
      <c r="B2164" s="39"/>
      <c r="C2164" s="39"/>
      <c r="D2164" s="39"/>
      <c r="E2164" s="39"/>
      <c r="F2164" s="39"/>
      <c r="G2164" s="39"/>
      <c r="H2164" s="39"/>
      <c r="I2164" s="80"/>
      <c r="J2164" s="39"/>
      <c r="K2164" s="39"/>
      <c r="L2164" s="39"/>
      <c r="M2164" s="39"/>
      <c r="N2164" s="39"/>
      <c r="O2164" s="39"/>
      <c r="P2164" s="39"/>
      <c r="Q2164" s="39"/>
      <c r="R2164" s="39"/>
      <c r="S2164" s="39"/>
      <c r="T2164" s="39"/>
      <c r="U2164" s="39"/>
    </row>
    <row r="2165" spans="1:21" ht="32.25" customHeight="1">
      <c r="A2165" s="39" t="s">
        <v>12217</v>
      </c>
      <c r="B2165" s="39"/>
      <c r="C2165" s="39"/>
      <c r="D2165" s="39"/>
      <c r="E2165" s="39"/>
      <c r="F2165" s="39"/>
      <c r="G2165" s="39"/>
      <c r="H2165" s="39"/>
      <c r="I2165" s="80"/>
      <c r="J2165" s="39"/>
      <c r="K2165" s="39"/>
      <c r="L2165" s="39"/>
      <c r="M2165" s="39"/>
      <c r="N2165" s="39"/>
      <c r="O2165" s="39"/>
      <c r="P2165" s="39"/>
      <c r="Q2165" s="39"/>
      <c r="R2165" s="39"/>
      <c r="S2165" s="39"/>
      <c r="T2165" s="39"/>
      <c r="U2165" s="39"/>
    </row>
    <row r="2166" spans="1:21" ht="32.25" customHeight="1">
      <c r="A2166" s="39" t="s">
        <v>12218</v>
      </c>
      <c r="B2166" s="39"/>
      <c r="C2166" s="39"/>
      <c r="D2166" s="39"/>
      <c r="E2166" s="39"/>
      <c r="F2166" s="39"/>
      <c r="G2166" s="39"/>
      <c r="H2166" s="39"/>
      <c r="I2166" s="80"/>
      <c r="J2166" s="39"/>
      <c r="K2166" s="39"/>
      <c r="L2166" s="39"/>
      <c r="M2166" s="39"/>
      <c r="N2166" s="39"/>
      <c r="O2166" s="39"/>
      <c r="P2166" s="39"/>
      <c r="Q2166" s="39"/>
      <c r="R2166" s="39"/>
      <c r="S2166" s="39"/>
      <c r="T2166" s="39"/>
      <c r="U2166" s="39"/>
    </row>
    <row r="2167" spans="1:21" ht="32.25" customHeight="1">
      <c r="A2167" s="39" t="s">
        <v>12219</v>
      </c>
      <c r="B2167" s="39"/>
      <c r="C2167" s="39"/>
      <c r="D2167" s="39"/>
      <c r="E2167" s="39"/>
      <c r="F2167" s="39"/>
      <c r="G2167" s="39"/>
      <c r="H2167" s="39"/>
      <c r="I2167" s="80"/>
      <c r="J2167" s="39"/>
      <c r="K2167" s="39"/>
      <c r="L2167" s="39"/>
      <c r="M2167" s="39"/>
      <c r="N2167" s="39"/>
      <c r="O2167" s="39"/>
      <c r="P2167" s="39"/>
      <c r="Q2167" s="39"/>
      <c r="R2167" s="39"/>
      <c r="S2167" s="39"/>
      <c r="T2167" s="39"/>
      <c r="U2167" s="39"/>
    </row>
    <row r="2168" spans="1:21" ht="32.25" customHeight="1">
      <c r="A2168" s="39" t="s">
        <v>12220</v>
      </c>
      <c r="B2168" s="39"/>
      <c r="C2168" s="39"/>
      <c r="D2168" s="39"/>
      <c r="E2168" s="39"/>
      <c r="F2168" s="39"/>
      <c r="G2168" s="39"/>
      <c r="H2168" s="39"/>
      <c r="I2168" s="80"/>
      <c r="J2168" s="39"/>
      <c r="K2168" s="39"/>
      <c r="L2168" s="39"/>
      <c r="M2168" s="39"/>
      <c r="N2168" s="39"/>
      <c r="O2168" s="39"/>
      <c r="P2168" s="39"/>
      <c r="Q2168" s="39"/>
      <c r="R2168" s="39"/>
      <c r="S2168" s="39"/>
      <c r="T2168" s="39"/>
      <c r="U2168" s="39"/>
    </row>
    <row r="2169" spans="1:21" ht="32.25" customHeight="1">
      <c r="A2169" s="39" t="s">
        <v>12221</v>
      </c>
      <c r="B2169" s="39"/>
      <c r="C2169" s="39"/>
      <c r="D2169" s="39"/>
      <c r="E2169" s="39"/>
      <c r="F2169" s="39"/>
      <c r="G2169" s="39"/>
      <c r="H2169" s="39"/>
      <c r="I2169" s="80"/>
      <c r="J2169" s="39"/>
      <c r="K2169" s="39"/>
      <c r="L2169" s="39"/>
      <c r="M2169" s="39"/>
      <c r="N2169" s="39"/>
      <c r="O2169" s="39"/>
      <c r="P2169" s="39"/>
      <c r="Q2169" s="39"/>
      <c r="R2169" s="39"/>
      <c r="S2169" s="39"/>
      <c r="T2169" s="39"/>
      <c r="U2169" s="39"/>
    </row>
    <row r="2170" spans="1:21" ht="32.25" customHeight="1">
      <c r="A2170" s="39" t="s">
        <v>12222</v>
      </c>
      <c r="B2170" s="39"/>
      <c r="C2170" s="39"/>
      <c r="D2170" s="39"/>
      <c r="E2170" s="39"/>
      <c r="F2170" s="39"/>
      <c r="G2170" s="39"/>
      <c r="H2170" s="39"/>
      <c r="I2170" s="80"/>
      <c r="J2170" s="39"/>
      <c r="K2170" s="39"/>
      <c r="L2170" s="39"/>
      <c r="M2170" s="39"/>
      <c r="N2170" s="39"/>
      <c r="O2170" s="39"/>
      <c r="P2170" s="39"/>
      <c r="Q2170" s="39"/>
      <c r="R2170" s="39"/>
      <c r="S2170" s="39"/>
      <c r="T2170" s="39"/>
      <c r="U2170" s="39"/>
    </row>
    <row r="2171" spans="1:21" ht="32.25" customHeight="1">
      <c r="A2171" s="39" t="s">
        <v>12223</v>
      </c>
      <c r="B2171" s="39"/>
      <c r="C2171" s="39"/>
      <c r="D2171" s="39"/>
      <c r="E2171" s="39"/>
      <c r="F2171" s="39"/>
      <c r="G2171" s="39"/>
      <c r="H2171" s="39"/>
      <c r="I2171" s="80"/>
      <c r="J2171" s="39"/>
      <c r="K2171" s="39"/>
      <c r="L2171" s="39"/>
      <c r="M2171" s="39"/>
      <c r="N2171" s="39"/>
      <c r="O2171" s="39"/>
      <c r="P2171" s="39"/>
      <c r="Q2171" s="39"/>
      <c r="R2171" s="39"/>
      <c r="S2171" s="39"/>
      <c r="T2171" s="39"/>
      <c r="U2171" s="39"/>
    </row>
    <row r="2172" spans="1:21" ht="32.25" customHeight="1">
      <c r="A2172" s="39" t="s">
        <v>12224</v>
      </c>
      <c r="B2172" s="39"/>
      <c r="C2172" s="39"/>
      <c r="D2172" s="39"/>
      <c r="E2172" s="39"/>
      <c r="F2172" s="39"/>
      <c r="G2172" s="39"/>
      <c r="H2172" s="39"/>
      <c r="I2172" s="80"/>
      <c r="J2172" s="39"/>
      <c r="K2172" s="39"/>
      <c r="L2172" s="39"/>
      <c r="M2172" s="39"/>
      <c r="N2172" s="39"/>
      <c r="O2172" s="39"/>
      <c r="P2172" s="39"/>
      <c r="Q2172" s="39"/>
      <c r="R2172" s="39"/>
      <c r="S2172" s="39"/>
      <c r="T2172" s="39"/>
      <c r="U2172" s="39"/>
    </row>
    <row r="2173" spans="1:21" ht="32.25" customHeight="1">
      <c r="A2173" s="39" t="s">
        <v>12225</v>
      </c>
      <c r="B2173" s="39"/>
      <c r="C2173" s="39"/>
      <c r="D2173" s="39"/>
      <c r="E2173" s="39"/>
      <c r="F2173" s="39"/>
      <c r="G2173" s="39"/>
      <c r="H2173" s="39"/>
      <c r="I2173" s="80"/>
      <c r="J2173" s="39"/>
      <c r="K2173" s="39"/>
      <c r="L2173" s="39"/>
      <c r="M2173" s="39"/>
      <c r="N2173" s="39"/>
      <c r="O2173" s="39"/>
      <c r="P2173" s="39"/>
      <c r="Q2173" s="39"/>
      <c r="R2173" s="39"/>
      <c r="S2173" s="39"/>
      <c r="T2173" s="39"/>
      <c r="U2173" s="39"/>
    </row>
    <row r="2174" spans="1:21" ht="32.25" customHeight="1">
      <c r="A2174" s="39" t="s">
        <v>12226</v>
      </c>
      <c r="B2174" s="39"/>
      <c r="C2174" s="39"/>
      <c r="D2174" s="39"/>
      <c r="E2174" s="39"/>
      <c r="F2174" s="39"/>
      <c r="G2174" s="39"/>
      <c r="H2174" s="39"/>
      <c r="I2174" s="80"/>
      <c r="J2174" s="39"/>
      <c r="K2174" s="39"/>
      <c r="L2174" s="39"/>
      <c r="M2174" s="39"/>
      <c r="N2174" s="39"/>
      <c r="O2174" s="39"/>
      <c r="P2174" s="39"/>
      <c r="Q2174" s="39"/>
      <c r="R2174" s="39"/>
      <c r="S2174" s="39"/>
      <c r="T2174" s="39"/>
      <c r="U2174" s="39"/>
    </row>
    <row r="2175" spans="1:21" ht="32.25" customHeight="1">
      <c r="A2175" s="39" t="s">
        <v>12227</v>
      </c>
      <c r="B2175" s="39"/>
      <c r="C2175" s="39"/>
      <c r="D2175" s="39"/>
      <c r="E2175" s="39"/>
      <c r="F2175" s="39"/>
      <c r="G2175" s="39"/>
      <c r="H2175" s="39"/>
      <c r="I2175" s="80"/>
      <c r="J2175" s="39"/>
      <c r="K2175" s="39"/>
      <c r="L2175" s="39"/>
      <c r="M2175" s="39"/>
      <c r="N2175" s="39"/>
      <c r="O2175" s="39"/>
      <c r="P2175" s="39"/>
      <c r="Q2175" s="39"/>
      <c r="R2175" s="39"/>
      <c r="S2175" s="39"/>
      <c r="T2175" s="39"/>
      <c r="U2175" s="39"/>
    </row>
    <row r="2176" spans="1:21" ht="32.25" customHeight="1">
      <c r="A2176" s="39" t="s">
        <v>12228</v>
      </c>
      <c r="B2176" s="39"/>
      <c r="C2176" s="39"/>
      <c r="D2176" s="39"/>
      <c r="E2176" s="39"/>
      <c r="F2176" s="39"/>
      <c r="G2176" s="39"/>
      <c r="H2176" s="39"/>
      <c r="I2176" s="80"/>
      <c r="J2176" s="39"/>
      <c r="K2176" s="39"/>
      <c r="L2176" s="39"/>
      <c r="M2176" s="39"/>
      <c r="N2176" s="39"/>
      <c r="O2176" s="39"/>
      <c r="P2176" s="39"/>
      <c r="Q2176" s="39"/>
      <c r="R2176" s="39"/>
      <c r="S2176" s="39"/>
      <c r="T2176" s="39"/>
      <c r="U2176" s="39"/>
    </row>
    <row r="2177" spans="1:21" ht="32.25" customHeight="1">
      <c r="A2177" s="39" t="s">
        <v>12229</v>
      </c>
      <c r="B2177" s="39"/>
      <c r="C2177" s="39"/>
      <c r="D2177" s="39"/>
      <c r="E2177" s="39"/>
      <c r="F2177" s="39"/>
      <c r="G2177" s="39"/>
      <c r="H2177" s="39"/>
      <c r="I2177" s="80"/>
      <c r="J2177" s="39"/>
      <c r="K2177" s="39"/>
      <c r="L2177" s="39"/>
      <c r="M2177" s="39"/>
      <c r="N2177" s="39"/>
      <c r="O2177" s="39"/>
      <c r="P2177" s="39"/>
      <c r="Q2177" s="39"/>
      <c r="R2177" s="39"/>
      <c r="S2177" s="39"/>
      <c r="T2177" s="39"/>
      <c r="U2177" s="39"/>
    </row>
    <row r="2178" spans="1:21" ht="32.25" customHeight="1">
      <c r="A2178" s="39" t="s">
        <v>12230</v>
      </c>
      <c r="B2178" s="39"/>
      <c r="C2178" s="39"/>
      <c r="D2178" s="39"/>
      <c r="E2178" s="39"/>
      <c r="F2178" s="39"/>
      <c r="G2178" s="39"/>
      <c r="H2178" s="39"/>
      <c r="I2178" s="80"/>
      <c r="J2178" s="39"/>
      <c r="K2178" s="39"/>
      <c r="L2178" s="39"/>
      <c r="M2178" s="39"/>
      <c r="N2178" s="39"/>
      <c r="O2178" s="39"/>
      <c r="P2178" s="39"/>
      <c r="Q2178" s="39"/>
      <c r="R2178" s="39"/>
      <c r="S2178" s="39"/>
      <c r="T2178" s="39"/>
      <c r="U2178" s="39"/>
    </row>
    <row r="2179" spans="1:21" ht="32.25" customHeight="1">
      <c r="A2179" s="39" t="s">
        <v>12231</v>
      </c>
      <c r="B2179" s="39"/>
      <c r="C2179" s="39"/>
      <c r="D2179" s="39"/>
      <c r="E2179" s="39"/>
      <c r="F2179" s="39"/>
      <c r="G2179" s="39"/>
      <c r="H2179" s="39"/>
      <c r="I2179" s="80"/>
      <c r="J2179" s="39"/>
      <c r="K2179" s="39"/>
      <c r="L2179" s="39"/>
      <c r="M2179" s="39"/>
      <c r="N2179" s="39"/>
      <c r="O2179" s="39"/>
      <c r="P2179" s="39"/>
      <c r="Q2179" s="39"/>
      <c r="R2179" s="39"/>
      <c r="S2179" s="39"/>
      <c r="T2179" s="39"/>
      <c r="U2179" s="39"/>
    </row>
    <row r="2180" spans="1:21" ht="32.25" customHeight="1">
      <c r="A2180" s="39" t="s">
        <v>12232</v>
      </c>
      <c r="B2180" s="39"/>
      <c r="C2180" s="39"/>
      <c r="D2180" s="39"/>
      <c r="E2180" s="39"/>
      <c r="F2180" s="39"/>
      <c r="G2180" s="39"/>
      <c r="H2180" s="39"/>
      <c r="I2180" s="80"/>
      <c r="J2180" s="39"/>
      <c r="K2180" s="39"/>
      <c r="L2180" s="39"/>
      <c r="M2180" s="39"/>
      <c r="N2180" s="39"/>
      <c r="O2180" s="39"/>
      <c r="P2180" s="39"/>
      <c r="Q2180" s="39"/>
      <c r="R2180" s="39"/>
      <c r="S2180" s="39"/>
      <c r="T2180" s="39"/>
      <c r="U2180" s="39"/>
    </row>
    <row r="2181" spans="1:21" ht="32.25" customHeight="1">
      <c r="A2181" s="39" t="s">
        <v>12233</v>
      </c>
      <c r="B2181" s="39"/>
      <c r="C2181" s="39"/>
      <c r="D2181" s="39"/>
      <c r="E2181" s="39"/>
      <c r="F2181" s="39"/>
      <c r="G2181" s="39"/>
      <c r="H2181" s="39"/>
      <c r="I2181" s="80"/>
      <c r="J2181" s="39"/>
      <c r="K2181" s="39"/>
      <c r="L2181" s="39"/>
      <c r="M2181" s="39"/>
      <c r="N2181" s="39"/>
      <c r="O2181" s="39"/>
      <c r="P2181" s="39"/>
      <c r="Q2181" s="39"/>
      <c r="R2181" s="39"/>
      <c r="S2181" s="39"/>
      <c r="T2181" s="39"/>
      <c r="U2181" s="39"/>
    </row>
    <row r="2182" spans="1:21" ht="32.25" customHeight="1">
      <c r="A2182" s="39" t="s">
        <v>12234</v>
      </c>
      <c r="B2182" s="39"/>
      <c r="C2182" s="39"/>
      <c r="D2182" s="39"/>
      <c r="E2182" s="39"/>
      <c r="F2182" s="39"/>
      <c r="G2182" s="39"/>
      <c r="H2182" s="39"/>
      <c r="I2182" s="80"/>
      <c r="J2182" s="39"/>
      <c r="K2182" s="39"/>
      <c r="L2182" s="39"/>
      <c r="M2182" s="39"/>
      <c r="N2182" s="39"/>
      <c r="O2182" s="39"/>
      <c r="P2182" s="39"/>
      <c r="Q2182" s="39"/>
      <c r="R2182" s="39"/>
      <c r="S2182" s="39"/>
      <c r="T2182" s="39"/>
      <c r="U2182" s="39"/>
    </row>
    <row r="2183" spans="1:21" ht="32.25" customHeight="1">
      <c r="A2183" s="39" t="s">
        <v>12235</v>
      </c>
      <c r="B2183" s="39"/>
      <c r="C2183" s="39"/>
      <c r="D2183" s="39"/>
      <c r="E2183" s="39"/>
      <c r="F2183" s="39"/>
      <c r="G2183" s="39"/>
      <c r="H2183" s="39"/>
      <c r="I2183" s="80"/>
      <c r="J2183" s="39"/>
      <c r="K2183" s="39"/>
      <c r="L2183" s="39"/>
      <c r="M2183" s="39"/>
      <c r="N2183" s="39"/>
      <c r="O2183" s="39"/>
      <c r="P2183" s="39"/>
      <c r="Q2183" s="39"/>
      <c r="R2183" s="39"/>
      <c r="S2183" s="39"/>
      <c r="T2183" s="39"/>
      <c r="U2183" s="39"/>
    </row>
    <row r="2184" spans="1:21" ht="32.25" customHeight="1">
      <c r="A2184" s="39" t="s">
        <v>12236</v>
      </c>
      <c r="B2184" s="39"/>
      <c r="C2184" s="39"/>
      <c r="D2184" s="39"/>
      <c r="E2184" s="39"/>
      <c r="F2184" s="39"/>
      <c r="G2184" s="39"/>
      <c r="H2184" s="39"/>
      <c r="I2184" s="80"/>
      <c r="J2184" s="39"/>
      <c r="K2184" s="39"/>
      <c r="L2184" s="39"/>
      <c r="M2184" s="39"/>
      <c r="N2184" s="39"/>
      <c r="O2184" s="39"/>
      <c r="P2184" s="39"/>
      <c r="Q2184" s="39"/>
      <c r="R2184" s="39"/>
      <c r="S2184" s="39"/>
      <c r="T2184" s="39"/>
      <c r="U2184" s="39"/>
    </row>
    <row r="2185" spans="1:21" ht="32.25" customHeight="1">
      <c r="A2185" s="39" t="s">
        <v>12237</v>
      </c>
      <c r="B2185" s="39"/>
      <c r="C2185" s="39"/>
      <c r="D2185" s="39"/>
      <c r="E2185" s="39"/>
      <c r="F2185" s="39"/>
      <c r="G2185" s="39"/>
      <c r="H2185" s="39"/>
      <c r="I2185" s="80"/>
      <c r="J2185" s="39"/>
      <c r="K2185" s="39"/>
      <c r="L2185" s="39"/>
      <c r="M2185" s="39"/>
      <c r="N2185" s="39"/>
      <c r="O2185" s="39"/>
      <c r="P2185" s="39"/>
      <c r="Q2185" s="39"/>
      <c r="R2185" s="39"/>
      <c r="S2185" s="39"/>
      <c r="T2185" s="39"/>
      <c r="U2185" s="39"/>
    </row>
    <row r="2186" spans="1:21" ht="32.25" customHeight="1">
      <c r="A2186" s="39" t="s">
        <v>12238</v>
      </c>
      <c r="B2186" s="39"/>
      <c r="C2186" s="39"/>
      <c r="D2186" s="39"/>
      <c r="E2186" s="39"/>
      <c r="F2186" s="39"/>
      <c r="G2186" s="39"/>
      <c r="H2186" s="39"/>
      <c r="I2186" s="80"/>
      <c r="J2186" s="39"/>
      <c r="K2186" s="39"/>
      <c r="L2186" s="39"/>
      <c r="M2186" s="39"/>
      <c r="N2186" s="39"/>
      <c r="O2186" s="39"/>
      <c r="P2186" s="39"/>
      <c r="Q2186" s="39"/>
      <c r="R2186" s="39"/>
      <c r="S2186" s="39"/>
      <c r="T2186" s="39"/>
      <c r="U2186" s="39"/>
    </row>
    <row r="2187" spans="1:21" ht="32.25" customHeight="1">
      <c r="A2187" s="39" t="s">
        <v>12239</v>
      </c>
      <c r="B2187" s="39"/>
      <c r="C2187" s="39"/>
      <c r="D2187" s="39"/>
      <c r="E2187" s="39"/>
      <c r="F2187" s="39"/>
      <c r="G2187" s="39"/>
      <c r="H2187" s="39"/>
      <c r="I2187" s="80"/>
      <c r="J2187" s="39"/>
      <c r="K2187" s="39"/>
      <c r="L2187" s="39"/>
      <c r="M2187" s="39"/>
      <c r="N2187" s="39"/>
      <c r="O2187" s="39"/>
      <c r="P2187" s="39"/>
      <c r="Q2187" s="39"/>
      <c r="R2187" s="39"/>
      <c r="S2187" s="39"/>
      <c r="T2187" s="39"/>
      <c r="U2187" s="39"/>
    </row>
    <row r="2188" spans="1:21" ht="32.25" customHeight="1">
      <c r="A2188" s="39" t="s">
        <v>12240</v>
      </c>
      <c r="B2188" s="39"/>
      <c r="C2188" s="39"/>
      <c r="D2188" s="39"/>
      <c r="E2188" s="39"/>
      <c r="F2188" s="39"/>
      <c r="G2188" s="39"/>
      <c r="H2188" s="39"/>
      <c r="I2188" s="80"/>
      <c r="J2188" s="39"/>
      <c r="K2188" s="39"/>
      <c r="L2188" s="39"/>
      <c r="M2188" s="39"/>
      <c r="N2188" s="39"/>
      <c r="O2188" s="39"/>
      <c r="P2188" s="39"/>
      <c r="Q2188" s="39"/>
      <c r="R2188" s="39"/>
      <c r="S2188" s="39"/>
      <c r="T2188" s="39"/>
      <c r="U2188" s="39"/>
    </row>
    <row r="2189" spans="1:21" ht="32.25" customHeight="1">
      <c r="A2189" s="39" t="s">
        <v>12241</v>
      </c>
      <c r="B2189" s="39"/>
      <c r="C2189" s="39"/>
      <c r="D2189" s="39"/>
      <c r="E2189" s="39"/>
      <c r="F2189" s="39"/>
      <c r="G2189" s="39"/>
      <c r="H2189" s="39"/>
      <c r="I2189" s="80"/>
      <c r="J2189" s="39"/>
      <c r="K2189" s="39"/>
      <c r="L2189" s="39"/>
      <c r="M2189" s="39"/>
      <c r="N2189" s="39"/>
      <c r="O2189" s="39"/>
      <c r="P2189" s="39"/>
      <c r="Q2189" s="39"/>
      <c r="R2189" s="39"/>
      <c r="S2189" s="39"/>
      <c r="T2189" s="39"/>
      <c r="U2189" s="39"/>
    </row>
    <row r="2190" spans="1:21" ht="32.25" customHeight="1">
      <c r="A2190" s="39" t="s">
        <v>12242</v>
      </c>
      <c r="B2190" s="39"/>
      <c r="C2190" s="39"/>
      <c r="D2190" s="39"/>
      <c r="E2190" s="39"/>
      <c r="F2190" s="39"/>
      <c r="G2190" s="39"/>
      <c r="H2190" s="39"/>
      <c r="I2190" s="80"/>
      <c r="J2190" s="39"/>
      <c r="K2190" s="39"/>
      <c r="L2190" s="39"/>
      <c r="M2190" s="39"/>
      <c r="N2190" s="39"/>
      <c r="O2190" s="39"/>
      <c r="P2190" s="39"/>
      <c r="Q2190" s="39"/>
      <c r="R2190" s="39"/>
      <c r="S2190" s="39"/>
      <c r="T2190" s="39"/>
      <c r="U2190" s="39"/>
    </row>
    <row r="2191" spans="1:21" ht="32.25" customHeight="1">
      <c r="A2191" s="39" t="s">
        <v>12243</v>
      </c>
      <c r="B2191" s="39"/>
      <c r="C2191" s="39"/>
      <c r="D2191" s="39"/>
      <c r="E2191" s="39"/>
      <c r="F2191" s="39"/>
      <c r="G2191" s="39"/>
      <c r="H2191" s="39"/>
      <c r="I2191" s="80"/>
      <c r="J2191" s="39"/>
      <c r="K2191" s="39"/>
      <c r="L2191" s="39"/>
      <c r="M2191" s="39"/>
      <c r="N2191" s="39"/>
      <c r="O2191" s="39"/>
      <c r="P2191" s="39"/>
      <c r="Q2191" s="39"/>
      <c r="R2191" s="39"/>
      <c r="S2191" s="39"/>
      <c r="T2191" s="39"/>
      <c r="U2191" s="39"/>
    </row>
    <row r="2192" spans="1:21" ht="32.25" customHeight="1">
      <c r="A2192" s="39" t="s">
        <v>12244</v>
      </c>
      <c r="B2192" s="39"/>
      <c r="C2192" s="39"/>
      <c r="D2192" s="39"/>
      <c r="E2192" s="39"/>
      <c r="F2192" s="39"/>
      <c r="G2192" s="39"/>
      <c r="H2192" s="39"/>
      <c r="I2192" s="80"/>
      <c r="J2192" s="39"/>
      <c r="K2192" s="39"/>
      <c r="L2192" s="39"/>
      <c r="M2192" s="39"/>
      <c r="N2192" s="39"/>
      <c r="O2192" s="39"/>
      <c r="P2192" s="39"/>
      <c r="Q2192" s="39"/>
      <c r="R2192" s="39"/>
      <c r="S2192" s="39"/>
      <c r="T2192" s="39"/>
      <c r="U2192" s="39"/>
    </row>
    <row r="2193" spans="1:21" ht="32.25" customHeight="1">
      <c r="A2193" s="39" t="s">
        <v>12245</v>
      </c>
      <c r="B2193" s="39"/>
      <c r="C2193" s="39"/>
      <c r="D2193" s="39"/>
      <c r="E2193" s="39"/>
      <c r="F2193" s="39"/>
      <c r="G2193" s="39"/>
      <c r="H2193" s="39"/>
      <c r="I2193" s="80"/>
      <c r="J2193" s="39"/>
      <c r="K2193" s="39"/>
      <c r="L2193" s="39"/>
      <c r="M2193" s="39"/>
      <c r="N2193" s="39"/>
      <c r="O2193" s="39"/>
      <c r="P2193" s="39"/>
      <c r="Q2193" s="39"/>
      <c r="R2193" s="39"/>
      <c r="S2193" s="39"/>
      <c r="T2193" s="39"/>
      <c r="U2193" s="39"/>
    </row>
    <row r="2194" spans="1:21" ht="32.25" customHeight="1">
      <c r="A2194" s="39" t="s">
        <v>12246</v>
      </c>
      <c r="B2194" s="39"/>
      <c r="C2194" s="39"/>
      <c r="D2194" s="39"/>
      <c r="E2194" s="39"/>
      <c r="F2194" s="39"/>
      <c r="G2194" s="39"/>
      <c r="H2194" s="39"/>
      <c r="I2194" s="80"/>
      <c r="J2194" s="39"/>
      <c r="K2194" s="39"/>
      <c r="L2194" s="39"/>
      <c r="M2194" s="39"/>
      <c r="N2194" s="39"/>
      <c r="O2194" s="39"/>
      <c r="P2194" s="39"/>
      <c r="Q2194" s="39"/>
      <c r="R2194" s="39"/>
      <c r="S2194" s="39"/>
      <c r="T2194" s="39"/>
      <c r="U2194" s="39"/>
    </row>
    <row r="2195" spans="1:21" ht="32.25" customHeight="1">
      <c r="A2195" s="39" t="s">
        <v>12247</v>
      </c>
      <c r="B2195" s="39"/>
      <c r="C2195" s="39"/>
      <c r="D2195" s="39"/>
      <c r="E2195" s="39"/>
      <c r="F2195" s="39"/>
      <c r="G2195" s="39"/>
      <c r="H2195" s="39"/>
      <c r="I2195" s="80"/>
      <c r="J2195" s="39"/>
      <c r="K2195" s="39"/>
      <c r="L2195" s="39"/>
      <c r="M2195" s="39"/>
      <c r="N2195" s="39"/>
      <c r="O2195" s="39"/>
      <c r="P2195" s="39"/>
      <c r="Q2195" s="39"/>
      <c r="R2195" s="39"/>
      <c r="S2195" s="39"/>
      <c r="T2195" s="39"/>
      <c r="U2195" s="39"/>
    </row>
    <row r="2196" spans="1:21" ht="32.25" customHeight="1">
      <c r="A2196" s="39" t="s">
        <v>12248</v>
      </c>
      <c r="B2196" s="39"/>
      <c r="C2196" s="39"/>
      <c r="D2196" s="39"/>
      <c r="E2196" s="39"/>
      <c r="F2196" s="39"/>
      <c r="G2196" s="39"/>
      <c r="H2196" s="39"/>
      <c r="I2196" s="80"/>
      <c r="J2196" s="39"/>
      <c r="K2196" s="39"/>
      <c r="L2196" s="39"/>
      <c r="M2196" s="39"/>
      <c r="N2196" s="39"/>
      <c r="O2196" s="39"/>
      <c r="P2196" s="39"/>
      <c r="Q2196" s="39"/>
      <c r="R2196" s="39"/>
      <c r="S2196" s="39"/>
      <c r="T2196" s="39"/>
      <c r="U2196" s="39"/>
    </row>
    <row r="2197" spans="1:21" ht="32.25" customHeight="1">
      <c r="A2197" s="39" t="s">
        <v>12249</v>
      </c>
      <c r="B2197" s="39"/>
      <c r="C2197" s="39"/>
      <c r="D2197" s="39"/>
      <c r="E2197" s="39"/>
      <c r="F2197" s="39"/>
      <c r="G2197" s="39"/>
      <c r="H2197" s="39"/>
      <c r="I2197" s="80"/>
      <c r="J2197" s="39"/>
      <c r="K2197" s="39"/>
      <c r="L2197" s="39"/>
      <c r="M2197" s="39"/>
      <c r="N2197" s="39"/>
      <c r="O2197" s="39"/>
      <c r="P2197" s="39"/>
      <c r="Q2197" s="39"/>
      <c r="R2197" s="39"/>
      <c r="S2197" s="39"/>
      <c r="T2197" s="39"/>
      <c r="U2197" s="39"/>
    </row>
    <row r="2198" spans="1:21" ht="32.25" customHeight="1">
      <c r="A2198" s="39" t="s">
        <v>12250</v>
      </c>
      <c r="B2198" s="39"/>
      <c r="C2198" s="39"/>
      <c r="D2198" s="39"/>
      <c r="E2198" s="39"/>
      <c r="F2198" s="39"/>
      <c r="G2198" s="39"/>
      <c r="H2198" s="39"/>
      <c r="I2198" s="80"/>
      <c r="J2198" s="39"/>
      <c r="K2198" s="39"/>
      <c r="L2198" s="39"/>
      <c r="M2198" s="39"/>
      <c r="N2198" s="39"/>
      <c r="O2198" s="39"/>
      <c r="P2198" s="39"/>
      <c r="Q2198" s="39"/>
      <c r="R2198" s="39"/>
      <c r="S2198" s="39"/>
      <c r="T2198" s="39"/>
      <c r="U2198" s="39"/>
    </row>
    <row r="2199" spans="1:21" ht="32.25" customHeight="1">
      <c r="A2199" s="39" t="s">
        <v>12251</v>
      </c>
      <c r="B2199" s="39"/>
      <c r="C2199" s="39"/>
      <c r="D2199" s="39"/>
      <c r="E2199" s="39"/>
      <c r="F2199" s="39"/>
      <c r="G2199" s="39"/>
      <c r="H2199" s="39"/>
      <c r="I2199" s="80"/>
      <c r="J2199" s="39"/>
      <c r="K2199" s="39"/>
      <c r="L2199" s="39"/>
      <c r="M2199" s="39"/>
      <c r="N2199" s="39"/>
      <c r="O2199" s="39"/>
      <c r="P2199" s="39"/>
      <c r="Q2199" s="39"/>
      <c r="R2199" s="39"/>
      <c r="S2199" s="39"/>
      <c r="T2199" s="39"/>
      <c r="U2199" s="39"/>
    </row>
    <row r="2200" spans="1:21" ht="32.25" customHeight="1">
      <c r="A2200" s="39" t="s">
        <v>12252</v>
      </c>
      <c r="B2200" s="39"/>
      <c r="C2200" s="39"/>
      <c r="D2200" s="39"/>
      <c r="E2200" s="39"/>
      <c r="F2200" s="39"/>
      <c r="G2200" s="39"/>
      <c r="H2200" s="39"/>
      <c r="I2200" s="80"/>
      <c r="J2200" s="39"/>
      <c r="K2200" s="39"/>
      <c r="L2200" s="39"/>
      <c r="M2200" s="39"/>
      <c r="N2200" s="39"/>
      <c r="O2200" s="39"/>
      <c r="P2200" s="39"/>
      <c r="Q2200" s="39"/>
      <c r="R2200" s="39"/>
      <c r="S2200" s="39"/>
      <c r="T2200" s="39"/>
      <c r="U2200" s="39"/>
    </row>
    <row r="2201" spans="1:21" ht="32.25" customHeight="1">
      <c r="A2201" s="39" t="s">
        <v>12253</v>
      </c>
      <c r="B2201" s="39"/>
      <c r="C2201" s="39"/>
      <c r="D2201" s="39"/>
      <c r="E2201" s="39"/>
      <c r="F2201" s="39"/>
      <c r="G2201" s="39"/>
      <c r="H2201" s="39"/>
      <c r="I2201" s="80"/>
      <c r="J2201" s="39"/>
      <c r="K2201" s="39"/>
      <c r="L2201" s="39"/>
      <c r="M2201" s="39"/>
      <c r="N2201" s="39"/>
      <c r="O2201" s="39"/>
      <c r="P2201" s="39"/>
      <c r="Q2201" s="39"/>
      <c r="R2201" s="39"/>
      <c r="S2201" s="39"/>
      <c r="T2201" s="39"/>
      <c r="U2201" s="39"/>
    </row>
    <row r="2202" spans="1:21" ht="32.25" customHeight="1">
      <c r="A2202" s="39" t="s">
        <v>12254</v>
      </c>
      <c r="B2202" s="39"/>
      <c r="C2202" s="39"/>
      <c r="D2202" s="39"/>
      <c r="E2202" s="39"/>
      <c r="F2202" s="39"/>
      <c r="G2202" s="39"/>
      <c r="H2202" s="39"/>
      <c r="I2202" s="80"/>
      <c r="J2202" s="39"/>
      <c r="K2202" s="39"/>
      <c r="L2202" s="39"/>
      <c r="M2202" s="39"/>
      <c r="N2202" s="39"/>
      <c r="O2202" s="39"/>
      <c r="P2202" s="39"/>
      <c r="Q2202" s="39"/>
      <c r="R2202" s="39"/>
      <c r="S2202" s="39"/>
      <c r="T2202" s="39"/>
      <c r="U2202" s="39"/>
    </row>
    <row r="2203" spans="1:21" ht="32.25" customHeight="1">
      <c r="A2203" s="39" t="s">
        <v>12255</v>
      </c>
      <c r="B2203" s="39"/>
      <c r="C2203" s="39"/>
      <c r="D2203" s="39"/>
      <c r="E2203" s="39"/>
      <c r="F2203" s="39"/>
      <c r="G2203" s="39"/>
      <c r="H2203" s="39"/>
      <c r="I2203" s="80"/>
      <c r="J2203" s="39"/>
      <c r="K2203" s="39"/>
      <c r="L2203" s="39"/>
      <c r="M2203" s="39"/>
      <c r="N2203" s="39"/>
      <c r="O2203" s="39"/>
      <c r="P2203" s="39"/>
      <c r="Q2203" s="39"/>
      <c r="R2203" s="39"/>
      <c r="S2203" s="39"/>
      <c r="T2203" s="39"/>
      <c r="U2203" s="39"/>
    </row>
    <row r="2204" spans="1:21" ht="32.25" customHeight="1">
      <c r="A2204" s="39" t="s">
        <v>12256</v>
      </c>
      <c r="B2204" s="39"/>
      <c r="C2204" s="39"/>
      <c r="D2204" s="39"/>
      <c r="E2204" s="39"/>
      <c r="F2204" s="39"/>
      <c r="G2204" s="39"/>
      <c r="H2204" s="39"/>
      <c r="I2204" s="80"/>
      <c r="J2204" s="39"/>
      <c r="K2204" s="39"/>
      <c r="L2204" s="39"/>
      <c r="M2204" s="39"/>
      <c r="N2204" s="39"/>
      <c r="O2204" s="39"/>
      <c r="P2204" s="39"/>
      <c r="Q2204" s="39"/>
      <c r="R2204" s="39"/>
      <c r="S2204" s="39"/>
      <c r="T2204" s="39"/>
      <c r="U2204" s="39"/>
    </row>
    <row r="2205" spans="1:21" ht="32.25" customHeight="1">
      <c r="A2205" s="39" t="s">
        <v>12257</v>
      </c>
      <c r="B2205" s="39"/>
      <c r="C2205" s="39"/>
      <c r="D2205" s="39"/>
      <c r="E2205" s="39"/>
      <c r="F2205" s="39"/>
      <c r="G2205" s="39"/>
      <c r="H2205" s="39"/>
      <c r="I2205" s="80"/>
      <c r="J2205" s="39"/>
      <c r="K2205" s="39"/>
      <c r="L2205" s="39"/>
      <c r="M2205" s="39"/>
      <c r="N2205" s="39"/>
      <c r="O2205" s="39"/>
      <c r="P2205" s="39"/>
      <c r="Q2205" s="39"/>
      <c r="R2205" s="39"/>
      <c r="S2205" s="39"/>
      <c r="T2205" s="39"/>
      <c r="U2205" s="39"/>
    </row>
    <row r="2206" spans="1:21" ht="32.25" customHeight="1">
      <c r="A2206" s="39" t="s">
        <v>12258</v>
      </c>
      <c r="B2206" s="39"/>
      <c r="C2206" s="39"/>
      <c r="D2206" s="39"/>
      <c r="E2206" s="39"/>
      <c r="F2206" s="39"/>
      <c r="G2206" s="39"/>
      <c r="H2206" s="39"/>
      <c r="I2206" s="80"/>
      <c r="J2206" s="39"/>
      <c r="K2206" s="39"/>
      <c r="L2206" s="39"/>
      <c r="M2206" s="39"/>
      <c r="N2206" s="39"/>
      <c r="O2206" s="39"/>
      <c r="P2206" s="39"/>
      <c r="Q2206" s="39"/>
      <c r="R2206" s="39"/>
      <c r="S2206" s="39"/>
      <c r="T2206" s="39"/>
      <c r="U2206" s="39"/>
    </row>
    <row r="2207" spans="1:21" ht="32.25" customHeight="1">
      <c r="A2207" s="39" t="s">
        <v>12259</v>
      </c>
      <c r="B2207" s="39"/>
      <c r="C2207" s="39"/>
      <c r="D2207" s="39"/>
      <c r="E2207" s="39"/>
      <c r="F2207" s="39"/>
      <c r="G2207" s="39"/>
      <c r="H2207" s="39"/>
      <c r="I2207" s="80"/>
      <c r="J2207" s="39"/>
      <c r="K2207" s="39"/>
      <c r="L2207" s="39"/>
      <c r="M2207" s="39"/>
      <c r="N2207" s="39"/>
      <c r="O2207" s="39"/>
      <c r="P2207" s="39"/>
      <c r="Q2207" s="39"/>
      <c r="R2207" s="39"/>
      <c r="S2207" s="39"/>
      <c r="T2207" s="39"/>
      <c r="U2207" s="39"/>
    </row>
    <row r="2208" spans="1:21" ht="32.25" customHeight="1">
      <c r="A2208" s="39" t="s">
        <v>12260</v>
      </c>
      <c r="B2208" s="39"/>
      <c r="C2208" s="39"/>
      <c r="D2208" s="39"/>
      <c r="E2208" s="39"/>
      <c r="F2208" s="39"/>
      <c r="G2208" s="39"/>
      <c r="H2208" s="39"/>
      <c r="I2208" s="80"/>
      <c r="J2208" s="39"/>
      <c r="K2208" s="39"/>
      <c r="L2208" s="39"/>
      <c r="M2208" s="39"/>
      <c r="N2208" s="39"/>
      <c r="O2208" s="39"/>
      <c r="P2208" s="39"/>
      <c r="Q2208" s="39"/>
      <c r="R2208" s="39"/>
      <c r="S2208" s="39"/>
      <c r="T2208" s="39"/>
      <c r="U2208" s="39"/>
    </row>
    <row r="2209" spans="1:21" ht="32.25" customHeight="1">
      <c r="A2209" s="39" t="s">
        <v>12261</v>
      </c>
      <c r="B2209" s="39"/>
      <c r="C2209" s="39"/>
      <c r="D2209" s="39"/>
      <c r="E2209" s="39"/>
      <c r="F2209" s="39"/>
      <c r="G2209" s="39"/>
      <c r="H2209" s="39"/>
      <c r="I2209" s="80"/>
      <c r="J2209" s="39"/>
      <c r="K2209" s="39"/>
      <c r="L2209" s="39"/>
      <c r="M2209" s="39"/>
      <c r="N2209" s="39"/>
      <c r="O2209" s="39"/>
      <c r="P2209" s="39"/>
      <c r="Q2209" s="39"/>
      <c r="R2209" s="39"/>
      <c r="S2209" s="39"/>
      <c r="T2209" s="39"/>
      <c r="U2209" s="39"/>
    </row>
    <row r="2210" spans="1:21" ht="32.25" customHeight="1">
      <c r="A2210" s="39" t="s">
        <v>12262</v>
      </c>
      <c r="B2210" s="39"/>
      <c r="C2210" s="39"/>
      <c r="D2210" s="39"/>
      <c r="E2210" s="39"/>
      <c r="F2210" s="39"/>
      <c r="G2210" s="39"/>
      <c r="H2210" s="39"/>
      <c r="I2210" s="80"/>
      <c r="J2210" s="39"/>
      <c r="K2210" s="39"/>
      <c r="L2210" s="39"/>
      <c r="M2210" s="39"/>
      <c r="N2210" s="39"/>
      <c r="O2210" s="39"/>
      <c r="P2210" s="39"/>
      <c r="Q2210" s="39"/>
      <c r="R2210" s="39"/>
      <c r="S2210" s="39"/>
      <c r="T2210" s="39"/>
      <c r="U2210" s="39"/>
    </row>
    <row r="2211" spans="1:21" ht="32.25" customHeight="1">
      <c r="A2211" s="39" t="s">
        <v>12263</v>
      </c>
      <c r="B2211" s="39"/>
      <c r="C2211" s="39"/>
      <c r="D2211" s="39"/>
      <c r="E2211" s="39"/>
      <c r="F2211" s="39"/>
      <c r="G2211" s="39"/>
      <c r="H2211" s="39"/>
      <c r="I2211" s="80"/>
      <c r="J2211" s="39"/>
      <c r="K2211" s="39"/>
      <c r="L2211" s="39"/>
      <c r="M2211" s="39"/>
      <c r="N2211" s="39"/>
      <c r="O2211" s="39"/>
      <c r="P2211" s="39"/>
      <c r="Q2211" s="39"/>
      <c r="R2211" s="39"/>
      <c r="S2211" s="39"/>
      <c r="T2211" s="39"/>
      <c r="U2211" s="39"/>
    </row>
    <row r="2212" spans="1:21" ht="32.25" customHeight="1">
      <c r="A2212" s="39" t="s">
        <v>12264</v>
      </c>
      <c r="B2212" s="39"/>
      <c r="C2212" s="39"/>
      <c r="D2212" s="39"/>
      <c r="E2212" s="39"/>
      <c r="F2212" s="39"/>
      <c r="G2212" s="39"/>
      <c r="H2212" s="39"/>
      <c r="I2212" s="80"/>
      <c r="J2212" s="39"/>
      <c r="K2212" s="39"/>
      <c r="L2212" s="39"/>
      <c r="M2212" s="39"/>
      <c r="N2212" s="39"/>
      <c r="O2212" s="39"/>
      <c r="P2212" s="39"/>
      <c r="Q2212" s="39"/>
      <c r="R2212" s="39"/>
      <c r="S2212" s="39"/>
      <c r="T2212" s="39"/>
      <c r="U2212" s="39"/>
    </row>
    <row r="2213" spans="1:21" ht="32.25" customHeight="1">
      <c r="A2213" s="39" t="s">
        <v>12265</v>
      </c>
      <c r="B2213" s="39"/>
      <c r="C2213" s="39"/>
      <c r="D2213" s="39"/>
      <c r="E2213" s="39"/>
      <c r="F2213" s="39"/>
      <c r="G2213" s="39"/>
      <c r="H2213" s="39"/>
      <c r="I2213" s="80"/>
      <c r="J2213" s="39"/>
      <c r="K2213" s="39"/>
      <c r="L2213" s="39"/>
      <c r="M2213" s="39"/>
      <c r="N2213" s="39"/>
      <c r="O2213" s="39"/>
      <c r="P2213" s="39"/>
      <c r="Q2213" s="39"/>
      <c r="R2213" s="39"/>
      <c r="S2213" s="39"/>
      <c r="T2213" s="39"/>
      <c r="U2213" s="39"/>
    </row>
    <row r="2214" spans="1:21" ht="32.25" customHeight="1">
      <c r="A2214" s="39" t="s">
        <v>12266</v>
      </c>
      <c r="B2214" s="39"/>
      <c r="C2214" s="39"/>
      <c r="D2214" s="39"/>
      <c r="E2214" s="39"/>
      <c r="F2214" s="39"/>
      <c r="G2214" s="39"/>
      <c r="H2214" s="39"/>
      <c r="I2214" s="80"/>
      <c r="J2214" s="39"/>
      <c r="K2214" s="39"/>
      <c r="L2214" s="39"/>
      <c r="M2214" s="39"/>
      <c r="N2214" s="39"/>
      <c r="O2214" s="39"/>
      <c r="P2214" s="39"/>
      <c r="Q2214" s="39"/>
      <c r="R2214" s="39"/>
      <c r="S2214" s="39"/>
      <c r="T2214" s="39"/>
      <c r="U2214" s="39"/>
    </row>
    <row r="2215" spans="1:21" ht="32.25" customHeight="1">
      <c r="A2215" s="39" t="s">
        <v>12267</v>
      </c>
      <c r="B2215" s="39"/>
      <c r="C2215" s="39"/>
      <c r="D2215" s="39"/>
      <c r="E2215" s="39"/>
      <c r="F2215" s="39"/>
      <c r="G2215" s="39"/>
      <c r="H2215" s="39"/>
      <c r="I2215" s="80"/>
      <c r="J2215" s="39"/>
      <c r="K2215" s="39"/>
      <c r="L2215" s="39"/>
      <c r="M2215" s="39"/>
      <c r="N2215" s="39"/>
      <c r="O2215" s="39"/>
      <c r="P2215" s="39"/>
      <c r="Q2215" s="39"/>
      <c r="R2215" s="39"/>
      <c r="S2215" s="39"/>
      <c r="T2215" s="39"/>
      <c r="U2215" s="39"/>
    </row>
    <row r="2216" spans="1:21" ht="32.25" customHeight="1">
      <c r="A2216" s="39" t="s">
        <v>12268</v>
      </c>
      <c r="B2216" s="39"/>
      <c r="C2216" s="39"/>
      <c r="D2216" s="39"/>
      <c r="E2216" s="39"/>
      <c r="F2216" s="39"/>
      <c r="G2216" s="39"/>
      <c r="H2216" s="39"/>
      <c r="I2216" s="80"/>
      <c r="J2216" s="39"/>
      <c r="K2216" s="39"/>
      <c r="L2216" s="39"/>
      <c r="M2216" s="39"/>
      <c r="N2216" s="39"/>
      <c r="O2216" s="39"/>
      <c r="P2216" s="39"/>
      <c r="Q2216" s="39"/>
      <c r="R2216" s="39"/>
      <c r="S2216" s="39"/>
      <c r="T2216" s="39"/>
      <c r="U2216" s="39"/>
    </row>
    <row r="2217" spans="1:21" ht="32.25" customHeight="1">
      <c r="A2217" s="39" t="s">
        <v>12269</v>
      </c>
      <c r="B2217" s="39"/>
      <c r="C2217" s="39"/>
      <c r="D2217" s="39"/>
      <c r="E2217" s="39"/>
      <c r="F2217" s="39"/>
      <c r="G2217" s="39"/>
      <c r="H2217" s="39"/>
      <c r="I2217" s="80"/>
      <c r="J2217" s="39"/>
      <c r="K2217" s="39"/>
      <c r="L2217" s="39"/>
      <c r="M2217" s="39"/>
      <c r="N2217" s="39"/>
      <c r="O2217" s="39"/>
      <c r="P2217" s="39"/>
      <c r="Q2217" s="39"/>
      <c r="R2217" s="39"/>
      <c r="S2217" s="39"/>
      <c r="T2217" s="39"/>
      <c r="U2217" s="39"/>
    </row>
    <row r="2218" spans="1:21" ht="32.25" customHeight="1">
      <c r="A2218" s="39" t="s">
        <v>12270</v>
      </c>
      <c r="B2218" s="39"/>
      <c r="C2218" s="39"/>
      <c r="D2218" s="39"/>
      <c r="E2218" s="39"/>
      <c r="F2218" s="39"/>
      <c r="G2218" s="39"/>
      <c r="H2218" s="39"/>
      <c r="I2218" s="80"/>
      <c r="J2218" s="39"/>
      <c r="K2218" s="39"/>
      <c r="L2218" s="39"/>
      <c r="M2218" s="39"/>
      <c r="N2218" s="39"/>
      <c r="O2218" s="39"/>
      <c r="P2218" s="39"/>
      <c r="Q2218" s="39"/>
      <c r="R2218" s="39"/>
      <c r="S2218" s="39"/>
      <c r="T2218" s="39"/>
      <c r="U2218" s="39"/>
    </row>
    <row r="2219" spans="1:21" ht="32.25" customHeight="1">
      <c r="A2219" s="39" t="s">
        <v>12271</v>
      </c>
      <c r="B2219" s="39"/>
      <c r="C2219" s="39"/>
      <c r="D2219" s="39"/>
      <c r="E2219" s="39"/>
      <c r="F2219" s="39"/>
      <c r="G2219" s="39"/>
      <c r="H2219" s="39"/>
      <c r="I2219" s="80"/>
      <c r="J2219" s="39"/>
      <c r="K2219" s="39"/>
      <c r="L2219" s="39"/>
      <c r="M2219" s="39"/>
      <c r="N2219" s="39"/>
      <c r="O2219" s="39"/>
      <c r="P2219" s="39"/>
      <c r="Q2219" s="39"/>
      <c r="R2219" s="39"/>
      <c r="S2219" s="39"/>
      <c r="T2219" s="39"/>
      <c r="U2219" s="39"/>
    </row>
    <row r="2220" spans="1:21" ht="32.25" customHeight="1">
      <c r="A2220" s="39" t="s">
        <v>12272</v>
      </c>
      <c r="B2220" s="39"/>
      <c r="C2220" s="39"/>
      <c r="D2220" s="39"/>
      <c r="E2220" s="39"/>
      <c r="F2220" s="39"/>
      <c r="G2220" s="39"/>
      <c r="H2220" s="39"/>
      <c r="I2220" s="80"/>
      <c r="J2220" s="39"/>
      <c r="K2220" s="39"/>
      <c r="L2220" s="39"/>
      <c r="M2220" s="39"/>
      <c r="N2220" s="39"/>
      <c r="O2220" s="39"/>
      <c r="P2220" s="39"/>
      <c r="Q2220" s="39"/>
      <c r="R2220" s="39"/>
      <c r="S2220" s="39"/>
      <c r="T2220" s="39"/>
      <c r="U2220" s="39"/>
    </row>
    <row r="2221" spans="1:21" ht="32.25" customHeight="1">
      <c r="A2221" s="39" t="s">
        <v>12273</v>
      </c>
      <c r="B2221" s="39"/>
      <c r="C2221" s="39"/>
      <c r="D2221" s="39"/>
      <c r="E2221" s="39"/>
      <c r="F2221" s="39"/>
      <c r="G2221" s="39"/>
      <c r="H2221" s="39"/>
      <c r="I2221" s="80"/>
      <c r="J2221" s="39"/>
      <c r="K2221" s="39"/>
      <c r="L2221" s="39"/>
      <c r="M2221" s="39"/>
      <c r="N2221" s="39"/>
      <c r="O2221" s="39"/>
      <c r="P2221" s="39"/>
      <c r="Q2221" s="39"/>
      <c r="R2221" s="39"/>
      <c r="S2221" s="39"/>
      <c r="T2221" s="39"/>
      <c r="U2221" s="39"/>
    </row>
    <row r="2222" spans="1:21" ht="32.25" customHeight="1">
      <c r="A2222" s="39" t="s">
        <v>12274</v>
      </c>
      <c r="B2222" s="39"/>
      <c r="C2222" s="39"/>
      <c r="D2222" s="39"/>
      <c r="E2222" s="39"/>
      <c r="F2222" s="39"/>
      <c r="G2222" s="39"/>
      <c r="H2222" s="39"/>
      <c r="I2222" s="80"/>
      <c r="J2222" s="39"/>
      <c r="K2222" s="39"/>
      <c r="L2222" s="39"/>
      <c r="M2222" s="39"/>
      <c r="N2222" s="39"/>
      <c r="O2222" s="39"/>
      <c r="P2222" s="39"/>
      <c r="Q2222" s="39"/>
      <c r="R2222" s="39"/>
      <c r="S2222" s="39"/>
      <c r="T2222" s="39"/>
      <c r="U2222" s="39"/>
    </row>
    <row r="2223" spans="1:21" ht="32.25" customHeight="1">
      <c r="A2223" s="39" t="s">
        <v>12275</v>
      </c>
      <c r="B2223" s="39"/>
      <c r="C2223" s="39"/>
      <c r="D2223" s="39"/>
      <c r="E2223" s="39"/>
      <c r="F2223" s="39"/>
      <c r="G2223" s="39"/>
      <c r="H2223" s="39"/>
      <c r="I2223" s="80"/>
      <c r="J2223" s="39"/>
      <c r="K2223" s="39"/>
      <c r="L2223" s="39"/>
      <c r="M2223" s="39"/>
      <c r="N2223" s="39"/>
      <c r="O2223" s="39"/>
      <c r="P2223" s="39"/>
      <c r="Q2223" s="39"/>
      <c r="R2223" s="39"/>
      <c r="S2223" s="39"/>
      <c r="T2223" s="39"/>
      <c r="U2223" s="39"/>
    </row>
    <row r="2224" spans="1:21" ht="32.25" customHeight="1">
      <c r="A2224" s="39" t="s">
        <v>12276</v>
      </c>
      <c r="B2224" s="39"/>
      <c r="C2224" s="39"/>
      <c r="D2224" s="39"/>
      <c r="E2224" s="39"/>
      <c r="F2224" s="39"/>
      <c r="G2224" s="39"/>
      <c r="H2224" s="39"/>
      <c r="I2224" s="80"/>
      <c r="J2224" s="39"/>
      <c r="K2224" s="39"/>
      <c r="L2224" s="39"/>
      <c r="M2224" s="39"/>
      <c r="N2224" s="39"/>
      <c r="O2224" s="39"/>
      <c r="P2224" s="39"/>
      <c r="Q2224" s="39"/>
      <c r="R2224" s="39"/>
      <c r="S2224" s="39"/>
      <c r="T2224" s="39"/>
      <c r="U2224" s="39"/>
    </row>
    <row r="2225" spans="1:21" ht="32.25" customHeight="1">
      <c r="A2225" s="39" t="s">
        <v>12277</v>
      </c>
      <c r="B2225" s="39"/>
      <c r="C2225" s="39"/>
      <c r="D2225" s="39"/>
      <c r="E2225" s="39"/>
      <c r="F2225" s="39"/>
      <c r="G2225" s="39"/>
      <c r="H2225" s="39"/>
      <c r="I2225" s="80"/>
      <c r="J2225" s="39"/>
      <c r="K2225" s="39"/>
      <c r="L2225" s="39"/>
      <c r="M2225" s="39"/>
      <c r="N2225" s="39"/>
      <c r="O2225" s="39"/>
      <c r="P2225" s="39"/>
      <c r="Q2225" s="39"/>
      <c r="R2225" s="39"/>
      <c r="S2225" s="39"/>
      <c r="T2225" s="39"/>
      <c r="U2225" s="39"/>
    </row>
    <row r="2226" spans="1:21" ht="32.25" customHeight="1">
      <c r="A2226" s="39" t="s">
        <v>12278</v>
      </c>
      <c r="B2226" s="39"/>
      <c r="C2226" s="39"/>
      <c r="D2226" s="39"/>
      <c r="E2226" s="39"/>
      <c r="F2226" s="39"/>
      <c r="G2226" s="39"/>
      <c r="H2226" s="39"/>
      <c r="I2226" s="80"/>
      <c r="J2226" s="39"/>
      <c r="K2226" s="39"/>
      <c r="L2226" s="39"/>
      <c r="M2226" s="39"/>
      <c r="N2226" s="39"/>
      <c r="O2226" s="39"/>
      <c r="P2226" s="39"/>
      <c r="Q2226" s="39"/>
      <c r="R2226" s="39"/>
      <c r="S2226" s="39"/>
      <c r="T2226" s="39"/>
      <c r="U2226" s="39"/>
    </row>
    <row r="2227" spans="1:21" ht="32.25" customHeight="1">
      <c r="A2227" s="39" t="s">
        <v>12279</v>
      </c>
      <c r="B2227" s="39"/>
      <c r="C2227" s="39"/>
      <c r="D2227" s="39"/>
      <c r="E2227" s="39"/>
      <c r="F2227" s="39"/>
      <c r="G2227" s="39"/>
      <c r="H2227" s="39"/>
      <c r="I2227" s="80"/>
      <c r="J2227" s="39"/>
      <c r="K2227" s="39"/>
      <c r="L2227" s="39"/>
      <c r="M2227" s="39"/>
      <c r="N2227" s="39"/>
      <c r="O2227" s="39"/>
      <c r="P2227" s="39"/>
      <c r="Q2227" s="39"/>
      <c r="R2227" s="39"/>
      <c r="S2227" s="39"/>
      <c r="T2227" s="39"/>
      <c r="U2227" s="39"/>
    </row>
    <row r="2228" spans="1:21" ht="32.25" customHeight="1">
      <c r="A2228" s="39" t="s">
        <v>12280</v>
      </c>
      <c r="B2228" s="39"/>
      <c r="C2228" s="39"/>
      <c r="D2228" s="39"/>
      <c r="E2228" s="39"/>
      <c r="F2228" s="39"/>
      <c r="G2228" s="39"/>
      <c r="H2228" s="39"/>
      <c r="I2228" s="80"/>
      <c r="J2228" s="39"/>
      <c r="K2228" s="39"/>
      <c r="L2228" s="39"/>
      <c r="M2228" s="39"/>
      <c r="N2228" s="39"/>
      <c r="O2228" s="39"/>
      <c r="P2228" s="39"/>
      <c r="Q2228" s="39"/>
      <c r="R2228" s="39"/>
      <c r="S2228" s="39"/>
      <c r="T2228" s="39"/>
      <c r="U2228" s="39"/>
    </row>
    <row r="2229" spans="1:21" ht="32.25" customHeight="1">
      <c r="A2229" s="39" t="s">
        <v>12281</v>
      </c>
      <c r="B2229" s="39"/>
      <c r="C2229" s="39"/>
      <c r="D2229" s="39"/>
      <c r="E2229" s="39"/>
      <c r="F2229" s="39"/>
      <c r="G2229" s="39"/>
      <c r="H2229" s="39"/>
      <c r="I2229" s="80"/>
      <c r="J2229" s="39"/>
      <c r="K2229" s="39"/>
      <c r="L2229" s="39"/>
      <c r="M2229" s="39"/>
      <c r="N2229" s="39"/>
      <c r="O2229" s="39"/>
      <c r="P2229" s="39"/>
      <c r="Q2229" s="39"/>
      <c r="R2229" s="39"/>
      <c r="S2229" s="39"/>
      <c r="T2229" s="39"/>
      <c r="U2229" s="39"/>
    </row>
    <row r="2230" spans="1:21" ht="32.25" customHeight="1">
      <c r="A2230" s="39" t="s">
        <v>12282</v>
      </c>
      <c r="B2230" s="39"/>
      <c r="C2230" s="39"/>
      <c r="D2230" s="39"/>
      <c r="E2230" s="39"/>
      <c r="F2230" s="39"/>
      <c r="G2230" s="39"/>
      <c r="H2230" s="39"/>
      <c r="I2230" s="80"/>
      <c r="J2230" s="39"/>
      <c r="K2230" s="39"/>
      <c r="L2230" s="39"/>
      <c r="M2230" s="39"/>
      <c r="N2230" s="39"/>
      <c r="O2230" s="39"/>
      <c r="P2230" s="39"/>
      <c r="Q2230" s="39"/>
      <c r="R2230" s="39"/>
      <c r="S2230" s="39"/>
      <c r="T2230" s="39"/>
      <c r="U2230" s="39"/>
    </row>
    <row r="2231" spans="1:21" ht="32.25" customHeight="1">
      <c r="A2231" s="39" t="s">
        <v>12283</v>
      </c>
      <c r="B2231" s="39"/>
      <c r="C2231" s="39"/>
      <c r="D2231" s="39"/>
      <c r="E2231" s="39"/>
      <c r="F2231" s="39"/>
      <c r="G2231" s="39"/>
      <c r="H2231" s="39"/>
      <c r="I2231" s="80"/>
      <c r="J2231" s="39"/>
      <c r="K2231" s="39"/>
      <c r="L2231" s="39"/>
      <c r="M2231" s="39"/>
      <c r="N2231" s="39"/>
      <c r="O2231" s="39"/>
      <c r="P2231" s="39"/>
      <c r="Q2231" s="39"/>
      <c r="R2231" s="39"/>
      <c r="S2231" s="39"/>
      <c r="T2231" s="39"/>
      <c r="U2231" s="39"/>
    </row>
    <row r="2232" spans="1:21" ht="32.25" customHeight="1">
      <c r="A2232" s="39" t="s">
        <v>12284</v>
      </c>
      <c r="B2232" s="39"/>
      <c r="C2232" s="39"/>
      <c r="D2232" s="39"/>
      <c r="E2232" s="39"/>
      <c r="F2232" s="39"/>
      <c r="G2232" s="39"/>
      <c r="H2232" s="39"/>
      <c r="I2232" s="80"/>
      <c r="J2232" s="39"/>
      <c r="K2232" s="39"/>
      <c r="L2232" s="39"/>
      <c r="M2232" s="39"/>
      <c r="N2232" s="39"/>
      <c r="O2232" s="39"/>
      <c r="P2232" s="39"/>
      <c r="Q2232" s="39"/>
      <c r="R2232" s="39"/>
      <c r="S2232" s="39"/>
      <c r="T2232" s="39"/>
      <c r="U2232" s="39"/>
    </row>
    <row r="2233" spans="1:21" ht="32.25" customHeight="1">
      <c r="A2233" s="39" t="s">
        <v>12285</v>
      </c>
      <c r="B2233" s="39"/>
      <c r="C2233" s="39"/>
      <c r="D2233" s="39"/>
      <c r="E2233" s="39"/>
      <c r="F2233" s="39"/>
      <c r="G2233" s="39"/>
      <c r="H2233" s="39"/>
      <c r="I2233" s="80"/>
      <c r="J2233" s="39"/>
      <c r="K2233" s="39"/>
      <c r="L2233" s="39"/>
      <c r="M2233" s="39"/>
      <c r="N2233" s="39"/>
      <c r="O2233" s="39"/>
      <c r="P2233" s="39"/>
      <c r="Q2233" s="39"/>
      <c r="R2233" s="39"/>
      <c r="S2233" s="39"/>
      <c r="T2233" s="39"/>
      <c r="U2233" s="39"/>
    </row>
    <row r="2234" spans="1:21" ht="32.25" customHeight="1">
      <c r="A2234" s="39" t="s">
        <v>12286</v>
      </c>
      <c r="B2234" s="39"/>
      <c r="C2234" s="39"/>
      <c r="D2234" s="39"/>
      <c r="E2234" s="39"/>
      <c r="F2234" s="39"/>
      <c r="G2234" s="39"/>
      <c r="H2234" s="39"/>
      <c r="I2234" s="80"/>
      <c r="J2234" s="39"/>
      <c r="K2234" s="39"/>
      <c r="L2234" s="39"/>
      <c r="M2234" s="39"/>
      <c r="N2234" s="39"/>
      <c r="O2234" s="39"/>
      <c r="P2234" s="39"/>
      <c r="Q2234" s="39"/>
      <c r="R2234" s="39"/>
      <c r="S2234" s="39"/>
      <c r="T2234" s="39"/>
      <c r="U2234" s="39"/>
    </row>
    <row r="2235" spans="1:21" ht="32.25" customHeight="1">
      <c r="A2235" s="39" t="s">
        <v>12287</v>
      </c>
      <c r="B2235" s="39"/>
      <c r="C2235" s="39"/>
      <c r="D2235" s="39"/>
      <c r="E2235" s="39"/>
      <c r="F2235" s="39"/>
      <c r="G2235" s="39"/>
      <c r="H2235" s="39"/>
      <c r="I2235" s="80"/>
      <c r="J2235" s="39"/>
      <c r="K2235" s="39"/>
      <c r="L2235" s="39"/>
      <c r="M2235" s="39"/>
      <c r="N2235" s="39"/>
      <c r="O2235" s="39"/>
      <c r="P2235" s="39"/>
      <c r="Q2235" s="39"/>
      <c r="R2235" s="39"/>
      <c r="S2235" s="39"/>
      <c r="T2235" s="39"/>
      <c r="U2235" s="39"/>
    </row>
    <row r="2236" spans="1:21" ht="32.25" customHeight="1">
      <c r="A2236" s="39" t="s">
        <v>12288</v>
      </c>
      <c r="B2236" s="39"/>
      <c r="C2236" s="39"/>
      <c r="D2236" s="39"/>
      <c r="E2236" s="39"/>
      <c r="F2236" s="39"/>
      <c r="G2236" s="39"/>
      <c r="H2236" s="39"/>
      <c r="I2236" s="80"/>
      <c r="J2236" s="39"/>
      <c r="K2236" s="39"/>
      <c r="L2236" s="39"/>
      <c r="M2236" s="39"/>
      <c r="N2236" s="39"/>
      <c r="O2236" s="39"/>
      <c r="P2236" s="39"/>
      <c r="Q2236" s="39"/>
      <c r="R2236" s="39"/>
      <c r="S2236" s="39"/>
      <c r="T2236" s="39"/>
      <c r="U2236" s="39"/>
    </row>
    <row r="2237" spans="1:21" ht="32.25" customHeight="1">
      <c r="A2237" s="39" t="s">
        <v>12289</v>
      </c>
      <c r="B2237" s="39"/>
      <c r="C2237" s="39"/>
      <c r="D2237" s="39"/>
      <c r="E2237" s="39"/>
      <c r="F2237" s="39"/>
      <c r="G2237" s="39"/>
      <c r="H2237" s="39"/>
      <c r="I2237" s="80"/>
      <c r="J2237" s="39"/>
      <c r="K2237" s="39"/>
      <c r="L2237" s="39"/>
      <c r="M2237" s="39"/>
      <c r="N2237" s="39"/>
      <c r="O2237" s="39"/>
      <c r="P2237" s="39"/>
      <c r="Q2237" s="39"/>
      <c r="R2237" s="39"/>
      <c r="S2237" s="39"/>
      <c r="T2237" s="39"/>
      <c r="U2237" s="39"/>
    </row>
    <row r="2238" spans="1:21" ht="32.25" customHeight="1">
      <c r="A2238" s="39" t="s">
        <v>12290</v>
      </c>
      <c r="B2238" s="39"/>
      <c r="C2238" s="39"/>
      <c r="D2238" s="39"/>
      <c r="E2238" s="39"/>
      <c r="F2238" s="39"/>
      <c r="G2238" s="39"/>
      <c r="H2238" s="39"/>
      <c r="I2238" s="80"/>
      <c r="J2238" s="39"/>
      <c r="K2238" s="39"/>
      <c r="L2238" s="39"/>
      <c r="M2238" s="39"/>
      <c r="N2238" s="39"/>
      <c r="O2238" s="39"/>
      <c r="P2238" s="39"/>
      <c r="Q2238" s="39"/>
      <c r="R2238" s="39"/>
      <c r="S2238" s="39"/>
      <c r="T2238" s="39"/>
      <c r="U2238" s="39"/>
    </row>
    <row r="2239" spans="1:21" ht="32.25" customHeight="1">
      <c r="A2239" s="39" t="s">
        <v>12291</v>
      </c>
      <c r="B2239" s="39"/>
      <c r="C2239" s="39"/>
      <c r="D2239" s="39"/>
      <c r="E2239" s="39"/>
      <c r="F2239" s="39"/>
      <c r="G2239" s="39"/>
      <c r="H2239" s="39"/>
      <c r="I2239" s="80"/>
      <c r="J2239" s="39"/>
      <c r="K2239" s="39"/>
      <c r="L2239" s="39"/>
      <c r="M2239" s="39"/>
      <c r="N2239" s="39"/>
      <c r="O2239" s="39"/>
      <c r="P2239" s="39"/>
      <c r="Q2239" s="39"/>
      <c r="R2239" s="39"/>
      <c r="S2239" s="39"/>
      <c r="T2239" s="39"/>
      <c r="U2239" s="39"/>
    </row>
    <row r="2240" spans="1:21" ht="32.25" customHeight="1">
      <c r="A2240" s="39" t="s">
        <v>12292</v>
      </c>
      <c r="B2240" s="39"/>
      <c r="C2240" s="39"/>
      <c r="D2240" s="39"/>
      <c r="E2240" s="39"/>
      <c r="F2240" s="39"/>
      <c r="G2240" s="39"/>
      <c r="H2240" s="39"/>
      <c r="I2240" s="80"/>
      <c r="J2240" s="39"/>
      <c r="K2240" s="39"/>
      <c r="L2240" s="39"/>
      <c r="M2240" s="39"/>
      <c r="N2240" s="39"/>
      <c r="O2240" s="39"/>
      <c r="P2240" s="39"/>
      <c r="Q2240" s="39"/>
      <c r="R2240" s="39"/>
      <c r="S2240" s="39"/>
      <c r="T2240" s="39"/>
      <c r="U2240" s="39"/>
    </row>
    <row r="2241" spans="1:21" ht="32.25" customHeight="1">
      <c r="A2241" s="39" t="s">
        <v>12293</v>
      </c>
      <c r="B2241" s="39"/>
      <c r="C2241" s="39"/>
      <c r="D2241" s="39"/>
      <c r="E2241" s="39"/>
      <c r="F2241" s="39"/>
      <c r="G2241" s="39"/>
      <c r="H2241" s="39"/>
      <c r="I2241" s="80"/>
      <c r="J2241" s="39"/>
      <c r="K2241" s="39"/>
      <c r="L2241" s="39"/>
      <c r="M2241" s="39"/>
      <c r="N2241" s="39"/>
      <c r="O2241" s="39"/>
      <c r="P2241" s="39"/>
      <c r="Q2241" s="39"/>
      <c r="R2241" s="39"/>
      <c r="S2241" s="39"/>
      <c r="T2241" s="39"/>
      <c r="U2241" s="39"/>
    </row>
    <row r="2242" spans="1:21" ht="32.25" customHeight="1">
      <c r="A2242" s="39" t="s">
        <v>12294</v>
      </c>
      <c r="B2242" s="39"/>
      <c r="C2242" s="39"/>
      <c r="D2242" s="39"/>
      <c r="E2242" s="39"/>
      <c r="F2242" s="39"/>
      <c r="G2242" s="39"/>
      <c r="H2242" s="39"/>
      <c r="I2242" s="80"/>
      <c r="J2242" s="39"/>
      <c r="K2242" s="39"/>
      <c r="L2242" s="39"/>
      <c r="M2242" s="39"/>
      <c r="N2242" s="39"/>
      <c r="O2242" s="39"/>
      <c r="P2242" s="39"/>
      <c r="Q2242" s="39"/>
      <c r="R2242" s="39"/>
      <c r="S2242" s="39"/>
      <c r="T2242" s="39"/>
      <c r="U2242" s="39"/>
    </row>
    <row r="2243" spans="1:21" ht="32.25" customHeight="1">
      <c r="A2243" s="39" t="s">
        <v>12295</v>
      </c>
      <c r="B2243" s="39"/>
      <c r="C2243" s="39"/>
      <c r="D2243" s="39"/>
      <c r="E2243" s="39"/>
      <c r="F2243" s="39"/>
      <c r="G2243" s="39"/>
      <c r="H2243" s="39"/>
      <c r="I2243" s="80"/>
      <c r="J2243" s="39"/>
      <c r="K2243" s="39"/>
      <c r="L2243" s="39"/>
      <c r="M2243" s="39"/>
      <c r="N2243" s="39"/>
      <c r="O2243" s="39"/>
      <c r="P2243" s="39"/>
      <c r="Q2243" s="39"/>
      <c r="R2243" s="39"/>
      <c r="S2243" s="39"/>
      <c r="T2243" s="39"/>
      <c r="U2243" s="39"/>
    </row>
    <row r="2244" spans="1:21" ht="32.25" customHeight="1">
      <c r="A2244" s="39" t="s">
        <v>12296</v>
      </c>
      <c r="B2244" s="39"/>
      <c r="C2244" s="39"/>
      <c r="D2244" s="39"/>
      <c r="E2244" s="39"/>
      <c r="F2244" s="39"/>
      <c r="G2244" s="39"/>
      <c r="H2244" s="39"/>
      <c r="I2244" s="80"/>
      <c r="J2244" s="39"/>
      <c r="K2244" s="39"/>
      <c r="L2244" s="39"/>
      <c r="M2244" s="39"/>
      <c r="N2244" s="39"/>
      <c r="O2244" s="39"/>
      <c r="P2244" s="39"/>
      <c r="Q2244" s="39"/>
      <c r="R2244" s="39"/>
      <c r="S2244" s="39"/>
      <c r="T2244" s="39"/>
      <c r="U2244" s="39"/>
    </row>
    <row r="2245" spans="1:21" ht="32.25" customHeight="1">
      <c r="A2245" s="39" t="s">
        <v>12297</v>
      </c>
      <c r="B2245" s="39"/>
      <c r="C2245" s="39"/>
      <c r="D2245" s="39"/>
      <c r="E2245" s="39"/>
      <c r="F2245" s="39"/>
      <c r="G2245" s="39"/>
      <c r="H2245" s="39"/>
      <c r="I2245" s="80"/>
      <c r="J2245" s="39"/>
      <c r="K2245" s="39"/>
      <c r="L2245" s="39"/>
      <c r="M2245" s="39"/>
      <c r="N2245" s="39"/>
      <c r="O2245" s="39"/>
      <c r="P2245" s="39"/>
      <c r="Q2245" s="39"/>
      <c r="R2245" s="39"/>
      <c r="S2245" s="39"/>
      <c r="T2245" s="39"/>
      <c r="U2245" s="39"/>
    </row>
    <row r="2246" spans="1:21" ht="32.25" customHeight="1">
      <c r="A2246" s="39" t="s">
        <v>12298</v>
      </c>
      <c r="B2246" s="39"/>
      <c r="C2246" s="39"/>
      <c r="D2246" s="39"/>
      <c r="E2246" s="39"/>
      <c r="F2246" s="39"/>
      <c r="G2246" s="39"/>
      <c r="H2246" s="39"/>
      <c r="I2246" s="80"/>
      <c r="J2246" s="39"/>
      <c r="K2246" s="39"/>
      <c r="L2246" s="39"/>
      <c r="M2246" s="39"/>
      <c r="N2246" s="39"/>
      <c r="O2246" s="39"/>
      <c r="P2246" s="39"/>
      <c r="Q2246" s="39"/>
      <c r="R2246" s="39"/>
      <c r="S2246" s="39"/>
      <c r="T2246" s="39"/>
      <c r="U2246" s="39"/>
    </row>
    <row r="2247" spans="1:21" ht="32.25" customHeight="1">
      <c r="A2247" s="39" t="s">
        <v>12299</v>
      </c>
      <c r="B2247" s="39"/>
      <c r="C2247" s="39"/>
      <c r="D2247" s="39"/>
      <c r="E2247" s="39"/>
      <c r="F2247" s="39"/>
      <c r="G2247" s="39"/>
      <c r="H2247" s="39"/>
      <c r="I2247" s="80"/>
      <c r="J2247" s="39"/>
      <c r="K2247" s="39"/>
      <c r="L2247" s="39"/>
      <c r="M2247" s="39"/>
      <c r="N2247" s="39"/>
      <c r="O2247" s="39"/>
      <c r="P2247" s="39"/>
      <c r="Q2247" s="39"/>
      <c r="R2247" s="39"/>
      <c r="S2247" s="39"/>
      <c r="T2247" s="39"/>
      <c r="U2247" s="39"/>
    </row>
    <row r="2248" spans="1:21" ht="32.25" customHeight="1">
      <c r="A2248" s="39" t="s">
        <v>12300</v>
      </c>
      <c r="B2248" s="39"/>
      <c r="C2248" s="39"/>
      <c r="D2248" s="39"/>
      <c r="E2248" s="39"/>
      <c r="F2248" s="39"/>
      <c r="G2248" s="39"/>
      <c r="H2248" s="39"/>
      <c r="I2248" s="80"/>
      <c r="J2248" s="39"/>
      <c r="K2248" s="39"/>
      <c r="L2248" s="39"/>
      <c r="M2248" s="39"/>
      <c r="N2248" s="39"/>
      <c r="O2248" s="39"/>
      <c r="P2248" s="39"/>
      <c r="Q2248" s="39"/>
      <c r="R2248" s="39"/>
      <c r="S2248" s="39"/>
      <c r="T2248" s="39"/>
      <c r="U2248" s="39"/>
    </row>
    <row r="2249" spans="1:21" ht="32.25" customHeight="1">
      <c r="A2249" s="39" t="s">
        <v>12301</v>
      </c>
      <c r="B2249" s="39"/>
      <c r="C2249" s="39"/>
      <c r="D2249" s="39"/>
      <c r="E2249" s="39"/>
      <c r="F2249" s="39"/>
      <c r="G2249" s="39"/>
      <c r="H2249" s="39"/>
      <c r="I2249" s="80"/>
      <c r="J2249" s="39"/>
      <c r="K2249" s="39"/>
      <c r="L2249" s="39"/>
      <c r="M2249" s="39"/>
      <c r="N2249" s="39"/>
      <c r="O2249" s="39"/>
      <c r="P2249" s="39"/>
      <c r="Q2249" s="39"/>
      <c r="R2249" s="39"/>
      <c r="S2249" s="39"/>
      <c r="T2249" s="39"/>
      <c r="U2249" s="39"/>
    </row>
    <row r="2250" spans="1:21" ht="32.25" customHeight="1">
      <c r="A2250" s="39" t="s">
        <v>12302</v>
      </c>
      <c r="B2250" s="39"/>
      <c r="C2250" s="39"/>
      <c r="D2250" s="39"/>
      <c r="E2250" s="39"/>
      <c r="F2250" s="39"/>
      <c r="G2250" s="39"/>
      <c r="H2250" s="39"/>
      <c r="I2250" s="80"/>
      <c r="J2250" s="39"/>
      <c r="K2250" s="39"/>
      <c r="L2250" s="39"/>
      <c r="M2250" s="39"/>
      <c r="N2250" s="39"/>
      <c r="O2250" s="39"/>
      <c r="P2250" s="39"/>
      <c r="Q2250" s="39"/>
      <c r="R2250" s="39"/>
      <c r="S2250" s="39"/>
      <c r="T2250" s="39"/>
      <c r="U2250" s="39"/>
    </row>
    <row r="2251" spans="1:21" ht="32.25" customHeight="1">
      <c r="A2251" s="39" t="s">
        <v>12303</v>
      </c>
      <c r="B2251" s="39"/>
      <c r="C2251" s="39"/>
      <c r="D2251" s="39"/>
      <c r="E2251" s="39"/>
      <c r="F2251" s="39"/>
      <c r="G2251" s="39"/>
      <c r="H2251" s="39"/>
      <c r="I2251" s="80"/>
      <c r="J2251" s="39"/>
      <c r="K2251" s="39"/>
      <c r="L2251" s="39"/>
      <c r="M2251" s="39"/>
      <c r="N2251" s="39"/>
      <c r="O2251" s="39"/>
      <c r="P2251" s="39"/>
      <c r="Q2251" s="39"/>
      <c r="R2251" s="39"/>
      <c r="S2251" s="39"/>
      <c r="T2251" s="39"/>
      <c r="U2251" s="39"/>
    </row>
    <row r="2252" spans="1:21" ht="32.25" customHeight="1">
      <c r="A2252" s="39" t="s">
        <v>12304</v>
      </c>
      <c r="B2252" s="39"/>
      <c r="C2252" s="39"/>
      <c r="D2252" s="39"/>
      <c r="E2252" s="39"/>
      <c r="F2252" s="39"/>
      <c r="G2252" s="39"/>
      <c r="H2252" s="39"/>
      <c r="I2252" s="80"/>
      <c r="J2252" s="39"/>
      <c r="K2252" s="39"/>
      <c r="L2252" s="39"/>
      <c r="M2252" s="39"/>
      <c r="N2252" s="39"/>
      <c r="O2252" s="39"/>
      <c r="P2252" s="39"/>
      <c r="Q2252" s="39"/>
      <c r="R2252" s="39"/>
      <c r="S2252" s="39"/>
      <c r="T2252" s="39"/>
      <c r="U2252" s="39"/>
    </row>
    <row r="2253" spans="1:21" ht="32.25" customHeight="1">
      <c r="A2253" s="39" t="s">
        <v>12305</v>
      </c>
      <c r="B2253" s="39"/>
      <c r="C2253" s="39"/>
      <c r="D2253" s="39"/>
      <c r="E2253" s="39"/>
      <c r="F2253" s="39"/>
      <c r="G2253" s="39"/>
      <c r="H2253" s="39"/>
      <c r="I2253" s="80"/>
      <c r="J2253" s="39"/>
      <c r="K2253" s="39"/>
      <c r="L2253" s="39"/>
      <c r="M2253" s="39"/>
      <c r="N2253" s="39"/>
      <c r="O2253" s="39"/>
      <c r="P2253" s="39"/>
      <c r="Q2253" s="39"/>
      <c r="R2253" s="39"/>
      <c r="S2253" s="39"/>
      <c r="T2253" s="39"/>
      <c r="U2253" s="39"/>
    </row>
    <row r="2254" spans="1:21" ht="32.25" customHeight="1">
      <c r="A2254" s="39" t="s">
        <v>12306</v>
      </c>
      <c r="B2254" s="39"/>
      <c r="C2254" s="39"/>
      <c r="D2254" s="39"/>
      <c r="E2254" s="39"/>
      <c r="F2254" s="39"/>
      <c r="G2254" s="39"/>
      <c r="H2254" s="39"/>
      <c r="I2254" s="80"/>
      <c r="J2254" s="39"/>
      <c r="K2254" s="39"/>
      <c r="L2254" s="39"/>
      <c r="M2254" s="39"/>
      <c r="N2254" s="39"/>
      <c r="O2254" s="39"/>
      <c r="P2254" s="39"/>
      <c r="Q2254" s="39"/>
      <c r="R2254" s="39"/>
      <c r="S2254" s="39"/>
      <c r="T2254" s="39"/>
      <c r="U2254" s="39"/>
    </row>
    <row r="2255" spans="1:21" ht="32.25" customHeight="1">
      <c r="A2255" s="39" t="s">
        <v>12307</v>
      </c>
      <c r="B2255" s="39"/>
      <c r="C2255" s="39"/>
      <c r="D2255" s="39"/>
      <c r="E2255" s="39"/>
      <c r="F2255" s="39"/>
      <c r="G2255" s="39"/>
      <c r="H2255" s="39"/>
      <c r="I2255" s="80"/>
      <c r="J2255" s="39"/>
      <c r="K2255" s="39"/>
      <c r="L2255" s="39"/>
      <c r="M2255" s="39"/>
      <c r="N2255" s="39"/>
      <c r="O2255" s="39"/>
      <c r="P2255" s="39"/>
      <c r="Q2255" s="39"/>
      <c r="R2255" s="39"/>
      <c r="S2255" s="39"/>
      <c r="T2255" s="39"/>
      <c r="U2255" s="39"/>
    </row>
    <row r="2256" spans="1:21" ht="32.25" customHeight="1">
      <c r="A2256" s="39" t="s">
        <v>12308</v>
      </c>
      <c r="B2256" s="39"/>
      <c r="C2256" s="39"/>
      <c r="D2256" s="39"/>
      <c r="E2256" s="39"/>
      <c r="F2256" s="39"/>
      <c r="G2256" s="39"/>
      <c r="H2256" s="39"/>
      <c r="I2256" s="80"/>
      <c r="J2256" s="39"/>
      <c r="K2256" s="39"/>
      <c r="L2256" s="39"/>
      <c r="M2256" s="39"/>
      <c r="N2256" s="39"/>
      <c r="O2256" s="39"/>
      <c r="P2256" s="39"/>
      <c r="Q2256" s="39"/>
      <c r="R2256" s="39"/>
      <c r="S2256" s="39"/>
      <c r="T2256" s="39"/>
      <c r="U2256" s="39"/>
    </row>
    <row r="2257" spans="1:21" ht="32.25" customHeight="1">
      <c r="A2257" s="39" t="s">
        <v>12309</v>
      </c>
      <c r="B2257" s="39"/>
      <c r="C2257" s="39"/>
      <c r="D2257" s="39"/>
      <c r="E2257" s="39"/>
      <c r="F2257" s="39"/>
      <c r="G2257" s="39"/>
      <c r="H2257" s="39"/>
      <c r="I2257" s="80"/>
      <c r="J2257" s="39"/>
      <c r="K2257" s="39"/>
      <c r="L2257" s="39"/>
      <c r="M2257" s="39"/>
      <c r="N2257" s="39"/>
      <c r="O2257" s="39"/>
      <c r="P2257" s="39"/>
      <c r="Q2257" s="39"/>
      <c r="R2257" s="39"/>
      <c r="S2257" s="39"/>
      <c r="T2257" s="39"/>
      <c r="U2257" s="39"/>
    </row>
    <row r="2258" spans="1:21" ht="32.25" customHeight="1">
      <c r="A2258" s="39" t="s">
        <v>12310</v>
      </c>
      <c r="B2258" s="39"/>
      <c r="C2258" s="39"/>
      <c r="D2258" s="39"/>
      <c r="E2258" s="39"/>
      <c r="F2258" s="39"/>
      <c r="G2258" s="39"/>
      <c r="H2258" s="39"/>
      <c r="I2258" s="80"/>
      <c r="J2258" s="39"/>
      <c r="K2258" s="39"/>
      <c r="L2258" s="39"/>
      <c r="M2258" s="39"/>
      <c r="N2258" s="39"/>
      <c r="O2258" s="39"/>
      <c r="P2258" s="39"/>
      <c r="Q2258" s="39"/>
      <c r="R2258" s="39"/>
      <c r="S2258" s="39"/>
      <c r="T2258" s="39"/>
      <c r="U2258" s="39"/>
    </row>
    <row r="2259" spans="1:21" ht="32.25" customHeight="1">
      <c r="A2259" s="39" t="s">
        <v>12311</v>
      </c>
      <c r="B2259" s="39"/>
      <c r="C2259" s="39"/>
      <c r="D2259" s="39"/>
      <c r="E2259" s="39"/>
      <c r="F2259" s="39"/>
      <c r="G2259" s="39"/>
      <c r="H2259" s="39"/>
      <c r="I2259" s="80"/>
      <c r="J2259" s="39"/>
      <c r="K2259" s="39"/>
      <c r="L2259" s="39"/>
      <c r="M2259" s="39"/>
      <c r="N2259" s="39"/>
      <c r="O2259" s="39"/>
      <c r="P2259" s="39"/>
      <c r="Q2259" s="39"/>
      <c r="R2259" s="39"/>
      <c r="S2259" s="39"/>
      <c r="T2259" s="39"/>
      <c r="U2259" s="39"/>
    </row>
    <row r="2260" spans="1:21" ht="32.25" customHeight="1">
      <c r="A2260" s="39" t="s">
        <v>12312</v>
      </c>
      <c r="B2260" s="39"/>
      <c r="C2260" s="39"/>
      <c r="D2260" s="39"/>
      <c r="E2260" s="39"/>
      <c r="F2260" s="39"/>
      <c r="G2260" s="39"/>
      <c r="H2260" s="39"/>
      <c r="I2260" s="80"/>
      <c r="J2260" s="39"/>
      <c r="K2260" s="39"/>
      <c r="L2260" s="39"/>
      <c r="M2260" s="39"/>
      <c r="N2260" s="39"/>
      <c r="O2260" s="39"/>
      <c r="P2260" s="39"/>
      <c r="Q2260" s="39"/>
      <c r="R2260" s="39"/>
      <c r="S2260" s="39"/>
      <c r="T2260" s="39"/>
      <c r="U2260" s="39"/>
    </row>
    <row r="2261" spans="1:21" ht="32.25" customHeight="1">
      <c r="A2261" s="39" t="s">
        <v>12313</v>
      </c>
      <c r="B2261" s="39"/>
      <c r="C2261" s="39"/>
      <c r="D2261" s="39"/>
      <c r="E2261" s="39"/>
      <c r="F2261" s="39"/>
      <c r="G2261" s="39"/>
      <c r="H2261" s="39"/>
      <c r="I2261" s="80"/>
      <c r="J2261" s="39"/>
      <c r="K2261" s="39"/>
      <c r="L2261" s="39"/>
      <c r="M2261" s="39"/>
      <c r="N2261" s="39"/>
      <c r="O2261" s="39"/>
      <c r="P2261" s="39"/>
      <c r="Q2261" s="39"/>
      <c r="R2261" s="39"/>
      <c r="S2261" s="39"/>
      <c r="T2261" s="39"/>
      <c r="U2261" s="39"/>
    </row>
    <row r="2262" spans="1:21" ht="32.25" customHeight="1">
      <c r="A2262" s="39" t="s">
        <v>12314</v>
      </c>
      <c r="B2262" s="39"/>
      <c r="C2262" s="39"/>
      <c r="D2262" s="39"/>
      <c r="E2262" s="39"/>
      <c r="F2262" s="39"/>
      <c r="G2262" s="39"/>
      <c r="H2262" s="39"/>
      <c r="I2262" s="80"/>
      <c r="J2262" s="39"/>
      <c r="K2262" s="39"/>
      <c r="L2262" s="39"/>
      <c r="M2262" s="39"/>
      <c r="N2262" s="39"/>
      <c r="O2262" s="39"/>
      <c r="P2262" s="39"/>
      <c r="Q2262" s="39"/>
      <c r="R2262" s="39"/>
      <c r="S2262" s="39"/>
      <c r="T2262" s="39"/>
      <c r="U2262" s="39"/>
    </row>
    <row r="2263" spans="1:21" ht="32.25" customHeight="1">
      <c r="A2263" s="39" t="s">
        <v>12315</v>
      </c>
      <c r="B2263" s="39"/>
      <c r="C2263" s="39"/>
      <c r="D2263" s="39"/>
      <c r="E2263" s="39"/>
      <c r="F2263" s="39"/>
      <c r="G2263" s="39"/>
      <c r="H2263" s="39"/>
      <c r="I2263" s="80"/>
      <c r="J2263" s="39"/>
      <c r="K2263" s="39"/>
      <c r="L2263" s="39"/>
      <c r="M2263" s="39"/>
      <c r="N2263" s="39"/>
      <c r="O2263" s="39"/>
      <c r="P2263" s="39"/>
      <c r="Q2263" s="39"/>
      <c r="R2263" s="39"/>
      <c r="S2263" s="39"/>
      <c r="T2263" s="39"/>
      <c r="U2263" s="39"/>
    </row>
    <row r="2264" spans="1:21" ht="32.25" customHeight="1">
      <c r="A2264" s="39" t="s">
        <v>12316</v>
      </c>
      <c r="B2264" s="39"/>
      <c r="C2264" s="39"/>
      <c r="D2264" s="39"/>
      <c r="E2264" s="39"/>
      <c r="F2264" s="39"/>
      <c r="G2264" s="39"/>
      <c r="H2264" s="39"/>
      <c r="I2264" s="80"/>
      <c r="J2264" s="39"/>
      <c r="K2264" s="39"/>
      <c r="L2264" s="39"/>
      <c r="M2264" s="39"/>
      <c r="N2264" s="39"/>
      <c r="O2264" s="39"/>
      <c r="P2264" s="39"/>
      <c r="Q2264" s="39"/>
      <c r="R2264" s="39"/>
      <c r="S2264" s="39"/>
      <c r="T2264" s="39"/>
      <c r="U2264" s="39"/>
    </row>
    <row r="2265" spans="1:21" ht="32.25" customHeight="1">
      <c r="A2265" s="39" t="s">
        <v>12317</v>
      </c>
      <c r="B2265" s="39"/>
      <c r="C2265" s="39"/>
      <c r="D2265" s="39"/>
      <c r="E2265" s="39"/>
      <c r="F2265" s="39"/>
      <c r="G2265" s="39"/>
      <c r="H2265" s="39"/>
      <c r="I2265" s="80"/>
      <c r="J2265" s="39"/>
      <c r="K2265" s="39"/>
      <c r="L2265" s="39"/>
      <c r="M2265" s="39"/>
      <c r="N2265" s="39"/>
      <c r="O2265" s="39"/>
      <c r="P2265" s="39"/>
      <c r="Q2265" s="39"/>
      <c r="R2265" s="39"/>
      <c r="S2265" s="39"/>
      <c r="T2265" s="39"/>
      <c r="U2265" s="39"/>
    </row>
    <row r="2266" spans="1:21" ht="32.25" customHeight="1">
      <c r="A2266" s="39" t="s">
        <v>12318</v>
      </c>
      <c r="B2266" s="39"/>
      <c r="C2266" s="39"/>
      <c r="D2266" s="39"/>
      <c r="E2266" s="39"/>
      <c r="F2266" s="39"/>
      <c r="G2266" s="39"/>
      <c r="H2266" s="39"/>
      <c r="I2266" s="80"/>
      <c r="J2266" s="39"/>
      <c r="K2266" s="39"/>
      <c r="L2266" s="39"/>
      <c r="M2266" s="39"/>
      <c r="N2266" s="39"/>
      <c r="O2266" s="39"/>
      <c r="P2266" s="39"/>
      <c r="Q2266" s="39"/>
      <c r="R2266" s="39"/>
      <c r="S2266" s="39"/>
      <c r="T2266" s="39"/>
      <c r="U2266" s="39"/>
    </row>
    <row r="2267" spans="1:21" ht="32.25" customHeight="1">
      <c r="A2267" s="39" t="s">
        <v>12319</v>
      </c>
      <c r="B2267" s="39"/>
      <c r="C2267" s="39"/>
      <c r="D2267" s="39"/>
      <c r="E2267" s="39"/>
      <c r="F2267" s="39"/>
      <c r="G2267" s="39"/>
      <c r="H2267" s="39"/>
      <c r="I2267" s="80"/>
      <c r="J2267" s="39"/>
      <c r="K2267" s="39"/>
      <c r="L2267" s="39"/>
      <c r="M2267" s="39"/>
      <c r="N2267" s="39"/>
      <c r="O2267" s="39"/>
      <c r="P2267" s="39"/>
      <c r="Q2267" s="39"/>
      <c r="R2267" s="39"/>
      <c r="S2267" s="39"/>
      <c r="T2267" s="39"/>
      <c r="U2267" s="39"/>
    </row>
    <row r="2268" spans="1:21" ht="32.25" customHeight="1">
      <c r="A2268" s="39" t="s">
        <v>12320</v>
      </c>
      <c r="B2268" s="39"/>
      <c r="C2268" s="39"/>
      <c r="D2268" s="39"/>
      <c r="E2268" s="39"/>
      <c r="F2268" s="39"/>
      <c r="G2268" s="39"/>
      <c r="H2268" s="39"/>
      <c r="I2268" s="80"/>
      <c r="J2268" s="39"/>
      <c r="K2268" s="39"/>
      <c r="L2268" s="39"/>
      <c r="M2268" s="39"/>
      <c r="N2268" s="39"/>
      <c r="O2268" s="39"/>
      <c r="P2268" s="39"/>
      <c r="Q2268" s="39"/>
      <c r="R2268" s="39"/>
      <c r="S2268" s="39"/>
      <c r="T2268" s="39"/>
      <c r="U2268" s="39"/>
    </row>
    <row r="2269" spans="1:21" ht="32.25" customHeight="1">
      <c r="A2269" s="39" t="s">
        <v>12321</v>
      </c>
      <c r="B2269" s="39"/>
      <c r="C2269" s="39"/>
      <c r="D2269" s="39"/>
      <c r="E2269" s="39"/>
      <c r="F2269" s="39"/>
      <c r="G2269" s="39"/>
      <c r="H2269" s="39"/>
      <c r="I2269" s="80"/>
      <c r="J2269" s="39"/>
      <c r="K2269" s="39"/>
      <c r="L2269" s="39"/>
      <c r="M2269" s="39"/>
      <c r="N2269" s="39"/>
      <c r="O2269" s="39"/>
      <c r="P2269" s="39"/>
      <c r="Q2269" s="39"/>
      <c r="R2269" s="39"/>
      <c r="S2269" s="39"/>
      <c r="T2269" s="39"/>
      <c r="U2269" s="39"/>
    </row>
    <row r="2270" spans="1:21" ht="32.25" customHeight="1">
      <c r="A2270" s="39" t="s">
        <v>12322</v>
      </c>
      <c r="B2270" s="39"/>
      <c r="C2270" s="39"/>
      <c r="D2270" s="39"/>
      <c r="E2270" s="39"/>
      <c r="F2270" s="39"/>
      <c r="G2270" s="39"/>
      <c r="H2270" s="39"/>
      <c r="I2270" s="80"/>
      <c r="J2270" s="39"/>
      <c r="K2270" s="39"/>
      <c r="L2270" s="39"/>
      <c r="M2270" s="39"/>
      <c r="N2270" s="39"/>
      <c r="O2270" s="39"/>
      <c r="P2270" s="39"/>
      <c r="Q2270" s="39"/>
      <c r="R2270" s="39"/>
      <c r="S2270" s="39"/>
      <c r="T2270" s="39"/>
      <c r="U2270" s="39"/>
    </row>
    <row r="2271" spans="1:21" ht="32.25" customHeight="1">
      <c r="A2271" s="39" t="s">
        <v>12323</v>
      </c>
      <c r="B2271" s="39"/>
      <c r="C2271" s="39"/>
      <c r="D2271" s="39"/>
      <c r="E2271" s="39"/>
      <c r="F2271" s="39"/>
      <c r="G2271" s="39"/>
      <c r="H2271" s="39"/>
      <c r="I2271" s="80"/>
      <c r="J2271" s="39"/>
      <c r="K2271" s="39"/>
      <c r="L2271" s="39"/>
      <c r="M2271" s="39"/>
      <c r="N2271" s="39"/>
      <c r="O2271" s="39"/>
      <c r="P2271" s="39"/>
      <c r="Q2271" s="39"/>
      <c r="R2271" s="39"/>
      <c r="S2271" s="39"/>
      <c r="T2271" s="39"/>
      <c r="U2271" s="39"/>
    </row>
    <row r="2272" spans="1:21" ht="32.25" customHeight="1">
      <c r="A2272" s="39" t="s">
        <v>12324</v>
      </c>
      <c r="B2272" s="39"/>
      <c r="C2272" s="39"/>
      <c r="D2272" s="39"/>
      <c r="E2272" s="39"/>
      <c r="F2272" s="39"/>
      <c r="G2272" s="39"/>
      <c r="H2272" s="39"/>
      <c r="I2272" s="80"/>
      <c r="J2272" s="39"/>
      <c r="K2272" s="39"/>
      <c r="L2272" s="39"/>
      <c r="M2272" s="39"/>
      <c r="N2272" s="39"/>
      <c r="O2272" s="39"/>
      <c r="P2272" s="39"/>
      <c r="Q2272" s="39"/>
      <c r="R2272" s="39"/>
      <c r="S2272" s="39"/>
      <c r="T2272" s="39"/>
      <c r="U2272" s="39"/>
    </row>
    <row r="2273" spans="1:21" ht="32.25" customHeight="1">
      <c r="A2273" s="39" t="s">
        <v>12325</v>
      </c>
      <c r="B2273" s="39"/>
      <c r="C2273" s="39"/>
      <c r="D2273" s="39"/>
      <c r="E2273" s="39"/>
      <c r="F2273" s="39"/>
      <c r="G2273" s="39"/>
      <c r="H2273" s="39"/>
      <c r="I2273" s="80"/>
      <c r="J2273" s="39"/>
      <c r="K2273" s="39"/>
      <c r="L2273" s="39"/>
      <c r="M2273" s="39"/>
      <c r="N2273" s="39"/>
      <c r="O2273" s="39"/>
      <c r="P2273" s="39"/>
      <c r="Q2273" s="39"/>
      <c r="R2273" s="39"/>
      <c r="S2273" s="39"/>
      <c r="T2273" s="39"/>
      <c r="U2273" s="39"/>
    </row>
    <row r="2274" spans="1:21" ht="32.25" customHeight="1">
      <c r="A2274" s="39" t="s">
        <v>12326</v>
      </c>
      <c r="B2274" s="39"/>
      <c r="C2274" s="39"/>
      <c r="D2274" s="39"/>
      <c r="E2274" s="39"/>
      <c r="F2274" s="39"/>
      <c r="G2274" s="39"/>
      <c r="H2274" s="39"/>
      <c r="I2274" s="80"/>
      <c r="J2274" s="39"/>
      <c r="K2274" s="39"/>
      <c r="L2274" s="39"/>
      <c r="M2274" s="39"/>
      <c r="N2274" s="39"/>
      <c r="O2274" s="39"/>
      <c r="P2274" s="39"/>
      <c r="Q2274" s="39"/>
      <c r="R2274" s="39"/>
      <c r="S2274" s="39"/>
      <c r="T2274" s="39"/>
      <c r="U2274" s="39"/>
    </row>
    <row r="2275" spans="1:21" ht="32.25" customHeight="1">
      <c r="A2275" s="39" t="s">
        <v>12327</v>
      </c>
      <c r="B2275" s="39"/>
      <c r="C2275" s="39"/>
      <c r="D2275" s="39"/>
      <c r="E2275" s="39"/>
      <c r="F2275" s="39"/>
      <c r="G2275" s="39"/>
      <c r="H2275" s="39"/>
      <c r="I2275" s="80"/>
      <c r="J2275" s="39"/>
      <c r="K2275" s="39"/>
      <c r="L2275" s="39"/>
      <c r="M2275" s="39"/>
      <c r="N2275" s="39"/>
      <c r="O2275" s="39"/>
      <c r="P2275" s="39"/>
      <c r="Q2275" s="39"/>
      <c r="R2275" s="39"/>
      <c r="S2275" s="39"/>
      <c r="T2275" s="39"/>
      <c r="U2275" s="39"/>
    </row>
    <row r="2276" spans="1:21" ht="32.25" customHeight="1">
      <c r="A2276" s="39" t="s">
        <v>12328</v>
      </c>
      <c r="B2276" s="39"/>
      <c r="C2276" s="39"/>
      <c r="D2276" s="39"/>
      <c r="E2276" s="39"/>
      <c r="F2276" s="39"/>
      <c r="G2276" s="39"/>
      <c r="H2276" s="39"/>
      <c r="I2276" s="80"/>
      <c r="J2276" s="39"/>
      <c r="K2276" s="39"/>
      <c r="L2276" s="39"/>
      <c r="M2276" s="39"/>
      <c r="N2276" s="39"/>
      <c r="O2276" s="39"/>
      <c r="P2276" s="39"/>
      <c r="Q2276" s="39"/>
      <c r="R2276" s="39"/>
      <c r="S2276" s="39"/>
      <c r="T2276" s="39"/>
      <c r="U2276" s="39"/>
    </row>
    <row r="2277" spans="1:21" ht="32.25" customHeight="1">
      <c r="A2277" s="39" t="s">
        <v>12329</v>
      </c>
      <c r="B2277" s="39"/>
      <c r="C2277" s="39"/>
      <c r="D2277" s="39"/>
      <c r="E2277" s="39"/>
      <c r="F2277" s="39"/>
      <c r="G2277" s="39"/>
      <c r="H2277" s="39"/>
      <c r="I2277" s="80"/>
      <c r="J2277" s="39"/>
      <c r="K2277" s="39"/>
      <c r="L2277" s="39"/>
      <c r="M2277" s="39"/>
      <c r="N2277" s="39"/>
      <c r="O2277" s="39"/>
      <c r="P2277" s="39"/>
      <c r="Q2277" s="39"/>
      <c r="R2277" s="39"/>
      <c r="S2277" s="39"/>
      <c r="T2277" s="39"/>
      <c r="U2277" s="39"/>
    </row>
    <row r="2278" spans="1:21" ht="32.25" customHeight="1">
      <c r="A2278" s="39" t="s">
        <v>12330</v>
      </c>
      <c r="B2278" s="39"/>
      <c r="C2278" s="39"/>
      <c r="D2278" s="39"/>
      <c r="E2278" s="39"/>
      <c r="F2278" s="39"/>
      <c r="G2278" s="39"/>
      <c r="H2278" s="39"/>
      <c r="I2278" s="80"/>
      <c r="J2278" s="39"/>
      <c r="K2278" s="39"/>
      <c r="L2278" s="39"/>
      <c r="M2278" s="39"/>
      <c r="N2278" s="39"/>
      <c r="O2278" s="39"/>
      <c r="P2278" s="39"/>
      <c r="Q2278" s="39"/>
      <c r="R2278" s="39"/>
      <c r="S2278" s="39"/>
      <c r="T2278" s="39"/>
      <c r="U2278" s="39"/>
    </row>
    <row r="2279" spans="1:21" ht="32.25" customHeight="1">
      <c r="A2279" s="39" t="s">
        <v>12331</v>
      </c>
      <c r="B2279" s="39"/>
      <c r="C2279" s="39"/>
      <c r="D2279" s="39"/>
      <c r="E2279" s="39"/>
      <c r="F2279" s="39"/>
      <c r="G2279" s="39"/>
      <c r="H2279" s="39"/>
      <c r="I2279" s="80"/>
      <c r="J2279" s="39"/>
      <c r="K2279" s="39"/>
      <c r="L2279" s="39"/>
      <c r="M2279" s="39"/>
      <c r="N2279" s="39"/>
      <c r="O2279" s="39"/>
      <c r="P2279" s="39"/>
      <c r="Q2279" s="39"/>
      <c r="R2279" s="39"/>
      <c r="S2279" s="39"/>
      <c r="T2279" s="39"/>
      <c r="U2279" s="39"/>
    </row>
    <row r="2280" spans="1:21" ht="32.25" customHeight="1">
      <c r="A2280" s="39" t="s">
        <v>12332</v>
      </c>
      <c r="B2280" s="39"/>
      <c r="C2280" s="39"/>
      <c r="D2280" s="39"/>
      <c r="E2280" s="39"/>
      <c r="F2280" s="39"/>
      <c r="G2280" s="39"/>
      <c r="H2280" s="39"/>
      <c r="I2280" s="80"/>
      <c r="J2280" s="39"/>
      <c r="K2280" s="39"/>
      <c r="L2280" s="39"/>
      <c r="M2280" s="39"/>
      <c r="N2280" s="39"/>
      <c r="O2280" s="39"/>
      <c r="P2280" s="39"/>
      <c r="Q2280" s="39"/>
      <c r="R2280" s="39"/>
      <c r="S2280" s="39"/>
      <c r="T2280" s="39"/>
      <c r="U2280" s="39"/>
    </row>
    <row r="2281" spans="1:21" ht="32.25" customHeight="1">
      <c r="A2281" s="39" t="s">
        <v>12333</v>
      </c>
      <c r="B2281" s="39"/>
      <c r="C2281" s="39"/>
      <c r="D2281" s="39"/>
      <c r="E2281" s="39"/>
      <c r="F2281" s="39"/>
      <c r="G2281" s="39"/>
      <c r="H2281" s="39"/>
      <c r="I2281" s="80"/>
      <c r="J2281" s="39"/>
      <c r="K2281" s="39"/>
      <c r="L2281" s="39"/>
      <c r="M2281" s="39"/>
      <c r="N2281" s="39"/>
      <c r="O2281" s="39"/>
      <c r="P2281" s="39"/>
      <c r="Q2281" s="39"/>
      <c r="R2281" s="39"/>
      <c r="S2281" s="39"/>
      <c r="T2281" s="39"/>
      <c r="U2281" s="39"/>
    </row>
    <row r="2282" spans="1:21" ht="32.25" customHeight="1">
      <c r="A2282" s="39" t="s">
        <v>12334</v>
      </c>
      <c r="B2282" s="39"/>
      <c r="C2282" s="39"/>
      <c r="D2282" s="39"/>
      <c r="E2282" s="39"/>
      <c r="F2282" s="39"/>
      <c r="G2282" s="39"/>
      <c r="H2282" s="39"/>
      <c r="I2282" s="80"/>
      <c r="J2282" s="39"/>
      <c r="K2282" s="39"/>
      <c r="L2282" s="39"/>
      <c r="M2282" s="39"/>
      <c r="N2282" s="39"/>
      <c r="O2282" s="39"/>
      <c r="P2282" s="39"/>
      <c r="Q2282" s="39"/>
      <c r="R2282" s="39"/>
      <c r="S2282" s="39"/>
      <c r="T2282" s="39"/>
      <c r="U2282" s="39"/>
    </row>
    <row r="2283" spans="1:21" ht="32.25" customHeight="1">
      <c r="A2283" s="39" t="s">
        <v>12335</v>
      </c>
      <c r="B2283" s="39"/>
      <c r="C2283" s="39"/>
      <c r="D2283" s="39"/>
      <c r="E2283" s="39"/>
      <c r="F2283" s="39"/>
      <c r="G2283" s="39"/>
      <c r="H2283" s="39"/>
      <c r="I2283" s="80"/>
      <c r="J2283" s="39"/>
      <c r="K2283" s="39"/>
      <c r="L2283" s="39"/>
      <c r="M2283" s="39"/>
      <c r="N2283" s="39"/>
      <c r="O2283" s="39"/>
      <c r="P2283" s="39"/>
      <c r="Q2283" s="39"/>
      <c r="R2283" s="39"/>
      <c r="S2283" s="39"/>
      <c r="T2283" s="39"/>
      <c r="U2283" s="39"/>
    </row>
    <row r="2284" spans="1:21" ht="32.25" customHeight="1">
      <c r="A2284" s="39" t="s">
        <v>12336</v>
      </c>
      <c r="B2284" s="39"/>
      <c r="C2284" s="39"/>
      <c r="D2284" s="39"/>
      <c r="E2284" s="39"/>
      <c r="F2284" s="39"/>
      <c r="G2284" s="39"/>
      <c r="H2284" s="39"/>
      <c r="I2284" s="80"/>
      <c r="J2284" s="39"/>
      <c r="K2284" s="39"/>
      <c r="L2284" s="39"/>
      <c r="M2284" s="39"/>
      <c r="N2284" s="39"/>
      <c r="O2284" s="39"/>
      <c r="P2284" s="39"/>
      <c r="Q2284" s="39"/>
      <c r="R2284" s="39"/>
      <c r="S2284" s="39"/>
      <c r="T2284" s="39"/>
      <c r="U2284" s="39"/>
    </row>
    <row r="2285" spans="1:21" ht="32.25" customHeight="1">
      <c r="A2285" s="39" t="s">
        <v>12337</v>
      </c>
      <c r="B2285" s="39"/>
      <c r="C2285" s="39"/>
      <c r="D2285" s="39"/>
      <c r="E2285" s="39"/>
      <c r="F2285" s="39"/>
      <c r="G2285" s="39"/>
      <c r="H2285" s="39"/>
      <c r="I2285" s="80"/>
      <c r="J2285" s="39"/>
      <c r="K2285" s="39"/>
      <c r="L2285" s="39"/>
      <c r="M2285" s="39"/>
      <c r="N2285" s="39"/>
      <c r="O2285" s="39"/>
      <c r="P2285" s="39"/>
      <c r="Q2285" s="39"/>
      <c r="R2285" s="39"/>
      <c r="S2285" s="39"/>
      <c r="T2285" s="39"/>
      <c r="U2285" s="39"/>
    </row>
    <row r="2286" spans="1:21" ht="32.25" customHeight="1">
      <c r="A2286" s="39" t="s">
        <v>12338</v>
      </c>
      <c r="B2286" s="39"/>
      <c r="C2286" s="39"/>
      <c r="D2286" s="39"/>
      <c r="E2286" s="39"/>
      <c r="F2286" s="39"/>
      <c r="G2286" s="39"/>
      <c r="H2286" s="39"/>
      <c r="I2286" s="80"/>
      <c r="J2286" s="39"/>
      <c r="K2286" s="39"/>
      <c r="L2286" s="39"/>
      <c r="M2286" s="39"/>
      <c r="N2286" s="39"/>
      <c r="O2286" s="39"/>
      <c r="P2286" s="39"/>
      <c r="Q2286" s="39"/>
      <c r="R2286" s="39"/>
      <c r="S2286" s="39"/>
      <c r="T2286" s="39"/>
      <c r="U2286" s="39"/>
    </row>
    <row r="2287" spans="1:21" ht="32.25" customHeight="1">
      <c r="A2287" s="39" t="s">
        <v>12339</v>
      </c>
      <c r="B2287" s="39"/>
      <c r="C2287" s="39"/>
      <c r="D2287" s="39"/>
      <c r="E2287" s="39"/>
      <c r="F2287" s="39"/>
      <c r="G2287" s="39"/>
      <c r="H2287" s="39"/>
      <c r="I2287" s="80"/>
      <c r="J2287" s="39"/>
      <c r="K2287" s="39"/>
      <c r="L2287" s="39"/>
      <c r="M2287" s="39"/>
      <c r="N2287" s="39"/>
      <c r="O2287" s="39"/>
      <c r="P2287" s="39"/>
      <c r="Q2287" s="39"/>
      <c r="R2287" s="39"/>
      <c r="S2287" s="39"/>
      <c r="T2287" s="39"/>
      <c r="U2287" s="39"/>
    </row>
    <row r="2288" spans="1:21" ht="32.25" customHeight="1">
      <c r="A2288" s="39" t="s">
        <v>12340</v>
      </c>
      <c r="B2288" s="39"/>
      <c r="C2288" s="39"/>
      <c r="D2288" s="39"/>
      <c r="E2288" s="39"/>
      <c r="F2288" s="39"/>
      <c r="G2288" s="39"/>
      <c r="H2288" s="39"/>
      <c r="I2288" s="80"/>
      <c r="J2288" s="39"/>
      <c r="K2288" s="39"/>
      <c r="L2288" s="39"/>
      <c r="M2288" s="39"/>
      <c r="N2288" s="39"/>
      <c r="O2288" s="39"/>
      <c r="P2288" s="39"/>
      <c r="Q2288" s="39"/>
      <c r="R2288" s="39"/>
      <c r="S2288" s="39"/>
      <c r="T2288" s="39"/>
      <c r="U2288" s="39"/>
    </row>
    <row r="2289" spans="1:21" ht="32.25" customHeight="1">
      <c r="A2289" s="39" t="s">
        <v>12341</v>
      </c>
      <c r="B2289" s="39"/>
      <c r="C2289" s="39"/>
      <c r="D2289" s="39"/>
      <c r="E2289" s="39"/>
      <c r="F2289" s="39"/>
      <c r="G2289" s="39"/>
      <c r="H2289" s="39"/>
      <c r="I2289" s="80"/>
      <c r="J2289" s="39"/>
      <c r="K2289" s="39"/>
      <c r="L2289" s="39"/>
      <c r="M2289" s="39"/>
      <c r="N2289" s="39"/>
      <c r="O2289" s="39"/>
      <c r="P2289" s="39"/>
      <c r="Q2289" s="39"/>
      <c r="R2289" s="39"/>
      <c r="S2289" s="39"/>
      <c r="T2289" s="39"/>
      <c r="U2289" s="39"/>
    </row>
    <row r="2290" spans="1:21" ht="32.25" customHeight="1">
      <c r="A2290" s="39" t="s">
        <v>12342</v>
      </c>
      <c r="B2290" s="39"/>
      <c r="C2290" s="39"/>
      <c r="D2290" s="39"/>
      <c r="E2290" s="39"/>
      <c r="F2290" s="39"/>
      <c r="G2290" s="39"/>
      <c r="H2290" s="39"/>
      <c r="I2290" s="80"/>
      <c r="J2290" s="39"/>
      <c r="K2290" s="39"/>
      <c r="L2290" s="39"/>
      <c r="M2290" s="39"/>
      <c r="N2290" s="39"/>
      <c r="O2290" s="39"/>
      <c r="P2290" s="39"/>
      <c r="Q2290" s="39"/>
      <c r="R2290" s="39"/>
      <c r="S2290" s="39"/>
      <c r="T2290" s="39"/>
      <c r="U2290" s="39"/>
    </row>
    <row r="2291" spans="1:21" ht="32.25" customHeight="1">
      <c r="A2291" s="39" t="s">
        <v>12343</v>
      </c>
      <c r="B2291" s="39"/>
      <c r="C2291" s="39"/>
      <c r="D2291" s="39"/>
      <c r="E2291" s="39"/>
      <c r="F2291" s="39"/>
      <c r="G2291" s="39"/>
      <c r="H2291" s="39"/>
      <c r="I2291" s="80"/>
      <c r="J2291" s="39"/>
      <c r="K2291" s="39"/>
      <c r="L2291" s="39"/>
      <c r="M2291" s="39"/>
      <c r="N2291" s="39"/>
      <c r="O2291" s="39"/>
      <c r="P2291" s="39"/>
      <c r="Q2291" s="39"/>
      <c r="R2291" s="39"/>
      <c r="S2291" s="39"/>
      <c r="T2291" s="39"/>
      <c r="U2291" s="39"/>
    </row>
    <row r="2292" spans="1:21" ht="32.25" customHeight="1">
      <c r="A2292" s="39" t="s">
        <v>12344</v>
      </c>
      <c r="B2292" s="39"/>
      <c r="C2292" s="39"/>
      <c r="D2292" s="39"/>
      <c r="E2292" s="39"/>
      <c r="F2292" s="39"/>
      <c r="G2292" s="39"/>
      <c r="H2292" s="39"/>
      <c r="I2292" s="80"/>
      <c r="J2292" s="39"/>
      <c r="K2292" s="39"/>
      <c r="L2292" s="39"/>
      <c r="M2292" s="39"/>
      <c r="N2292" s="39"/>
      <c r="O2292" s="39"/>
      <c r="P2292" s="39"/>
      <c r="Q2292" s="39"/>
      <c r="R2292" s="39"/>
      <c r="S2292" s="39"/>
      <c r="T2292" s="39"/>
      <c r="U2292" s="39"/>
    </row>
    <row r="2293" spans="1:21" ht="32.25" customHeight="1">
      <c r="A2293" s="39" t="s">
        <v>12345</v>
      </c>
      <c r="B2293" s="39"/>
      <c r="C2293" s="39"/>
      <c r="D2293" s="39"/>
      <c r="E2293" s="39"/>
      <c r="F2293" s="39"/>
      <c r="G2293" s="39"/>
      <c r="H2293" s="39"/>
      <c r="I2293" s="80"/>
      <c r="J2293" s="39"/>
      <c r="K2293" s="39"/>
      <c r="L2293" s="39"/>
      <c r="M2293" s="39"/>
      <c r="N2293" s="39"/>
      <c r="O2293" s="39"/>
      <c r="P2293" s="39"/>
      <c r="Q2293" s="39"/>
      <c r="R2293" s="39"/>
      <c r="S2293" s="39"/>
      <c r="T2293" s="39"/>
      <c r="U2293" s="39"/>
    </row>
    <row r="2294" spans="1:21" ht="32.25" customHeight="1">
      <c r="A2294" s="39" t="s">
        <v>12346</v>
      </c>
      <c r="B2294" s="39"/>
      <c r="C2294" s="39"/>
      <c r="D2294" s="39"/>
      <c r="E2294" s="39"/>
      <c r="F2294" s="39"/>
      <c r="G2294" s="39"/>
      <c r="H2294" s="39"/>
      <c r="I2294" s="80"/>
      <c r="J2294" s="39"/>
      <c r="K2294" s="39"/>
      <c r="L2294" s="39"/>
      <c r="M2294" s="39"/>
      <c r="N2294" s="39"/>
      <c r="O2294" s="39"/>
      <c r="P2294" s="39"/>
      <c r="Q2294" s="39"/>
      <c r="R2294" s="39"/>
      <c r="S2294" s="39"/>
      <c r="T2294" s="39"/>
      <c r="U2294" s="39"/>
    </row>
    <row r="2295" spans="1:21" ht="32.25" customHeight="1">
      <c r="A2295" s="39" t="s">
        <v>12347</v>
      </c>
      <c r="B2295" s="39"/>
      <c r="C2295" s="39"/>
      <c r="D2295" s="39"/>
      <c r="E2295" s="39"/>
      <c r="F2295" s="39"/>
      <c r="G2295" s="39"/>
      <c r="H2295" s="39"/>
      <c r="I2295" s="80"/>
      <c r="J2295" s="39"/>
      <c r="K2295" s="39"/>
      <c r="L2295" s="39"/>
      <c r="M2295" s="39"/>
      <c r="N2295" s="39"/>
      <c r="O2295" s="39"/>
      <c r="P2295" s="39"/>
      <c r="Q2295" s="39"/>
      <c r="R2295" s="39"/>
      <c r="S2295" s="39"/>
      <c r="T2295" s="39"/>
      <c r="U2295" s="39"/>
    </row>
    <row r="2296" spans="1:21" ht="32.25" customHeight="1">
      <c r="A2296" s="39" t="s">
        <v>12348</v>
      </c>
      <c r="B2296" s="39"/>
      <c r="C2296" s="39"/>
      <c r="D2296" s="39"/>
      <c r="E2296" s="39"/>
      <c r="F2296" s="39"/>
      <c r="G2296" s="39"/>
      <c r="H2296" s="39"/>
      <c r="I2296" s="80"/>
      <c r="J2296" s="39"/>
      <c r="K2296" s="39"/>
      <c r="L2296" s="39"/>
      <c r="M2296" s="39"/>
      <c r="N2296" s="39"/>
      <c r="O2296" s="39"/>
      <c r="P2296" s="39"/>
      <c r="Q2296" s="39"/>
      <c r="R2296" s="39"/>
      <c r="S2296" s="39"/>
      <c r="T2296" s="39"/>
      <c r="U2296" s="39"/>
    </row>
    <row r="2297" spans="1:21" ht="32.25" customHeight="1">
      <c r="A2297" s="39" t="s">
        <v>12349</v>
      </c>
      <c r="B2297" s="39"/>
      <c r="C2297" s="39"/>
      <c r="D2297" s="39"/>
      <c r="E2297" s="39"/>
      <c r="F2297" s="39"/>
      <c r="G2297" s="39"/>
      <c r="H2297" s="39"/>
      <c r="I2297" s="80"/>
      <c r="J2297" s="39"/>
      <c r="K2297" s="39"/>
      <c r="L2297" s="39"/>
      <c r="M2297" s="39"/>
      <c r="N2297" s="39"/>
      <c r="O2297" s="39"/>
      <c r="P2297" s="39"/>
      <c r="Q2297" s="39"/>
      <c r="R2297" s="39"/>
      <c r="S2297" s="39"/>
      <c r="T2297" s="39"/>
      <c r="U2297" s="39"/>
    </row>
    <row r="2298" spans="1:21" ht="32.25" customHeight="1">
      <c r="A2298" s="39" t="s">
        <v>12350</v>
      </c>
      <c r="B2298" s="39"/>
      <c r="C2298" s="39"/>
      <c r="D2298" s="39"/>
      <c r="E2298" s="39"/>
      <c r="F2298" s="39"/>
      <c r="G2298" s="39"/>
      <c r="H2298" s="39"/>
      <c r="I2298" s="80"/>
      <c r="J2298" s="39"/>
      <c r="K2298" s="39"/>
      <c r="L2298" s="39"/>
      <c r="M2298" s="39"/>
      <c r="N2298" s="39"/>
      <c r="O2298" s="39"/>
      <c r="P2298" s="39"/>
      <c r="Q2298" s="39"/>
      <c r="R2298" s="39"/>
      <c r="S2298" s="39"/>
      <c r="T2298" s="39"/>
      <c r="U2298" s="39"/>
    </row>
    <row r="2299" spans="1:21" ht="32.25" customHeight="1">
      <c r="A2299" s="39" t="s">
        <v>12351</v>
      </c>
      <c r="B2299" s="39"/>
      <c r="C2299" s="39"/>
      <c r="D2299" s="39"/>
      <c r="E2299" s="39"/>
      <c r="F2299" s="39"/>
      <c r="G2299" s="39"/>
      <c r="H2299" s="39"/>
      <c r="I2299" s="80"/>
      <c r="J2299" s="39"/>
      <c r="K2299" s="39"/>
      <c r="L2299" s="39"/>
      <c r="M2299" s="39"/>
      <c r="N2299" s="39"/>
      <c r="O2299" s="39"/>
      <c r="P2299" s="39"/>
      <c r="Q2299" s="39"/>
      <c r="R2299" s="39"/>
      <c r="S2299" s="39"/>
      <c r="T2299" s="39"/>
      <c r="U2299" s="39"/>
    </row>
    <row r="2300" spans="1:21" ht="32.25" customHeight="1">
      <c r="A2300" s="39" t="s">
        <v>12352</v>
      </c>
      <c r="B2300" s="39"/>
      <c r="C2300" s="39"/>
      <c r="D2300" s="39"/>
      <c r="E2300" s="39"/>
      <c r="F2300" s="39"/>
      <c r="G2300" s="39"/>
      <c r="H2300" s="39"/>
      <c r="I2300" s="80"/>
      <c r="J2300" s="39"/>
      <c r="K2300" s="39"/>
      <c r="L2300" s="39"/>
      <c r="M2300" s="39"/>
      <c r="N2300" s="39"/>
      <c r="O2300" s="39"/>
      <c r="P2300" s="39"/>
      <c r="Q2300" s="39"/>
      <c r="R2300" s="39"/>
      <c r="S2300" s="39"/>
      <c r="T2300" s="39"/>
      <c r="U2300" s="39"/>
    </row>
    <row r="2301" spans="1:21" ht="32.25" customHeight="1">
      <c r="A2301" s="39" t="s">
        <v>12353</v>
      </c>
      <c r="B2301" s="39"/>
      <c r="C2301" s="39"/>
      <c r="D2301" s="39"/>
      <c r="E2301" s="39"/>
      <c r="F2301" s="39"/>
      <c r="G2301" s="39"/>
      <c r="H2301" s="39"/>
      <c r="I2301" s="80"/>
      <c r="J2301" s="39"/>
      <c r="K2301" s="39"/>
      <c r="L2301" s="39"/>
      <c r="M2301" s="39"/>
      <c r="N2301" s="39"/>
      <c r="O2301" s="39"/>
      <c r="P2301" s="39"/>
      <c r="Q2301" s="39"/>
      <c r="R2301" s="39"/>
      <c r="S2301" s="39"/>
      <c r="T2301" s="39"/>
      <c r="U2301" s="39"/>
    </row>
    <row r="2302" spans="1:21" ht="32.25" customHeight="1">
      <c r="A2302" s="39" t="s">
        <v>12354</v>
      </c>
      <c r="B2302" s="39"/>
      <c r="C2302" s="39"/>
      <c r="D2302" s="39"/>
      <c r="E2302" s="39"/>
      <c r="F2302" s="39"/>
      <c r="G2302" s="39"/>
      <c r="H2302" s="39"/>
      <c r="I2302" s="80"/>
      <c r="J2302" s="39"/>
      <c r="K2302" s="39"/>
      <c r="L2302" s="39"/>
      <c r="M2302" s="39"/>
      <c r="N2302" s="39"/>
      <c r="O2302" s="39"/>
      <c r="P2302" s="39"/>
      <c r="Q2302" s="39"/>
      <c r="R2302" s="39"/>
      <c r="S2302" s="39"/>
      <c r="T2302" s="39"/>
      <c r="U2302" s="39"/>
    </row>
    <row r="2303" spans="1:21" ht="32.25" customHeight="1">
      <c r="A2303" s="39" t="s">
        <v>12355</v>
      </c>
      <c r="B2303" s="39"/>
      <c r="C2303" s="39"/>
      <c r="D2303" s="39"/>
      <c r="E2303" s="39"/>
      <c r="F2303" s="39"/>
      <c r="G2303" s="39"/>
      <c r="H2303" s="39"/>
      <c r="I2303" s="80"/>
      <c r="J2303" s="39"/>
      <c r="K2303" s="39"/>
      <c r="L2303" s="39"/>
      <c r="M2303" s="39"/>
      <c r="N2303" s="39"/>
      <c r="O2303" s="39"/>
      <c r="P2303" s="39"/>
      <c r="Q2303" s="39"/>
      <c r="R2303" s="39"/>
      <c r="S2303" s="39"/>
      <c r="T2303" s="39"/>
      <c r="U2303" s="39"/>
    </row>
    <row r="2304" spans="1:21" ht="32.25" customHeight="1">
      <c r="A2304" s="39" t="s">
        <v>12356</v>
      </c>
      <c r="B2304" s="39"/>
      <c r="C2304" s="39"/>
      <c r="D2304" s="39"/>
      <c r="E2304" s="39"/>
      <c r="F2304" s="39"/>
      <c r="G2304" s="39"/>
      <c r="H2304" s="39"/>
      <c r="I2304" s="80"/>
      <c r="J2304" s="39"/>
      <c r="K2304" s="39"/>
      <c r="L2304" s="39"/>
      <c r="M2304" s="39"/>
      <c r="N2304" s="39"/>
      <c r="O2304" s="39"/>
      <c r="P2304" s="39"/>
      <c r="Q2304" s="39"/>
      <c r="R2304" s="39"/>
      <c r="S2304" s="39"/>
      <c r="T2304" s="39"/>
      <c r="U2304" s="39"/>
    </row>
    <row r="2305" spans="1:21" ht="32.25" customHeight="1">
      <c r="A2305" s="39" t="s">
        <v>12357</v>
      </c>
      <c r="B2305" s="39"/>
      <c r="C2305" s="39"/>
      <c r="D2305" s="39"/>
      <c r="E2305" s="39"/>
      <c r="F2305" s="39"/>
      <c r="G2305" s="39"/>
      <c r="H2305" s="39"/>
      <c r="I2305" s="80"/>
      <c r="J2305" s="39"/>
      <c r="K2305" s="39"/>
      <c r="L2305" s="39"/>
      <c r="M2305" s="39"/>
      <c r="N2305" s="39"/>
      <c r="O2305" s="39"/>
      <c r="P2305" s="39"/>
      <c r="Q2305" s="39"/>
      <c r="R2305" s="39"/>
      <c r="S2305" s="39"/>
      <c r="T2305" s="39"/>
      <c r="U2305" s="39"/>
    </row>
    <row r="2306" spans="1:21" ht="32.25" customHeight="1">
      <c r="A2306" s="39" t="s">
        <v>12358</v>
      </c>
      <c r="B2306" s="39"/>
      <c r="C2306" s="39"/>
      <c r="D2306" s="39"/>
      <c r="E2306" s="39"/>
      <c r="F2306" s="39"/>
      <c r="G2306" s="39"/>
      <c r="H2306" s="39"/>
      <c r="I2306" s="80"/>
      <c r="J2306" s="39"/>
      <c r="K2306" s="39"/>
      <c r="L2306" s="39"/>
      <c r="M2306" s="39"/>
      <c r="N2306" s="39"/>
      <c r="O2306" s="39"/>
      <c r="P2306" s="39"/>
      <c r="Q2306" s="39"/>
      <c r="R2306" s="39"/>
      <c r="S2306" s="39"/>
      <c r="T2306" s="39"/>
      <c r="U2306" s="39"/>
    </row>
    <row r="2307" spans="1:21" ht="32.25" customHeight="1">
      <c r="A2307" s="39" t="s">
        <v>12359</v>
      </c>
      <c r="B2307" s="39"/>
      <c r="C2307" s="39"/>
      <c r="D2307" s="39"/>
      <c r="E2307" s="39"/>
      <c r="F2307" s="39"/>
      <c r="G2307" s="39"/>
      <c r="H2307" s="39"/>
      <c r="I2307" s="80"/>
      <c r="J2307" s="39"/>
      <c r="K2307" s="39"/>
      <c r="L2307" s="39"/>
      <c r="M2307" s="39"/>
      <c r="N2307" s="39"/>
      <c r="O2307" s="39"/>
      <c r="P2307" s="39"/>
      <c r="Q2307" s="39"/>
      <c r="R2307" s="39"/>
      <c r="S2307" s="39"/>
      <c r="T2307" s="39"/>
      <c r="U2307" s="39"/>
    </row>
    <row r="2308" spans="1:21" ht="32.25" customHeight="1">
      <c r="A2308" s="39" t="s">
        <v>12360</v>
      </c>
      <c r="B2308" s="39"/>
      <c r="C2308" s="39"/>
      <c r="D2308" s="39"/>
      <c r="E2308" s="39"/>
      <c r="F2308" s="39"/>
      <c r="G2308" s="39"/>
      <c r="H2308" s="39"/>
      <c r="I2308" s="80"/>
      <c r="J2308" s="39"/>
      <c r="K2308" s="39"/>
      <c r="L2308" s="39"/>
      <c r="M2308" s="39"/>
      <c r="N2308" s="39"/>
      <c r="O2308" s="39"/>
      <c r="P2308" s="39"/>
      <c r="Q2308" s="39"/>
      <c r="R2308" s="39"/>
      <c r="S2308" s="39"/>
      <c r="T2308" s="39"/>
      <c r="U2308" s="39"/>
    </row>
    <row r="2309" spans="1:21" ht="32.25" customHeight="1">
      <c r="A2309" s="39" t="s">
        <v>12361</v>
      </c>
      <c r="B2309" s="39"/>
      <c r="C2309" s="39"/>
      <c r="D2309" s="39"/>
      <c r="E2309" s="39"/>
      <c r="F2309" s="39"/>
      <c r="G2309" s="39"/>
      <c r="H2309" s="39"/>
      <c r="I2309" s="80"/>
      <c r="J2309" s="39"/>
      <c r="K2309" s="39"/>
      <c r="L2309" s="39"/>
      <c r="M2309" s="39"/>
      <c r="N2309" s="39"/>
      <c r="O2309" s="39"/>
      <c r="P2309" s="39"/>
      <c r="Q2309" s="39"/>
      <c r="R2309" s="39"/>
      <c r="S2309" s="39"/>
      <c r="T2309" s="39"/>
      <c r="U2309" s="39"/>
    </row>
    <row r="2310" spans="1:21" ht="32.25" customHeight="1">
      <c r="A2310" s="39" t="s">
        <v>12362</v>
      </c>
      <c r="B2310" s="39"/>
      <c r="C2310" s="39"/>
      <c r="D2310" s="39"/>
      <c r="E2310" s="39"/>
      <c r="F2310" s="39"/>
      <c r="G2310" s="39"/>
      <c r="H2310" s="39"/>
      <c r="I2310" s="80"/>
      <c r="J2310" s="39"/>
      <c r="K2310" s="39"/>
      <c r="L2310" s="39"/>
      <c r="M2310" s="39"/>
      <c r="N2310" s="39"/>
      <c r="O2310" s="39"/>
      <c r="P2310" s="39"/>
      <c r="Q2310" s="39"/>
      <c r="R2310" s="39"/>
      <c r="S2310" s="39"/>
      <c r="T2310" s="39"/>
      <c r="U2310" s="39"/>
    </row>
    <row r="2311" spans="1:21" ht="32.25" customHeight="1">
      <c r="A2311" s="39" t="s">
        <v>12363</v>
      </c>
      <c r="B2311" s="39"/>
      <c r="C2311" s="39"/>
      <c r="D2311" s="39"/>
      <c r="E2311" s="39"/>
      <c r="F2311" s="39"/>
      <c r="G2311" s="39"/>
      <c r="H2311" s="39"/>
      <c r="I2311" s="80"/>
      <c r="J2311" s="39"/>
      <c r="K2311" s="39"/>
      <c r="L2311" s="39"/>
      <c r="M2311" s="39"/>
      <c r="N2311" s="39"/>
      <c r="O2311" s="39"/>
      <c r="P2311" s="39"/>
      <c r="Q2311" s="39"/>
      <c r="R2311" s="39"/>
      <c r="S2311" s="39"/>
      <c r="T2311" s="39"/>
      <c r="U2311" s="39"/>
    </row>
    <row r="2312" spans="1:21" ht="32.25" customHeight="1">
      <c r="A2312" s="39" t="s">
        <v>12364</v>
      </c>
      <c r="B2312" s="39"/>
      <c r="C2312" s="39"/>
      <c r="D2312" s="39"/>
      <c r="E2312" s="39"/>
      <c r="F2312" s="39"/>
      <c r="G2312" s="39"/>
      <c r="H2312" s="39"/>
      <c r="I2312" s="80"/>
      <c r="J2312" s="39"/>
      <c r="K2312" s="39"/>
      <c r="L2312" s="39"/>
      <c r="M2312" s="39"/>
      <c r="N2312" s="39"/>
      <c r="O2312" s="39"/>
      <c r="P2312" s="39"/>
      <c r="Q2312" s="39"/>
      <c r="R2312" s="39"/>
      <c r="S2312" s="39"/>
      <c r="T2312" s="39"/>
      <c r="U2312" s="39"/>
    </row>
    <row r="2313" spans="1:21" ht="32.25" customHeight="1">
      <c r="A2313" s="39" t="s">
        <v>12365</v>
      </c>
      <c r="B2313" s="39"/>
      <c r="C2313" s="39"/>
      <c r="D2313" s="39"/>
      <c r="E2313" s="39"/>
      <c r="F2313" s="39"/>
      <c r="G2313" s="39"/>
      <c r="H2313" s="39"/>
      <c r="I2313" s="80"/>
      <c r="J2313" s="39"/>
      <c r="K2313" s="39"/>
      <c r="L2313" s="39"/>
      <c r="M2313" s="39"/>
      <c r="N2313" s="39"/>
      <c r="O2313" s="39"/>
      <c r="P2313" s="39"/>
      <c r="Q2313" s="39"/>
      <c r="R2313" s="39"/>
      <c r="S2313" s="39"/>
      <c r="T2313" s="39"/>
      <c r="U2313" s="39"/>
    </row>
    <row r="2314" spans="1:21" ht="32.25" customHeight="1">
      <c r="A2314" s="39" t="s">
        <v>12366</v>
      </c>
      <c r="B2314" s="39"/>
      <c r="C2314" s="39"/>
      <c r="D2314" s="39"/>
      <c r="E2314" s="39"/>
      <c r="F2314" s="39"/>
      <c r="G2314" s="39"/>
      <c r="H2314" s="39"/>
      <c r="I2314" s="80"/>
      <c r="J2314" s="39"/>
      <c r="K2314" s="39"/>
      <c r="L2314" s="39"/>
      <c r="M2314" s="39"/>
      <c r="N2314" s="39"/>
      <c r="O2314" s="39"/>
      <c r="P2314" s="39"/>
      <c r="Q2314" s="39"/>
      <c r="R2314" s="39"/>
      <c r="S2314" s="39"/>
      <c r="T2314" s="39"/>
      <c r="U2314" s="39"/>
    </row>
    <row r="2315" spans="1:21" ht="32.25" customHeight="1">
      <c r="A2315" s="39" t="s">
        <v>12367</v>
      </c>
      <c r="B2315" s="39"/>
      <c r="C2315" s="39"/>
      <c r="D2315" s="39"/>
      <c r="E2315" s="39"/>
      <c r="F2315" s="39"/>
      <c r="G2315" s="39"/>
      <c r="H2315" s="39"/>
      <c r="I2315" s="80"/>
      <c r="J2315" s="39"/>
      <c r="K2315" s="39"/>
      <c r="L2315" s="39"/>
      <c r="M2315" s="39"/>
      <c r="N2315" s="39"/>
      <c r="O2315" s="39"/>
      <c r="P2315" s="39"/>
      <c r="Q2315" s="39"/>
      <c r="R2315" s="39"/>
      <c r="S2315" s="39"/>
      <c r="T2315" s="39"/>
      <c r="U2315" s="39"/>
    </row>
    <row r="2316" spans="1:21" ht="32.25" customHeight="1">
      <c r="A2316" s="39" t="s">
        <v>12368</v>
      </c>
      <c r="B2316" s="39"/>
      <c r="C2316" s="39"/>
      <c r="D2316" s="39"/>
      <c r="E2316" s="39"/>
      <c r="F2316" s="39"/>
      <c r="G2316" s="39"/>
      <c r="H2316" s="39"/>
      <c r="I2316" s="80"/>
      <c r="J2316" s="39"/>
      <c r="K2316" s="39"/>
      <c r="L2316" s="39"/>
      <c r="M2316" s="39"/>
      <c r="N2316" s="39"/>
      <c r="O2316" s="39"/>
      <c r="P2316" s="39"/>
      <c r="Q2316" s="39"/>
      <c r="R2316" s="39"/>
      <c r="S2316" s="39"/>
      <c r="T2316" s="39"/>
      <c r="U2316" s="39"/>
    </row>
    <row r="2317" spans="1:21" ht="32.25" customHeight="1">
      <c r="A2317" s="39" t="s">
        <v>12369</v>
      </c>
      <c r="B2317" s="39"/>
      <c r="C2317" s="39"/>
      <c r="D2317" s="39"/>
      <c r="E2317" s="39"/>
      <c r="F2317" s="39"/>
      <c r="G2317" s="39"/>
      <c r="H2317" s="39"/>
      <c r="I2317" s="80"/>
      <c r="J2317" s="39"/>
      <c r="K2317" s="39"/>
      <c r="L2317" s="39"/>
      <c r="M2317" s="39"/>
      <c r="N2317" s="39"/>
      <c r="O2317" s="39"/>
      <c r="P2317" s="39"/>
      <c r="Q2317" s="39"/>
      <c r="R2317" s="39"/>
      <c r="S2317" s="39"/>
      <c r="T2317" s="39"/>
      <c r="U2317" s="39"/>
    </row>
    <row r="2318" spans="1:21" ht="32.25" customHeight="1">
      <c r="A2318" s="39" t="s">
        <v>12370</v>
      </c>
      <c r="B2318" s="39"/>
      <c r="C2318" s="39"/>
      <c r="D2318" s="39"/>
      <c r="E2318" s="39"/>
      <c r="F2318" s="39"/>
      <c r="G2318" s="39"/>
      <c r="H2318" s="39"/>
      <c r="I2318" s="80"/>
      <c r="J2318" s="39"/>
      <c r="K2318" s="39"/>
      <c r="L2318" s="39"/>
      <c r="M2318" s="39"/>
      <c r="N2318" s="39"/>
      <c r="O2318" s="39"/>
      <c r="P2318" s="39"/>
      <c r="Q2318" s="39"/>
      <c r="R2318" s="39"/>
      <c r="S2318" s="39"/>
      <c r="T2318" s="39"/>
      <c r="U2318" s="39"/>
    </row>
    <row r="2319" spans="1:21" ht="32.25" customHeight="1">
      <c r="A2319" s="39" t="s">
        <v>12371</v>
      </c>
      <c r="B2319" s="39"/>
      <c r="C2319" s="39"/>
      <c r="D2319" s="39"/>
      <c r="E2319" s="39"/>
      <c r="F2319" s="39"/>
      <c r="G2319" s="39"/>
      <c r="H2319" s="39"/>
      <c r="I2319" s="80"/>
      <c r="J2319" s="39"/>
      <c r="K2319" s="39"/>
      <c r="L2319" s="39"/>
      <c r="M2319" s="39"/>
      <c r="N2319" s="39"/>
      <c r="O2319" s="39"/>
      <c r="P2319" s="39"/>
      <c r="Q2319" s="39"/>
      <c r="R2319" s="39"/>
      <c r="S2319" s="39"/>
      <c r="T2319" s="39"/>
      <c r="U2319" s="39"/>
    </row>
    <row r="2320" spans="1:21" ht="32.25" customHeight="1">
      <c r="A2320" s="39" t="s">
        <v>12372</v>
      </c>
      <c r="B2320" s="39"/>
      <c r="C2320" s="39"/>
      <c r="D2320" s="39"/>
      <c r="E2320" s="39"/>
      <c r="F2320" s="39"/>
      <c r="G2320" s="39"/>
      <c r="H2320" s="39"/>
      <c r="I2320" s="80"/>
      <c r="J2320" s="39"/>
      <c r="K2320" s="39"/>
      <c r="L2320" s="39"/>
      <c r="M2320" s="39"/>
      <c r="N2320" s="39"/>
      <c r="O2320" s="39"/>
      <c r="P2320" s="39"/>
      <c r="Q2320" s="39"/>
      <c r="R2320" s="39"/>
      <c r="S2320" s="39"/>
      <c r="T2320" s="39"/>
      <c r="U2320" s="39"/>
    </row>
    <row r="2321" spans="1:21" ht="32.25" customHeight="1">
      <c r="A2321" s="39" t="s">
        <v>12373</v>
      </c>
      <c r="B2321" s="39"/>
      <c r="C2321" s="39"/>
      <c r="D2321" s="39"/>
      <c r="E2321" s="39"/>
      <c r="F2321" s="39"/>
      <c r="G2321" s="39"/>
      <c r="H2321" s="39"/>
      <c r="I2321" s="80"/>
      <c r="J2321" s="39"/>
      <c r="K2321" s="39"/>
      <c r="L2321" s="39"/>
      <c r="M2321" s="39"/>
      <c r="N2321" s="39"/>
      <c r="O2321" s="39"/>
      <c r="P2321" s="39"/>
      <c r="Q2321" s="39"/>
      <c r="R2321" s="39"/>
      <c r="S2321" s="39"/>
      <c r="T2321" s="39"/>
      <c r="U2321" s="39"/>
    </row>
    <row r="2322" spans="1:21" ht="32.25" customHeight="1">
      <c r="A2322" s="39" t="s">
        <v>12374</v>
      </c>
      <c r="B2322" s="39"/>
      <c r="C2322" s="39"/>
      <c r="D2322" s="39"/>
      <c r="E2322" s="39"/>
      <c r="F2322" s="39"/>
      <c r="G2322" s="39"/>
      <c r="H2322" s="39"/>
      <c r="I2322" s="80"/>
      <c r="J2322" s="39"/>
      <c r="K2322" s="39"/>
      <c r="L2322" s="39"/>
      <c r="M2322" s="39"/>
      <c r="N2322" s="39"/>
      <c r="O2322" s="39"/>
      <c r="P2322" s="39"/>
      <c r="Q2322" s="39"/>
      <c r="R2322" s="39"/>
      <c r="S2322" s="39"/>
      <c r="T2322" s="39"/>
      <c r="U2322" s="39"/>
    </row>
    <row r="2323" spans="1:21" ht="32.25" customHeight="1">
      <c r="A2323" s="39" t="s">
        <v>12375</v>
      </c>
      <c r="B2323" s="39"/>
      <c r="C2323" s="39"/>
      <c r="D2323" s="39"/>
      <c r="E2323" s="39"/>
      <c r="F2323" s="39"/>
      <c r="G2323" s="39"/>
      <c r="H2323" s="39"/>
      <c r="I2323" s="80"/>
      <c r="J2323" s="39"/>
      <c r="K2323" s="39"/>
      <c r="L2323" s="39"/>
      <c r="M2323" s="39"/>
      <c r="N2323" s="39"/>
      <c r="O2323" s="39"/>
      <c r="P2323" s="39"/>
      <c r="Q2323" s="39"/>
      <c r="R2323" s="39"/>
      <c r="S2323" s="39"/>
      <c r="T2323" s="39"/>
      <c r="U2323" s="39"/>
    </row>
    <row r="2324" spans="1:21" ht="32.25" customHeight="1">
      <c r="A2324" s="39" t="s">
        <v>12376</v>
      </c>
      <c r="B2324" s="39"/>
      <c r="C2324" s="39"/>
      <c r="D2324" s="39"/>
      <c r="E2324" s="39"/>
      <c r="F2324" s="39"/>
      <c r="G2324" s="39"/>
      <c r="H2324" s="39"/>
      <c r="I2324" s="80"/>
      <c r="J2324" s="39"/>
      <c r="K2324" s="39"/>
      <c r="L2324" s="39"/>
      <c r="M2324" s="39"/>
      <c r="N2324" s="39"/>
      <c r="O2324" s="39"/>
      <c r="P2324" s="39"/>
      <c r="Q2324" s="39"/>
      <c r="R2324" s="39"/>
      <c r="S2324" s="39"/>
      <c r="T2324" s="39"/>
      <c r="U2324" s="39"/>
    </row>
    <row r="2325" spans="1:21" ht="32.25" customHeight="1">
      <c r="A2325" s="39" t="s">
        <v>12377</v>
      </c>
      <c r="B2325" s="39"/>
      <c r="C2325" s="39"/>
      <c r="D2325" s="39"/>
      <c r="E2325" s="39"/>
      <c r="F2325" s="39"/>
      <c r="G2325" s="39"/>
      <c r="H2325" s="39"/>
      <c r="I2325" s="80"/>
      <c r="J2325" s="39"/>
      <c r="K2325" s="39"/>
      <c r="L2325" s="39"/>
      <c r="M2325" s="39"/>
      <c r="N2325" s="39"/>
      <c r="O2325" s="39"/>
      <c r="P2325" s="39"/>
      <c r="Q2325" s="39"/>
      <c r="R2325" s="39"/>
      <c r="S2325" s="39"/>
      <c r="T2325" s="39"/>
      <c r="U2325" s="39"/>
    </row>
    <row r="2326" spans="1:21" ht="32.25" customHeight="1">
      <c r="A2326" s="39" t="s">
        <v>12378</v>
      </c>
      <c r="B2326" s="39"/>
      <c r="C2326" s="39"/>
      <c r="D2326" s="39"/>
      <c r="E2326" s="39"/>
      <c r="F2326" s="39"/>
      <c r="G2326" s="39"/>
      <c r="H2326" s="39"/>
      <c r="I2326" s="80"/>
      <c r="J2326" s="39"/>
      <c r="K2326" s="39"/>
      <c r="L2326" s="39"/>
      <c r="M2326" s="39"/>
      <c r="N2326" s="39"/>
      <c r="O2326" s="39"/>
      <c r="P2326" s="39"/>
      <c r="Q2326" s="39"/>
      <c r="R2326" s="39"/>
      <c r="S2326" s="39"/>
      <c r="T2326" s="39"/>
      <c r="U2326" s="39"/>
    </row>
    <row r="2327" spans="1:21" ht="32.25" customHeight="1">
      <c r="A2327" s="39" t="s">
        <v>12379</v>
      </c>
      <c r="B2327" s="39"/>
      <c r="C2327" s="39"/>
      <c r="D2327" s="39"/>
      <c r="E2327" s="39"/>
      <c r="F2327" s="39"/>
      <c r="G2327" s="39"/>
      <c r="H2327" s="39"/>
      <c r="I2327" s="80"/>
      <c r="J2327" s="39"/>
      <c r="K2327" s="39"/>
      <c r="L2327" s="39"/>
      <c r="M2327" s="39"/>
      <c r="N2327" s="39"/>
      <c r="O2327" s="39"/>
      <c r="P2327" s="39"/>
      <c r="Q2327" s="39"/>
      <c r="R2327" s="39"/>
      <c r="S2327" s="39"/>
      <c r="T2327" s="39"/>
      <c r="U2327" s="39"/>
    </row>
    <row r="2328" spans="1:21" ht="32.25" customHeight="1">
      <c r="A2328" s="39" t="s">
        <v>12380</v>
      </c>
      <c r="B2328" s="39"/>
      <c r="C2328" s="39"/>
      <c r="D2328" s="39"/>
      <c r="E2328" s="39"/>
      <c r="F2328" s="39"/>
      <c r="G2328" s="39"/>
      <c r="H2328" s="39"/>
      <c r="I2328" s="80"/>
      <c r="J2328" s="39"/>
      <c r="K2328" s="39"/>
      <c r="L2328" s="39"/>
      <c r="M2328" s="39"/>
      <c r="N2328" s="39"/>
      <c r="O2328" s="39"/>
      <c r="P2328" s="39"/>
      <c r="Q2328" s="39"/>
      <c r="R2328" s="39"/>
      <c r="S2328" s="39"/>
      <c r="T2328" s="39"/>
      <c r="U2328" s="39"/>
    </row>
    <row r="2329" spans="1:21" ht="32.25" customHeight="1">
      <c r="A2329" s="39" t="s">
        <v>12381</v>
      </c>
      <c r="B2329" s="39"/>
      <c r="C2329" s="39"/>
      <c r="D2329" s="39"/>
      <c r="E2329" s="39"/>
      <c r="F2329" s="39"/>
      <c r="G2329" s="39"/>
      <c r="H2329" s="39"/>
      <c r="I2329" s="80"/>
      <c r="J2329" s="39"/>
      <c r="K2329" s="39"/>
      <c r="L2329" s="39"/>
      <c r="M2329" s="39"/>
      <c r="N2329" s="39"/>
      <c r="O2329" s="39"/>
      <c r="P2329" s="39"/>
      <c r="Q2329" s="39"/>
      <c r="R2329" s="39"/>
      <c r="S2329" s="39"/>
      <c r="T2329" s="39"/>
      <c r="U2329" s="39"/>
    </row>
    <row r="2330" spans="1:21" ht="32.25" customHeight="1">
      <c r="A2330" s="39" t="s">
        <v>12382</v>
      </c>
      <c r="B2330" s="39"/>
      <c r="C2330" s="39"/>
      <c r="D2330" s="39"/>
      <c r="E2330" s="39"/>
      <c r="F2330" s="39"/>
      <c r="G2330" s="39"/>
      <c r="H2330" s="39"/>
      <c r="I2330" s="80"/>
      <c r="J2330" s="39"/>
      <c r="K2330" s="39"/>
      <c r="L2330" s="39"/>
      <c r="M2330" s="39"/>
      <c r="N2330" s="39"/>
      <c r="O2330" s="39"/>
      <c r="P2330" s="39"/>
      <c r="Q2330" s="39"/>
      <c r="R2330" s="39"/>
      <c r="S2330" s="39"/>
      <c r="T2330" s="39"/>
      <c r="U2330" s="39"/>
    </row>
    <row r="2331" spans="1:21" ht="32.25" customHeight="1">
      <c r="A2331" s="39" t="s">
        <v>12383</v>
      </c>
      <c r="B2331" s="39"/>
      <c r="C2331" s="39"/>
      <c r="D2331" s="39"/>
      <c r="E2331" s="39"/>
      <c r="F2331" s="39"/>
      <c r="G2331" s="39"/>
      <c r="H2331" s="39"/>
      <c r="I2331" s="80"/>
      <c r="J2331" s="39"/>
      <c r="K2331" s="39"/>
      <c r="L2331" s="39"/>
      <c r="M2331" s="39"/>
      <c r="N2331" s="39"/>
      <c r="O2331" s="39"/>
      <c r="P2331" s="39"/>
      <c r="Q2331" s="39"/>
      <c r="R2331" s="39"/>
      <c r="S2331" s="39"/>
      <c r="T2331" s="39"/>
      <c r="U2331" s="39"/>
    </row>
    <row r="2332" spans="1:21" ht="32.25" customHeight="1">
      <c r="A2332" s="39" t="s">
        <v>12384</v>
      </c>
      <c r="B2332" s="39"/>
      <c r="C2332" s="39"/>
      <c r="D2332" s="39"/>
      <c r="E2332" s="39"/>
      <c r="F2332" s="39"/>
      <c r="G2332" s="39"/>
      <c r="H2332" s="39"/>
      <c r="I2332" s="80"/>
      <c r="J2332" s="39"/>
      <c r="K2332" s="39"/>
      <c r="L2332" s="39"/>
      <c r="M2332" s="39"/>
      <c r="N2332" s="39"/>
      <c r="O2332" s="39"/>
      <c r="P2332" s="39"/>
      <c r="Q2332" s="39"/>
      <c r="R2332" s="39"/>
      <c r="S2332" s="39"/>
      <c r="T2332" s="39"/>
      <c r="U2332" s="39"/>
    </row>
    <row r="2333" spans="1:21" ht="32.25" customHeight="1">
      <c r="A2333" s="39" t="s">
        <v>12385</v>
      </c>
      <c r="B2333" s="39"/>
      <c r="C2333" s="39"/>
      <c r="D2333" s="39"/>
      <c r="E2333" s="39"/>
      <c r="F2333" s="39"/>
      <c r="G2333" s="39"/>
      <c r="H2333" s="39"/>
      <c r="I2333" s="80"/>
      <c r="J2333" s="39"/>
      <c r="K2333" s="39"/>
      <c r="L2333" s="39"/>
      <c r="M2333" s="39"/>
      <c r="N2333" s="39"/>
      <c r="O2333" s="39"/>
      <c r="P2333" s="39"/>
      <c r="Q2333" s="39"/>
      <c r="R2333" s="39"/>
      <c r="S2333" s="39"/>
      <c r="T2333" s="39"/>
      <c r="U2333" s="39"/>
    </row>
    <row r="2334" spans="1:21" ht="32.25" customHeight="1">
      <c r="A2334" s="39" t="s">
        <v>12386</v>
      </c>
      <c r="B2334" s="39"/>
      <c r="C2334" s="39"/>
      <c r="D2334" s="39"/>
      <c r="E2334" s="39"/>
      <c r="F2334" s="39"/>
      <c r="G2334" s="39"/>
      <c r="H2334" s="39"/>
      <c r="I2334" s="80"/>
      <c r="J2334" s="39"/>
      <c r="K2334" s="39"/>
      <c r="L2334" s="39"/>
      <c r="M2334" s="39"/>
      <c r="N2334" s="39"/>
      <c r="O2334" s="39"/>
      <c r="P2334" s="39"/>
      <c r="Q2334" s="39"/>
      <c r="R2334" s="39"/>
      <c r="S2334" s="39"/>
      <c r="T2334" s="39"/>
      <c r="U2334" s="39"/>
    </row>
    <row r="2335" spans="1:21" ht="32.25" customHeight="1">
      <c r="A2335" s="39" t="s">
        <v>12387</v>
      </c>
      <c r="B2335" s="39"/>
      <c r="C2335" s="39"/>
      <c r="D2335" s="39"/>
      <c r="E2335" s="39"/>
      <c r="F2335" s="39"/>
      <c r="G2335" s="39"/>
      <c r="H2335" s="39"/>
      <c r="I2335" s="80"/>
      <c r="J2335" s="39"/>
      <c r="K2335" s="39"/>
      <c r="L2335" s="39"/>
      <c r="M2335" s="39"/>
      <c r="N2335" s="39"/>
      <c r="O2335" s="39"/>
      <c r="P2335" s="39"/>
      <c r="Q2335" s="39"/>
      <c r="R2335" s="39"/>
      <c r="S2335" s="39"/>
      <c r="T2335" s="39"/>
      <c r="U2335" s="39"/>
    </row>
    <row r="2336" spans="1:21" ht="32.25" customHeight="1">
      <c r="A2336" s="39" t="s">
        <v>12388</v>
      </c>
      <c r="B2336" s="39"/>
      <c r="C2336" s="39"/>
      <c r="D2336" s="39"/>
      <c r="E2336" s="39"/>
      <c r="F2336" s="39"/>
      <c r="G2336" s="39"/>
      <c r="H2336" s="39"/>
      <c r="I2336" s="80"/>
      <c r="J2336" s="39"/>
      <c r="K2336" s="39"/>
      <c r="L2336" s="39"/>
      <c r="M2336" s="39"/>
      <c r="N2336" s="39"/>
      <c r="O2336" s="39"/>
      <c r="P2336" s="39"/>
      <c r="Q2336" s="39"/>
      <c r="R2336" s="39"/>
      <c r="S2336" s="39"/>
      <c r="T2336" s="39"/>
      <c r="U2336" s="39"/>
    </row>
    <row r="2337" spans="1:21" ht="32.25" customHeight="1">
      <c r="A2337" s="39" t="s">
        <v>12389</v>
      </c>
      <c r="B2337" s="39"/>
      <c r="C2337" s="39"/>
      <c r="D2337" s="39"/>
      <c r="E2337" s="39"/>
      <c r="F2337" s="39"/>
      <c r="G2337" s="39"/>
      <c r="H2337" s="39"/>
      <c r="I2337" s="80"/>
      <c r="J2337" s="39"/>
      <c r="K2337" s="39"/>
      <c r="L2337" s="39"/>
      <c r="M2337" s="39"/>
      <c r="N2337" s="39"/>
      <c r="O2337" s="39"/>
      <c r="P2337" s="39"/>
      <c r="Q2337" s="39"/>
      <c r="R2337" s="39"/>
      <c r="S2337" s="39"/>
      <c r="T2337" s="39"/>
      <c r="U2337" s="39"/>
    </row>
    <row r="2338" spans="1:21" ht="32.25" customHeight="1">
      <c r="A2338" s="39" t="s">
        <v>12390</v>
      </c>
      <c r="B2338" s="39"/>
      <c r="C2338" s="39"/>
      <c r="D2338" s="39"/>
      <c r="E2338" s="39"/>
      <c r="F2338" s="39"/>
      <c r="G2338" s="39"/>
      <c r="H2338" s="39"/>
      <c r="I2338" s="80"/>
      <c r="J2338" s="39"/>
      <c r="K2338" s="39"/>
      <c r="L2338" s="39"/>
      <c r="M2338" s="39"/>
      <c r="N2338" s="39"/>
      <c r="O2338" s="39"/>
      <c r="P2338" s="39"/>
      <c r="Q2338" s="39"/>
      <c r="R2338" s="39"/>
      <c r="S2338" s="39"/>
      <c r="T2338" s="39"/>
      <c r="U2338" s="39"/>
    </row>
    <row r="2339" spans="1:21" ht="32.25" customHeight="1">
      <c r="A2339" s="39" t="s">
        <v>12391</v>
      </c>
      <c r="B2339" s="39"/>
      <c r="C2339" s="39"/>
      <c r="D2339" s="39"/>
      <c r="E2339" s="39"/>
      <c r="F2339" s="39"/>
      <c r="G2339" s="39"/>
      <c r="H2339" s="39"/>
      <c r="I2339" s="80"/>
      <c r="J2339" s="39"/>
      <c r="K2339" s="39"/>
      <c r="L2339" s="39"/>
      <c r="M2339" s="39"/>
      <c r="N2339" s="39"/>
      <c r="O2339" s="39"/>
      <c r="P2339" s="39"/>
      <c r="Q2339" s="39"/>
      <c r="R2339" s="39"/>
      <c r="S2339" s="39"/>
      <c r="T2339" s="39"/>
      <c r="U2339" s="39"/>
    </row>
    <row r="2340" spans="1:21" ht="32.25" customHeight="1">
      <c r="A2340" s="39" t="s">
        <v>12392</v>
      </c>
      <c r="B2340" s="39"/>
      <c r="C2340" s="39"/>
      <c r="D2340" s="39"/>
      <c r="E2340" s="39"/>
      <c r="F2340" s="39"/>
      <c r="G2340" s="39"/>
      <c r="H2340" s="39"/>
      <c r="I2340" s="80"/>
      <c r="J2340" s="39"/>
      <c r="K2340" s="39"/>
      <c r="L2340" s="39"/>
      <c r="M2340" s="39"/>
      <c r="N2340" s="39"/>
      <c r="O2340" s="39"/>
      <c r="P2340" s="39"/>
      <c r="Q2340" s="39"/>
      <c r="R2340" s="39"/>
      <c r="S2340" s="39"/>
      <c r="T2340" s="39"/>
      <c r="U2340" s="39"/>
    </row>
    <row r="2341" spans="1:21" ht="32.25" customHeight="1">
      <c r="A2341" s="39" t="s">
        <v>12393</v>
      </c>
      <c r="B2341" s="39"/>
      <c r="C2341" s="39"/>
      <c r="D2341" s="39"/>
      <c r="E2341" s="39"/>
      <c r="F2341" s="39"/>
      <c r="G2341" s="39"/>
      <c r="H2341" s="39"/>
      <c r="I2341" s="80"/>
      <c r="J2341" s="39"/>
      <c r="K2341" s="39"/>
      <c r="L2341" s="39"/>
      <c r="M2341" s="39"/>
      <c r="N2341" s="39"/>
      <c r="O2341" s="39"/>
      <c r="P2341" s="39"/>
      <c r="Q2341" s="39"/>
      <c r="R2341" s="39"/>
      <c r="S2341" s="39"/>
      <c r="T2341" s="39"/>
      <c r="U2341" s="39"/>
    </row>
    <row r="2342" spans="1:21" ht="32.25" customHeight="1">
      <c r="A2342" s="39" t="s">
        <v>12394</v>
      </c>
      <c r="B2342" s="39"/>
      <c r="C2342" s="39"/>
      <c r="D2342" s="39"/>
      <c r="E2342" s="39"/>
      <c r="F2342" s="39"/>
      <c r="G2342" s="39"/>
      <c r="H2342" s="39"/>
      <c r="I2342" s="80"/>
      <c r="J2342" s="39"/>
      <c r="K2342" s="39"/>
      <c r="L2342" s="39"/>
      <c r="M2342" s="39"/>
      <c r="N2342" s="39"/>
      <c r="O2342" s="39"/>
      <c r="P2342" s="39"/>
      <c r="Q2342" s="39"/>
      <c r="R2342" s="39"/>
      <c r="S2342" s="39"/>
      <c r="T2342" s="39"/>
      <c r="U2342" s="39"/>
    </row>
    <row r="2343" spans="1:21" ht="32.25" customHeight="1">
      <c r="A2343" s="39" t="s">
        <v>12395</v>
      </c>
      <c r="B2343" s="39"/>
      <c r="C2343" s="39"/>
      <c r="D2343" s="39"/>
      <c r="E2343" s="39"/>
      <c r="F2343" s="39"/>
      <c r="G2343" s="39"/>
      <c r="H2343" s="39"/>
      <c r="I2343" s="80"/>
      <c r="J2343" s="39"/>
      <c r="K2343" s="39"/>
      <c r="L2343" s="39"/>
      <c r="M2343" s="39"/>
      <c r="N2343" s="39"/>
      <c r="O2343" s="39"/>
      <c r="P2343" s="39"/>
      <c r="Q2343" s="39"/>
      <c r="R2343" s="39"/>
      <c r="S2343" s="39"/>
      <c r="T2343" s="39"/>
      <c r="U2343" s="39"/>
    </row>
    <row r="2344" spans="1:21" ht="32.25" customHeight="1">
      <c r="A2344" s="39" t="s">
        <v>12396</v>
      </c>
      <c r="B2344" s="39"/>
      <c r="C2344" s="39"/>
      <c r="D2344" s="39"/>
      <c r="E2344" s="39"/>
      <c r="F2344" s="39"/>
      <c r="G2344" s="39"/>
      <c r="H2344" s="39"/>
      <c r="I2344" s="80"/>
      <c r="J2344" s="39"/>
      <c r="K2344" s="39"/>
      <c r="L2344" s="39"/>
      <c r="M2344" s="39"/>
      <c r="N2344" s="39"/>
      <c r="O2344" s="39"/>
      <c r="P2344" s="39"/>
      <c r="Q2344" s="39"/>
      <c r="R2344" s="39"/>
      <c r="S2344" s="39"/>
      <c r="T2344" s="39"/>
      <c r="U2344" s="39"/>
    </row>
    <row r="2345" spans="1:21" ht="32.25" customHeight="1">
      <c r="A2345" s="39" t="s">
        <v>12397</v>
      </c>
      <c r="B2345" s="39"/>
      <c r="C2345" s="39"/>
      <c r="D2345" s="39"/>
      <c r="E2345" s="39"/>
      <c r="F2345" s="39"/>
      <c r="G2345" s="39"/>
      <c r="H2345" s="39"/>
      <c r="I2345" s="80"/>
      <c r="J2345" s="39"/>
      <c r="K2345" s="39"/>
      <c r="L2345" s="39"/>
      <c r="M2345" s="39"/>
      <c r="N2345" s="39"/>
      <c r="O2345" s="39"/>
      <c r="P2345" s="39"/>
      <c r="Q2345" s="39"/>
      <c r="R2345" s="39"/>
      <c r="S2345" s="39"/>
      <c r="T2345" s="39"/>
      <c r="U2345" s="39"/>
    </row>
    <row r="2346" spans="1:21" ht="32.25" customHeight="1">
      <c r="A2346" s="39" t="s">
        <v>12398</v>
      </c>
      <c r="B2346" s="39"/>
      <c r="C2346" s="39"/>
      <c r="D2346" s="39"/>
      <c r="E2346" s="39"/>
      <c r="F2346" s="39"/>
      <c r="G2346" s="39"/>
      <c r="H2346" s="39"/>
      <c r="I2346" s="80"/>
      <c r="J2346" s="39"/>
      <c r="K2346" s="39"/>
      <c r="L2346" s="39"/>
      <c r="M2346" s="39"/>
      <c r="N2346" s="39"/>
      <c r="O2346" s="39"/>
      <c r="P2346" s="39"/>
      <c r="Q2346" s="39"/>
      <c r="R2346" s="39"/>
      <c r="S2346" s="39"/>
      <c r="T2346" s="39"/>
      <c r="U2346" s="39"/>
    </row>
    <row r="2347" spans="1:21" ht="32.25" customHeight="1">
      <c r="A2347" s="39" t="s">
        <v>12399</v>
      </c>
      <c r="B2347" s="39"/>
      <c r="C2347" s="39"/>
      <c r="D2347" s="39"/>
      <c r="E2347" s="39"/>
      <c r="F2347" s="39"/>
      <c r="G2347" s="39"/>
      <c r="H2347" s="39"/>
      <c r="I2347" s="80"/>
      <c r="J2347" s="39"/>
      <c r="K2347" s="39"/>
      <c r="L2347" s="39"/>
      <c r="M2347" s="39"/>
      <c r="N2347" s="39"/>
      <c r="O2347" s="39"/>
      <c r="P2347" s="39"/>
      <c r="Q2347" s="39"/>
      <c r="R2347" s="39"/>
      <c r="S2347" s="39"/>
      <c r="T2347" s="39"/>
      <c r="U2347" s="39"/>
    </row>
    <row r="2348" spans="1:21" ht="32.25" customHeight="1">
      <c r="A2348" s="39" t="s">
        <v>12400</v>
      </c>
      <c r="B2348" s="39"/>
      <c r="C2348" s="39"/>
      <c r="D2348" s="39"/>
      <c r="E2348" s="39"/>
      <c r="F2348" s="39"/>
      <c r="G2348" s="39"/>
      <c r="H2348" s="39"/>
      <c r="I2348" s="80"/>
      <c r="J2348" s="39"/>
      <c r="K2348" s="39"/>
      <c r="L2348" s="39"/>
      <c r="M2348" s="39"/>
      <c r="N2348" s="39"/>
      <c r="O2348" s="39"/>
      <c r="P2348" s="39"/>
      <c r="Q2348" s="39"/>
      <c r="R2348" s="39"/>
      <c r="S2348" s="39"/>
      <c r="T2348" s="39"/>
      <c r="U2348" s="39"/>
    </row>
    <row r="2349" spans="1:21" ht="32.25" customHeight="1">
      <c r="A2349" s="39" t="s">
        <v>12401</v>
      </c>
      <c r="B2349" s="39"/>
      <c r="C2349" s="39"/>
      <c r="D2349" s="39"/>
      <c r="E2349" s="39"/>
      <c r="F2349" s="39"/>
      <c r="G2349" s="39"/>
      <c r="H2349" s="39"/>
      <c r="I2349" s="80"/>
      <c r="J2349" s="39"/>
      <c r="K2349" s="39"/>
      <c r="L2349" s="39"/>
      <c r="M2349" s="39"/>
      <c r="N2349" s="39"/>
      <c r="O2349" s="39"/>
      <c r="P2349" s="39"/>
      <c r="Q2349" s="39"/>
      <c r="R2349" s="39"/>
      <c r="S2349" s="39"/>
      <c r="T2349" s="39"/>
      <c r="U2349" s="39"/>
    </row>
    <row r="2350" spans="1:21" ht="32.25" customHeight="1">
      <c r="A2350" s="39" t="s">
        <v>12402</v>
      </c>
      <c r="B2350" s="39"/>
      <c r="C2350" s="39"/>
      <c r="D2350" s="39"/>
      <c r="E2350" s="39"/>
      <c r="F2350" s="39"/>
      <c r="G2350" s="39"/>
      <c r="H2350" s="39"/>
      <c r="I2350" s="80"/>
      <c r="J2350" s="39"/>
      <c r="K2350" s="39"/>
      <c r="L2350" s="39"/>
      <c r="M2350" s="39"/>
      <c r="N2350" s="39"/>
      <c r="O2350" s="39"/>
      <c r="P2350" s="39"/>
      <c r="Q2350" s="39"/>
      <c r="R2350" s="39"/>
      <c r="S2350" s="39"/>
      <c r="T2350" s="39"/>
      <c r="U2350" s="39"/>
    </row>
    <row r="2351" spans="1:21" ht="32.25" customHeight="1">
      <c r="A2351" s="39" t="s">
        <v>12403</v>
      </c>
      <c r="B2351" s="39"/>
      <c r="C2351" s="39"/>
      <c r="D2351" s="39"/>
      <c r="E2351" s="39"/>
      <c r="F2351" s="39"/>
      <c r="G2351" s="39"/>
      <c r="H2351" s="39"/>
      <c r="I2351" s="80"/>
      <c r="J2351" s="39"/>
      <c r="K2351" s="39"/>
      <c r="L2351" s="39"/>
      <c r="M2351" s="39"/>
      <c r="N2351" s="39"/>
      <c r="O2351" s="39"/>
      <c r="P2351" s="39"/>
      <c r="Q2351" s="39"/>
      <c r="R2351" s="39"/>
      <c r="S2351" s="39"/>
      <c r="T2351" s="39"/>
      <c r="U2351" s="39"/>
    </row>
    <row r="2352" spans="1:21" ht="32.25" customHeight="1">
      <c r="A2352" s="39" t="s">
        <v>12404</v>
      </c>
      <c r="B2352" s="39"/>
      <c r="C2352" s="39"/>
      <c r="D2352" s="39"/>
      <c r="E2352" s="39"/>
      <c r="F2352" s="39"/>
      <c r="G2352" s="39"/>
      <c r="H2352" s="39"/>
      <c r="I2352" s="80"/>
      <c r="J2352" s="39"/>
      <c r="K2352" s="39"/>
      <c r="L2352" s="39"/>
      <c r="M2352" s="39"/>
      <c r="N2352" s="39"/>
      <c r="O2352" s="39"/>
      <c r="P2352" s="39"/>
      <c r="Q2352" s="39"/>
      <c r="R2352" s="39"/>
      <c r="S2352" s="39"/>
      <c r="T2352" s="39"/>
      <c r="U2352" s="39"/>
    </row>
    <row r="2353" spans="1:21" ht="32.25" customHeight="1">
      <c r="A2353" s="39" t="s">
        <v>12405</v>
      </c>
      <c r="B2353" s="39"/>
      <c r="C2353" s="39"/>
      <c r="D2353" s="39"/>
      <c r="E2353" s="39"/>
      <c r="F2353" s="39"/>
      <c r="G2353" s="39"/>
      <c r="H2353" s="39"/>
      <c r="I2353" s="80"/>
      <c r="J2353" s="39"/>
      <c r="K2353" s="39"/>
      <c r="L2353" s="39"/>
      <c r="M2353" s="39"/>
      <c r="N2353" s="39"/>
      <c r="O2353" s="39"/>
      <c r="P2353" s="39"/>
      <c r="Q2353" s="39"/>
      <c r="R2353" s="39"/>
      <c r="S2353" s="39"/>
      <c r="T2353" s="39"/>
      <c r="U2353" s="39"/>
    </row>
    <row r="2354" spans="1:21" ht="32.25" customHeight="1">
      <c r="A2354" s="39" t="s">
        <v>12406</v>
      </c>
      <c r="B2354" s="39"/>
      <c r="C2354" s="39"/>
      <c r="D2354" s="39"/>
      <c r="E2354" s="39"/>
      <c r="F2354" s="39"/>
      <c r="G2354" s="39"/>
      <c r="H2354" s="39"/>
      <c r="I2354" s="80"/>
      <c r="J2354" s="39"/>
      <c r="K2354" s="39"/>
      <c r="L2354" s="39"/>
      <c r="M2354" s="39"/>
      <c r="N2354" s="39"/>
      <c r="O2354" s="39"/>
      <c r="P2354" s="39"/>
      <c r="Q2354" s="39"/>
      <c r="R2354" s="39"/>
      <c r="S2354" s="39"/>
      <c r="T2354" s="39"/>
      <c r="U2354" s="39"/>
    </row>
    <row r="2355" spans="1:21" ht="32.25" customHeight="1">
      <c r="A2355" s="39" t="s">
        <v>12407</v>
      </c>
      <c r="B2355" s="39"/>
      <c r="C2355" s="39"/>
      <c r="D2355" s="39"/>
      <c r="E2355" s="39"/>
      <c r="F2355" s="39"/>
      <c r="G2355" s="39"/>
      <c r="H2355" s="39"/>
      <c r="I2355" s="80"/>
      <c r="J2355" s="39"/>
      <c r="K2355" s="39"/>
      <c r="L2355" s="39"/>
      <c r="M2355" s="39"/>
      <c r="N2355" s="39"/>
      <c r="O2355" s="39"/>
      <c r="P2355" s="39"/>
      <c r="Q2355" s="39"/>
      <c r="R2355" s="39"/>
      <c r="S2355" s="39"/>
      <c r="T2355" s="39"/>
      <c r="U2355" s="39"/>
    </row>
    <row r="2356" spans="1:21" ht="32.25" customHeight="1">
      <c r="A2356" s="39" t="s">
        <v>12408</v>
      </c>
      <c r="B2356" s="39"/>
      <c r="C2356" s="39"/>
      <c r="D2356" s="39"/>
      <c r="E2356" s="39"/>
      <c r="F2356" s="39"/>
      <c r="G2356" s="39"/>
      <c r="H2356" s="39"/>
      <c r="I2356" s="80"/>
      <c r="J2356" s="39"/>
      <c r="K2356" s="39"/>
      <c r="L2356" s="39"/>
      <c r="M2356" s="39"/>
      <c r="N2356" s="39"/>
      <c r="O2356" s="39"/>
      <c r="P2356" s="39"/>
      <c r="Q2356" s="39"/>
      <c r="R2356" s="39"/>
      <c r="S2356" s="39"/>
      <c r="T2356" s="39"/>
      <c r="U2356" s="39"/>
    </row>
    <row r="2357" spans="1:21" ht="32.25" customHeight="1">
      <c r="A2357" s="39" t="s">
        <v>12409</v>
      </c>
      <c r="B2357" s="39"/>
      <c r="C2357" s="39"/>
      <c r="D2357" s="39"/>
      <c r="E2357" s="39"/>
      <c r="F2357" s="39"/>
      <c r="G2357" s="39"/>
      <c r="H2357" s="39"/>
      <c r="I2357" s="80"/>
      <c r="J2357" s="39"/>
      <c r="K2357" s="39"/>
      <c r="L2357" s="39"/>
      <c r="M2357" s="39"/>
      <c r="N2357" s="39"/>
      <c r="O2357" s="39"/>
      <c r="P2357" s="39"/>
      <c r="Q2357" s="39"/>
      <c r="R2357" s="39"/>
      <c r="S2357" s="39"/>
      <c r="T2357" s="39"/>
      <c r="U2357" s="39"/>
    </row>
    <row r="2358" spans="1:21" ht="32.25" customHeight="1">
      <c r="A2358" s="39" t="s">
        <v>12410</v>
      </c>
      <c r="B2358" s="39"/>
      <c r="C2358" s="39"/>
      <c r="D2358" s="39"/>
      <c r="E2358" s="39"/>
      <c r="F2358" s="39"/>
      <c r="G2358" s="39"/>
      <c r="H2358" s="39"/>
      <c r="I2358" s="80"/>
      <c r="J2358" s="39"/>
      <c r="K2358" s="39"/>
      <c r="L2358" s="39"/>
      <c r="M2358" s="39"/>
      <c r="N2358" s="39"/>
      <c r="O2358" s="39"/>
      <c r="P2358" s="39"/>
      <c r="Q2358" s="39"/>
      <c r="R2358" s="39"/>
      <c r="S2358" s="39"/>
      <c r="T2358" s="39"/>
      <c r="U2358" s="39"/>
    </row>
    <row r="2359" spans="1:21" ht="32.25" customHeight="1">
      <c r="A2359" s="39" t="s">
        <v>12411</v>
      </c>
      <c r="B2359" s="39"/>
      <c r="C2359" s="39"/>
      <c r="D2359" s="39"/>
      <c r="E2359" s="39"/>
      <c r="F2359" s="39"/>
      <c r="G2359" s="39"/>
      <c r="H2359" s="39"/>
      <c r="I2359" s="80"/>
      <c r="J2359" s="39"/>
      <c r="K2359" s="39"/>
      <c r="L2359" s="39"/>
      <c r="M2359" s="39"/>
      <c r="N2359" s="39"/>
      <c r="O2359" s="39"/>
      <c r="P2359" s="39"/>
      <c r="Q2359" s="39"/>
      <c r="R2359" s="39"/>
      <c r="S2359" s="39"/>
      <c r="T2359" s="39"/>
      <c r="U2359" s="39"/>
    </row>
    <row r="2360" spans="1:21" ht="32.25" customHeight="1">
      <c r="A2360" s="39" t="s">
        <v>12412</v>
      </c>
      <c r="B2360" s="39"/>
      <c r="C2360" s="39"/>
      <c r="D2360" s="39"/>
      <c r="E2360" s="39"/>
      <c r="F2360" s="39"/>
      <c r="G2360" s="39"/>
      <c r="H2360" s="39"/>
      <c r="I2360" s="80"/>
      <c r="J2360" s="39"/>
      <c r="K2360" s="39"/>
      <c r="L2360" s="39"/>
      <c r="M2360" s="39"/>
      <c r="N2360" s="39"/>
      <c r="O2360" s="39"/>
      <c r="P2360" s="39"/>
      <c r="Q2360" s="39"/>
      <c r="R2360" s="39"/>
      <c r="S2360" s="39"/>
      <c r="T2360" s="39"/>
      <c r="U2360" s="39"/>
    </row>
    <row r="2361" spans="1:21" ht="32.25" customHeight="1">
      <c r="A2361" s="39" t="s">
        <v>12413</v>
      </c>
      <c r="B2361" s="39"/>
      <c r="C2361" s="39"/>
      <c r="D2361" s="39"/>
      <c r="E2361" s="39"/>
      <c r="F2361" s="39"/>
      <c r="G2361" s="39"/>
      <c r="H2361" s="39"/>
      <c r="I2361" s="80"/>
      <c r="J2361" s="39"/>
      <c r="K2361" s="39"/>
      <c r="L2361" s="39"/>
      <c r="M2361" s="39"/>
      <c r="N2361" s="39"/>
      <c r="O2361" s="39"/>
      <c r="P2361" s="39"/>
      <c r="Q2361" s="39"/>
      <c r="R2361" s="39"/>
      <c r="S2361" s="39"/>
      <c r="T2361" s="39"/>
      <c r="U2361" s="39"/>
    </row>
    <row r="2362" spans="1:21" ht="32.25" customHeight="1">
      <c r="A2362" s="39" t="s">
        <v>12414</v>
      </c>
      <c r="B2362" s="39"/>
      <c r="C2362" s="39"/>
      <c r="D2362" s="39"/>
      <c r="E2362" s="39"/>
      <c r="F2362" s="39"/>
      <c r="G2362" s="39"/>
      <c r="H2362" s="39"/>
      <c r="I2362" s="80"/>
      <c r="J2362" s="39"/>
      <c r="K2362" s="39"/>
      <c r="L2362" s="39"/>
      <c r="M2362" s="39"/>
      <c r="N2362" s="39"/>
      <c r="O2362" s="39"/>
      <c r="P2362" s="39"/>
      <c r="Q2362" s="39"/>
      <c r="R2362" s="39"/>
      <c r="S2362" s="39"/>
      <c r="T2362" s="39"/>
      <c r="U2362" s="39"/>
    </row>
    <row r="2363" spans="1:21" ht="32.25" customHeight="1">
      <c r="A2363" s="39" t="s">
        <v>12415</v>
      </c>
      <c r="B2363" s="39"/>
      <c r="C2363" s="39"/>
      <c r="D2363" s="39"/>
      <c r="E2363" s="39"/>
      <c r="F2363" s="39"/>
      <c r="G2363" s="39"/>
      <c r="H2363" s="39"/>
      <c r="I2363" s="80"/>
      <c r="J2363" s="39"/>
      <c r="K2363" s="39"/>
      <c r="L2363" s="39"/>
      <c r="M2363" s="39"/>
      <c r="N2363" s="39"/>
      <c r="O2363" s="39"/>
      <c r="P2363" s="39"/>
      <c r="Q2363" s="39"/>
      <c r="R2363" s="39"/>
      <c r="S2363" s="39"/>
      <c r="T2363" s="39"/>
      <c r="U2363" s="39"/>
    </row>
    <row r="2364" spans="1:21" ht="32.25" customHeight="1">
      <c r="A2364" s="39" t="s">
        <v>12416</v>
      </c>
      <c r="B2364" s="39"/>
      <c r="C2364" s="39"/>
      <c r="D2364" s="39"/>
      <c r="E2364" s="39"/>
      <c r="F2364" s="39"/>
      <c r="G2364" s="39"/>
      <c r="H2364" s="39"/>
      <c r="I2364" s="80"/>
      <c r="J2364" s="39"/>
      <c r="K2364" s="39"/>
      <c r="L2364" s="39"/>
      <c r="M2364" s="39"/>
      <c r="N2364" s="39"/>
      <c r="O2364" s="39"/>
      <c r="P2364" s="39"/>
      <c r="Q2364" s="39"/>
      <c r="R2364" s="39"/>
      <c r="S2364" s="39"/>
      <c r="T2364" s="39"/>
      <c r="U2364" s="39"/>
    </row>
    <row r="2365" spans="1:21" ht="32.25" customHeight="1">
      <c r="A2365" s="39" t="s">
        <v>12417</v>
      </c>
      <c r="B2365" s="39"/>
      <c r="C2365" s="39"/>
      <c r="D2365" s="39"/>
      <c r="E2365" s="39"/>
      <c r="F2365" s="39"/>
      <c r="G2365" s="39"/>
      <c r="H2365" s="39"/>
      <c r="I2365" s="80"/>
      <c r="J2365" s="39"/>
      <c r="K2365" s="39"/>
      <c r="L2365" s="39"/>
      <c r="M2365" s="39"/>
      <c r="N2365" s="39"/>
      <c r="O2365" s="39"/>
      <c r="P2365" s="39"/>
      <c r="Q2365" s="39"/>
      <c r="R2365" s="39"/>
      <c r="S2365" s="39"/>
      <c r="T2365" s="39"/>
      <c r="U2365" s="39"/>
    </row>
    <row r="2366" spans="1:21" ht="32.25" customHeight="1">
      <c r="A2366" s="39" t="s">
        <v>12418</v>
      </c>
      <c r="B2366" s="39"/>
      <c r="C2366" s="39"/>
      <c r="D2366" s="39"/>
      <c r="E2366" s="39"/>
      <c r="F2366" s="39"/>
      <c r="G2366" s="39"/>
      <c r="H2366" s="39"/>
      <c r="I2366" s="80"/>
      <c r="J2366" s="39"/>
      <c r="K2366" s="39"/>
      <c r="L2366" s="39"/>
      <c r="M2366" s="39"/>
      <c r="N2366" s="39"/>
      <c r="O2366" s="39"/>
      <c r="P2366" s="39"/>
      <c r="Q2366" s="39"/>
      <c r="R2366" s="39"/>
      <c r="S2366" s="39"/>
      <c r="T2366" s="39"/>
      <c r="U2366" s="39"/>
    </row>
    <row r="2367" spans="1:21" ht="32.25" customHeight="1">
      <c r="A2367" s="39" t="s">
        <v>12419</v>
      </c>
      <c r="B2367" s="39"/>
      <c r="C2367" s="39"/>
      <c r="D2367" s="39"/>
      <c r="E2367" s="39"/>
      <c r="F2367" s="39"/>
      <c r="G2367" s="39"/>
      <c r="H2367" s="39"/>
      <c r="I2367" s="80"/>
      <c r="J2367" s="39"/>
      <c r="K2367" s="39"/>
      <c r="L2367" s="39"/>
      <c r="M2367" s="39"/>
      <c r="N2367" s="39"/>
      <c r="O2367" s="39"/>
      <c r="P2367" s="39"/>
      <c r="Q2367" s="39"/>
      <c r="R2367" s="39"/>
      <c r="S2367" s="39"/>
      <c r="T2367" s="39"/>
      <c r="U2367" s="39"/>
    </row>
    <row r="2368" spans="1:21" ht="32.25" customHeight="1">
      <c r="A2368" s="39" t="s">
        <v>12420</v>
      </c>
      <c r="B2368" s="39"/>
      <c r="C2368" s="39"/>
      <c r="D2368" s="39"/>
      <c r="E2368" s="39"/>
      <c r="F2368" s="39"/>
      <c r="G2368" s="39"/>
      <c r="H2368" s="39"/>
      <c r="I2368" s="80"/>
      <c r="J2368" s="39"/>
      <c r="K2368" s="39"/>
      <c r="L2368" s="39"/>
      <c r="M2368" s="39"/>
      <c r="N2368" s="39"/>
      <c r="O2368" s="39"/>
      <c r="P2368" s="39"/>
      <c r="Q2368" s="39"/>
      <c r="R2368" s="39"/>
      <c r="S2368" s="39"/>
      <c r="T2368" s="39"/>
      <c r="U2368" s="39"/>
    </row>
    <row r="2369" spans="1:21" ht="32.25" customHeight="1">
      <c r="A2369" s="39" t="s">
        <v>12421</v>
      </c>
      <c r="B2369" s="39"/>
      <c r="C2369" s="39"/>
      <c r="D2369" s="39"/>
      <c r="E2369" s="39"/>
      <c r="F2369" s="39"/>
      <c r="G2369" s="39"/>
      <c r="H2369" s="39"/>
      <c r="I2369" s="80"/>
      <c r="J2369" s="39"/>
      <c r="K2369" s="39"/>
      <c r="L2369" s="39"/>
      <c r="M2369" s="39"/>
      <c r="N2369" s="39"/>
      <c r="O2369" s="39"/>
      <c r="P2369" s="39"/>
      <c r="Q2369" s="39"/>
      <c r="R2369" s="39"/>
      <c r="S2369" s="39"/>
      <c r="T2369" s="39"/>
      <c r="U2369" s="39"/>
    </row>
    <row r="2370" spans="1:21" ht="32.25" customHeight="1">
      <c r="A2370" s="39" t="s">
        <v>12422</v>
      </c>
      <c r="B2370" s="39"/>
      <c r="C2370" s="39"/>
      <c r="D2370" s="39"/>
      <c r="E2370" s="39"/>
      <c r="F2370" s="39"/>
      <c r="G2370" s="39"/>
      <c r="H2370" s="39"/>
      <c r="I2370" s="80"/>
      <c r="J2370" s="39"/>
      <c r="K2370" s="39"/>
      <c r="L2370" s="39"/>
      <c r="M2370" s="39"/>
      <c r="N2370" s="39"/>
      <c r="O2370" s="39"/>
      <c r="P2370" s="39"/>
      <c r="Q2370" s="39"/>
      <c r="R2370" s="39"/>
      <c r="S2370" s="39"/>
      <c r="T2370" s="39"/>
      <c r="U2370" s="39"/>
    </row>
    <row r="2371" spans="1:21" ht="32.25" customHeight="1">
      <c r="A2371" s="39" t="s">
        <v>12423</v>
      </c>
      <c r="B2371" s="39"/>
      <c r="C2371" s="39"/>
      <c r="D2371" s="39"/>
      <c r="E2371" s="39"/>
      <c r="F2371" s="39"/>
      <c r="G2371" s="39"/>
      <c r="H2371" s="39"/>
      <c r="I2371" s="80"/>
      <c r="J2371" s="39"/>
      <c r="K2371" s="39"/>
      <c r="L2371" s="39"/>
      <c r="M2371" s="39"/>
      <c r="N2371" s="39"/>
      <c r="O2371" s="39"/>
      <c r="P2371" s="39"/>
      <c r="Q2371" s="39"/>
      <c r="R2371" s="39"/>
      <c r="S2371" s="39"/>
      <c r="T2371" s="39"/>
      <c r="U2371" s="39"/>
    </row>
    <row r="2372" spans="1:21" ht="32.25" customHeight="1">
      <c r="A2372" s="39" t="s">
        <v>12424</v>
      </c>
      <c r="B2372" s="39"/>
      <c r="C2372" s="39"/>
      <c r="D2372" s="39"/>
      <c r="E2372" s="39"/>
      <c r="F2372" s="39"/>
      <c r="G2372" s="39"/>
      <c r="H2372" s="39"/>
      <c r="I2372" s="80"/>
      <c r="J2372" s="39"/>
      <c r="K2372" s="39"/>
      <c r="L2372" s="39"/>
      <c r="M2372" s="39"/>
      <c r="N2372" s="39"/>
      <c r="O2372" s="39"/>
      <c r="P2372" s="39"/>
      <c r="Q2372" s="39"/>
      <c r="R2372" s="39"/>
      <c r="S2372" s="39"/>
      <c r="T2372" s="39"/>
      <c r="U2372" s="39"/>
    </row>
    <row r="2373" spans="1:21" ht="32.25" customHeight="1">
      <c r="A2373" s="39" t="s">
        <v>12425</v>
      </c>
      <c r="B2373" s="39"/>
      <c r="C2373" s="39"/>
      <c r="D2373" s="39"/>
      <c r="E2373" s="39"/>
      <c r="F2373" s="39"/>
      <c r="G2373" s="39"/>
      <c r="H2373" s="39"/>
      <c r="I2373" s="80"/>
      <c r="J2373" s="39"/>
      <c r="K2373" s="39"/>
      <c r="L2373" s="39"/>
      <c r="M2373" s="39"/>
      <c r="N2373" s="39"/>
      <c r="O2373" s="39"/>
      <c r="P2373" s="39"/>
      <c r="Q2373" s="39"/>
      <c r="R2373" s="39"/>
      <c r="S2373" s="39"/>
      <c r="T2373" s="39"/>
      <c r="U2373" s="39"/>
    </row>
    <row r="2374" spans="1:21" ht="32.25" customHeight="1">
      <c r="A2374" s="39" t="s">
        <v>12426</v>
      </c>
      <c r="B2374" s="39"/>
      <c r="C2374" s="39"/>
      <c r="D2374" s="39"/>
      <c r="E2374" s="39"/>
      <c r="F2374" s="39"/>
      <c r="G2374" s="39"/>
      <c r="H2374" s="39"/>
      <c r="I2374" s="80"/>
      <c r="J2374" s="39"/>
      <c r="K2374" s="39"/>
      <c r="L2374" s="39"/>
      <c r="M2374" s="39"/>
      <c r="N2374" s="39"/>
      <c r="O2374" s="39"/>
      <c r="P2374" s="39"/>
      <c r="Q2374" s="39"/>
      <c r="R2374" s="39"/>
      <c r="S2374" s="39"/>
      <c r="T2374" s="39"/>
      <c r="U2374" s="39"/>
    </row>
    <row r="2375" spans="1:21" ht="32.25" customHeight="1">
      <c r="A2375" s="39" t="s">
        <v>12427</v>
      </c>
      <c r="B2375" s="39"/>
      <c r="C2375" s="39"/>
      <c r="D2375" s="39"/>
      <c r="E2375" s="39"/>
      <c r="F2375" s="39"/>
      <c r="G2375" s="39"/>
      <c r="H2375" s="39"/>
      <c r="I2375" s="80"/>
      <c r="J2375" s="39"/>
      <c r="K2375" s="39"/>
      <c r="L2375" s="39"/>
      <c r="M2375" s="39"/>
      <c r="N2375" s="39"/>
      <c r="O2375" s="39"/>
      <c r="P2375" s="39"/>
      <c r="Q2375" s="39"/>
      <c r="R2375" s="39"/>
      <c r="S2375" s="39"/>
      <c r="T2375" s="39"/>
      <c r="U2375" s="39"/>
    </row>
    <row r="2376" spans="1:21" ht="32.25" customHeight="1">
      <c r="A2376" s="39" t="s">
        <v>12428</v>
      </c>
      <c r="B2376" s="39"/>
      <c r="C2376" s="39"/>
      <c r="D2376" s="39"/>
      <c r="E2376" s="39"/>
      <c r="F2376" s="39"/>
      <c r="G2376" s="39"/>
      <c r="H2376" s="39"/>
      <c r="I2376" s="80"/>
      <c r="J2376" s="39"/>
      <c r="K2376" s="39"/>
      <c r="L2376" s="39"/>
      <c r="M2376" s="39"/>
      <c r="N2376" s="39"/>
      <c r="O2376" s="39"/>
      <c r="P2376" s="39"/>
      <c r="Q2376" s="39"/>
      <c r="R2376" s="39"/>
      <c r="S2376" s="39"/>
      <c r="T2376" s="39"/>
      <c r="U2376" s="39"/>
    </row>
    <row r="2377" spans="1:21" ht="32.25" customHeight="1">
      <c r="A2377" s="39" t="s">
        <v>12429</v>
      </c>
      <c r="B2377" s="39"/>
      <c r="C2377" s="39"/>
      <c r="D2377" s="39"/>
      <c r="E2377" s="39"/>
      <c r="F2377" s="39"/>
      <c r="G2377" s="39"/>
      <c r="H2377" s="39"/>
      <c r="I2377" s="80"/>
      <c r="J2377" s="39"/>
      <c r="K2377" s="39"/>
      <c r="L2377" s="39"/>
      <c r="M2377" s="39"/>
      <c r="N2377" s="39"/>
      <c r="O2377" s="39"/>
      <c r="P2377" s="39"/>
      <c r="Q2377" s="39"/>
      <c r="R2377" s="39"/>
      <c r="S2377" s="39"/>
      <c r="T2377" s="39"/>
      <c r="U2377" s="39"/>
    </row>
    <row r="2378" spans="1:21" ht="32.25" customHeight="1">
      <c r="A2378" s="39" t="s">
        <v>12430</v>
      </c>
      <c r="B2378" s="39"/>
      <c r="C2378" s="39"/>
      <c r="D2378" s="39"/>
      <c r="E2378" s="39"/>
      <c r="F2378" s="39"/>
      <c r="G2378" s="39"/>
      <c r="H2378" s="39"/>
      <c r="I2378" s="80"/>
      <c r="J2378" s="39"/>
      <c r="K2378" s="39"/>
      <c r="L2378" s="39"/>
      <c r="M2378" s="39"/>
      <c r="N2378" s="39"/>
      <c r="O2378" s="39"/>
      <c r="P2378" s="39"/>
      <c r="Q2378" s="39"/>
      <c r="R2378" s="39"/>
      <c r="S2378" s="39"/>
      <c r="T2378" s="39"/>
      <c r="U2378" s="39"/>
    </row>
    <row r="2379" spans="1:21" ht="32.25" customHeight="1">
      <c r="A2379" s="39" t="s">
        <v>12431</v>
      </c>
      <c r="B2379" s="39"/>
      <c r="C2379" s="39"/>
      <c r="D2379" s="39"/>
      <c r="E2379" s="39"/>
      <c r="F2379" s="39"/>
      <c r="G2379" s="39"/>
      <c r="H2379" s="39"/>
      <c r="I2379" s="80"/>
      <c r="J2379" s="39"/>
      <c r="K2379" s="39"/>
      <c r="L2379" s="39"/>
      <c r="M2379" s="39"/>
      <c r="N2379" s="39"/>
      <c r="O2379" s="39"/>
      <c r="P2379" s="39"/>
      <c r="Q2379" s="39"/>
      <c r="R2379" s="39"/>
      <c r="S2379" s="39"/>
      <c r="T2379" s="39"/>
      <c r="U2379" s="39"/>
    </row>
    <row r="2380" spans="1:21" ht="32.25" customHeight="1">
      <c r="A2380" s="39" t="s">
        <v>12432</v>
      </c>
      <c r="B2380" s="39"/>
      <c r="C2380" s="39"/>
      <c r="D2380" s="39"/>
      <c r="E2380" s="39"/>
      <c r="F2380" s="39"/>
      <c r="G2380" s="39"/>
      <c r="H2380" s="39"/>
      <c r="I2380" s="80"/>
      <c r="J2380" s="39"/>
      <c r="K2380" s="39"/>
      <c r="L2380" s="39"/>
      <c r="M2380" s="39"/>
      <c r="N2380" s="39"/>
      <c r="O2380" s="39"/>
      <c r="P2380" s="39"/>
      <c r="Q2380" s="39"/>
      <c r="R2380" s="39"/>
      <c r="S2380" s="39"/>
      <c r="T2380" s="39"/>
      <c r="U2380" s="39"/>
    </row>
    <row r="2381" spans="1:21" ht="32.25" customHeight="1">
      <c r="A2381" s="39" t="s">
        <v>12433</v>
      </c>
      <c r="B2381" s="39"/>
      <c r="C2381" s="39"/>
      <c r="D2381" s="39"/>
      <c r="E2381" s="39"/>
      <c r="F2381" s="39"/>
      <c r="G2381" s="39"/>
      <c r="H2381" s="39"/>
      <c r="I2381" s="80"/>
      <c r="J2381" s="39"/>
      <c r="K2381" s="39"/>
      <c r="L2381" s="39"/>
      <c r="M2381" s="39"/>
      <c r="N2381" s="39"/>
      <c r="O2381" s="39"/>
      <c r="P2381" s="39"/>
      <c r="Q2381" s="39"/>
      <c r="R2381" s="39"/>
      <c r="S2381" s="39"/>
      <c r="T2381" s="39"/>
      <c r="U2381" s="39"/>
    </row>
    <row r="2382" spans="1:21" ht="32.25" customHeight="1">
      <c r="A2382" s="39" t="s">
        <v>12434</v>
      </c>
      <c r="B2382" s="39"/>
      <c r="C2382" s="39"/>
      <c r="D2382" s="39"/>
      <c r="E2382" s="39"/>
      <c r="F2382" s="39"/>
      <c r="G2382" s="39"/>
      <c r="H2382" s="39"/>
      <c r="I2382" s="80"/>
      <c r="J2382" s="39"/>
      <c r="K2382" s="39"/>
      <c r="L2382" s="39"/>
      <c r="M2382" s="39"/>
      <c r="N2382" s="39"/>
      <c r="O2382" s="39"/>
      <c r="P2382" s="39"/>
      <c r="Q2382" s="39"/>
      <c r="R2382" s="39"/>
      <c r="S2382" s="39"/>
      <c r="T2382" s="39"/>
      <c r="U2382" s="39"/>
    </row>
    <row r="2383" spans="1:21" ht="32.25" customHeight="1">
      <c r="A2383" s="39" t="s">
        <v>12435</v>
      </c>
      <c r="B2383" s="39"/>
      <c r="C2383" s="39"/>
      <c r="D2383" s="39"/>
      <c r="E2383" s="39"/>
      <c r="F2383" s="39"/>
      <c r="G2383" s="39"/>
      <c r="H2383" s="39"/>
      <c r="I2383" s="80"/>
      <c r="J2383" s="39"/>
      <c r="K2383" s="39"/>
      <c r="L2383" s="39"/>
      <c r="M2383" s="39"/>
      <c r="N2383" s="39"/>
      <c r="O2383" s="39"/>
      <c r="P2383" s="39"/>
      <c r="Q2383" s="39"/>
      <c r="R2383" s="39"/>
      <c r="S2383" s="39"/>
      <c r="T2383" s="39"/>
      <c r="U2383" s="39"/>
    </row>
    <row r="2384" spans="1:21" ht="32.25" customHeight="1">
      <c r="A2384" s="39" t="s">
        <v>12436</v>
      </c>
      <c r="B2384" s="39"/>
      <c r="C2384" s="39"/>
      <c r="D2384" s="39"/>
      <c r="E2384" s="39"/>
      <c r="F2384" s="39"/>
      <c r="G2384" s="39"/>
      <c r="H2384" s="39"/>
      <c r="I2384" s="80"/>
      <c r="J2384" s="39"/>
      <c r="K2384" s="39"/>
      <c r="L2384" s="39"/>
      <c r="M2384" s="39"/>
      <c r="N2384" s="39"/>
      <c r="O2384" s="39"/>
      <c r="P2384" s="39"/>
      <c r="Q2384" s="39"/>
      <c r="R2384" s="39"/>
      <c r="S2384" s="39"/>
      <c r="T2384" s="39"/>
      <c r="U2384" s="39"/>
    </row>
    <row r="2385" spans="1:21" ht="32.25" customHeight="1">
      <c r="A2385" s="39" t="s">
        <v>12437</v>
      </c>
      <c r="B2385" s="39"/>
      <c r="C2385" s="39"/>
      <c r="D2385" s="39"/>
      <c r="E2385" s="39"/>
      <c r="F2385" s="39"/>
      <c r="G2385" s="39"/>
      <c r="H2385" s="39"/>
      <c r="I2385" s="80"/>
      <c r="J2385" s="39"/>
      <c r="K2385" s="39"/>
      <c r="L2385" s="39"/>
      <c r="M2385" s="39"/>
      <c r="N2385" s="39"/>
      <c r="O2385" s="39"/>
      <c r="P2385" s="39"/>
      <c r="Q2385" s="39"/>
      <c r="R2385" s="39"/>
      <c r="S2385" s="39"/>
      <c r="T2385" s="39"/>
      <c r="U2385" s="39"/>
    </row>
    <row r="2386" spans="1:21" ht="32.25" customHeight="1">
      <c r="A2386" s="39" t="s">
        <v>12438</v>
      </c>
      <c r="B2386" s="39"/>
      <c r="C2386" s="39"/>
      <c r="D2386" s="39"/>
      <c r="E2386" s="39"/>
      <c r="F2386" s="39"/>
      <c r="G2386" s="39"/>
      <c r="H2386" s="39"/>
      <c r="I2386" s="80"/>
      <c r="J2386" s="39"/>
      <c r="K2386" s="39"/>
      <c r="L2386" s="39"/>
      <c r="M2386" s="39"/>
      <c r="N2386" s="39"/>
      <c r="O2386" s="39"/>
      <c r="P2386" s="39"/>
      <c r="Q2386" s="39"/>
      <c r="R2386" s="39"/>
      <c r="S2386" s="39"/>
      <c r="T2386" s="39"/>
      <c r="U2386" s="39"/>
    </row>
    <row r="2387" spans="1:21" ht="32.25" customHeight="1">
      <c r="A2387" s="39" t="s">
        <v>12439</v>
      </c>
      <c r="B2387" s="39"/>
      <c r="C2387" s="39"/>
      <c r="D2387" s="39"/>
      <c r="E2387" s="39"/>
      <c r="F2387" s="39"/>
      <c r="G2387" s="39"/>
      <c r="H2387" s="39"/>
      <c r="I2387" s="80"/>
      <c r="J2387" s="39"/>
      <c r="K2387" s="39"/>
      <c r="L2387" s="39"/>
      <c r="M2387" s="39"/>
      <c r="N2387" s="39"/>
      <c r="O2387" s="39"/>
      <c r="P2387" s="39"/>
      <c r="Q2387" s="39"/>
      <c r="R2387" s="39"/>
      <c r="S2387" s="39"/>
      <c r="T2387" s="39"/>
      <c r="U2387" s="39"/>
    </row>
    <row r="2388" spans="1:21" ht="32.25" customHeight="1">
      <c r="A2388" s="39" t="s">
        <v>12440</v>
      </c>
      <c r="B2388" s="39"/>
      <c r="C2388" s="39"/>
      <c r="D2388" s="39"/>
      <c r="E2388" s="39"/>
      <c r="F2388" s="39"/>
      <c r="G2388" s="39"/>
      <c r="H2388" s="39"/>
      <c r="I2388" s="80"/>
      <c r="J2388" s="39"/>
      <c r="K2388" s="39"/>
      <c r="L2388" s="39"/>
      <c r="M2388" s="39"/>
      <c r="N2388" s="39"/>
      <c r="O2388" s="39"/>
      <c r="P2388" s="39"/>
      <c r="Q2388" s="39"/>
      <c r="R2388" s="39"/>
      <c r="S2388" s="39"/>
      <c r="T2388" s="39"/>
      <c r="U2388" s="39"/>
    </row>
    <row r="2389" spans="1:21" ht="32.25" customHeight="1">
      <c r="A2389" s="39" t="s">
        <v>12441</v>
      </c>
      <c r="B2389" s="39"/>
      <c r="C2389" s="39"/>
      <c r="D2389" s="39"/>
      <c r="E2389" s="39"/>
      <c r="F2389" s="39"/>
      <c r="G2389" s="39"/>
      <c r="H2389" s="39"/>
      <c r="I2389" s="80"/>
      <c r="J2389" s="39"/>
      <c r="K2389" s="39"/>
      <c r="L2389" s="39"/>
      <c r="M2389" s="39"/>
      <c r="N2389" s="39"/>
      <c r="O2389" s="39"/>
      <c r="P2389" s="39"/>
      <c r="Q2389" s="39"/>
      <c r="R2389" s="39"/>
      <c r="S2389" s="39"/>
      <c r="T2389" s="39"/>
      <c r="U2389" s="39"/>
    </row>
    <row r="2390" spans="1:21" ht="32.25" customHeight="1">
      <c r="A2390" s="39" t="s">
        <v>12442</v>
      </c>
      <c r="B2390" s="39"/>
      <c r="C2390" s="39"/>
      <c r="D2390" s="39"/>
      <c r="E2390" s="39"/>
      <c r="F2390" s="39"/>
      <c r="G2390" s="39"/>
      <c r="H2390" s="39"/>
      <c r="I2390" s="80"/>
      <c r="J2390" s="39"/>
      <c r="K2390" s="39"/>
      <c r="L2390" s="39"/>
      <c r="M2390" s="39"/>
      <c r="N2390" s="39"/>
      <c r="O2390" s="39"/>
      <c r="P2390" s="39"/>
      <c r="Q2390" s="39"/>
      <c r="R2390" s="39"/>
      <c r="S2390" s="39"/>
      <c r="T2390" s="39"/>
      <c r="U2390" s="39"/>
    </row>
    <row r="2391" spans="1:21" ht="32.25" customHeight="1">
      <c r="A2391" s="39" t="s">
        <v>12443</v>
      </c>
      <c r="B2391" s="39"/>
      <c r="C2391" s="39"/>
      <c r="D2391" s="39"/>
      <c r="E2391" s="39"/>
      <c r="F2391" s="39"/>
      <c r="G2391" s="39"/>
      <c r="H2391" s="39"/>
      <c r="I2391" s="80"/>
      <c r="J2391" s="39"/>
      <c r="K2391" s="39"/>
      <c r="L2391" s="39"/>
      <c r="M2391" s="39"/>
      <c r="N2391" s="39"/>
      <c r="O2391" s="39"/>
      <c r="P2391" s="39"/>
      <c r="Q2391" s="39"/>
      <c r="R2391" s="39"/>
      <c r="S2391" s="39"/>
      <c r="T2391" s="39"/>
      <c r="U2391" s="39"/>
    </row>
    <row r="2392" spans="1:21" ht="32.25" customHeight="1">
      <c r="A2392" s="39" t="s">
        <v>12444</v>
      </c>
      <c r="B2392" s="39"/>
      <c r="C2392" s="39"/>
      <c r="D2392" s="39"/>
      <c r="E2392" s="39"/>
      <c r="F2392" s="39"/>
      <c r="G2392" s="39"/>
      <c r="H2392" s="39"/>
      <c r="I2392" s="80"/>
      <c r="J2392" s="39"/>
      <c r="K2392" s="39"/>
      <c r="L2392" s="39"/>
      <c r="M2392" s="39"/>
      <c r="N2392" s="39"/>
      <c r="O2392" s="39"/>
      <c r="P2392" s="39"/>
      <c r="Q2392" s="39"/>
      <c r="R2392" s="39"/>
      <c r="S2392" s="39"/>
      <c r="T2392" s="39"/>
      <c r="U2392" s="39"/>
    </row>
    <row r="2393" spans="1:21" ht="32.25" customHeight="1">
      <c r="A2393" s="39" t="s">
        <v>12445</v>
      </c>
      <c r="B2393" s="39"/>
      <c r="C2393" s="39"/>
      <c r="D2393" s="39"/>
      <c r="E2393" s="39"/>
      <c r="F2393" s="39"/>
      <c r="G2393" s="39"/>
      <c r="H2393" s="39"/>
      <c r="I2393" s="80"/>
      <c r="J2393" s="39"/>
      <c r="K2393" s="39"/>
      <c r="L2393" s="39"/>
      <c r="M2393" s="39"/>
      <c r="N2393" s="39"/>
      <c r="O2393" s="39"/>
      <c r="P2393" s="39"/>
      <c r="Q2393" s="39"/>
      <c r="R2393" s="39"/>
      <c r="S2393" s="39"/>
      <c r="T2393" s="39"/>
      <c r="U2393" s="39"/>
    </row>
    <row r="2394" spans="1:21" ht="32.25" customHeight="1">
      <c r="A2394" s="39" t="s">
        <v>12446</v>
      </c>
      <c r="B2394" s="39"/>
      <c r="C2394" s="39"/>
      <c r="D2394" s="39"/>
      <c r="E2394" s="39"/>
      <c r="F2394" s="39"/>
      <c r="G2394" s="39"/>
      <c r="H2394" s="39"/>
      <c r="I2394" s="80"/>
      <c r="J2394" s="39"/>
      <c r="K2394" s="39"/>
      <c r="L2394" s="39"/>
      <c r="M2394" s="39"/>
      <c r="N2394" s="39"/>
      <c r="O2394" s="39"/>
      <c r="P2394" s="39"/>
      <c r="Q2394" s="39"/>
      <c r="R2394" s="39"/>
      <c r="S2394" s="39"/>
      <c r="T2394" s="39"/>
      <c r="U2394" s="39"/>
    </row>
    <row r="2395" spans="1:21" ht="32.25" customHeight="1">
      <c r="A2395" s="39" t="s">
        <v>12447</v>
      </c>
      <c r="B2395" s="39"/>
      <c r="C2395" s="39"/>
      <c r="D2395" s="39"/>
      <c r="E2395" s="39"/>
      <c r="F2395" s="39"/>
      <c r="G2395" s="39"/>
      <c r="H2395" s="39"/>
      <c r="I2395" s="80"/>
      <c r="J2395" s="39"/>
      <c r="K2395" s="39"/>
      <c r="L2395" s="39"/>
      <c r="M2395" s="39"/>
      <c r="N2395" s="39"/>
      <c r="O2395" s="39"/>
      <c r="P2395" s="39"/>
      <c r="Q2395" s="39"/>
      <c r="R2395" s="39"/>
      <c r="S2395" s="39"/>
      <c r="T2395" s="39"/>
      <c r="U2395" s="39"/>
    </row>
    <row r="2396" spans="1:21" ht="32.25" customHeight="1">
      <c r="A2396" s="39" t="s">
        <v>12448</v>
      </c>
      <c r="B2396" s="39"/>
      <c r="C2396" s="39"/>
      <c r="D2396" s="39"/>
      <c r="E2396" s="39"/>
      <c r="F2396" s="39"/>
      <c r="G2396" s="39"/>
      <c r="H2396" s="39"/>
      <c r="I2396" s="80"/>
      <c r="J2396" s="39"/>
      <c r="K2396" s="39"/>
      <c r="L2396" s="39"/>
      <c r="M2396" s="39"/>
      <c r="N2396" s="39"/>
      <c r="O2396" s="39"/>
      <c r="P2396" s="39"/>
      <c r="Q2396" s="39"/>
      <c r="R2396" s="39"/>
      <c r="S2396" s="39"/>
      <c r="T2396" s="39"/>
      <c r="U2396" s="39"/>
    </row>
    <row r="2397" spans="1:21" ht="32.25" customHeight="1">
      <c r="A2397" s="39" t="s">
        <v>12449</v>
      </c>
      <c r="B2397" s="39"/>
      <c r="C2397" s="39"/>
      <c r="D2397" s="39"/>
      <c r="E2397" s="39"/>
      <c r="F2397" s="39"/>
      <c r="G2397" s="39"/>
      <c r="H2397" s="39"/>
      <c r="I2397" s="80"/>
      <c r="J2397" s="39"/>
      <c r="K2397" s="39"/>
      <c r="L2397" s="39"/>
      <c r="M2397" s="39"/>
      <c r="N2397" s="39"/>
      <c r="O2397" s="39"/>
      <c r="P2397" s="39"/>
      <c r="Q2397" s="39"/>
      <c r="R2397" s="39"/>
      <c r="S2397" s="39"/>
      <c r="T2397" s="39"/>
      <c r="U2397" s="39"/>
    </row>
    <row r="2398" spans="1:21" ht="32.25" customHeight="1">
      <c r="A2398" s="39" t="s">
        <v>12450</v>
      </c>
      <c r="B2398" s="39"/>
      <c r="C2398" s="39"/>
      <c r="D2398" s="39"/>
      <c r="E2398" s="39"/>
      <c r="F2398" s="39"/>
      <c r="G2398" s="39"/>
      <c r="H2398" s="39"/>
      <c r="I2398" s="80"/>
      <c r="J2398" s="39"/>
      <c r="K2398" s="39"/>
      <c r="L2398" s="39"/>
      <c r="M2398" s="39"/>
      <c r="N2398" s="39"/>
      <c r="O2398" s="39"/>
      <c r="P2398" s="39"/>
      <c r="Q2398" s="39"/>
      <c r="R2398" s="39"/>
      <c r="S2398" s="39"/>
      <c r="T2398" s="39"/>
      <c r="U2398" s="39"/>
    </row>
    <row r="2399" spans="1:21" ht="32.25" customHeight="1">
      <c r="A2399" s="39" t="s">
        <v>12451</v>
      </c>
      <c r="B2399" s="39"/>
      <c r="C2399" s="39"/>
      <c r="D2399" s="39"/>
      <c r="E2399" s="39"/>
      <c r="F2399" s="39"/>
      <c r="G2399" s="39"/>
      <c r="H2399" s="39"/>
      <c r="I2399" s="80"/>
      <c r="J2399" s="39"/>
      <c r="K2399" s="39"/>
      <c r="L2399" s="39"/>
      <c r="M2399" s="39"/>
      <c r="N2399" s="39"/>
      <c r="O2399" s="39"/>
      <c r="P2399" s="39"/>
      <c r="Q2399" s="39"/>
      <c r="R2399" s="39"/>
      <c r="S2399" s="39"/>
      <c r="T2399" s="39"/>
      <c r="U2399" s="39"/>
    </row>
    <row r="2400" spans="1:21" ht="32.25" customHeight="1">
      <c r="A2400" s="39" t="s">
        <v>12452</v>
      </c>
      <c r="B2400" s="39"/>
      <c r="C2400" s="39"/>
      <c r="D2400" s="39"/>
      <c r="E2400" s="39"/>
      <c r="F2400" s="39"/>
      <c r="G2400" s="39"/>
      <c r="H2400" s="39"/>
      <c r="I2400" s="80"/>
      <c r="J2400" s="39"/>
      <c r="K2400" s="39"/>
      <c r="L2400" s="39"/>
      <c r="M2400" s="39"/>
      <c r="N2400" s="39"/>
      <c r="O2400" s="39"/>
      <c r="P2400" s="39"/>
      <c r="Q2400" s="39"/>
      <c r="R2400" s="39"/>
      <c r="S2400" s="39"/>
      <c r="T2400" s="39"/>
      <c r="U2400" s="39"/>
    </row>
    <row r="2401" spans="1:21" ht="32.25" customHeight="1">
      <c r="A2401" s="39" t="s">
        <v>12453</v>
      </c>
      <c r="B2401" s="39"/>
      <c r="C2401" s="39"/>
      <c r="D2401" s="39"/>
      <c r="E2401" s="39"/>
      <c r="F2401" s="39"/>
      <c r="G2401" s="39"/>
      <c r="H2401" s="39"/>
      <c r="I2401" s="80"/>
      <c r="J2401" s="39"/>
      <c r="K2401" s="39"/>
      <c r="L2401" s="39"/>
      <c r="M2401" s="39"/>
      <c r="N2401" s="39"/>
      <c r="O2401" s="39"/>
      <c r="P2401" s="39"/>
      <c r="Q2401" s="39"/>
      <c r="R2401" s="39"/>
      <c r="S2401" s="39"/>
      <c r="T2401" s="39"/>
      <c r="U2401" s="39"/>
    </row>
    <row r="2402" spans="1:21" ht="32.25" customHeight="1">
      <c r="A2402" s="39" t="s">
        <v>12454</v>
      </c>
      <c r="B2402" s="39"/>
      <c r="C2402" s="39"/>
      <c r="D2402" s="39"/>
      <c r="E2402" s="39"/>
      <c r="F2402" s="39"/>
      <c r="G2402" s="39"/>
      <c r="H2402" s="39"/>
      <c r="I2402" s="80"/>
      <c r="J2402" s="39"/>
      <c r="K2402" s="39"/>
      <c r="L2402" s="39"/>
      <c r="M2402" s="39"/>
      <c r="N2402" s="39"/>
      <c r="O2402" s="39"/>
      <c r="P2402" s="39"/>
      <c r="Q2402" s="39"/>
      <c r="R2402" s="39"/>
      <c r="S2402" s="39"/>
      <c r="T2402" s="39"/>
      <c r="U2402" s="39"/>
    </row>
    <row r="2403" spans="1:21" ht="32.25" customHeight="1">
      <c r="A2403" s="39" t="s">
        <v>12455</v>
      </c>
      <c r="B2403" s="39"/>
      <c r="C2403" s="39"/>
      <c r="D2403" s="39"/>
      <c r="E2403" s="39"/>
      <c r="F2403" s="39"/>
      <c r="G2403" s="39"/>
      <c r="H2403" s="39"/>
      <c r="I2403" s="80"/>
      <c r="J2403" s="39"/>
      <c r="K2403" s="39"/>
      <c r="L2403" s="39"/>
      <c r="M2403" s="39"/>
      <c r="N2403" s="39"/>
      <c r="O2403" s="39"/>
      <c r="P2403" s="39"/>
      <c r="Q2403" s="39"/>
      <c r="R2403" s="39"/>
      <c r="S2403" s="39"/>
      <c r="T2403" s="39"/>
      <c r="U2403" s="39"/>
    </row>
    <row r="2404" spans="1:21" ht="32.25" customHeight="1">
      <c r="A2404" s="39" t="s">
        <v>12456</v>
      </c>
      <c r="B2404" s="39"/>
      <c r="C2404" s="39"/>
      <c r="D2404" s="39"/>
      <c r="E2404" s="39"/>
      <c r="F2404" s="39"/>
      <c r="G2404" s="39"/>
      <c r="H2404" s="39"/>
      <c r="I2404" s="80"/>
      <c r="J2404" s="39"/>
      <c r="K2404" s="39"/>
      <c r="L2404" s="39"/>
      <c r="M2404" s="39"/>
      <c r="N2404" s="39"/>
      <c r="O2404" s="39"/>
      <c r="P2404" s="39"/>
      <c r="Q2404" s="39"/>
      <c r="R2404" s="39"/>
      <c r="S2404" s="39"/>
      <c r="T2404" s="39"/>
      <c r="U2404" s="39"/>
    </row>
    <row r="2405" spans="1:21" ht="32.25" customHeight="1">
      <c r="A2405" s="39" t="s">
        <v>12457</v>
      </c>
      <c r="B2405" s="39"/>
      <c r="C2405" s="39"/>
      <c r="D2405" s="39"/>
      <c r="E2405" s="39"/>
      <c r="F2405" s="39"/>
      <c r="G2405" s="39"/>
      <c r="H2405" s="39"/>
      <c r="I2405" s="80"/>
      <c r="J2405" s="39"/>
      <c r="K2405" s="39"/>
      <c r="L2405" s="39"/>
      <c r="M2405" s="39"/>
      <c r="N2405" s="39"/>
      <c r="O2405" s="39"/>
      <c r="P2405" s="39"/>
      <c r="Q2405" s="39"/>
      <c r="R2405" s="39"/>
      <c r="S2405" s="39"/>
      <c r="T2405" s="39"/>
      <c r="U2405" s="39"/>
    </row>
    <row r="2406" spans="1:21" ht="32.25" customHeight="1">
      <c r="A2406" s="39" t="s">
        <v>12458</v>
      </c>
      <c r="B2406" s="39"/>
      <c r="C2406" s="39"/>
      <c r="D2406" s="39"/>
      <c r="E2406" s="39"/>
      <c r="F2406" s="39"/>
      <c r="G2406" s="39"/>
      <c r="H2406" s="39"/>
      <c r="I2406" s="80"/>
      <c r="J2406" s="39"/>
      <c r="K2406" s="39"/>
      <c r="L2406" s="39"/>
      <c r="M2406" s="39"/>
      <c r="N2406" s="39"/>
      <c r="O2406" s="39"/>
      <c r="P2406" s="39"/>
      <c r="Q2406" s="39"/>
      <c r="R2406" s="39"/>
      <c r="S2406" s="39"/>
      <c r="T2406" s="39"/>
      <c r="U2406" s="39"/>
    </row>
    <row r="2407" spans="1:21" ht="32.25" customHeight="1">
      <c r="A2407" s="39" t="s">
        <v>12459</v>
      </c>
      <c r="B2407" s="39"/>
      <c r="C2407" s="39"/>
      <c r="D2407" s="39"/>
      <c r="E2407" s="39"/>
      <c r="F2407" s="39"/>
      <c r="G2407" s="39"/>
      <c r="H2407" s="39"/>
      <c r="I2407" s="80"/>
      <c r="J2407" s="39"/>
      <c r="K2407" s="39"/>
      <c r="L2407" s="39"/>
      <c r="M2407" s="39"/>
      <c r="N2407" s="39"/>
      <c r="O2407" s="39"/>
      <c r="P2407" s="39"/>
      <c r="Q2407" s="39"/>
      <c r="R2407" s="39"/>
      <c r="S2407" s="39"/>
      <c r="T2407" s="39"/>
      <c r="U2407" s="39"/>
    </row>
    <row r="2408" spans="1:21" ht="32.25" customHeight="1">
      <c r="A2408" s="39" t="s">
        <v>12460</v>
      </c>
      <c r="B2408" s="39"/>
      <c r="C2408" s="39"/>
      <c r="D2408" s="39"/>
      <c r="E2408" s="39"/>
      <c r="F2408" s="39"/>
      <c r="G2408" s="39"/>
      <c r="H2408" s="39"/>
      <c r="I2408" s="80"/>
      <c r="J2408" s="39"/>
      <c r="K2408" s="39"/>
      <c r="L2408" s="39"/>
      <c r="M2408" s="39"/>
      <c r="N2408" s="39"/>
      <c r="O2408" s="39"/>
      <c r="P2408" s="39"/>
      <c r="Q2408" s="39"/>
      <c r="R2408" s="39"/>
      <c r="S2408" s="39"/>
      <c r="T2408" s="39"/>
      <c r="U2408" s="39"/>
    </row>
    <row r="2409" spans="1:21" ht="32.25" customHeight="1">
      <c r="A2409" s="39" t="s">
        <v>12461</v>
      </c>
      <c r="B2409" s="39"/>
      <c r="C2409" s="39"/>
      <c r="D2409" s="39"/>
      <c r="E2409" s="39"/>
      <c r="F2409" s="39"/>
      <c r="G2409" s="39"/>
      <c r="H2409" s="39"/>
      <c r="I2409" s="80"/>
      <c r="J2409" s="39"/>
      <c r="K2409" s="39"/>
      <c r="L2409" s="39"/>
      <c r="M2409" s="39"/>
      <c r="N2409" s="39"/>
      <c r="O2409" s="39"/>
      <c r="P2409" s="39"/>
      <c r="Q2409" s="39"/>
      <c r="R2409" s="39"/>
      <c r="S2409" s="39"/>
      <c r="T2409" s="39"/>
      <c r="U2409" s="39"/>
    </row>
    <row r="2410" spans="1:21" ht="32.25" customHeight="1">
      <c r="A2410" s="39" t="s">
        <v>12462</v>
      </c>
      <c r="B2410" s="39"/>
      <c r="C2410" s="39"/>
      <c r="D2410" s="39"/>
      <c r="E2410" s="39"/>
      <c r="F2410" s="39"/>
      <c r="G2410" s="39"/>
      <c r="H2410" s="39"/>
      <c r="I2410" s="80"/>
      <c r="J2410" s="39"/>
      <c r="K2410" s="39"/>
      <c r="L2410" s="39"/>
      <c r="M2410" s="39"/>
      <c r="N2410" s="39"/>
      <c r="O2410" s="39"/>
      <c r="P2410" s="39"/>
      <c r="Q2410" s="39"/>
      <c r="R2410" s="39"/>
      <c r="S2410" s="39"/>
      <c r="T2410" s="39"/>
      <c r="U2410" s="39"/>
    </row>
    <row r="2411" spans="1:21" ht="32.25" customHeight="1">
      <c r="A2411" s="39" t="s">
        <v>12463</v>
      </c>
      <c r="B2411" s="39"/>
      <c r="C2411" s="39"/>
      <c r="D2411" s="39"/>
      <c r="E2411" s="39"/>
      <c r="F2411" s="39"/>
      <c r="G2411" s="39"/>
      <c r="H2411" s="39"/>
      <c r="I2411" s="80"/>
      <c r="J2411" s="39"/>
      <c r="K2411" s="39"/>
      <c r="L2411" s="39"/>
      <c r="M2411" s="39"/>
      <c r="N2411" s="39"/>
      <c r="O2411" s="39"/>
      <c r="P2411" s="39"/>
      <c r="Q2411" s="39"/>
      <c r="R2411" s="39"/>
      <c r="S2411" s="39"/>
      <c r="T2411" s="39"/>
      <c r="U2411" s="39"/>
    </row>
    <row r="2412" spans="1:21" ht="32.25" customHeight="1">
      <c r="A2412" s="39" t="s">
        <v>12464</v>
      </c>
      <c r="B2412" s="39"/>
      <c r="C2412" s="39"/>
      <c r="D2412" s="39"/>
      <c r="E2412" s="39"/>
      <c r="F2412" s="39"/>
      <c r="G2412" s="39"/>
      <c r="H2412" s="39"/>
      <c r="I2412" s="80"/>
      <c r="J2412" s="39"/>
      <c r="K2412" s="39"/>
      <c r="L2412" s="39"/>
      <c r="M2412" s="39"/>
      <c r="N2412" s="39"/>
      <c r="O2412" s="39"/>
      <c r="P2412" s="39"/>
      <c r="Q2412" s="39"/>
      <c r="R2412" s="39"/>
      <c r="S2412" s="39"/>
      <c r="T2412" s="39"/>
      <c r="U2412" s="39"/>
    </row>
    <row r="2413" spans="1:21" ht="32.25" customHeight="1">
      <c r="A2413" s="39" t="s">
        <v>12465</v>
      </c>
      <c r="B2413" s="39"/>
      <c r="C2413" s="39"/>
      <c r="D2413" s="39"/>
      <c r="E2413" s="39"/>
      <c r="F2413" s="39"/>
      <c r="G2413" s="39"/>
      <c r="H2413" s="39"/>
      <c r="I2413" s="80"/>
      <c r="J2413" s="39"/>
      <c r="K2413" s="39"/>
      <c r="L2413" s="39"/>
      <c r="M2413" s="39"/>
      <c r="N2413" s="39"/>
      <c r="O2413" s="39"/>
      <c r="P2413" s="39"/>
      <c r="Q2413" s="39"/>
      <c r="R2413" s="39"/>
      <c r="S2413" s="39"/>
      <c r="T2413" s="39"/>
      <c r="U2413" s="39"/>
    </row>
    <row r="2414" spans="1:21" ht="32.25" customHeight="1">
      <c r="A2414" s="39" t="s">
        <v>12466</v>
      </c>
      <c r="B2414" s="39"/>
      <c r="C2414" s="39"/>
      <c r="D2414" s="39"/>
      <c r="E2414" s="39"/>
      <c r="F2414" s="39"/>
      <c r="G2414" s="39"/>
      <c r="H2414" s="39"/>
      <c r="I2414" s="80"/>
      <c r="J2414" s="39"/>
      <c r="K2414" s="39"/>
      <c r="L2414" s="39"/>
      <c r="M2414" s="39"/>
      <c r="N2414" s="39"/>
      <c r="O2414" s="39"/>
      <c r="P2414" s="39"/>
      <c r="Q2414" s="39"/>
      <c r="R2414" s="39"/>
      <c r="S2414" s="39"/>
      <c r="T2414" s="39"/>
      <c r="U2414" s="39"/>
    </row>
    <row r="2415" spans="1:21" ht="32.25" customHeight="1">
      <c r="A2415" s="39" t="s">
        <v>12467</v>
      </c>
      <c r="B2415" s="39"/>
      <c r="C2415" s="39"/>
      <c r="D2415" s="39"/>
      <c r="E2415" s="39"/>
      <c r="F2415" s="39"/>
      <c r="G2415" s="39"/>
      <c r="H2415" s="39"/>
      <c r="I2415" s="80"/>
      <c r="J2415" s="39"/>
      <c r="K2415" s="39"/>
      <c r="L2415" s="39"/>
      <c r="M2415" s="39"/>
      <c r="N2415" s="39"/>
      <c r="O2415" s="39"/>
      <c r="P2415" s="39"/>
      <c r="Q2415" s="39"/>
      <c r="R2415" s="39"/>
      <c r="S2415" s="39"/>
      <c r="T2415" s="39"/>
      <c r="U2415" s="39"/>
    </row>
    <row r="2416" spans="1:21" ht="32.25" customHeight="1">
      <c r="A2416" s="39" t="s">
        <v>12468</v>
      </c>
      <c r="B2416" s="39"/>
      <c r="C2416" s="39"/>
      <c r="D2416" s="39"/>
      <c r="E2416" s="39"/>
      <c r="F2416" s="39"/>
      <c r="G2416" s="39"/>
      <c r="H2416" s="39"/>
      <c r="I2416" s="80"/>
      <c r="J2416" s="39"/>
      <c r="K2416" s="39"/>
      <c r="L2416" s="39"/>
      <c r="M2416" s="39"/>
      <c r="N2416" s="39"/>
      <c r="O2416" s="39"/>
      <c r="P2416" s="39"/>
      <c r="Q2416" s="39"/>
      <c r="R2416" s="39"/>
      <c r="S2416" s="39"/>
      <c r="T2416" s="39"/>
      <c r="U2416" s="39"/>
    </row>
    <row r="2417" spans="1:21" ht="32.25" customHeight="1">
      <c r="A2417" s="39" t="s">
        <v>12469</v>
      </c>
      <c r="B2417" s="39"/>
      <c r="C2417" s="39"/>
      <c r="D2417" s="39"/>
      <c r="E2417" s="39"/>
      <c r="F2417" s="39"/>
      <c r="G2417" s="39"/>
      <c r="H2417" s="39"/>
      <c r="I2417" s="80"/>
      <c r="J2417" s="39"/>
      <c r="K2417" s="39"/>
      <c r="L2417" s="39"/>
      <c r="M2417" s="39"/>
      <c r="N2417" s="39"/>
      <c r="O2417" s="39"/>
      <c r="P2417" s="39"/>
      <c r="Q2417" s="39"/>
      <c r="R2417" s="39"/>
      <c r="S2417" s="39"/>
      <c r="T2417" s="39"/>
      <c r="U2417" s="39"/>
    </row>
    <row r="2418" spans="1:21" ht="32.25" customHeight="1">
      <c r="A2418" s="39" t="s">
        <v>12470</v>
      </c>
      <c r="B2418" s="39"/>
      <c r="C2418" s="39"/>
      <c r="D2418" s="39"/>
      <c r="E2418" s="39"/>
      <c r="F2418" s="39"/>
      <c r="G2418" s="39"/>
      <c r="H2418" s="39"/>
      <c r="I2418" s="80"/>
      <c r="J2418" s="39"/>
      <c r="K2418" s="39"/>
      <c r="L2418" s="39"/>
      <c r="M2418" s="39"/>
      <c r="N2418" s="39"/>
      <c r="O2418" s="39"/>
      <c r="P2418" s="39"/>
      <c r="Q2418" s="39"/>
      <c r="R2418" s="39"/>
      <c r="S2418" s="39"/>
      <c r="T2418" s="39"/>
      <c r="U2418" s="39"/>
    </row>
    <row r="2419" spans="1:21" ht="32.25" customHeight="1">
      <c r="A2419" s="39" t="s">
        <v>12471</v>
      </c>
      <c r="B2419" s="39"/>
      <c r="C2419" s="39"/>
      <c r="D2419" s="39"/>
      <c r="E2419" s="39"/>
      <c r="F2419" s="39"/>
      <c r="G2419" s="39"/>
      <c r="H2419" s="39"/>
      <c r="I2419" s="80"/>
      <c r="J2419" s="39"/>
      <c r="K2419" s="39"/>
      <c r="L2419" s="39"/>
      <c r="M2419" s="39"/>
      <c r="N2419" s="39"/>
      <c r="O2419" s="39"/>
      <c r="P2419" s="39"/>
      <c r="Q2419" s="39"/>
      <c r="R2419" s="39"/>
      <c r="S2419" s="39"/>
      <c r="T2419" s="39"/>
      <c r="U2419" s="39"/>
    </row>
    <row r="2420" spans="1:21" ht="32.25" customHeight="1">
      <c r="A2420" s="39" t="s">
        <v>12472</v>
      </c>
      <c r="B2420" s="39"/>
      <c r="C2420" s="39"/>
      <c r="D2420" s="39"/>
      <c r="E2420" s="39"/>
      <c r="F2420" s="39"/>
      <c r="G2420" s="39"/>
      <c r="H2420" s="39"/>
      <c r="I2420" s="80"/>
      <c r="J2420" s="39"/>
      <c r="K2420" s="39"/>
      <c r="L2420" s="39"/>
      <c r="M2420" s="39"/>
      <c r="N2420" s="39"/>
      <c r="O2420" s="39"/>
      <c r="P2420" s="39"/>
      <c r="Q2420" s="39"/>
      <c r="R2420" s="39"/>
      <c r="S2420" s="39"/>
      <c r="T2420" s="39"/>
      <c r="U2420" s="39"/>
    </row>
    <row r="2421" spans="1:21" ht="32.25" customHeight="1">
      <c r="A2421" s="39" t="s">
        <v>12473</v>
      </c>
      <c r="B2421" s="39"/>
      <c r="C2421" s="39"/>
      <c r="D2421" s="39"/>
      <c r="E2421" s="39"/>
      <c r="F2421" s="39"/>
      <c r="G2421" s="39"/>
      <c r="H2421" s="39"/>
      <c r="I2421" s="80"/>
      <c r="J2421" s="39"/>
      <c r="K2421" s="39"/>
      <c r="L2421" s="39"/>
      <c r="M2421" s="39"/>
      <c r="N2421" s="39"/>
      <c r="O2421" s="39"/>
      <c r="P2421" s="39"/>
      <c r="Q2421" s="39"/>
      <c r="R2421" s="39"/>
      <c r="S2421" s="39"/>
      <c r="T2421" s="39"/>
      <c r="U2421" s="39"/>
    </row>
    <row r="2422" spans="1:21" ht="32.25" customHeight="1">
      <c r="A2422" s="39" t="s">
        <v>12474</v>
      </c>
      <c r="B2422" s="39"/>
      <c r="C2422" s="39"/>
      <c r="D2422" s="39"/>
      <c r="E2422" s="39"/>
      <c r="F2422" s="39"/>
      <c r="G2422" s="39"/>
      <c r="H2422" s="39"/>
      <c r="I2422" s="80"/>
      <c r="J2422" s="39"/>
      <c r="K2422" s="39"/>
      <c r="L2422" s="39"/>
      <c r="M2422" s="39"/>
      <c r="N2422" s="39"/>
      <c r="O2422" s="39"/>
      <c r="P2422" s="39"/>
      <c r="Q2422" s="39"/>
      <c r="R2422" s="39"/>
      <c r="S2422" s="39"/>
      <c r="T2422" s="39"/>
      <c r="U2422" s="39"/>
    </row>
    <row r="2423" spans="1:21" ht="32.25" customHeight="1">
      <c r="A2423" s="39" t="s">
        <v>12475</v>
      </c>
      <c r="B2423" s="39"/>
      <c r="C2423" s="39"/>
      <c r="D2423" s="39"/>
      <c r="E2423" s="39"/>
      <c r="F2423" s="39"/>
      <c r="G2423" s="39"/>
      <c r="H2423" s="39"/>
      <c r="I2423" s="80"/>
      <c r="J2423" s="39"/>
      <c r="K2423" s="39"/>
      <c r="L2423" s="39"/>
      <c r="M2423" s="39"/>
      <c r="N2423" s="39"/>
      <c r="O2423" s="39"/>
      <c r="P2423" s="39"/>
      <c r="Q2423" s="39"/>
      <c r="R2423" s="39"/>
      <c r="S2423" s="39"/>
      <c r="T2423" s="39"/>
      <c r="U2423" s="39"/>
    </row>
    <row r="2424" spans="1:21" ht="32.25" customHeight="1">
      <c r="A2424" s="39" t="s">
        <v>12476</v>
      </c>
      <c r="B2424" s="39"/>
      <c r="C2424" s="39"/>
      <c r="D2424" s="39"/>
      <c r="E2424" s="39"/>
      <c r="F2424" s="39"/>
      <c r="G2424" s="39"/>
      <c r="H2424" s="39"/>
      <c r="I2424" s="80"/>
      <c r="J2424" s="39"/>
      <c r="K2424" s="39"/>
      <c r="L2424" s="39"/>
      <c r="M2424" s="39"/>
      <c r="N2424" s="39"/>
      <c r="O2424" s="39"/>
      <c r="P2424" s="39"/>
      <c r="Q2424" s="39"/>
      <c r="R2424" s="39"/>
      <c r="S2424" s="39"/>
      <c r="T2424" s="39"/>
      <c r="U2424" s="39"/>
    </row>
    <row r="2425" spans="1:21" ht="32.25" customHeight="1">
      <c r="A2425" s="39" t="s">
        <v>12477</v>
      </c>
      <c r="B2425" s="39"/>
      <c r="C2425" s="39"/>
      <c r="D2425" s="39"/>
      <c r="E2425" s="39"/>
      <c r="F2425" s="39"/>
      <c r="G2425" s="39"/>
      <c r="H2425" s="39"/>
      <c r="I2425" s="80"/>
      <c r="J2425" s="39"/>
      <c r="K2425" s="39"/>
      <c r="L2425" s="39"/>
      <c r="M2425" s="39"/>
      <c r="N2425" s="39"/>
      <c r="O2425" s="39"/>
      <c r="P2425" s="39"/>
      <c r="Q2425" s="39"/>
      <c r="R2425" s="39"/>
      <c r="S2425" s="39"/>
      <c r="T2425" s="39"/>
      <c r="U2425" s="39"/>
    </row>
    <row r="2426" spans="1:21" ht="32.25" customHeight="1">
      <c r="A2426" s="39" t="s">
        <v>12478</v>
      </c>
      <c r="B2426" s="39"/>
      <c r="C2426" s="39"/>
      <c r="D2426" s="39"/>
      <c r="E2426" s="39"/>
      <c r="F2426" s="39"/>
      <c r="G2426" s="39"/>
      <c r="H2426" s="39"/>
      <c r="I2426" s="80"/>
      <c r="J2426" s="39"/>
      <c r="K2426" s="39"/>
      <c r="L2426" s="39"/>
      <c r="M2426" s="39"/>
      <c r="N2426" s="39"/>
      <c r="O2426" s="39"/>
      <c r="P2426" s="39"/>
      <c r="Q2426" s="39"/>
      <c r="R2426" s="39"/>
      <c r="S2426" s="39"/>
      <c r="T2426" s="39"/>
      <c r="U2426" s="39"/>
    </row>
    <row r="2427" spans="1:21" ht="32.25" customHeight="1">
      <c r="A2427" s="39" t="s">
        <v>12479</v>
      </c>
      <c r="B2427" s="39"/>
      <c r="C2427" s="39"/>
      <c r="D2427" s="39"/>
      <c r="E2427" s="39"/>
      <c r="F2427" s="39"/>
      <c r="G2427" s="39"/>
      <c r="H2427" s="39"/>
      <c r="I2427" s="80"/>
      <c r="J2427" s="39"/>
      <c r="K2427" s="39"/>
      <c r="L2427" s="39"/>
      <c r="M2427" s="39"/>
      <c r="N2427" s="39"/>
      <c r="O2427" s="39"/>
      <c r="P2427" s="39"/>
      <c r="Q2427" s="39"/>
      <c r="R2427" s="39"/>
      <c r="S2427" s="39"/>
      <c r="T2427" s="39"/>
      <c r="U2427" s="39"/>
    </row>
    <row r="2428" spans="1:21" ht="32.25" customHeight="1">
      <c r="A2428" s="39" t="s">
        <v>12480</v>
      </c>
      <c r="B2428" s="39"/>
      <c r="C2428" s="39"/>
      <c r="D2428" s="39"/>
      <c r="E2428" s="39"/>
      <c r="F2428" s="39"/>
      <c r="G2428" s="39"/>
      <c r="H2428" s="39"/>
      <c r="I2428" s="80"/>
      <c r="J2428" s="39"/>
      <c r="K2428" s="39"/>
      <c r="L2428" s="39"/>
      <c r="M2428" s="39"/>
      <c r="N2428" s="39"/>
      <c r="O2428" s="39"/>
      <c r="P2428" s="39"/>
      <c r="Q2428" s="39"/>
      <c r="R2428" s="39"/>
      <c r="S2428" s="39"/>
      <c r="T2428" s="39"/>
      <c r="U2428" s="39"/>
    </row>
    <row r="2429" spans="1:21" ht="32.25" customHeight="1">
      <c r="A2429" s="39" t="s">
        <v>12481</v>
      </c>
      <c r="B2429" s="39"/>
      <c r="C2429" s="39"/>
      <c r="D2429" s="39"/>
      <c r="E2429" s="39"/>
      <c r="F2429" s="39"/>
      <c r="G2429" s="39"/>
      <c r="H2429" s="39"/>
      <c r="I2429" s="80"/>
      <c r="J2429" s="39"/>
      <c r="K2429" s="39"/>
      <c r="L2429" s="39"/>
      <c r="M2429" s="39"/>
      <c r="N2429" s="39"/>
      <c r="O2429" s="39"/>
      <c r="P2429" s="39"/>
      <c r="Q2429" s="39"/>
      <c r="R2429" s="39"/>
      <c r="S2429" s="39"/>
      <c r="T2429" s="39"/>
      <c r="U2429" s="39"/>
    </row>
    <row r="2430" spans="1:21" ht="32.25" customHeight="1">
      <c r="A2430" s="39" t="s">
        <v>12482</v>
      </c>
      <c r="B2430" s="39"/>
      <c r="C2430" s="39"/>
      <c r="D2430" s="39"/>
      <c r="E2430" s="39"/>
      <c r="F2430" s="39"/>
      <c r="G2430" s="39"/>
      <c r="H2430" s="39"/>
      <c r="I2430" s="80"/>
      <c r="J2430" s="39"/>
      <c r="K2430" s="39"/>
      <c r="L2430" s="39"/>
      <c r="M2430" s="39"/>
      <c r="N2430" s="39"/>
      <c r="O2430" s="39"/>
      <c r="P2430" s="39"/>
      <c r="Q2430" s="39"/>
      <c r="R2430" s="39"/>
      <c r="S2430" s="39"/>
      <c r="T2430" s="39"/>
      <c r="U2430" s="39"/>
    </row>
    <row r="2431" spans="1:21" ht="32.25" customHeight="1">
      <c r="A2431" s="39" t="s">
        <v>12483</v>
      </c>
      <c r="B2431" s="39"/>
      <c r="C2431" s="39"/>
      <c r="D2431" s="39"/>
      <c r="E2431" s="39"/>
      <c r="F2431" s="39"/>
      <c r="G2431" s="39"/>
      <c r="H2431" s="39"/>
      <c r="I2431" s="80"/>
      <c r="J2431" s="39"/>
      <c r="K2431" s="39"/>
      <c r="L2431" s="39"/>
      <c r="M2431" s="39"/>
      <c r="N2431" s="39"/>
      <c r="O2431" s="39"/>
      <c r="P2431" s="39"/>
      <c r="Q2431" s="39"/>
      <c r="R2431" s="39"/>
      <c r="S2431" s="39"/>
      <c r="T2431" s="39"/>
      <c r="U2431" s="39"/>
    </row>
    <row r="2432" spans="1:21" ht="32.25" customHeight="1">
      <c r="A2432" s="39" t="s">
        <v>12484</v>
      </c>
      <c r="B2432" s="39"/>
      <c r="C2432" s="39"/>
      <c r="D2432" s="39"/>
      <c r="E2432" s="39"/>
      <c r="F2432" s="39"/>
      <c r="G2432" s="39"/>
      <c r="H2432" s="39"/>
      <c r="I2432" s="80"/>
      <c r="J2432" s="39"/>
      <c r="K2432" s="39"/>
      <c r="L2432" s="39"/>
      <c r="M2432" s="39"/>
      <c r="N2432" s="39"/>
      <c r="O2432" s="39"/>
      <c r="P2432" s="39"/>
      <c r="Q2432" s="39"/>
      <c r="R2432" s="39"/>
      <c r="S2432" s="39"/>
      <c r="T2432" s="39"/>
      <c r="U2432" s="39"/>
    </row>
    <row r="2433" spans="1:21" ht="32.25" customHeight="1">
      <c r="A2433" s="39" t="s">
        <v>12485</v>
      </c>
      <c r="B2433" s="39"/>
      <c r="C2433" s="39"/>
      <c r="D2433" s="39"/>
      <c r="E2433" s="39"/>
      <c r="F2433" s="39"/>
      <c r="G2433" s="39"/>
      <c r="H2433" s="39"/>
      <c r="I2433" s="80"/>
      <c r="J2433" s="39"/>
      <c r="K2433" s="39"/>
      <c r="L2433" s="39"/>
      <c r="M2433" s="39"/>
      <c r="N2433" s="39"/>
      <c r="O2433" s="39"/>
      <c r="P2433" s="39"/>
      <c r="Q2433" s="39"/>
      <c r="R2433" s="39"/>
      <c r="S2433" s="39"/>
      <c r="T2433" s="39"/>
      <c r="U2433" s="39"/>
    </row>
    <row r="2434" spans="1:21" ht="32.25" customHeight="1">
      <c r="A2434" s="39" t="s">
        <v>12486</v>
      </c>
      <c r="B2434" s="39"/>
      <c r="C2434" s="39"/>
      <c r="D2434" s="39"/>
      <c r="E2434" s="39"/>
      <c r="F2434" s="39"/>
      <c r="G2434" s="39"/>
      <c r="H2434" s="39"/>
      <c r="I2434" s="80"/>
      <c r="J2434" s="39"/>
      <c r="K2434" s="39"/>
      <c r="L2434" s="39"/>
      <c r="M2434" s="39"/>
      <c r="N2434" s="39"/>
      <c r="O2434" s="39"/>
      <c r="P2434" s="39"/>
      <c r="Q2434" s="39"/>
      <c r="R2434" s="39"/>
      <c r="S2434" s="39"/>
      <c r="T2434" s="39"/>
      <c r="U2434" s="39"/>
    </row>
    <row r="2435" spans="1:21" ht="32.25" customHeight="1">
      <c r="A2435" s="39" t="s">
        <v>12487</v>
      </c>
      <c r="B2435" s="39"/>
      <c r="C2435" s="39"/>
      <c r="D2435" s="39"/>
      <c r="E2435" s="39"/>
      <c r="F2435" s="39"/>
      <c r="G2435" s="39"/>
      <c r="H2435" s="39"/>
      <c r="I2435" s="80"/>
      <c r="J2435" s="39"/>
      <c r="K2435" s="39"/>
      <c r="L2435" s="39"/>
      <c r="M2435" s="39"/>
      <c r="N2435" s="39"/>
      <c r="O2435" s="39"/>
      <c r="P2435" s="39"/>
      <c r="Q2435" s="39"/>
      <c r="R2435" s="39"/>
      <c r="S2435" s="39"/>
      <c r="T2435" s="39"/>
      <c r="U2435" s="39"/>
    </row>
    <row r="2436" spans="1:21" ht="32.25" customHeight="1">
      <c r="A2436" s="39" t="s">
        <v>12488</v>
      </c>
      <c r="B2436" s="39"/>
      <c r="C2436" s="39"/>
      <c r="D2436" s="39"/>
      <c r="E2436" s="39"/>
      <c r="F2436" s="39"/>
      <c r="G2436" s="39"/>
      <c r="H2436" s="39"/>
      <c r="I2436" s="80"/>
      <c r="J2436" s="39"/>
      <c r="K2436" s="39"/>
      <c r="L2436" s="39"/>
      <c r="M2436" s="39"/>
      <c r="N2436" s="39"/>
      <c r="O2436" s="39"/>
      <c r="P2436" s="39"/>
      <c r="Q2436" s="39"/>
      <c r="R2436" s="39"/>
      <c r="S2436" s="39"/>
      <c r="T2436" s="39"/>
      <c r="U2436" s="39"/>
    </row>
    <row r="2437" spans="1:21" ht="32.25" customHeight="1">
      <c r="A2437" s="39" t="s">
        <v>12489</v>
      </c>
      <c r="B2437" s="39"/>
      <c r="C2437" s="39"/>
      <c r="D2437" s="39"/>
      <c r="E2437" s="39"/>
      <c r="F2437" s="39"/>
      <c r="G2437" s="39"/>
      <c r="H2437" s="39"/>
      <c r="I2437" s="80"/>
      <c r="J2437" s="39"/>
      <c r="K2437" s="39"/>
      <c r="L2437" s="39"/>
      <c r="M2437" s="39"/>
      <c r="N2437" s="39"/>
      <c r="O2437" s="39"/>
      <c r="P2437" s="39"/>
      <c r="Q2437" s="39"/>
      <c r="R2437" s="39"/>
      <c r="S2437" s="39"/>
      <c r="T2437" s="39"/>
      <c r="U2437" s="39"/>
    </row>
    <row r="2438" spans="1:21" ht="32.25" customHeight="1">
      <c r="A2438" s="39" t="s">
        <v>12490</v>
      </c>
      <c r="B2438" s="39"/>
      <c r="C2438" s="39"/>
      <c r="D2438" s="39"/>
      <c r="E2438" s="39"/>
      <c r="F2438" s="39"/>
      <c r="G2438" s="39"/>
      <c r="H2438" s="39"/>
      <c r="I2438" s="80"/>
      <c r="J2438" s="39"/>
      <c r="K2438" s="39"/>
      <c r="L2438" s="39"/>
      <c r="M2438" s="39"/>
      <c r="N2438" s="39"/>
      <c r="O2438" s="39"/>
      <c r="P2438" s="39"/>
      <c r="Q2438" s="39"/>
      <c r="R2438" s="39"/>
      <c r="S2438" s="39"/>
      <c r="T2438" s="39"/>
      <c r="U2438" s="39"/>
    </row>
    <row r="2439" spans="1:21" ht="32.25" customHeight="1">
      <c r="A2439" s="39" t="s">
        <v>12491</v>
      </c>
      <c r="B2439" s="39"/>
      <c r="C2439" s="39"/>
      <c r="D2439" s="39"/>
      <c r="E2439" s="39"/>
      <c r="F2439" s="39"/>
      <c r="G2439" s="39"/>
      <c r="H2439" s="39"/>
      <c r="I2439" s="80"/>
      <c r="J2439" s="39"/>
      <c r="K2439" s="39"/>
      <c r="L2439" s="39"/>
      <c r="M2439" s="39"/>
      <c r="N2439" s="39"/>
      <c r="O2439" s="39"/>
      <c r="P2439" s="39"/>
      <c r="Q2439" s="39"/>
      <c r="R2439" s="39"/>
      <c r="S2439" s="39"/>
      <c r="T2439" s="39"/>
      <c r="U2439" s="39"/>
    </row>
    <row r="2440" spans="1:21" ht="32.25" customHeight="1">
      <c r="A2440" s="39" t="s">
        <v>12492</v>
      </c>
      <c r="B2440" s="39"/>
      <c r="C2440" s="39"/>
      <c r="D2440" s="39"/>
      <c r="E2440" s="39"/>
      <c r="F2440" s="39"/>
      <c r="G2440" s="39"/>
      <c r="H2440" s="39"/>
      <c r="I2440" s="80"/>
      <c r="J2440" s="39"/>
      <c r="K2440" s="39"/>
      <c r="L2440" s="39"/>
      <c r="M2440" s="39"/>
      <c r="N2440" s="39"/>
      <c r="O2440" s="39"/>
      <c r="P2440" s="39"/>
      <c r="Q2440" s="39"/>
      <c r="R2440" s="39"/>
      <c r="S2440" s="39"/>
      <c r="T2440" s="39"/>
      <c r="U2440" s="39"/>
    </row>
    <row r="2441" spans="1:21" ht="32.25" customHeight="1">
      <c r="A2441" s="39" t="s">
        <v>12493</v>
      </c>
      <c r="B2441" s="39"/>
      <c r="C2441" s="39"/>
      <c r="D2441" s="39"/>
      <c r="E2441" s="39"/>
      <c r="F2441" s="39"/>
      <c r="G2441" s="39"/>
      <c r="H2441" s="39"/>
      <c r="I2441" s="80"/>
      <c r="J2441" s="39"/>
      <c r="K2441" s="39"/>
      <c r="L2441" s="39"/>
      <c r="M2441" s="39"/>
      <c r="N2441" s="39"/>
      <c r="O2441" s="39"/>
      <c r="P2441" s="39"/>
      <c r="Q2441" s="39"/>
      <c r="R2441" s="39"/>
      <c r="S2441" s="39"/>
      <c r="T2441" s="39"/>
      <c r="U2441" s="39"/>
    </row>
    <row r="2442" spans="1:21" ht="32.25" customHeight="1">
      <c r="A2442" s="39" t="s">
        <v>12494</v>
      </c>
      <c r="B2442" s="39"/>
      <c r="C2442" s="39"/>
      <c r="D2442" s="39"/>
      <c r="E2442" s="39"/>
      <c r="F2442" s="39"/>
      <c r="G2442" s="39"/>
      <c r="H2442" s="39"/>
      <c r="I2442" s="80"/>
      <c r="J2442" s="39"/>
      <c r="K2442" s="39"/>
      <c r="L2442" s="39"/>
      <c r="M2442" s="39"/>
      <c r="N2442" s="39"/>
      <c r="O2442" s="39"/>
      <c r="P2442" s="39"/>
      <c r="Q2442" s="39"/>
      <c r="R2442" s="39"/>
      <c r="S2442" s="39"/>
      <c r="T2442" s="39"/>
      <c r="U2442" s="39"/>
    </row>
    <row r="2443" spans="1:21" ht="32.25" customHeight="1">
      <c r="A2443" s="39" t="s">
        <v>12495</v>
      </c>
      <c r="B2443" s="39"/>
      <c r="C2443" s="39"/>
      <c r="D2443" s="39"/>
      <c r="E2443" s="39"/>
      <c r="F2443" s="39"/>
      <c r="G2443" s="39"/>
      <c r="H2443" s="39"/>
      <c r="I2443" s="80"/>
      <c r="J2443" s="39"/>
      <c r="K2443" s="39"/>
      <c r="L2443" s="39"/>
      <c r="M2443" s="39"/>
      <c r="N2443" s="39"/>
      <c r="O2443" s="39"/>
      <c r="P2443" s="39"/>
      <c r="Q2443" s="39"/>
      <c r="R2443" s="39"/>
      <c r="S2443" s="39"/>
      <c r="T2443" s="39"/>
      <c r="U2443" s="39"/>
    </row>
    <row r="2444" spans="1:21" ht="32.25" customHeight="1">
      <c r="A2444" s="39" t="s">
        <v>12496</v>
      </c>
      <c r="B2444" s="39"/>
      <c r="C2444" s="39"/>
      <c r="D2444" s="39"/>
      <c r="E2444" s="39"/>
      <c r="F2444" s="39"/>
      <c r="G2444" s="39"/>
      <c r="H2444" s="39"/>
      <c r="I2444" s="80"/>
      <c r="J2444" s="39"/>
      <c r="K2444" s="39"/>
      <c r="L2444" s="39"/>
      <c r="M2444" s="39"/>
      <c r="N2444" s="39"/>
      <c r="O2444" s="39"/>
      <c r="P2444" s="39"/>
      <c r="Q2444" s="39"/>
      <c r="R2444" s="39"/>
      <c r="S2444" s="39"/>
      <c r="T2444" s="39"/>
      <c r="U2444" s="39"/>
    </row>
    <row r="2445" spans="1:21" ht="32.25" customHeight="1">
      <c r="A2445" s="39" t="s">
        <v>12497</v>
      </c>
      <c r="B2445" s="39"/>
      <c r="C2445" s="39"/>
      <c r="D2445" s="39"/>
      <c r="E2445" s="39"/>
      <c r="F2445" s="39"/>
      <c r="G2445" s="39"/>
      <c r="H2445" s="39"/>
      <c r="I2445" s="80"/>
      <c r="J2445" s="39"/>
      <c r="K2445" s="39"/>
      <c r="L2445" s="39"/>
      <c r="M2445" s="39"/>
      <c r="N2445" s="39"/>
      <c r="O2445" s="39"/>
      <c r="P2445" s="39"/>
      <c r="Q2445" s="39"/>
      <c r="R2445" s="39"/>
      <c r="S2445" s="39"/>
      <c r="T2445" s="39"/>
      <c r="U2445" s="39"/>
    </row>
    <row r="2446" spans="1:21" ht="32.25" customHeight="1">
      <c r="A2446" s="39" t="s">
        <v>12498</v>
      </c>
      <c r="B2446" s="39"/>
      <c r="C2446" s="39"/>
      <c r="D2446" s="39"/>
      <c r="E2446" s="39"/>
      <c r="F2446" s="39"/>
      <c r="G2446" s="39"/>
      <c r="H2446" s="39"/>
      <c r="I2446" s="80"/>
      <c r="J2446" s="39"/>
      <c r="K2446" s="39"/>
      <c r="L2446" s="39"/>
      <c r="M2446" s="39"/>
      <c r="N2446" s="39"/>
      <c r="O2446" s="39"/>
      <c r="P2446" s="39"/>
      <c r="Q2446" s="39"/>
      <c r="R2446" s="39"/>
      <c r="S2446" s="39"/>
      <c r="T2446" s="39"/>
      <c r="U2446" s="39"/>
    </row>
    <row r="2447" spans="1:21" ht="32.25" customHeight="1">
      <c r="A2447" s="39" t="s">
        <v>12499</v>
      </c>
      <c r="B2447" s="39"/>
      <c r="C2447" s="39"/>
      <c r="D2447" s="39"/>
      <c r="E2447" s="39"/>
      <c r="F2447" s="39"/>
      <c r="G2447" s="39"/>
      <c r="H2447" s="39"/>
      <c r="I2447" s="80"/>
      <c r="J2447" s="39"/>
      <c r="K2447" s="39"/>
      <c r="L2447" s="39"/>
      <c r="M2447" s="39"/>
      <c r="N2447" s="39"/>
      <c r="O2447" s="39"/>
      <c r="P2447" s="39"/>
      <c r="Q2447" s="39"/>
      <c r="R2447" s="39"/>
      <c r="S2447" s="39"/>
      <c r="T2447" s="39"/>
      <c r="U2447" s="39"/>
    </row>
    <row r="2448" spans="1:21" ht="32.25" customHeight="1">
      <c r="A2448" s="39" t="s">
        <v>12500</v>
      </c>
      <c r="B2448" s="39"/>
      <c r="C2448" s="39"/>
      <c r="D2448" s="39"/>
      <c r="E2448" s="39"/>
      <c r="F2448" s="39"/>
      <c r="G2448" s="39"/>
      <c r="H2448" s="39"/>
      <c r="I2448" s="80"/>
      <c r="J2448" s="39"/>
      <c r="K2448" s="39"/>
      <c r="L2448" s="39"/>
      <c r="M2448" s="39"/>
      <c r="N2448" s="39"/>
      <c r="O2448" s="39"/>
      <c r="P2448" s="39"/>
      <c r="Q2448" s="39"/>
      <c r="R2448" s="39"/>
      <c r="S2448" s="39"/>
      <c r="T2448" s="39"/>
      <c r="U2448" s="39"/>
    </row>
    <row r="2449" spans="1:21" ht="32.25" customHeight="1">
      <c r="A2449" s="39" t="s">
        <v>12501</v>
      </c>
      <c r="B2449" s="39"/>
      <c r="C2449" s="39"/>
      <c r="D2449" s="39"/>
      <c r="E2449" s="39"/>
      <c r="F2449" s="39"/>
      <c r="G2449" s="39"/>
      <c r="H2449" s="39"/>
      <c r="I2449" s="80"/>
      <c r="J2449" s="39"/>
      <c r="K2449" s="39"/>
      <c r="L2449" s="39"/>
      <c r="M2449" s="39"/>
      <c r="N2449" s="39"/>
      <c r="O2449" s="39"/>
      <c r="P2449" s="39"/>
      <c r="Q2449" s="39"/>
      <c r="R2449" s="39"/>
      <c r="S2449" s="39"/>
      <c r="T2449" s="39"/>
      <c r="U2449" s="39"/>
    </row>
    <row r="2450" spans="1:21" ht="32.25" customHeight="1">
      <c r="A2450" s="39" t="s">
        <v>12502</v>
      </c>
      <c r="B2450" s="39"/>
      <c r="C2450" s="39"/>
      <c r="D2450" s="39"/>
      <c r="E2450" s="39"/>
      <c r="F2450" s="39"/>
      <c r="G2450" s="39"/>
      <c r="H2450" s="39"/>
      <c r="I2450" s="80"/>
      <c r="J2450" s="39"/>
      <c r="K2450" s="39"/>
      <c r="L2450" s="39"/>
      <c r="M2450" s="39"/>
      <c r="N2450" s="39"/>
      <c r="O2450" s="39"/>
      <c r="P2450" s="39"/>
      <c r="Q2450" s="39"/>
      <c r="R2450" s="39"/>
      <c r="S2450" s="39"/>
      <c r="T2450" s="39"/>
      <c r="U2450" s="39"/>
    </row>
    <row r="2451" spans="1:21" ht="32.25" customHeight="1">
      <c r="A2451" s="39" t="s">
        <v>12503</v>
      </c>
      <c r="B2451" s="39"/>
      <c r="C2451" s="39"/>
      <c r="D2451" s="39"/>
      <c r="E2451" s="39"/>
      <c r="F2451" s="39"/>
      <c r="G2451" s="39"/>
      <c r="H2451" s="39"/>
      <c r="I2451" s="80"/>
      <c r="J2451" s="39"/>
      <c r="K2451" s="39"/>
      <c r="L2451" s="39"/>
      <c r="M2451" s="39"/>
      <c r="N2451" s="39"/>
      <c r="O2451" s="39"/>
      <c r="P2451" s="39"/>
      <c r="Q2451" s="39"/>
      <c r="R2451" s="39"/>
      <c r="S2451" s="39"/>
      <c r="T2451" s="39"/>
      <c r="U2451" s="39"/>
    </row>
    <row r="2452" spans="1:21" ht="32.25" customHeight="1">
      <c r="A2452" s="39" t="s">
        <v>12504</v>
      </c>
      <c r="B2452" s="39"/>
      <c r="C2452" s="39"/>
      <c r="D2452" s="39"/>
      <c r="E2452" s="39"/>
      <c r="F2452" s="39"/>
      <c r="G2452" s="39"/>
      <c r="H2452" s="39"/>
      <c r="I2452" s="80"/>
      <c r="J2452" s="39"/>
      <c r="K2452" s="39"/>
      <c r="L2452" s="39"/>
      <c r="M2452" s="39"/>
      <c r="N2452" s="39"/>
      <c r="O2452" s="39"/>
      <c r="P2452" s="39"/>
      <c r="Q2452" s="39"/>
      <c r="R2452" s="39"/>
      <c r="S2452" s="39"/>
      <c r="T2452" s="39"/>
      <c r="U2452" s="39"/>
    </row>
    <row r="2453" spans="1:21" ht="32.25" customHeight="1">
      <c r="A2453" s="39" t="s">
        <v>12505</v>
      </c>
      <c r="B2453" s="39"/>
      <c r="C2453" s="39"/>
      <c r="D2453" s="39"/>
      <c r="E2453" s="39"/>
      <c r="F2453" s="39"/>
      <c r="G2453" s="39"/>
      <c r="H2453" s="39"/>
      <c r="I2453" s="80"/>
      <c r="J2453" s="39"/>
      <c r="K2453" s="39"/>
      <c r="L2453" s="39"/>
      <c r="M2453" s="39"/>
      <c r="N2453" s="39"/>
      <c r="O2453" s="39"/>
      <c r="P2453" s="39"/>
      <c r="Q2453" s="39"/>
      <c r="R2453" s="39"/>
      <c r="S2453" s="39"/>
      <c r="T2453" s="39"/>
      <c r="U2453" s="39"/>
    </row>
    <row r="2454" spans="1:21" ht="32.25" customHeight="1">
      <c r="A2454" s="39" t="s">
        <v>12506</v>
      </c>
      <c r="B2454" s="39"/>
      <c r="C2454" s="39"/>
      <c r="D2454" s="39"/>
      <c r="E2454" s="39"/>
      <c r="F2454" s="39"/>
      <c r="G2454" s="39"/>
      <c r="H2454" s="39"/>
      <c r="I2454" s="80"/>
      <c r="J2454" s="39"/>
      <c r="K2454" s="39"/>
      <c r="L2454" s="39"/>
      <c r="M2454" s="39"/>
      <c r="N2454" s="39"/>
      <c r="O2454" s="39"/>
      <c r="P2454" s="39"/>
      <c r="Q2454" s="39"/>
      <c r="R2454" s="39"/>
      <c r="S2454" s="39"/>
      <c r="T2454" s="39"/>
      <c r="U2454" s="39"/>
    </row>
    <row r="2455" spans="1:21" ht="32.25" customHeight="1">
      <c r="A2455" s="39" t="s">
        <v>12507</v>
      </c>
      <c r="B2455" s="39"/>
      <c r="C2455" s="39"/>
      <c r="D2455" s="39"/>
      <c r="E2455" s="39"/>
      <c r="F2455" s="39"/>
      <c r="G2455" s="39"/>
      <c r="H2455" s="39"/>
      <c r="I2455" s="80"/>
      <c r="J2455" s="39"/>
      <c r="K2455" s="39"/>
      <c r="L2455" s="39"/>
      <c r="M2455" s="39"/>
      <c r="N2455" s="39"/>
      <c r="O2455" s="39"/>
      <c r="P2455" s="39"/>
      <c r="Q2455" s="39"/>
      <c r="R2455" s="39"/>
      <c r="S2455" s="39"/>
      <c r="T2455" s="39"/>
      <c r="U2455" s="39"/>
    </row>
    <row r="2456" spans="1:21" ht="32.25" customHeight="1">
      <c r="A2456" s="39" t="s">
        <v>12508</v>
      </c>
      <c r="B2456" s="39"/>
      <c r="C2456" s="39"/>
      <c r="D2456" s="39"/>
      <c r="E2456" s="39"/>
      <c r="F2456" s="39"/>
      <c r="G2456" s="39"/>
      <c r="H2456" s="39"/>
      <c r="I2456" s="80"/>
      <c r="J2456" s="39"/>
      <c r="K2456" s="39"/>
      <c r="L2456" s="39"/>
      <c r="M2456" s="39"/>
      <c r="N2456" s="39"/>
      <c r="O2456" s="39"/>
      <c r="P2456" s="39"/>
      <c r="Q2456" s="39"/>
      <c r="R2456" s="39"/>
      <c r="S2456" s="39"/>
      <c r="T2456" s="39"/>
      <c r="U2456" s="39"/>
    </row>
    <row r="2457" spans="1:21" ht="32.25" customHeight="1">
      <c r="A2457" s="39" t="s">
        <v>12509</v>
      </c>
      <c r="B2457" s="39"/>
      <c r="C2457" s="39"/>
      <c r="D2457" s="39"/>
      <c r="E2457" s="39"/>
      <c r="F2457" s="39"/>
      <c r="G2457" s="39"/>
      <c r="H2457" s="39"/>
      <c r="I2457" s="80"/>
      <c r="J2457" s="39"/>
      <c r="K2457" s="39"/>
      <c r="L2457" s="39"/>
      <c r="M2457" s="39"/>
      <c r="N2457" s="39"/>
      <c r="O2457" s="39"/>
      <c r="P2457" s="39"/>
      <c r="Q2457" s="39"/>
      <c r="R2457" s="39"/>
      <c r="S2457" s="39"/>
      <c r="T2457" s="39"/>
      <c r="U2457" s="39"/>
    </row>
    <row r="2458" spans="1:21" ht="32.25" customHeight="1">
      <c r="A2458" s="39" t="s">
        <v>12510</v>
      </c>
      <c r="B2458" s="39"/>
      <c r="C2458" s="39"/>
      <c r="D2458" s="39"/>
      <c r="E2458" s="39"/>
      <c r="F2458" s="39"/>
      <c r="G2458" s="39"/>
      <c r="H2458" s="39"/>
      <c r="I2458" s="80"/>
      <c r="J2458" s="39"/>
      <c r="K2458" s="39"/>
      <c r="L2458" s="39"/>
      <c r="M2458" s="39"/>
      <c r="N2458" s="39"/>
      <c r="O2458" s="39"/>
      <c r="P2458" s="39"/>
      <c r="Q2458" s="39"/>
      <c r="R2458" s="39"/>
      <c r="S2458" s="39"/>
      <c r="T2458" s="39"/>
      <c r="U2458" s="39"/>
    </row>
    <row r="2459" spans="1:21" ht="32.25" customHeight="1">
      <c r="A2459" s="39" t="s">
        <v>12511</v>
      </c>
      <c r="B2459" s="39"/>
      <c r="C2459" s="39"/>
      <c r="D2459" s="39"/>
      <c r="E2459" s="39"/>
      <c r="F2459" s="39"/>
      <c r="G2459" s="39"/>
      <c r="H2459" s="39"/>
      <c r="I2459" s="80"/>
      <c r="J2459" s="39"/>
      <c r="K2459" s="39"/>
      <c r="L2459" s="39"/>
      <c r="M2459" s="39"/>
      <c r="N2459" s="39"/>
      <c r="O2459" s="39"/>
      <c r="P2459" s="39"/>
      <c r="Q2459" s="39"/>
      <c r="R2459" s="39"/>
      <c r="S2459" s="39"/>
      <c r="T2459" s="39"/>
      <c r="U2459" s="39"/>
    </row>
    <row r="2460" spans="1:21" ht="32.25" customHeight="1">
      <c r="A2460" s="39" t="s">
        <v>12512</v>
      </c>
      <c r="B2460" s="39"/>
      <c r="C2460" s="39"/>
      <c r="D2460" s="39"/>
      <c r="E2460" s="39"/>
      <c r="F2460" s="39"/>
      <c r="G2460" s="39"/>
      <c r="H2460" s="39"/>
      <c r="I2460" s="80"/>
      <c r="J2460" s="39"/>
      <c r="K2460" s="39"/>
      <c r="L2460" s="39"/>
      <c r="M2460" s="39"/>
      <c r="N2460" s="39"/>
      <c r="O2460" s="39"/>
      <c r="P2460" s="39"/>
      <c r="Q2460" s="39"/>
      <c r="R2460" s="39"/>
      <c r="S2460" s="39"/>
      <c r="T2460" s="39"/>
      <c r="U2460" s="39"/>
    </row>
    <row r="2461" spans="1:21" ht="32.25" customHeight="1">
      <c r="A2461" s="39" t="s">
        <v>12513</v>
      </c>
      <c r="B2461" s="39"/>
      <c r="C2461" s="39"/>
      <c r="D2461" s="39"/>
      <c r="E2461" s="39"/>
      <c r="F2461" s="39"/>
      <c r="G2461" s="39"/>
      <c r="H2461" s="39"/>
      <c r="I2461" s="80"/>
      <c r="J2461" s="39"/>
      <c r="K2461" s="39"/>
      <c r="L2461" s="39"/>
      <c r="M2461" s="39"/>
      <c r="N2461" s="39"/>
      <c r="O2461" s="39"/>
      <c r="P2461" s="39"/>
      <c r="Q2461" s="39"/>
      <c r="R2461" s="39"/>
      <c r="S2461" s="39"/>
      <c r="T2461" s="39"/>
      <c r="U2461" s="39"/>
    </row>
    <row r="2462" spans="1:21" ht="32.25" customHeight="1">
      <c r="A2462" s="39" t="s">
        <v>12514</v>
      </c>
      <c r="B2462" s="39"/>
      <c r="C2462" s="39"/>
      <c r="D2462" s="39"/>
      <c r="E2462" s="39"/>
      <c r="F2462" s="39"/>
      <c r="G2462" s="39"/>
      <c r="H2462" s="39"/>
      <c r="I2462" s="80"/>
      <c r="J2462" s="39"/>
      <c r="K2462" s="39"/>
      <c r="L2462" s="39"/>
      <c r="M2462" s="39"/>
      <c r="N2462" s="39"/>
      <c r="O2462" s="39"/>
      <c r="P2462" s="39"/>
      <c r="Q2462" s="39"/>
      <c r="R2462" s="39"/>
      <c r="S2462" s="39"/>
      <c r="T2462" s="39"/>
      <c r="U2462" s="39"/>
    </row>
    <row r="2463" spans="1:21" ht="32.25" customHeight="1">
      <c r="A2463" s="39" t="s">
        <v>12515</v>
      </c>
      <c r="B2463" s="39"/>
      <c r="C2463" s="39"/>
      <c r="D2463" s="39"/>
      <c r="E2463" s="39"/>
      <c r="F2463" s="39"/>
      <c r="G2463" s="39"/>
      <c r="H2463" s="39"/>
      <c r="I2463" s="80"/>
      <c r="J2463" s="39"/>
      <c r="K2463" s="39"/>
      <c r="L2463" s="39"/>
      <c r="M2463" s="39"/>
      <c r="N2463" s="39"/>
      <c r="O2463" s="39"/>
      <c r="P2463" s="39"/>
      <c r="Q2463" s="39"/>
      <c r="R2463" s="39"/>
      <c r="S2463" s="39"/>
      <c r="T2463" s="39"/>
      <c r="U2463" s="39"/>
    </row>
    <row r="2464" spans="1:21" ht="32.25" customHeight="1">
      <c r="A2464" s="39" t="s">
        <v>12516</v>
      </c>
      <c r="B2464" s="39"/>
      <c r="C2464" s="39"/>
      <c r="D2464" s="39"/>
      <c r="E2464" s="39"/>
      <c r="F2464" s="39"/>
      <c r="G2464" s="39"/>
      <c r="H2464" s="39"/>
      <c r="I2464" s="80"/>
      <c r="J2464" s="39"/>
      <c r="K2464" s="39"/>
      <c r="L2464" s="39"/>
      <c r="M2464" s="39"/>
      <c r="N2464" s="39"/>
      <c r="O2464" s="39"/>
      <c r="P2464" s="39"/>
      <c r="Q2464" s="39"/>
      <c r="R2464" s="39"/>
      <c r="S2464" s="39"/>
      <c r="T2464" s="39"/>
      <c r="U2464" s="39"/>
    </row>
    <row r="2465" spans="1:21" ht="32.25" customHeight="1">
      <c r="A2465" s="39" t="s">
        <v>12517</v>
      </c>
      <c r="B2465" s="39"/>
      <c r="C2465" s="39"/>
      <c r="D2465" s="39"/>
      <c r="E2465" s="39"/>
      <c r="F2465" s="39"/>
      <c r="G2465" s="39"/>
      <c r="H2465" s="39"/>
      <c r="I2465" s="80"/>
      <c r="J2465" s="39"/>
      <c r="K2465" s="39"/>
      <c r="L2465" s="39"/>
      <c r="M2465" s="39"/>
      <c r="N2465" s="39"/>
      <c r="O2465" s="39"/>
      <c r="P2465" s="39"/>
      <c r="Q2465" s="39"/>
      <c r="R2465" s="39"/>
      <c r="S2465" s="39"/>
      <c r="T2465" s="39"/>
      <c r="U2465" s="39"/>
    </row>
    <row r="2466" spans="1:21" ht="32.25" customHeight="1">
      <c r="A2466" s="39" t="s">
        <v>12518</v>
      </c>
      <c r="B2466" s="39"/>
      <c r="C2466" s="39"/>
      <c r="D2466" s="39"/>
      <c r="E2466" s="39"/>
      <c r="F2466" s="39"/>
      <c r="G2466" s="39"/>
      <c r="H2466" s="39"/>
      <c r="I2466" s="80"/>
      <c r="J2466" s="39"/>
      <c r="K2466" s="39"/>
      <c r="L2466" s="39"/>
      <c r="M2466" s="39"/>
      <c r="N2466" s="39"/>
      <c r="O2466" s="39"/>
      <c r="P2466" s="39"/>
      <c r="Q2466" s="39"/>
      <c r="R2466" s="39"/>
      <c r="S2466" s="39"/>
      <c r="T2466" s="39"/>
      <c r="U2466" s="39"/>
    </row>
    <row r="2467" spans="1:21" ht="32.25" customHeight="1">
      <c r="A2467" s="39" t="s">
        <v>12519</v>
      </c>
      <c r="B2467" s="39"/>
      <c r="C2467" s="39"/>
      <c r="D2467" s="39"/>
      <c r="E2467" s="39"/>
      <c r="F2467" s="39"/>
      <c r="G2467" s="39"/>
      <c r="H2467" s="39"/>
      <c r="I2467" s="80"/>
      <c r="J2467" s="39"/>
      <c r="K2467" s="39"/>
      <c r="L2467" s="39"/>
      <c r="M2467" s="39"/>
      <c r="N2467" s="39"/>
      <c r="O2467" s="39"/>
      <c r="P2467" s="39"/>
      <c r="Q2467" s="39"/>
      <c r="R2467" s="39"/>
      <c r="S2467" s="39"/>
      <c r="T2467" s="39"/>
      <c r="U2467" s="39"/>
    </row>
    <row r="2468" spans="1:21" ht="32.25" customHeight="1">
      <c r="A2468" s="39" t="s">
        <v>12520</v>
      </c>
      <c r="B2468" s="39"/>
      <c r="C2468" s="39"/>
      <c r="D2468" s="39"/>
      <c r="E2468" s="39"/>
      <c r="F2468" s="39"/>
      <c r="G2468" s="39"/>
      <c r="H2468" s="39"/>
      <c r="I2468" s="80"/>
      <c r="J2468" s="39"/>
      <c r="K2468" s="39"/>
      <c r="L2468" s="39"/>
      <c r="M2468" s="39"/>
      <c r="N2468" s="39"/>
      <c r="O2468" s="39"/>
      <c r="P2468" s="39"/>
      <c r="Q2468" s="39"/>
      <c r="R2468" s="39"/>
      <c r="S2468" s="39"/>
      <c r="T2468" s="39"/>
      <c r="U2468" s="39"/>
    </row>
    <row r="2469" spans="1:21" ht="32.25" customHeight="1">
      <c r="A2469" s="39" t="s">
        <v>12521</v>
      </c>
      <c r="B2469" s="39"/>
      <c r="C2469" s="39"/>
      <c r="D2469" s="39"/>
      <c r="E2469" s="39"/>
      <c r="F2469" s="39"/>
      <c r="G2469" s="39"/>
      <c r="H2469" s="39"/>
      <c r="I2469" s="80"/>
      <c r="J2469" s="39"/>
      <c r="K2469" s="39"/>
      <c r="L2469" s="39"/>
      <c r="M2469" s="39"/>
      <c r="N2469" s="39"/>
      <c r="O2469" s="39"/>
      <c r="P2469" s="39"/>
      <c r="Q2469" s="39"/>
      <c r="R2469" s="39"/>
      <c r="S2469" s="39"/>
      <c r="T2469" s="39"/>
      <c r="U2469" s="39"/>
    </row>
    <row r="2470" spans="1:21" ht="32.25" customHeight="1">
      <c r="A2470" s="39" t="s">
        <v>12522</v>
      </c>
      <c r="B2470" s="39"/>
      <c r="C2470" s="39"/>
      <c r="D2470" s="39"/>
      <c r="E2470" s="39"/>
      <c r="F2470" s="39"/>
      <c r="G2470" s="39"/>
      <c r="H2470" s="39"/>
      <c r="I2470" s="80"/>
      <c r="J2470" s="39"/>
      <c r="K2470" s="39"/>
      <c r="L2470" s="39"/>
      <c r="M2470" s="39"/>
      <c r="N2470" s="39"/>
      <c r="O2470" s="39"/>
      <c r="P2470" s="39"/>
      <c r="Q2470" s="39"/>
      <c r="R2470" s="39"/>
      <c r="S2470" s="39"/>
      <c r="T2470" s="39"/>
      <c r="U2470" s="39"/>
    </row>
    <row r="2471" spans="1:21" ht="32.25" customHeight="1">
      <c r="A2471" s="39" t="s">
        <v>12523</v>
      </c>
      <c r="B2471" s="39"/>
      <c r="C2471" s="39"/>
      <c r="D2471" s="39"/>
      <c r="E2471" s="39"/>
      <c r="F2471" s="39"/>
      <c r="G2471" s="39"/>
      <c r="H2471" s="39"/>
      <c r="I2471" s="80"/>
      <c r="J2471" s="39"/>
      <c r="K2471" s="39"/>
      <c r="L2471" s="39"/>
      <c r="M2471" s="39"/>
      <c r="N2471" s="39"/>
      <c r="O2471" s="39"/>
      <c r="P2471" s="39"/>
      <c r="Q2471" s="39"/>
      <c r="R2471" s="39"/>
      <c r="S2471" s="39"/>
      <c r="T2471" s="39"/>
      <c r="U2471" s="39"/>
    </row>
    <row r="2472" spans="1:21" ht="32.25" customHeight="1">
      <c r="A2472" s="39" t="s">
        <v>12524</v>
      </c>
      <c r="B2472" s="39"/>
      <c r="C2472" s="39"/>
      <c r="D2472" s="39"/>
      <c r="E2472" s="39"/>
      <c r="F2472" s="39"/>
      <c r="G2472" s="39"/>
      <c r="H2472" s="39"/>
      <c r="I2472" s="80"/>
      <c r="J2472" s="39"/>
      <c r="K2472" s="39"/>
      <c r="L2472" s="39"/>
      <c r="M2472" s="39"/>
      <c r="N2472" s="39"/>
      <c r="O2472" s="39"/>
      <c r="P2472" s="39"/>
      <c r="Q2472" s="39"/>
      <c r="R2472" s="39"/>
      <c r="S2472" s="39"/>
      <c r="T2472" s="39"/>
      <c r="U2472" s="39"/>
    </row>
    <row r="2473" spans="1:21" ht="32.25" customHeight="1">
      <c r="A2473" s="39" t="s">
        <v>12525</v>
      </c>
      <c r="B2473" s="39"/>
      <c r="C2473" s="39"/>
      <c r="D2473" s="39"/>
      <c r="E2473" s="39"/>
      <c r="F2473" s="39"/>
      <c r="G2473" s="39"/>
      <c r="H2473" s="39"/>
      <c r="I2473" s="80"/>
      <c r="J2473" s="39"/>
      <c r="K2473" s="39"/>
      <c r="L2473" s="39"/>
      <c r="M2473" s="39"/>
      <c r="N2473" s="39"/>
      <c r="O2473" s="39"/>
      <c r="P2473" s="39"/>
      <c r="Q2473" s="39"/>
      <c r="R2473" s="39"/>
      <c r="S2473" s="39"/>
      <c r="T2473" s="39"/>
      <c r="U2473" s="39"/>
    </row>
    <row r="2474" spans="1:21" ht="32.25" customHeight="1">
      <c r="A2474" s="39" t="s">
        <v>12526</v>
      </c>
      <c r="B2474" s="39"/>
      <c r="C2474" s="39"/>
      <c r="D2474" s="39"/>
      <c r="E2474" s="39"/>
      <c r="F2474" s="39"/>
      <c r="G2474" s="39"/>
      <c r="H2474" s="39"/>
      <c r="I2474" s="80"/>
      <c r="J2474" s="39"/>
      <c r="K2474" s="39"/>
      <c r="L2474" s="39"/>
      <c r="M2474" s="39"/>
      <c r="N2474" s="39"/>
      <c r="O2474" s="39"/>
      <c r="P2474" s="39"/>
      <c r="Q2474" s="39"/>
      <c r="R2474" s="39"/>
      <c r="S2474" s="39"/>
      <c r="T2474" s="39"/>
      <c r="U2474" s="39"/>
    </row>
    <row r="2475" spans="1:21" ht="32.25" customHeight="1">
      <c r="A2475" s="39" t="s">
        <v>12527</v>
      </c>
      <c r="B2475" s="39"/>
      <c r="C2475" s="39"/>
      <c r="D2475" s="39"/>
      <c r="E2475" s="39"/>
      <c r="F2475" s="39"/>
      <c r="G2475" s="39"/>
      <c r="H2475" s="39"/>
      <c r="I2475" s="80"/>
      <c r="J2475" s="39"/>
      <c r="K2475" s="39"/>
      <c r="L2475" s="39"/>
      <c r="M2475" s="39"/>
      <c r="N2475" s="39"/>
      <c r="O2475" s="39"/>
      <c r="P2475" s="39"/>
      <c r="Q2475" s="39"/>
      <c r="R2475" s="39"/>
      <c r="S2475" s="39"/>
      <c r="T2475" s="39"/>
      <c r="U2475" s="39"/>
    </row>
    <row r="2476" spans="1:21" ht="32.25" customHeight="1">
      <c r="A2476" s="39" t="s">
        <v>12528</v>
      </c>
      <c r="B2476" s="39"/>
      <c r="C2476" s="39"/>
      <c r="D2476" s="39"/>
      <c r="E2476" s="39"/>
      <c r="F2476" s="39"/>
      <c r="G2476" s="39"/>
      <c r="H2476" s="39"/>
      <c r="I2476" s="80"/>
      <c r="J2476" s="39"/>
      <c r="K2476" s="39"/>
      <c r="L2476" s="39"/>
      <c r="M2476" s="39"/>
      <c r="N2476" s="39"/>
      <c r="O2476" s="39"/>
      <c r="P2476" s="39"/>
      <c r="Q2476" s="39"/>
      <c r="R2476" s="39"/>
      <c r="S2476" s="39"/>
      <c r="T2476" s="39"/>
      <c r="U2476" s="39"/>
    </row>
    <row r="2477" spans="1:21" ht="32.25" customHeight="1">
      <c r="A2477" s="39" t="s">
        <v>12529</v>
      </c>
      <c r="B2477" s="39"/>
      <c r="C2477" s="39"/>
      <c r="D2477" s="39"/>
      <c r="E2477" s="39"/>
      <c r="F2477" s="39"/>
      <c r="G2477" s="39"/>
      <c r="H2477" s="39"/>
      <c r="I2477" s="80"/>
      <c r="J2477" s="39"/>
      <c r="K2477" s="39"/>
      <c r="L2477" s="39"/>
      <c r="M2477" s="39"/>
      <c r="N2477" s="39"/>
      <c r="O2477" s="39"/>
      <c r="P2477" s="39"/>
      <c r="Q2477" s="39"/>
      <c r="R2477" s="39"/>
      <c r="S2477" s="39"/>
      <c r="T2477" s="39"/>
      <c r="U2477" s="39"/>
    </row>
    <row r="2478" spans="1:21" ht="32.25" customHeight="1">
      <c r="A2478" s="39" t="s">
        <v>12530</v>
      </c>
      <c r="B2478" s="39"/>
      <c r="C2478" s="39"/>
      <c r="D2478" s="39"/>
      <c r="E2478" s="39"/>
      <c r="F2478" s="39"/>
      <c r="G2478" s="39"/>
      <c r="H2478" s="39"/>
      <c r="I2478" s="80"/>
      <c r="J2478" s="39"/>
      <c r="K2478" s="39"/>
      <c r="L2478" s="39"/>
      <c r="M2478" s="39"/>
      <c r="N2478" s="39"/>
      <c r="O2478" s="39"/>
      <c r="P2478" s="39"/>
      <c r="Q2478" s="39"/>
      <c r="R2478" s="39"/>
      <c r="S2478" s="39"/>
      <c r="T2478" s="39"/>
      <c r="U2478" s="39"/>
    </row>
    <row r="2479" spans="1:21" ht="32.25" customHeight="1">
      <c r="A2479" s="39" t="s">
        <v>12531</v>
      </c>
      <c r="B2479" s="39"/>
      <c r="C2479" s="39"/>
      <c r="D2479" s="39"/>
      <c r="E2479" s="39"/>
      <c r="F2479" s="39"/>
      <c r="G2479" s="39"/>
      <c r="H2479" s="39"/>
      <c r="I2479" s="80"/>
      <c r="J2479" s="39"/>
      <c r="K2479" s="39"/>
      <c r="L2479" s="39"/>
      <c r="M2479" s="39"/>
      <c r="N2479" s="39"/>
      <c r="O2479" s="39"/>
      <c r="P2479" s="39"/>
      <c r="Q2479" s="39"/>
      <c r="R2479" s="39"/>
      <c r="S2479" s="39"/>
      <c r="T2479" s="39"/>
      <c r="U2479" s="39"/>
    </row>
    <row r="2480" spans="1:21" ht="32.25" customHeight="1">
      <c r="A2480" s="39" t="s">
        <v>12532</v>
      </c>
      <c r="B2480" s="39"/>
      <c r="C2480" s="39"/>
      <c r="D2480" s="39"/>
      <c r="E2480" s="39"/>
      <c r="F2480" s="39"/>
      <c r="G2480" s="39"/>
      <c r="H2480" s="39"/>
      <c r="I2480" s="80"/>
      <c r="J2480" s="39"/>
      <c r="K2480" s="39"/>
      <c r="L2480" s="39"/>
      <c r="M2480" s="39"/>
      <c r="N2480" s="39"/>
      <c r="O2480" s="39"/>
      <c r="P2480" s="39"/>
      <c r="Q2480" s="39"/>
      <c r="R2480" s="39"/>
      <c r="S2480" s="39"/>
      <c r="T2480" s="39"/>
      <c r="U2480" s="39"/>
    </row>
    <row r="2481" spans="1:21" ht="32.25" customHeight="1">
      <c r="A2481" s="39" t="s">
        <v>12533</v>
      </c>
      <c r="B2481" s="39"/>
      <c r="C2481" s="39"/>
      <c r="D2481" s="39"/>
      <c r="E2481" s="39"/>
      <c r="F2481" s="39"/>
      <c r="G2481" s="39"/>
      <c r="H2481" s="39"/>
      <c r="I2481" s="80"/>
      <c r="J2481" s="39"/>
      <c r="K2481" s="39"/>
      <c r="L2481" s="39"/>
      <c r="M2481" s="39"/>
      <c r="N2481" s="39"/>
      <c r="O2481" s="39"/>
      <c r="P2481" s="39"/>
      <c r="Q2481" s="39"/>
      <c r="R2481" s="39"/>
      <c r="S2481" s="39"/>
      <c r="T2481" s="39"/>
      <c r="U2481" s="39"/>
    </row>
    <row r="2482" spans="1:21" ht="32.25" customHeight="1">
      <c r="A2482" s="39" t="s">
        <v>12534</v>
      </c>
      <c r="B2482" s="39"/>
      <c r="C2482" s="39"/>
      <c r="D2482" s="39"/>
      <c r="E2482" s="39"/>
      <c r="F2482" s="39"/>
      <c r="G2482" s="39"/>
      <c r="H2482" s="39"/>
      <c r="I2482" s="80"/>
      <c r="J2482" s="39"/>
      <c r="K2482" s="39"/>
      <c r="L2482" s="39"/>
      <c r="M2482" s="39"/>
      <c r="N2482" s="39"/>
      <c r="O2482" s="39"/>
      <c r="P2482" s="39"/>
      <c r="Q2482" s="39"/>
      <c r="R2482" s="39"/>
      <c r="S2482" s="39"/>
      <c r="T2482" s="39"/>
      <c r="U2482" s="39"/>
    </row>
    <row r="2483" spans="1:21" ht="32.25" customHeight="1">
      <c r="A2483" s="39" t="s">
        <v>12535</v>
      </c>
      <c r="B2483" s="39"/>
      <c r="C2483" s="39"/>
      <c r="D2483" s="39"/>
      <c r="E2483" s="39"/>
      <c r="F2483" s="39"/>
      <c r="G2483" s="39"/>
      <c r="H2483" s="39"/>
      <c r="I2483" s="80"/>
      <c r="J2483" s="39"/>
      <c r="K2483" s="39"/>
      <c r="L2483" s="39"/>
      <c r="M2483" s="39"/>
      <c r="N2483" s="39"/>
      <c r="O2483" s="39"/>
      <c r="P2483" s="39"/>
      <c r="Q2483" s="39"/>
      <c r="R2483" s="39"/>
      <c r="S2483" s="39"/>
      <c r="T2483" s="39"/>
      <c r="U2483" s="39"/>
    </row>
    <row r="2484" spans="1:21" ht="32.25" customHeight="1">
      <c r="A2484" s="39" t="s">
        <v>12536</v>
      </c>
      <c r="B2484" s="39"/>
      <c r="C2484" s="39"/>
      <c r="D2484" s="39"/>
      <c r="E2484" s="39"/>
      <c r="F2484" s="39"/>
      <c r="G2484" s="39"/>
      <c r="H2484" s="39"/>
      <c r="I2484" s="80"/>
      <c r="J2484" s="39"/>
      <c r="K2484" s="39"/>
      <c r="L2484" s="39"/>
      <c r="M2484" s="39"/>
      <c r="N2484" s="39"/>
      <c r="O2484" s="39"/>
      <c r="P2484" s="39"/>
      <c r="Q2484" s="39"/>
      <c r="R2484" s="39"/>
      <c r="S2484" s="39"/>
      <c r="T2484" s="39"/>
      <c r="U2484" s="39"/>
    </row>
    <row r="2485" spans="1:21" ht="32.25" customHeight="1">
      <c r="A2485" s="39" t="s">
        <v>12537</v>
      </c>
      <c r="B2485" s="39"/>
      <c r="C2485" s="39"/>
      <c r="D2485" s="39"/>
      <c r="E2485" s="39"/>
      <c r="F2485" s="39"/>
      <c r="G2485" s="39"/>
      <c r="H2485" s="39"/>
      <c r="I2485" s="80"/>
      <c r="J2485" s="39"/>
      <c r="K2485" s="39"/>
      <c r="L2485" s="39"/>
      <c r="M2485" s="39"/>
      <c r="N2485" s="39"/>
      <c r="O2485" s="39"/>
      <c r="P2485" s="39"/>
      <c r="Q2485" s="39"/>
      <c r="R2485" s="39"/>
      <c r="S2485" s="39"/>
      <c r="T2485" s="39"/>
      <c r="U2485" s="39"/>
    </row>
    <row r="2486" spans="1:21" ht="32.25" customHeight="1">
      <c r="A2486" s="39" t="s">
        <v>12538</v>
      </c>
      <c r="B2486" s="39"/>
      <c r="C2486" s="39"/>
      <c r="D2486" s="39"/>
      <c r="E2486" s="39"/>
      <c r="F2486" s="39"/>
      <c r="G2486" s="39"/>
      <c r="H2486" s="39"/>
      <c r="I2486" s="80"/>
      <c r="J2486" s="39"/>
      <c r="K2486" s="39"/>
      <c r="L2486" s="39"/>
      <c r="M2486" s="39"/>
      <c r="N2486" s="39"/>
      <c r="O2486" s="39"/>
      <c r="P2486" s="39"/>
      <c r="Q2486" s="39"/>
      <c r="R2486" s="39"/>
      <c r="S2486" s="39"/>
      <c r="T2486" s="39"/>
      <c r="U2486" s="39"/>
    </row>
    <row r="2487" spans="1:21" ht="32.25" customHeight="1">
      <c r="A2487" s="39" t="s">
        <v>12539</v>
      </c>
      <c r="B2487" s="39"/>
      <c r="C2487" s="39"/>
      <c r="D2487" s="39"/>
      <c r="E2487" s="39"/>
      <c r="F2487" s="39"/>
      <c r="G2487" s="39"/>
      <c r="H2487" s="39"/>
      <c r="I2487" s="80"/>
      <c r="J2487" s="39"/>
      <c r="K2487" s="39"/>
      <c r="L2487" s="39"/>
      <c r="M2487" s="39"/>
      <c r="N2487" s="39"/>
      <c r="O2487" s="39"/>
      <c r="P2487" s="39"/>
      <c r="Q2487" s="39"/>
      <c r="R2487" s="39"/>
      <c r="S2487" s="39"/>
      <c r="T2487" s="39"/>
      <c r="U2487" s="39"/>
    </row>
    <row r="2488" spans="1:21" ht="32.25" customHeight="1">
      <c r="A2488" s="39" t="s">
        <v>12540</v>
      </c>
      <c r="B2488" s="39"/>
      <c r="C2488" s="39"/>
      <c r="D2488" s="39"/>
      <c r="E2488" s="39"/>
      <c r="F2488" s="39"/>
      <c r="G2488" s="39"/>
      <c r="H2488" s="39"/>
      <c r="I2488" s="80"/>
      <c r="J2488" s="39"/>
      <c r="K2488" s="39"/>
      <c r="L2488" s="39"/>
      <c r="M2488" s="39"/>
      <c r="N2488" s="39"/>
      <c r="O2488" s="39"/>
      <c r="P2488" s="39"/>
      <c r="Q2488" s="39"/>
      <c r="R2488" s="39"/>
      <c r="S2488" s="39"/>
      <c r="T2488" s="39"/>
      <c r="U2488" s="39"/>
    </row>
    <row r="2489" spans="1:21" ht="32.25" customHeight="1">
      <c r="A2489" s="39" t="s">
        <v>12541</v>
      </c>
      <c r="B2489" s="39"/>
      <c r="C2489" s="39"/>
      <c r="D2489" s="39"/>
      <c r="E2489" s="39"/>
      <c r="F2489" s="39"/>
      <c r="G2489" s="39"/>
      <c r="H2489" s="39"/>
      <c r="I2489" s="80"/>
      <c r="J2489" s="39"/>
      <c r="K2489" s="39"/>
      <c r="L2489" s="39"/>
      <c r="M2489" s="39"/>
      <c r="N2489" s="39"/>
      <c r="O2489" s="39"/>
      <c r="P2489" s="39"/>
      <c r="Q2489" s="39"/>
      <c r="R2489" s="39"/>
      <c r="S2489" s="39"/>
      <c r="T2489" s="39"/>
      <c r="U2489" s="39"/>
    </row>
    <row r="2490" spans="1:21" ht="32.25" customHeight="1">
      <c r="A2490" s="39" t="s">
        <v>12542</v>
      </c>
      <c r="B2490" s="39"/>
      <c r="C2490" s="39"/>
      <c r="D2490" s="39"/>
      <c r="E2490" s="39"/>
      <c r="F2490" s="39"/>
      <c r="G2490" s="39"/>
      <c r="H2490" s="39"/>
      <c r="I2490" s="80"/>
      <c r="J2490" s="39"/>
      <c r="K2490" s="39"/>
      <c r="L2490" s="39"/>
      <c r="M2490" s="39"/>
      <c r="N2490" s="39"/>
      <c r="O2490" s="39"/>
      <c r="P2490" s="39"/>
      <c r="Q2490" s="39"/>
      <c r="R2490" s="39"/>
      <c r="S2490" s="39"/>
      <c r="T2490" s="39"/>
      <c r="U2490" s="39"/>
    </row>
    <row r="2491" spans="1:21" ht="32.25" customHeight="1">
      <c r="A2491" s="39" t="s">
        <v>12543</v>
      </c>
      <c r="B2491" s="39"/>
      <c r="C2491" s="39"/>
      <c r="D2491" s="39"/>
      <c r="E2491" s="39"/>
      <c r="F2491" s="39"/>
      <c r="G2491" s="39"/>
      <c r="H2491" s="39"/>
      <c r="I2491" s="80"/>
      <c r="J2491" s="39"/>
      <c r="K2491" s="39"/>
      <c r="L2491" s="39"/>
      <c r="M2491" s="39"/>
      <c r="N2491" s="39"/>
      <c r="O2491" s="39"/>
      <c r="P2491" s="39"/>
      <c r="Q2491" s="39"/>
      <c r="R2491" s="39"/>
      <c r="S2491" s="39"/>
      <c r="T2491" s="39"/>
      <c r="U2491" s="39"/>
    </row>
    <row r="2492" spans="1:21" ht="32.25" customHeight="1">
      <c r="A2492" s="39" t="s">
        <v>12544</v>
      </c>
      <c r="B2492" s="39"/>
      <c r="C2492" s="39"/>
      <c r="D2492" s="39"/>
      <c r="E2492" s="39"/>
      <c r="F2492" s="39"/>
      <c r="G2492" s="39"/>
      <c r="H2492" s="39"/>
      <c r="I2492" s="80"/>
      <c r="J2492" s="39"/>
      <c r="K2492" s="39"/>
      <c r="L2492" s="39"/>
      <c r="M2492" s="39"/>
      <c r="N2492" s="39"/>
      <c r="O2492" s="39"/>
      <c r="P2492" s="39"/>
      <c r="Q2492" s="39"/>
      <c r="R2492" s="39"/>
      <c r="S2492" s="39"/>
      <c r="T2492" s="39"/>
      <c r="U2492" s="39"/>
    </row>
    <row r="2493" spans="1:21" ht="32.25" customHeight="1">
      <c r="A2493" s="39" t="s">
        <v>12545</v>
      </c>
      <c r="B2493" s="39"/>
      <c r="C2493" s="39"/>
      <c r="D2493" s="39"/>
      <c r="E2493" s="39"/>
      <c r="F2493" s="39"/>
      <c r="G2493" s="39"/>
      <c r="H2493" s="39"/>
      <c r="I2493" s="80"/>
      <c r="J2493" s="39"/>
      <c r="K2493" s="39"/>
      <c r="L2493" s="39"/>
      <c r="M2493" s="39"/>
      <c r="N2493" s="39"/>
      <c r="O2493" s="39"/>
      <c r="P2493" s="39"/>
      <c r="Q2493" s="39"/>
      <c r="R2493" s="39"/>
      <c r="S2493" s="39"/>
      <c r="T2493" s="39"/>
      <c r="U2493" s="39"/>
    </row>
    <row r="2494" spans="1:21" ht="32.25" customHeight="1">
      <c r="A2494" s="39" t="s">
        <v>12546</v>
      </c>
      <c r="B2494" s="39"/>
      <c r="C2494" s="39"/>
      <c r="D2494" s="39"/>
      <c r="E2494" s="39"/>
      <c r="F2494" s="39"/>
      <c r="G2494" s="39"/>
      <c r="H2494" s="39"/>
      <c r="I2494" s="80"/>
      <c r="J2494" s="39"/>
      <c r="K2494" s="39"/>
      <c r="L2494" s="39"/>
      <c r="M2494" s="39"/>
      <c r="N2494" s="39"/>
      <c r="O2494" s="39"/>
      <c r="P2494" s="39"/>
      <c r="Q2494" s="39"/>
      <c r="R2494" s="39"/>
      <c r="S2494" s="39"/>
      <c r="T2494" s="39"/>
      <c r="U2494" s="39"/>
    </row>
    <row r="2495" spans="1:21" ht="32.25" customHeight="1">
      <c r="A2495" s="39" t="s">
        <v>12547</v>
      </c>
      <c r="B2495" s="39"/>
      <c r="C2495" s="39"/>
      <c r="D2495" s="39"/>
      <c r="E2495" s="39"/>
      <c r="F2495" s="39"/>
      <c r="G2495" s="39"/>
      <c r="H2495" s="39"/>
      <c r="I2495" s="80"/>
      <c r="J2495" s="39"/>
      <c r="K2495" s="39"/>
      <c r="L2495" s="39"/>
      <c r="M2495" s="39"/>
      <c r="N2495" s="39"/>
      <c r="O2495" s="39"/>
      <c r="P2495" s="39"/>
      <c r="Q2495" s="39"/>
      <c r="R2495" s="39"/>
      <c r="S2495" s="39"/>
      <c r="T2495" s="39"/>
      <c r="U2495" s="39"/>
    </row>
    <row r="2496" spans="1:21" ht="32.25" customHeight="1">
      <c r="A2496" s="39" t="s">
        <v>12548</v>
      </c>
      <c r="B2496" s="39"/>
      <c r="C2496" s="39"/>
      <c r="D2496" s="39"/>
      <c r="E2496" s="39"/>
      <c r="F2496" s="39"/>
      <c r="G2496" s="39"/>
      <c r="H2496" s="39"/>
      <c r="I2496" s="80"/>
      <c r="J2496" s="39"/>
      <c r="K2496" s="39"/>
      <c r="L2496" s="39"/>
      <c r="M2496" s="39"/>
      <c r="N2496" s="39"/>
      <c r="O2496" s="39"/>
      <c r="P2496" s="39"/>
      <c r="Q2496" s="39"/>
      <c r="R2496" s="39"/>
      <c r="S2496" s="39"/>
      <c r="T2496" s="39"/>
      <c r="U2496" s="39"/>
    </row>
    <row r="2497" spans="1:21" ht="32.25" customHeight="1">
      <c r="A2497" s="39" t="s">
        <v>12549</v>
      </c>
      <c r="B2497" s="39"/>
      <c r="C2497" s="39"/>
      <c r="D2497" s="39"/>
      <c r="E2497" s="39"/>
      <c r="F2497" s="39"/>
      <c r="G2497" s="39"/>
      <c r="H2497" s="39"/>
      <c r="I2497" s="80"/>
      <c r="J2497" s="39"/>
      <c r="K2497" s="39"/>
      <c r="L2497" s="39"/>
      <c r="M2497" s="39"/>
      <c r="N2497" s="39"/>
      <c r="O2497" s="39"/>
      <c r="P2497" s="39"/>
      <c r="Q2497" s="39"/>
      <c r="R2497" s="39"/>
      <c r="S2497" s="39"/>
      <c r="T2497" s="39"/>
      <c r="U2497" s="39"/>
    </row>
    <row r="2498" spans="1:21" ht="32.25" customHeight="1">
      <c r="A2498" s="39" t="s">
        <v>12550</v>
      </c>
      <c r="B2498" s="39"/>
      <c r="C2498" s="39"/>
      <c r="D2498" s="39"/>
      <c r="E2498" s="39"/>
      <c r="F2498" s="39"/>
      <c r="G2498" s="39"/>
      <c r="H2498" s="39"/>
      <c r="I2498" s="80"/>
      <c r="J2498" s="39"/>
      <c r="K2498" s="39"/>
      <c r="L2498" s="39"/>
      <c r="M2498" s="39"/>
      <c r="N2498" s="39"/>
      <c r="O2498" s="39"/>
      <c r="P2498" s="39"/>
      <c r="Q2498" s="39"/>
      <c r="R2498" s="39"/>
      <c r="S2498" s="39"/>
      <c r="T2498" s="39"/>
      <c r="U2498" s="39"/>
    </row>
    <row r="2499" spans="1:21" ht="32.25" customHeight="1">
      <c r="A2499" s="39" t="s">
        <v>12551</v>
      </c>
      <c r="B2499" s="39"/>
      <c r="C2499" s="39"/>
      <c r="D2499" s="39"/>
      <c r="E2499" s="39"/>
      <c r="F2499" s="39"/>
      <c r="G2499" s="39"/>
      <c r="H2499" s="39"/>
      <c r="I2499" s="80"/>
      <c r="J2499" s="39"/>
      <c r="K2499" s="39"/>
      <c r="L2499" s="39"/>
      <c r="M2499" s="39"/>
      <c r="N2499" s="39"/>
      <c r="O2499" s="39"/>
      <c r="P2499" s="39"/>
      <c r="Q2499" s="39"/>
      <c r="R2499" s="39"/>
      <c r="S2499" s="39"/>
      <c r="T2499" s="39"/>
      <c r="U2499" s="39"/>
    </row>
    <row r="2500" spans="1:21" ht="32.25" customHeight="1">
      <c r="A2500" s="39" t="s">
        <v>12552</v>
      </c>
      <c r="B2500" s="39"/>
      <c r="C2500" s="39"/>
      <c r="D2500" s="39"/>
      <c r="E2500" s="39"/>
      <c r="F2500" s="39"/>
      <c r="G2500" s="39"/>
      <c r="H2500" s="39"/>
      <c r="I2500" s="80"/>
      <c r="J2500" s="39"/>
      <c r="K2500" s="39"/>
      <c r="L2500" s="39"/>
      <c r="M2500" s="39"/>
      <c r="N2500" s="39"/>
      <c r="O2500" s="39"/>
      <c r="P2500" s="39"/>
      <c r="Q2500" s="39"/>
      <c r="R2500" s="39"/>
      <c r="S2500" s="39"/>
      <c r="T2500" s="39"/>
      <c r="U2500" s="39"/>
    </row>
    <row r="2501" spans="1:21" ht="32.25" customHeight="1">
      <c r="A2501" s="39" t="s">
        <v>12553</v>
      </c>
      <c r="B2501" s="39"/>
      <c r="C2501" s="39"/>
      <c r="D2501" s="39"/>
      <c r="E2501" s="39"/>
      <c r="F2501" s="39"/>
      <c r="G2501" s="39"/>
      <c r="H2501" s="39"/>
      <c r="I2501" s="80"/>
      <c r="J2501" s="39"/>
      <c r="K2501" s="39"/>
      <c r="L2501" s="39"/>
      <c r="M2501" s="39"/>
      <c r="N2501" s="39"/>
      <c r="O2501" s="39"/>
      <c r="P2501" s="39"/>
      <c r="Q2501" s="39"/>
      <c r="R2501" s="39"/>
      <c r="S2501" s="39"/>
      <c r="T2501" s="39"/>
      <c r="U2501" s="39"/>
    </row>
    <row r="2502" spans="1:21" ht="32.25" customHeight="1">
      <c r="A2502" s="39" t="s">
        <v>12554</v>
      </c>
      <c r="B2502" s="39"/>
      <c r="C2502" s="39"/>
      <c r="D2502" s="39"/>
      <c r="E2502" s="39"/>
      <c r="F2502" s="39"/>
      <c r="G2502" s="39"/>
      <c r="H2502" s="39"/>
      <c r="I2502" s="80"/>
      <c r="J2502" s="39"/>
      <c r="K2502" s="39"/>
      <c r="L2502" s="39"/>
      <c r="M2502" s="39"/>
      <c r="N2502" s="39"/>
      <c r="O2502" s="39"/>
      <c r="P2502" s="39"/>
      <c r="Q2502" s="39"/>
      <c r="R2502" s="39"/>
      <c r="S2502" s="39"/>
      <c r="T2502" s="39"/>
      <c r="U2502" s="39"/>
    </row>
    <row r="2503" spans="1:21" ht="32.25" customHeight="1">
      <c r="A2503" s="39" t="s">
        <v>12555</v>
      </c>
      <c r="B2503" s="39"/>
      <c r="C2503" s="39"/>
      <c r="D2503" s="39"/>
      <c r="E2503" s="39"/>
      <c r="F2503" s="39"/>
      <c r="G2503" s="39"/>
      <c r="H2503" s="39"/>
      <c r="I2503" s="80"/>
      <c r="J2503" s="39"/>
      <c r="K2503" s="39"/>
      <c r="L2503" s="39"/>
      <c r="M2503" s="39"/>
      <c r="N2503" s="39"/>
      <c r="O2503" s="39"/>
      <c r="P2503" s="39"/>
      <c r="Q2503" s="39"/>
      <c r="R2503" s="39"/>
      <c r="S2503" s="39"/>
      <c r="T2503" s="39"/>
      <c r="U2503" s="39"/>
    </row>
    <row r="2504" spans="1:21" ht="32.25" customHeight="1">
      <c r="A2504" s="39" t="s">
        <v>12556</v>
      </c>
      <c r="B2504" s="39"/>
      <c r="C2504" s="39"/>
      <c r="D2504" s="39"/>
      <c r="E2504" s="39"/>
      <c r="F2504" s="39"/>
      <c r="G2504" s="39"/>
      <c r="H2504" s="39"/>
      <c r="I2504" s="80"/>
      <c r="J2504" s="39"/>
      <c r="K2504" s="39"/>
      <c r="L2504" s="39"/>
      <c r="M2504" s="39"/>
      <c r="N2504" s="39"/>
      <c r="O2504" s="39"/>
      <c r="P2504" s="39"/>
      <c r="Q2504" s="39"/>
      <c r="R2504" s="39"/>
      <c r="S2504" s="39"/>
      <c r="T2504" s="39"/>
      <c r="U2504" s="39"/>
    </row>
    <row r="2505" spans="1:21" ht="32.25" customHeight="1">
      <c r="A2505" s="39" t="s">
        <v>12557</v>
      </c>
      <c r="B2505" s="39"/>
      <c r="C2505" s="39"/>
      <c r="D2505" s="39"/>
      <c r="E2505" s="39"/>
      <c r="F2505" s="39"/>
      <c r="G2505" s="39"/>
      <c r="H2505" s="39"/>
      <c r="I2505" s="80"/>
      <c r="J2505" s="39"/>
      <c r="K2505" s="39"/>
      <c r="L2505" s="39"/>
      <c r="M2505" s="39"/>
      <c r="N2505" s="39"/>
      <c r="O2505" s="39"/>
      <c r="P2505" s="39"/>
      <c r="Q2505" s="39"/>
      <c r="R2505" s="39"/>
      <c r="S2505" s="39"/>
      <c r="T2505" s="39"/>
      <c r="U2505" s="39"/>
    </row>
    <row r="2506" spans="1:21" ht="32.25" customHeight="1">
      <c r="A2506" s="39" t="s">
        <v>12558</v>
      </c>
      <c r="B2506" s="39"/>
      <c r="C2506" s="39"/>
      <c r="D2506" s="39"/>
      <c r="E2506" s="39"/>
      <c r="F2506" s="39"/>
      <c r="G2506" s="39"/>
      <c r="H2506" s="39"/>
      <c r="I2506" s="80"/>
      <c r="J2506" s="39"/>
      <c r="K2506" s="39"/>
      <c r="L2506" s="39"/>
      <c r="M2506" s="39"/>
      <c r="N2506" s="39"/>
      <c r="O2506" s="39"/>
      <c r="P2506" s="39"/>
      <c r="Q2506" s="39"/>
      <c r="R2506" s="39"/>
      <c r="S2506" s="39"/>
      <c r="T2506" s="39"/>
      <c r="U2506" s="39"/>
    </row>
    <row r="2507" spans="1:21" ht="32.25" customHeight="1">
      <c r="A2507" s="39" t="s">
        <v>12559</v>
      </c>
      <c r="B2507" s="39"/>
      <c r="C2507" s="39"/>
      <c r="D2507" s="39"/>
      <c r="E2507" s="39"/>
      <c r="F2507" s="39"/>
      <c r="G2507" s="39"/>
      <c r="H2507" s="39"/>
      <c r="I2507" s="80"/>
      <c r="J2507" s="39"/>
      <c r="K2507" s="39"/>
      <c r="L2507" s="39"/>
      <c r="M2507" s="39"/>
      <c r="N2507" s="39"/>
      <c r="O2507" s="39"/>
      <c r="P2507" s="39"/>
      <c r="Q2507" s="39"/>
      <c r="R2507" s="39"/>
      <c r="S2507" s="39"/>
      <c r="T2507" s="39"/>
      <c r="U2507" s="39"/>
    </row>
    <row r="2508" spans="1:21" ht="32.25" customHeight="1">
      <c r="A2508" s="39" t="s">
        <v>12560</v>
      </c>
      <c r="B2508" s="39"/>
      <c r="C2508" s="39"/>
      <c r="D2508" s="39"/>
      <c r="E2508" s="39"/>
      <c r="F2508" s="39"/>
      <c r="G2508" s="39"/>
      <c r="H2508" s="39"/>
      <c r="I2508" s="80"/>
      <c r="J2508" s="39"/>
      <c r="K2508" s="39"/>
      <c r="L2508" s="39"/>
      <c r="M2508" s="39"/>
      <c r="N2508" s="39"/>
      <c r="O2508" s="39"/>
      <c r="P2508" s="39"/>
      <c r="Q2508" s="39"/>
      <c r="R2508" s="39"/>
      <c r="S2508" s="39"/>
      <c r="T2508" s="39"/>
      <c r="U2508" s="39"/>
    </row>
    <row r="2509" spans="1:21" ht="32.25" customHeight="1">
      <c r="A2509" s="39" t="s">
        <v>12561</v>
      </c>
      <c r="B2509" s="39"/>
      <c r="C2509" s="39"/>
      <c r="D2509" s="39"/>
      <c r="E2509" s="39"/>
      <c r="F2509" s="39"/>
      <c r="G2509" s="39"/>
      <c r="H2509" s="39"/>
      <c r="I2509" s="80"/>
      <c r="J2509" s="39"/>
      <c r="K2509" s="39"/>
      <c r="L2509" s="39"/>
      <c r="M2509" s="39"/>
      <c r="N2509" s="39"/>
      <c r="O2509" s="39"/>
      <c r="P2509" s="39"/>
      <c r="Q2509" s="39"/>
      <c r="R2509" s="39"/>
      <c r="S2509" s="39"/>
      <c r="T2509" s="39"/>
      <c r="U2509" s="39"/>
    </row>
    <row r="2510" spans="1:21" ht="32.25" customHeight="1">
      <c r="A2510" s="39" t="s">
        <v>12562</v>
      </c>
      <c r="B2510" s="39"/>
      <c r="C2510" s="39"/>
      <c r="D2510" s="39"/>
      <c r="E2510" s="39"/>
      <c r="F2510" s="39"/>
      <c r="G2510" s="39"/>
      <c r="H2510" s="39"/>
      <c r="I2510" s="80"/>
      <c r="J2510" s="39"/>
      <c r="K2510" s="39"/>
      <c r="L2510" s="39"/>
      <c r="M2510" s="39"/>
      <c r="N2510" s="39"/>
      <c r="O2510" s="39"/>
      <c r="P2510" s="39"/>
      <c r="Q2510" s="39"/>
      <c r="R2510" s="39"/>
      <c r="S2510" s="39"/>
      <c r="T2510" s="39"/>
      <c r="U2510" s="39"/>
    </row>
    <row r="2511" spans="1:21" ht="32.25" customHeight="1">
      <c r="A2511" s="39" t="s">
        <v>12563</v>
      </c>
      <c r="B2511" s="39"/>
      <c r="C2511" s="39"/>
      <c r="D2511" s="39"/>
      <c r="E2511" s="39"/>
      <c r="F2511" s="39"/>
      <c r="G2511" s="39"/>
      <c r="H2511" s="39"/>
      <c r="I2511" s="80"/>
      <c r="J2511" s="39"/>
      <c r="K2511" s="39"/>
      <c r="L2511" s="39"/>
      <c r="M2511" s="39"/>
      <c r="N2511" s="39"/>
      <c r="O2511" s="39"/>
      <c r="P2511" s="39"/>
      <c r="Q2511" s="39"/>
      <c r="R2511" s="39"/>
      <c r="S2511" s="39"/>
      <c r="T2511" s="39"/>
      <c r="U2511" s="39"/>
    </row>
    <row r="2512" spans="1:21" ht="32.25" customHeight="1">
      <c r="A2512" s="39" t="s">
        <v>12564</v>
      </c>
      <c r="B2512" s="39"/>
      <c r="C2512" s="39"/>
      <c r="D2512" s="39"/>
      <c r="E2512" s="39"/>
      <c r="F2512" s="39"/>
      <c r="G2512" s="39"/>
      <c r="H2512" s="39"/>
      <c r="I2512" s="80"/>
      <c r="J2512" s="39"/>
      <c r="K2512" s="39"/>
      <c r="L2512" s="39"/>
      <c r="M2512" s="39"/>
      <c r="N2512" s="39"/>
      <c r="O2512" s="39"/>
      <c r="P2512" s="39"/>
      <c r="Q2512" s="39"/>
      <c r="R2512" s="39"/>
      <c r="S2512" s="39"/>
      <c r="T2512" s="39"/>
      <c r="U2512" s="39"/>
    </row>
    <row r="2513" spans="1:21" ht="32.25" customHeight="1">
      <c r="A2513" s="39" t="s">
        <v>12565</v>
      </c>
      <c r="B2513" s="39"/>
      <c r="C2513" s="39"/>
      <c r="D2513" s="39"/>
      <c r="E2513" s="39"/>
      <c r="F2513" s="39"/>
      <c r="G2513" s="39"/>
      <c r="H2513" s="39"/>
      <c r="I2513" s="80"/>
      <c r="J2513" s="39"/>
      <c r="K2513" s="39"/>
      <c r="L2513" s="39"/>
      <c r="M2513" s="39"/>
      <c r="N2513" s="39"/>
      <c r="O2513" s="39"/>
      <c r="P2513" s="39"/>
      <c r="Q2513" s="39"/>
      <c r="R2513" s="39"/>
      <c r="S2513" s="39"/>
      <c r="T2513" s="39"/>
      <c r="U2513" s="39"/>
    </row>
    <row r="2514" spans="1:21" ht="32.25" customHeight="1">
      <c r="A2514" s="39" t="s">
        <v>12566</v>
      </c>
      <c r="B2514" s="39"/>
      <c r="C2514" s="39"/>
      <c r="D2514" s="39"/>
      <c r="E2514" s="39"/>
      <c r="F2514" s="39"/>
      <c r="G2514" s="39"/>
      <c r="H2514" s="39"/>
      <c r="I2514" s="80"/>
      <c r="J2514" s="39"/>
      <c r="K2514" s="39"/>
      <c r="L2514" s="39"/>
      <c r="M2514" s="39"/>
      <c r="N2514" s="39"/>
      <c r="O2514" s="39"/>
      <c r="P2514" s="39"/>
      <c r="Q2514" s="39"/>
      <c r="R2514" s="39"/>
      <c r="S2514" s="39"/>
      <c r="T2514" s="39"/>
      <c r="U2514" s="39"/>
    </row>
    <row r="2515" spans="1:21" ht="32.25" customHeight="1">
      <c r="A2515" s="39" t="s">
        <v>12567</v>
      </c>
      <c r="B2515" s="39"/>
      <c r="C2515" s="39"/>
      <c r="D2515" s="39"/>
      <c r="E2515" s="39"/>
      <c r="F2515" s="39"/>
      <c r="G2515" s="39"/>
      <c r="H2515" s="39"/>
      <c r="I2515" s="80"/>
      <c r="J2515" s="39"/>
      <c r="K2515" s="39"/>
      <c r="L2515" s="39"/>
      <c r="M2515" s="39"/>
      <c r="N2515" s="39"/>
      <c r="O2515" s="39"/>
      <c r="P2515" s="39"/>
      <c r="Q2515" s="39"/>
      <c r="R2515" s="39"/>
      <c r="S2515" s="39"/>
      <c r="T2515" s="39"/>
      <c r="U2515" s="39"/>
    </row>
    <row r="2516" spans="1:21" ht="32.25" customHeight="1">
      <c r="A2516" s="39" t="s">
        <v>12568</v>
      </c>
      <c r="B2516" s="39"/>
      <c r="C2516" s="39"/>
      <c r="D2516" s="39"/>
      <c r="E2516" s="39"/>
      <c r="F2516" s="39"/>
      <c r="G2516" s="39"/>
      <c r="H2516" s="39"/>
      <c r="I2516" s="80"/>
      <c r="J2516" s="39"/>
      <c r="K2516" s="39"/>
      <c r="L2516" s="39"/>
      <c r="M2516" s="39"/>
      <c r="N2516" s="39"/>
      <c r="O2516" s="39"/>
      <c r="P2516" s="39"/>
      <c r="Q2516" s="39"/>
      <c r="R2516" s="39"/>
      <c r="S2516" s="39"/>
      <c r="T2516" s="39"/>
      <c r="U2516" s="39"/>
    </row>
    <row r="2517" spans="1:21" ht="32.25" customHeight="1">
      <c r="A2517" s="39" t="s">
        <v>12569</v>
      </c>
      <c r="B2517" s="39"/>
      <c r="C2517" s="39"/>
      <c r="D2517" s="39"/>
      <c r="E2517" s="39"/>
      <c r="F2517" s="39"/>
      <c r="G2517" s="39"/>
      <c r="H2517" s="39"/>
      <c r="I2517" s="80"/>
      <c r="J2517" s="39"/>
      <c r="K2517" s="39"/>
      <c r="L2517" s="39"/>
      <c r="M2517" s="39"/>
      <c r="N2517" s="39"/>
      <c r="O2517" s="39"/>
      <c r="P2517" s="39"/>
      <c r="Q2517" s="39"/>
      <c r="R2517" s="39"/>
      <c r="S2517" s="39"/>
      <c r="T2517" s="39"/>
      <c r="U2517" s="39"/>
    </row>
    <row r="2518" spans="1:21" ht="32.25" customHeight="1">
      <c r="A2518" s="39" t="s">
        <v>12570</v>
      </c>
      <c r="B2518" s="39"/>
      <c r="C2518" s="39"/>
      <c r="D2518" s="39"/>
      <c r="E2518" s="39"/>
      <c r="F2518" s="39"/>
      <c r="G2518" s="39"/>
      <c r="H2518" s="39"/>
      <c r="I2518" s="80"/>
      <c r="J2518" s="39"/>
      <c r="K2518" s="39"/>
      <c r="L2518" s="39"/>
      <c r="M2518" s="39"/>
      <c r="N2518" s="39"/>
      <c r="O2518" s="39"/>
      <c r="P2518" s="39"/>
      <c r="Q2518" s="39"/>
      <c r="R2518" s="39"/>
      <c r="S2518" s="39"/>
      <c r="T2518" s="39"/>
      <c r="U2518" s="39"/>
    </row>
    <row r="2519" spans="1:21" ht="32.25" customHeight="1">
      <c r="A2519" s="39" t="s">
        <v>12571</v>
      </c>
      <c r="B2519" s="39"/>
      <c r="C2519" s="39"/>
      <c r="D2519" s="39"/>
      <c r="E2519" s="39"/>
      <c r="F2519" s="39"/>
      <c r="G2519" s="39"/>
      <c r="H2519" s="39"/>
      <c r="I2519" s="80"/>
      <c r="J2519" s="39"/>
      <c r="K2519" s="39"/>
      <c r="L2519" s="39"/>
      <c r="M2519" s="39"/>
      <c r="N2519" s="39"/>
      <c r="O2519" s="39"/>
      <c r="P2519" s="39"/>
      <c r="Q2519" s="39"/>
      <c r="R2519" s="39"/>
      <c r="S2519" s="39"/>
      <c r="T2519" s="39"/>
      <c r="U2519" s="39"/>
    </row>
    <row r="2520" spans="1:21" ht="32.25" customHeight="1">
      <c r="A2520" s="39" t="s">
        <v>12572</v>
      </c>
      <c r="B2520" s="39"/>
      <c r="C2520" s="39"/>
      <c r="D2520" s="39"/>
      <c r="E2520" s="39"/>
      <c r="F2520" s="39"/>
      <c r="G2520" s="39"/>
      <c r="H2520" s="39"/>
      <c r="I2520" s="80"/>
      <c r="J2520" s="39"/>
      <c r="K2520" s="39"/>
      <c r="L2520" s="39"/>
      <c r="M2520" s="39"/>
      <c r="N2520" s="39"/>
      <c r="O2520" s="39"/>
      <c r="P2520" s="39"/>
      <c r="Q2520" s="39"/>
      <c r="R2520" s="39"/>
      <c r="S2520" s="39"/>
      <c r="T2520" s="39"/>
      <c r="U2520" s="39"/>
    </row>
    <row r="2521" spans="1:21" ht="32.25" customHeight="1">
      <c r="A2521" s="39" t="s">
        <v>12573</v>
      </c>
      <c r="B2521" s="39"/>
      <c r="C2521" s="39"/>
      <c r="D2521" s="39"/>
      <c r="E2521" s="39"/>
      <c r="F2521" s="39"/>
      <c r="G2521" s="39"/>
      <c r="H2521" s="39"/>
      <c r="I2521" s="80"/>
      <c r="J2521" s="39"/>
      <c r="K2521" s="39"/>
      <c r="L2521" s="39"/>
      <c r="M2521" s="39"/>
      <c r="N2521" s="39"/>
      <c r="O2521" s="39"/>
      <c r="P2521" s="39"/>
      <c r="Q2521" s="39"/>
      <c r="R2521" s="39"/>
      <c r="S2521" s="39"/>
      <c r="T2521" s="39"/>
      <c r="U2521" s="39"/>
    </row>
    <row r="2522" spans="1:21" ht="32.25" customHeight="1">
      <c r="A2522" s="39" t="s">
        <v>12574</v>
      </c>
      <c r="B2522" s="39"/>
      <c r="C2522" s="39"/>
      <c r="D2522" s="39"/>
      <c r="E2522" s="39"/>
      <c r="F2522" s="39"/>
      <c r="G2522" s="39"/>
      <c r="H2522" s="39"/>
      <c r="I2522" s="80"/>
      <c r="J2522" s="39"/>
      <c r="K2522" s="39"/>
      <c r="L2522" s="39"/>
      <c r="M2522" s="39"/>
      <c r="N2522" s="39"/>
      <c r="O2522" s="39"/>
      <c r="P2522" s="39"/>
      <c r="Q2522" s="39"/>
      <c r="R2522" s="39"/>
      <c r="S2522" s="39"/>
      <c r="T2522" s="39"/>
      <c r="U2522" s="39"/>
    </row>
    <row r="2523" spans="1:21" ht="32.25" customHeight="1">
      <c r="A2523" s="39" t="s">
        <v>12575</v>
      </c>
      <c r="B2523" s="39"/>
      <c r="C2523" s="39"/>
      <c r="D2523" s="39"/>
      <c r="E2523" s="39"/>
      <c r="F2523" s="39"/>
      <c r="G2523" s="39"/>
      <c r="H2523" s="39"/>
      <c r="I2523" s="80"/>
      <c r="J2523" s="39"/>
      <c r="K2523" s="39"/>
      <c r="L2523" s="39"/>
      <c r="M2523" s="39"/>
      <c r="N2523" s="39"/>
      <c r="O2523" s="39"/>
      <c r="P2523" s="39"/>
      <c r="Q2523" s="39"/>
      <c r="R2523" s="39"/>
      <c r="S2523" s="39"/>
      <c r="T2523" s="39"/>
      <c r="U2523" s="39"/>
    </row>
    <row r="2524" spans="1:21" ht="32.25" customHeight="1">
      <c r="A2524" s="39" t="s">
        <v>12576</v>
      </c>
      <c r="B2524" s="39"/>
      <c r="C2524" s="39"/>
      <c r="D2524" s="39"/>
      <c r="E2524" s="39"/>
      <c r="F2524" s="39"/>
      <c r="G2524" s="39"/>
      <c r="H2524" s="39"/>
      <c r="I2524" s="80"/>
      <c r="J2524" s="39"/>
      <c r="K2524" s="39"/>
      <c r="L2524" s="39"/>
      <c r="M2524" s="39"/>
      <c r="N2524" s="39"/>
      <c r="O2524" s="39"/>
      <c r="P2524" s="39"/>
      <c r="Q2524" s="39"/>
      <c r="R2524" s="39"/>
      <c r="S2524" s="39"/>
      <c r="T2524" s="39"/>
      <c r="U2524" s="39"/>
    </row>
    <row r="2525" spans="1:21" ht="32.25" customHeight="1">
      <c r="A2525" s="39" t="s">
        <v>12577</v>
      </c>
      <c r="B2525" s="39"/>
      <c r="C2525" s="39"/>
      <c r="D2525" s="39"/>
      <c r="E2525" s="39"/>
      <c r="F2525" s="39"/>
      <c r="G2525" s="39"/>
      <c r="H2525" s="39"/>
      <c r="I2525" s="80"/>
      <c r="J2525" s="39"/>
      <c r="K2525" s="39"/>
      <c r="L2525" s="39"/>
      <c r="M2525" s="39"/>
      <c r="N2525" s="39"/>
      <c r="O2525" s="39"/>
      <c r="P2525" s="39"/>
      <c r="Q2525" s="39"/>
      <c r="R2525" s="39"/>
      <c r="S2525" s="39"/>
      <c r="T2525" s="39"/>
      <c r="U2525" s="39"/>
    </row>
    <row r="2526" spans="1:21" ht="32.25" customHeight="1">
      <c r="A2526" s="39" t="s">
        <v>12578</v>
      </c>
      <c r="B2526" s="39"/>
      <c r="C2526" s="39"/>
      <c r="D2526" s="39"/>
      <c r="E2526" s="39"/>
      <c r="F2526" s="39"/>
      <c r="G2526" s="39"/>
      <c r="H2526" s="39"/>
      <c r="I2526" s="80"/>
      <c r="J2526" s="39"/>
      <c r="K2526" s="39"/>
      <c r="L2526" s="39"/>
      <c r="M2526" s="39"/>
      <c r="N2526" s="39"/>
      <c r="O2526" s="39"/>
      <c r="P2526" s="39"/>
      <c r="Q2526" s="39"/>
      <c r="R2526" s="39"/>
      <c r="S2526" s="39"/>
      <c r="T2526" s="39"/>
      <c r="U2526" s="39"/>
    </row>
    <row r="2527" spans="1:21" ht="32.25" customHeight="1">
      <c r="A2527" s="39" t="s">
        <v>12579</v>
      </c>
      <c r="B2527" s="39"/>
      <c r="C2527" s="39"/>
      <c r="D2527" s="39"/>
      <c r="E2527" s="39"/>
      <c r="F2527" s="39"/>
      <c r="G2527" s="39"/>
      <c r="H2527" s="39"/>
      <c r="I2527" s="80"/>
      <c r="J2527" s="39"/>
      <c r="K2527" s="39"/>
      <c r="L2527" s="39"/>
      <c r="M2527" s="39"/>
      <c r="N2527" s="39"/>
      <c r="O2527" s="39"/>
      <c r="P2527" s="39"/>
      <c r="Q2527" s="39"/>
      <c r="R2527" s="39"/>
      <c r="S2527" s="39"/>
      <c r="T2527" s="39"/>
      <c r="U2527" s="39"/>
    </row>
    <row r="2528" spans="1:21" ht="32.25" customHeight="1">
      <c r="A2528" s="39" t="s">
        <v>12580</v>
      </c>
      <c r="B2528" s="39"/>
      <c r="C2528" s="39"/>
      <c r="D2528" s="39"/>
      <c r="E2528" s="39"/>
      <c r="F2528" s="39"/>
      <c r="G2528" s="39"/>
      <c r="H2528" s="39"/>
      <c r="I2528" s="80"/>
      <c r="J2528" s="39"/>
      <c r="K2528" s="39"/>
      <c r="L2528" s="39"/>
      <c r="M2528" s="39"/>
      <c r="N2528" s="39"/>
      <c r="O2528" s="39"/>
      <c r="P2528" s="39"/>
      <c r="Q2528" s="39"/>
      <c r="R2528" s="39"/>
      <c r="S2528" s="39"/>
      <c r="T2528" s="39"/>
      <c r="U2528" s="39"/>
    </row>
    <row r="2529" spans="1:21" ht="32.25" customHeight="1">
      <c r="A2529" s="39" t="s">
        <v>12581</v>
      </c>
      <c r="B2529" s="39"/>
      <c r="C2529" s="39"/>
      <c r="D2529" s="39"/>
      <c r="E2529" s="39"/>
      <c r="F2529" s="39"/>
      <c r="G2529" s="39"/>
      <c r="H2529" s="39"/>
      <c r="I2529" s="80"/>
      <c r="J2529" s="39"/>
      <c r="K2529" s="39"/>
      <c r="L2529" s="39"/>
      <c r="M2529" s="39"/>
      <c r="N2529" s="39"/>
      <c r="O2529" s="39"/>
      <c r="P2529" s="39"/>
      <c r="Q2529" s="39"/>
      <c r="R2529" s="39"/>
      <c r="S2529" s="39"/>
      <c r="T2529" s="39"/>
      <c r="U2529" s="39"/>
    </row>
    <row r="2530" spans="1:21" ht="32.25" customHeight="1">
      <c r="A2530" s="39" t="s">
        <v>12582</v>
      </c>
      <c r="B2530" s="39"/>
      <c r="C2530" s="39"/>
      <c r="D2530" s="39"/>
      <c r="E2530" s="39"/>
      <c r="F2530" s="39"/>
      <c r="G2530" s="39"/>
      <c r="H2530" s="39"/>
      <c r="I2530" s="80"/>
      <c r="J2530" s="39"/>
      <c r="K2530" s="39"/>
      <c r="L2530" s="39"/>
      <c r="M2530" s="39"/>
      <c r="N2530" s="39"/>
      <c r="O2530" s="39"/>
      <c r="P2530" s="39"/>
      <c r="Q2530" s="39"/>
      <c r="R2530" s="39"/>
      <c r="S2530" s="39"/>
      <c r="T2530" s="39"/>
      <c r="U2530" s="39"/>
    </row>
    <row r="2531" spans="1:21" ht="32.25" customHeight="1">
      <c r="A2531" s="39" t="s">
        <v>12583</v>
      </c>
      <c r="B2531" s="39"/>
      <c r="C2531" s="39"/>
      <c r="D2531" s="39"/>
      <c r="E2531" s="39"/>
      <c r="F2531" s="39"/>
      <c r="G2531" s="39"/>
      <c r="H2531" s="39"/>
      <c r="I2531" s="80"/>
      <c r="J2531" s="39"/>
      <c r="K2531" s="39"/>
      <c r="L2531" s="39"/>
      <c r="M2531" s="39"/>
      <c r="N2531" s="39"/>
      <c r="O2531" s="39"/>
      <c r="P2531" s="39"/>
      <c r="Q2531" s="39"/>
      <c r="R2531" s="39"/>
      <c r="S2531" s="39"/>
      <c r="T2531" s="39"/>
      <c r="U2531" s="39"/>
    </row>
    <row r="2532" spans="1:21" ht="32.25" customHeight="1">
      <c r="A2532" s="39" t="s">
        <v>12584</v>
      </c>
      <c r="B2532" s="39"/>
      <c r="C2532" s="39"/>
      <c r="D2532" s="39"/>
      <c r="E2532" s="39"/>
      <c r="F2532" s="39"/>
      <c r="G2532" s="39"/>
      <c r="H2532" s="39"/>
      <c r="I2532" s="80"/>
      <c r="J2532" s="39"/>
      <c r="K2532" s="39"/>
      <c r="L2532" s="39"/>
      <c r="M2532" s="39"/>
      <c r="N2532" s="39"/>
      <c r="O2532" s="39"/>
      <c r="P2532" s="39"/>
      <c r="Q2532" s="39"/>
      <c r="R2532" s="39"/>
      <c r="S2532" s="39"/>
      <c r="T2532" s="39"/>
      <c r="U2532" s="39"/>
    </row>
    <row r="2533" spans="1:21" ht="32.25" customHeight="1">
      <c r="A2533" s="39" t="s">
        <v>12585</v>
      </c>
      <c r="B2533" s="39"/>
      <c r="C2533" s="39"/>
      <c r="D2533" s="39"/>
      <c r="E2533" s="39"/>
      <c r="F2533" s="39"/>
      <c r="G2533" s="39"/>
      <c r="H2533" s="39"/>
      <c r="I2533" s="80"/>
      <c r="J2533" s="39"/>
      <c r="K2533" s="39"/>
      <c r="L2533" s="39"/>
      <c r="M2533" s="39"/>
      <c r="N2533" s="39"/>
      <c r="O2533" s="39"/>
      <c r="P2533" s="39"/>
      <c r="Q2533" s="39"/>
      <c r="R2533" s="39"/>
      <c r="S2533" s="39"/>
      <c r="T2533" s="39"/>
      <c r="U2533" s="39"/>
    </row>
    <row r="2534" spans="1:21" ht="32.25" customHeight="1">
      <c r="A2534" s="39" t="s">
        <v>12586</v>
      </c>
      <c r="B2534" s="39"/>
      <c r="C2534" s="39"/>
      <c r="D2534" s="39"/>
      <c r="E2534" s="39"/>
      <c r="F2534" s="39"/>
      <c r="G2534" s="39"/>
      <c r="H2534" s="39"/>
      <c r="I2534" s="80"/>
      <c r="J2534" s="39"/>
      <c r="K2534" s="39"/>
      <c r="L2534" s="39"/>
      <c r="M2534" s="39"/>
      <c r="N2534" s="39"/>
      <c r="O2534" s="39"/>
      <c r="P2534" s="39"/>
      <c r="Q2534" s="39"/>
      <c r="R2534" s="39"/>
      <c r="S2534" s="39"/>
      <c r="T2534" s="39"/>
      <c r="U2534" s="39"/>
    </row>
    <row r="2535" spans="1:21" ht="32.25" customHeight="1">
      <c r="A2535" s="39" t="s">
        <v>12587</v>
      </c>
      <c r="B2535" s="39"/>
      <c r="C2535" s="39"/>
      <c r="D2535" s="39"/>
      <c r="E2535" s="39"/>
      <c r="F2535" s="39"/>
      <c r="G2535" s="39"/>
      <c r="H2535" s="39"/>
      <c r="I2535" s="80"/>
      <c r="J2535" s="39"/>
      <c r="K2535" s="39"/>
      <c r="L2535" s="39"/>
      <c r="M2535" s="39"/>
      <c r="N2535" s="39"/>
      <c r="O2535" s="39"/>
      <c r="P2535" s="39"/>
      <c r="Q2535" s="39"/>
      <c r="R2535" s="39"/>
      <c r="S2535" s="39"/>
      <c r="T2535" s="39"/>
      <c r="U2535" s="39"/>
    </row>
    <row r="2536" spans="1:21" ht="32.25" customHeight="1">
      <c r="A2536" s="39" t="s">
        <v>12588</v>
      </c>
      <c r="B2536" s="39"/>
      <c r="C2536" s="39"/>
      <c r="D2536" s="39"/>
      <c r="E2536" s="39"/>
      <c r="F2536" s="39"/>
      <c r="G2536" s="39"/>
      <c r="H2536" s="39"/>
      <c r="I2536" s="80"/>
      <c r="J2536" s="39"/>
      <c r="K2536" s="39"/>
      <c r="L2536" s="39"/>
      <c r="M2536" s="39"/>
      <c r="N2536" s="39"/>
      <c r="O2536" s="39"/>
      <c r="P2536" s="39"/>
      <c r="Q2536" s="39"/>
      <c r="R2536" s="39"/>
      <c r="S2536" s="39"/>
      <c r="T2536" s="39"/>
      <c r="U2536" s="39"/>
    </row>
    <row r="2537" spans="1:21" ht="32.25" customHeight="1">
      <c r="A2537" s="39" t="s">
        <v>12589</v>
      </c>
      <c r="B2537" s="39"/>
      <c r="C2537" s="39"/>
      <c r="D2537" s="39"/>
      <c r="E2537" s="39"/>
      <c r="F2537" s="39"/>
      <c r="G2537" s="39"/>
      <c r="H2537" s="39"/>
      <c r="I2537" s="80"/>
      <c r="J2537" s="39"/>
      <c r="K2537" s="39"/>
      <c r="L2537" s="39"/>
      <c r="M2537" s="39"/>
      <c r="N2537" s="39"/>
      <c r="O2537" s="39"/>
      <c r="P2537" s="39"/>
      <c r="Q2537" s="39"/>
      <c r="R2537" s="39"/>
      <c r="S2537" s="39"/>
      <c r="T2537" s="39"/>
      <c r="U2537" s="39"/>
    </row>
    <row r="2538" spans="1:21" ht="32.25" customHeight="1">
      <c r="A2538" s="39" t="s">
        <v>12590</v>
      </c>
      <c r="B2538" s="39"/>
      <c r="C2538" s="39"/>
      <c r="D2538" s="39"/>
      <c r="E2538" s="39"/>
      <c r="F2538" s="39"/>
      <c r="G2538" s="39"/>
      <c r="H2538" s="39"/>
      <c r="I2538" s="80"/>
      <c r="J2538" s="39"/>
      <c r="K2538" s="39"/>
      <c r="L2538" s="39"/>
      <c r="M2538" s="39"/>
      <c r="N2538" s="39"/>
      <c r="O2538" s="39"/>
      <c r="P2538" s="39"/>
      <c r="Q2538" s="39"/>
      <c r="R2538" s="39"/>
      <c r="S2538" s="39"/>
      <c r="T2538" s="39"/>
      <c r="U2538" s="39"/>
    </row>
    <row r="2539" spans="1:21" ht="32.25" customHeight="1">
      <c r="A2539" s="39"/>
      <c r="B2539" s="39"/>
      <c r="C2539" s="39"/>
      <c r="D2539" s="39"/>
      <c r="E2539" s="39"/>
      <c r="F2539" s="39"/>
      <c r="G2539" s="39"/>
      <c r="H2539" s="39"/>
      <c r="I2539" s="80"/>
      <c r="J2539" s="39"/>
      <c r="K2539" s="39"/>
      <c r="L2539" s="39"/>
      <c r="M2539" s="39"/>
      <c r="N2539" s="39"/>
      <c r="O2539" s="39"/>
      <c r="P2539" s="39"/>
      <c r="Q2539" s="39"/>
      <c r="R2539" s="39"/>
      <c r="S2539" s="39"/>
      <c r="T2539" s="39"/>
      <c r="U2539" s="39"/>
    </row>
    <row r="2540" spans="1:21" ht="32.25" customHeight="1">
      <c r="A2540" s="39" t="s">
        <v>12591</v>
      </c>
      <c r="B2540" s="39"/>
      <c r="C2540" s="39"/>
      <c r="D2540" s="39"/>
      <c r="E2540" s="39"/>
      <c r="F2540" s="39"/>
      <c r="G2540" s="39"/>
      <c r="H2540" s="39"/>
      <c r="I2540" s="80"/>
      <c r="J2540" s="39"/>
      <c r="K2540" s="39"/>
      <c r="L2540" s="39"/>
      <c r="M2540" s="39"/>
      <c r="N2540" s="39"/>
      <c r="O2540" s="39"/>
      <c r="P2540" s="39"/>
      <c r="Q2540" s="39"/>
      <c r="R2540" s="39"/>
      <c r="S2540" s="39"/>
      <c r="T2540" s="39"/>
      <c r="U2540" s="39"/>
    </row>
    <row r="2541" spans="1:21" ht="32.25" customHeight="1">
      <c r="A2541" s="39" t="s">
        <v>12592</v>
      </c>
      <c r="B2541" s="39"/>
      <c r="C2541" s="39"/>
      <c r="D2541" s="39"/>
      <c r="E2541" s="39"/>
      <c r="F2541" s="39"/>
      <c r="G2541" s="39"/>
      <c r="H2541" s="39"/>
      <c r="I2541" s="80"/>
      <c r="J2541" s="39"/>
      <c r="K2541" s="39"/>
      <c r="L2541" s="39"/>
      <c r="M2541" s="39"/>
      <c r="N2541" s="39"/>
      <c r="O2541" s="39"/>
      <c r="P2541" s="39"/>
      <c r="Q2541" s="39"/>
      <c r="R2541" s="39"/>
      <c r="S2541" s="39"/>
      <c r="T2541" s="39"/>
      <c r="U2541" s="39"/>
    </row>
    <row r="2542" spans="1:21" ht="32.25" customHeight="1">
      <c r="A2542" s="39" t="s">
        <v>12593</v>
      </c>
      <c r="B2542" s="39"/>
      <c r="C2542" s="39"/>
      <c r="D2542" s="39"/>
      <c r="E2542" s="39"/>
      <c r="F2542" s="39"/>
      <c r="G2542" s="39"/>
      <c r="H2542" s="39"/>
      <c r="I2542" s="80"/>
      <c r="J2542" s="39"/>
      <c r="K2542" s="39"/>
      <c r="L2542" s="39"/>
      <c r="M2542" s="39"/>
      <c r="N2542" s="39"/>
      <c r="O2542" s="39"/>
      <c r="P2542" s="39"/>
      <c r="Q2542" s="39"/>
      <c r="R2542" s="39"/>
      <c r="S2542" s="39"/>
      <c r="T2542" s="39"/>
      <c r="U2542" s="39"/>
    </row>
    <row r="2543" spans="1:21" ht="32.25" customHeight="1">
      <c r="A2543" s="39" t="s">
        <v>12594</v>
      </c>
      <c r="B2543" s="39"/>
      <c r="C2543" s="39"/>
      <c r="D2543" s="39"/>
      <c r="E2543" s="39"/>
      <c r="F2543" s="39"/>
      <c r="G2543" s="39"/>
      <c r="H2543" s="39"/>
      <c r="I2543" s="80"/>
      <c r="J2543" s="39"/>
      <c r="K2543" s="39"/>
      <c r="L2543" s="39"/>
      <c r="M2543" s="39"/>
      <c r="N2543" s="39"/>
      <c r="O2543" s="39"/>
      <c r="P2543" s="39"/>
      <c r="Q2543" s="39"/>
      <c r="R2543" s="39"/>
      <c r="S2543" s="39"/>
      <c r="T2543" s="39"/>
      <c r="U2543" s="39"/>
    </row>
    <row r="2544" spans="1:21" ht="32.25" customHeight="1">
      <c r="A2544" s="39" t="s">
        <v>12595</v>
      </c>
      <c r="B2544" s="39"/>
      <c r="C2544" s="39"/>
      <c r="D2544" s="39"/>
      <c r="E2544" s="39"/>
      <c r="F2544" s="39"/>
      <c r="G2544" s="39"/>
      <c r="H2544" s="39"/>
      <c r="I2544" s="80"/>
      <c r="J2544" s="39"/>
      <c r="K2544" s="39"/>
      <c r="L2544" s="39"/>
      <c r="M2544" s="39"/>
      <c r="N2544" s="39"/>
      <c r="O2544" s="39"/>
      <c r="P2544" s="39"/>
      <c r="Q2544" s="39"/>
      <c r="R2544" s="39"/>
      <c r="S2544" s="39"/>
      <c r="T2544" s="39"/>
      <c r="U2544" s="39"/>
    </row>
    <row r="2545" spans="1:21" ht="32.25" customHeight="1">
      <c r="A2545" s="39" t="s">
        <v>12596</v>
      </c>
      <c r="B2545" s="39"/>
      <c r="C2545" s="39"/>
      <c r="D2545" s="39"/>
      <c r="E2545" s="39"/>
      <c r="F2545" s="39"/>
      <c r="G2545" s="39"/>
      <c r="H2545" s="39"/>
      <c r="I2545" s="80"/>
      <c r="J2545" s="39"/>
      <c r="K2545" s="39"/>
      <c r="L2545" s="39"/>
      <c r="M2545" s="39"/>
      <c r="N2545" s="39"/>
      <c r="O2545" s="39"/>
      <c r="P2545" s="39"/>
      <c r="Q2545" s="39"/>
      <c r="R2545" s="39"/>
      <c r="S2545" s="39"/>
      <c r="T2545" s="39"/>
      <c r="U2545" s="39"/>
    </row>
    <row r="2546" spans="1:21" ht="32.25" customHeight="1">
      <c r="A2546" s="39" t="s">
        <v>12597</v>
      </c>
      <c r="B2546" s="39"/>
      <c r="C2546" s="39"/>
      <c r="D2546" s="39"/>
      <c r="E2546" s="39"/>
      <c r="F2546" s="39"/>
      <c r="G2546" s="39"/>
      <c r="H2546" s="39"/>
      <c r="I2546" s="80"/>
      <c r="J2546" s="39"/>
      <c r="K2546" s="39"/>
      <c r="L2546" s="39"/>
      <c r="M2546" s="39"/>
      <c r="N2546" s="39"/>
      <c r="O2546" s="39"/>
      <c r="P2546" s="39"/>
      <c r="Q2546" s="39"/>
      <c r="R2546" s="39"/>
      <c r="S2546" s="39"/>
      <c r="T2546" s="39"/>
      <c r="U2546" s="39"/>
    </row>
    <row r="2547" spans="1:21" ht="32.25" customHeight="1">
      <c r="A2547" s="39" t="s">
        <v>12598</v>
      </c>
      <c r="B2547" s="39"/>
      <c r="C2547" s="39"/>
      <c r="D2547" s="39"/>
      <c r="E2547" s="39"/>
      <c r="F2547" s="39"/>
      <c r="G2547" s="39"/>
      <c r="H2547" s="39"/>
      <c r="I2547" s="80"/>
      <c r="J2547" s="39"/>
      <c r="K2547" s="39"/>
      <c r="L2547" s="39"/>
      <c r="M2547" s="39"/>
      <c r="N2547" s="39"/>
      <c r="O2547" s="39"/>
      <c r="P2547" s="39"/>
      <c r="Q2547" s="39"/>
      <c r="R2547" s="39"/>
      <c r="S2547" s="39"/>
      <c r="T2547" s="39"/>
      <c r="U2547" s="39"/>
    </row>
    <row r="2548" spans="1:21" ht="32.25" customHeight="1">
      <c r="A2548" s="39" t="s">
        <v>12599</v>
      </c>
      <c r="B2548" s="39"/>
      <c r="C2548" s="39"/>
      <c r="D2548" s="39"/>
      <c r="E2548" s="39"/>
      <c r="F2548" s="39"/>
      <c r="G2548" s="39"/>
      <c r="H2548" s="39"/>
      <c r="I2548" s="80"/>
      <c r="J2548" s="39"/>
      <c r="K2548" s="39"/>
      <c r="L2548" s="39"/>
      <c r="M2548" s="39"/>
      <c r="N2548" s="39"/>
      <c r="O2548" s="39"/>
      <c r="P2548" s="39"/>
      <c r="Q2548" s="39"/>
      <c r="R2548" s="39"/>
      <c r="S2548" s="39"/>
      <c r="T2548" s="39"/>
      <c r="U2548" s="39"/>
    </row>
    <row r="2549" spans="1:21" ht="32.25" customHeight="1">
      <c r="A2549" s="39" t="s">
        <v>12600</v>
      </c>
      <c r="B2549" s="39"/>
      <c r="C2549" s="39"/>
      <c r="D2549" s="39"/>
      <c r="E2549" s="39"/>
      <c r="F2549" s="39"/>
      <c r="G2549" s="39"/>
      <c r="H2549" s="39"/>
      <c r="I2549" s="80"/>
      <c r="J2549" s="39"/>
      <c r="K2549" s="39"/>
      <c r="L2549" s="39"/>
      <c r="M2549" s="39"/>
      <c r="N2549" s="39"/>
      <c r="O2549" s="39"/>
      <c r="P2549" s="39"/>
      <c r="Q2549" s="39"/>
      <c r="R2549" s="39"/>
      <c r="S2549" s="39"/>
      <c r="T2549" s="39"/>
      <c r="U2549" s="39"/>
    </row>
    <row r="2550" spans="1:21" ht="32.25" customHeight="1">
      <c r="A2550" s="39" t="s">
        <v>12601</v>
      </c>
      <c r="B2550" s="39"/>
      <c r="C2550" s="39"/>
      <c r="D2550" s="39"/>
      <c r="E2550" s="39"/>
      <c r="F2550" s="39"/>
      <c r="G2550" s="39"/>
      <c r="H2550" s="39"/>
      <c r="I2550" s="80"/>
      <c r="J2550" s="39"/>
      <c r="K2550" s="39"/>
      <c r="L2550" s="39"/>
      <c r="M2550" s="39"/>
      <c r="N2550" s="39"/>
      <c r="O2550" s="39"/>
      <c r="P2550" s="39"/>
      <c r="Q2550" s="39"/>
      <c r="R2550" s="39"/>
      <c r="S2550" s="39"/>
      <c r="T2550" s="39"/>
      <c r="U2550" s="39"/>
    </row>
    <row r="2551" spans="1:21" ht="32.25" customHeight="1">
      <c r="A2551" s="39" t="s">
        <v>12602</v>
      </c>
      <c r="B2551" s="39"/>
      <c r="C2551" s="39"/>
      <c r="D2551" s="39"/>
      <c r="E2551" s="39"/>
      <c r="F2551" s="39"/>
      <c r="G2551" s="39"/>
      <c r="H2551" s="39"/>
      <c r="I2551" s="80"/>
      <c r="J2551" s="39"/>
      <c r="K2551" s="39"/>
      <c r="L2551" s="39"/>
      <c r="M2551" s="39"/>
      <c r="N2551" s="39"/>
      <c r="O2551" s="39"/>
      <c r="P2551" s="39"/>
      <c r="Q2551" s="39"/>
      <c r="R2551" s="39"/>
      <c r="S2551" s="39"/>
      <c r="T2551" s="39"/>
      <c r="U2551" s="39"/>
    </row>
    <row r="2552" spans="1:21" ht="32.25" customHeight="1">
      <c r="A2552" s="39" t="s">
        <v>12603</v>
      </c>
      <c r="B2552" s="39"/>
      <c r="C2552" s="39"/>
      <c r="D2552" s="39"/>
      <c r="E2552" s="39"/>
      <c r="F2552" s="39"/>
      <c r="G2552" s="39"/>
      <c r="H2552" s="39"/>
      <c r="I2552" s="80"/>
      <c r="J2552" s="39"/>
      <c r="K2552" s="39"/>
      <c r="L2552" s="39"/>
      <c r="M2552" s="39"/>
      <c r="N2552" s="39"/>
      <c r="O2552" s="39"/>
      <c r="P2552" s="39"/>
      <c r="Q2552" s="39"/>
      <c r="R2552" s="39"/>
      <c r="S2552" s="39"/>
      <c r="T2552" s="39"/>
      <c r="U2552" s="39"/>
    </row>
    <row r="2553" spans="1:21" ht="32.25" customHeight="1">
      <c r="A2553" s="39" t="s">
        <v>12604</v>
      </c>
      <c r="B2553" s="39"/>
      <c r="C2553" s="39"/>
      <c r="D2553" s="39"/>
      <c r="E2553" s="39"/>
      <c r="F2553" s="39"/>
      <c r="G2553" s="39"/>
      <c r="H2553" s="39"/>
      <c r="I2553" s="80"/>
      <c r="J2553" s="39"/>
      <c r="K2553" s="39"/>
      <c r="L2553" s="39"/>
      <c r="M2553" s="39"/>
      <c r="N2553" s="39"/>
      <c r="O2553" s="39"/>
      <c r="P2553" s="39"/>
      <c r="Q2553" s="39"/>
      <c r="R2553" s="39"/>
      <c r="S2553" s="39"/>
      <c r="T2553" s="39"/>
      <c r="U2553" s="39"/>
    </row>
    <row r="2554" spans="1:21" ht="32.25" customHeight="1">
      <c r="A2554" s="39" t="s">
        <v>12605</v>
      </c>
      <c r="B2554" s="39"/>
      <c r="C2554" s="39"/>
      <c r="D2554" s="39"/>
      <c r="E2554" s="39"/>
      <c r="F2554" s="39"/>
      <c r="G2554" s="39"/>
      <c r="H2554" s="39"/>
      <c r="I2554" s="80"/>
      <c r="J2554" s="39"/>
      <c r="K2554" s="39"/>
      <c r="L2554" s="39"/>
      <c r="M2554" s="39"/>
      <c r="N2554" s="39"/>
      <c r="O2554" s="39"/>
      <c r="P2554" s="39"/>
      <c r="Q2554" s="39"/>
      <c r="R2554" s="39"/>
      <c r="S2554" s="39"/>
      <c r="T2554" s="39"/>
      <c r="U2554" s="39"/>
    </row>
    <row r="2555" spans="1:21" ht="32.25" customHeight="1">
      <c r="A2555" s="39" t="s">
        <v>12606</v>
      </c>
      <c r="B2555" s="39"/>
      <c r="C2555" s="39"/>
      <c r="D2555" s="39"/>
      <c r="E2555" s="39"/>
      <c r="F2555" s="39"/>
      <c r="G2555" s="39"/>
      <c r="H2555" s="39"/>
      <c r="I2555" s="80"/>
      <c r="J2555" s="39"/>
      <c r="K2555" s="39"/>
      <c r="L2555" s="39"/>
      <c r="M2555" s="39"/>
      <c r="N2555" s="39"/>
      <c r="O2555" s="39"/>
      <c r="P2555" s="39"/>
      <c r="Q2555" s="39"/>
      <c r="R2555" s="39"/>
      <c r="S2555" s="39"/>
      <c r="T2555" s="39"/>
      <c r="U2555" s="39"/>
    </row>
    <row r="2556" spans="1:21" ht="32.25" customHeight="1">
      <c r="A2556" s="39" t="s">
        <v>12607</v>
      </c>
      <c r="B2556" s="39"/>
      <c r="C2556" s="39"/>
      <c r="D2556" s="39"/>
      <c r="E2556" s="39"/>
      <c r="F2556" s="39"/>
      <c r="G2556" s="39"/>
      <c r="H2556" s="39"/>
      <c r="I2556" s="80"/>
      <c r="J2556" s="39"/>
      <c r="K2556" s="39"/>
      <c r="L2556" s="39"/>
      <c r="M2556" s="39"/>
      <c r="N2556" s="39"/>
      <c r="O2556" s="39"/>
      <c r="P2556" s="39"/>
      <c r="Q2556" s="39"/>
      <c r="R2556" s="39"/>
      <c r="S2556" s="39"/>
      <c r="T2556" s="39"/>
      <c r="U2556" s="39"/>
    </row>
    <row r="2557" spans="1:21" ht="32.25" customHeight="1">
      <c r="A2557" s="39" t="s">
        <v>12608</v>
      </c>
      <c r="B2557" s="39"/>
      <c r="C2557" s="39"/>
      <c r="D2557" s="39"/>
      <c r="E2557" s="39"/>
      <c r="F2557" s="39"/>
      <c r="G2557" s="39"/>
      <c r="H2557" s="39"/>
      <c r="I2557" s="80"/>
      <c r="J2557" s="39"/>
      <c r="K2557" s="39"/>
      <c r="L2557" s="39"/>
      <c r="M2557" s="39"/>
      <c r="N2557" s="39"/>
      <c r="O2557" s="39"/>
      <c r="P2557" s="39"/>
      <c r="Q2557" s="39"/>
      <c r="R2557" s="39"/>
      <c r="S2557" s="39"/>
      <c r="T2557" s="39"/>
      <c r="U2557" s="39"/>
    </row>
    <row r="2558" spans="1:21" ht="32.25" customHeight="1">
      <c r="A2558" s="39" t="s">
        <v>12609</v>
      </c>
      <c r="B2558" s="39"/>
      <c r="C2558" s="39"/>
      <c r="D2558" s="39"/>
      <c r="E2558" s="39"/>
      <c r="F2558" s="39"/>
      <c r="G2558" s="39"/>
      <c r="H2558" s="39"/>
      <c r="I2558" s="80"/>
      <c r="J2558" s="39"/>
      <c r="K2558" s="39"/>
      <c r="L2558" s="39"/>
      <c r="M2558" s="39"/>
      <c r="N2558" s="39"/>
      <c r="O2558" s="39"/>
      <c r="P2558" s="39"/>
      <c r="Q2558" s="39"/>
      <c r="R2558" s="39"/>
      <c r="S2558" s="39"/>
      <c r="T2558" s="39"/>
      <c r="U2558" s="39"/>
    </row>
    <row r="2559" spans="1:21" ht="32.25" customHeight="1">
      <c r="A2559" s="39" t="s">
        <v>12610</v>
      </c>
      <c r="B2559" s="39"/>
      <c r="C2559" s="39"/>
      <c r="D2559" s="39"/>
      <c r="E2559" s="39"/>
      <c r="F2559" s="39"/>
      <c r="G2559" s="39"/>
      <c r="H2559" s="39"/>
      <c r="I2559" s="80"/>
      <c r="J2559" s="39"/>
      <c r="K2559" s="39"/>
      <c r="L2559" s="39"/>
      <c r="M2559" s="39"/>
      <c r="N2559" s="39"/>
      <c r="O2559" s="39"/>
      <c r="P2559" s="39"/>
      <c r="Q2559" s="39"/>
      <c r="R2559" s="39"/>
      <c r="S2559" s="39"/>
      <c r="T2559" s="39"/>
      <c r="U2559" s="39"/>
    </row>
    <row r="2560" spans="1:21" ht="32.25" customHeight="1">
      <c r="A2560" s="39" t="s">
        <v>12611</v>
      </c>
      <c r="B2560" s="39"/>
      <c r="C2560" s="39"/>
      <c r="D2560" s="39"/>
      <c r="E2560" s="39"/>
      <c r="F2560" s="39"/>
      <c r="G2560" s="39"/>
      <c r="H2560" s="39"/>
      <c r="I2560" s="80"/>
      <c r="J2560" s="39"/>
      <c r="K2560" s="39"/>
      <c r="L2560" s="39"/>
      <c r="M2560" s="39"/>
      <c r="N2560" s="39"/>
      <c r="O2560" s="39"/>
      <c r="P2560" s="39"/>
      <c r="Q2560" s="39"/>
      <c r="R2560" s="39"/>
      <c r="S2560" s="39"/>
      <c r="T2560" s="39"/>
      <c r="U2560" s="39"/>
    </row>
    <row r="2561" spans="1:21" ht="32.25" customHeight="1">
      <c r="A2561" s="39" t="s">
        <v>12612</v>
      </c>
      <c r="B2561" s="39"/>
      <c r="C2561" s="39"/>
      <c r="D2561" s="39"/>
      <c r="E2561" s="39"/>
      <c r="F2561" s="39"/>
      <c r="G2561" s="39"/>
      <c r="H2561" s="39"/>
      <c r="I2561" s="80"/>
      <c r="J2561" s="39"/>
      <c r="K2561" s="39"/>
      <c r="L2561" s="39"/>
      <c r="M2561" s="39"/>
      <c r="N2561" s="39"/>
      <c r="O2561" s="39"/>
      <c r="P2561" s="39"/>
      <c r="Q2561" s="39"/>
      <c r="R2561" s="39"/>
      <c r="S2561" s="39"/>
      <c r="T2561" s="39"/>
      <c r="U2561" s="39"/>
    </row>
    <row r="2562" spans="1:21" ht="32.25" customHeight="1">
      <c r="A2562" s="39" t="s">
        <v>12613</v>
      </c>
      <c r="B2562" s="39"/>
      <c r="C2562" s="39"/>
      <c r="D2562" s="39"/>
      <c r="E2562" s="39"/>
      <c r="F2562" s="39"/>
      <c r="G2562" s="39"/>
      <c r="H2562" s="39"/>
      <c r="I2562" s="80"/>
      <c r="J2562" s="39"/>
      <c r="K2562" s="39"/>
      <c r="L2562" s="39"/>
      <c r="M2562" s="39"/>
      <c r="N2562" s="39"/>
      <c r="O2562" s="39"/>
      <c r="P2562" s="39"/>
      <c r="Q2562" s="39"/>
      <c r="R2562" s="39"/>
      <c r="S2562" s="39"/>
      <c r="T2562" s="39"/>
      <c r="U2562" s="39"/>
    </row>
    <row r="2563" spans="1:21" ht="32.25" customHeight="1">
      <c r="A2563" s="39" t="s">
        <v>12614</v>
      </c>
      <c r="B2563" s="39"/>
      <c r="C2563" s="39"/>
      <c r="D2563" s="39"/>
      <c r="E2563" s="39"/>
      <c r="F2563" s="39"/>
      <c r="G2563" s="39"/>
      <c r="H2563" s="39"/>
      <c r="I2563" s="80"/>
      <c r="J2563" s="39"/>
      <c r="K2563" s="39"/>
      <c r="L2563" s="39"/>
      <c r="M2563" s="39"/>
      <c r="N2563" s="39"/>
      <c r="O2563" s="39"/>
      <c r="P2563" s="39"/>
      <c r="Q2563" s="39"/>
      <c r="R2563" s="39"/>
      <c r="S2563" s="39"/>
      <c r="T2563" s="39"/>
      <c r="U2563" s="39"/>
    </row>
    <row r="2564" spans="1:21" ht="32.25" customHeight="1">
      <c r="A2564" s="39" t="s">
        <v>12615</v>
      </c>
      <c r="B2564" s="39"/>
      <c r="C2564" s="39"/>
      <c r="D2564" s="39"/>
      <c r="E2564" s="39"/>
      <c r="F2564" s="39"/>
      <c r="G2564" s="39"/>
      <c r="H2564" s="39"/>
      <c r="I2564" s="80"/>
      <c r="J2564" s="39"/>
      <c r="K2564" s="39"/>
      <c r="L2564" s="39"/>
      <c r="M2564" s="39"/>
      <c r="N2564" s="39"/>
      <c r="O2564" s="39"/>
      <c r="P2564" s="39"/>
      <c r="Q2564" s="39"/>
      <c r="R2564" s="39"/>
      <c r="S2564" s="39"/>
      <c r="T2564" s="39"/>
      <c r="U2564" s="39"/>
    </row>
    <row r="2565" spans="1:21" ht="32.25" customHeight="1">
      <c r="A2565" s="39" t="s">
        <v>12616</v>
      </c>
      <c r="B2565" s="39"/>
      <c r="C2565" s="39"/>
      <c r="D2565" s="39"/>
      <c r="E2565" s="39"/>
      <c r="F2565" s="39"/>
      <c r="G2565" s="39"/>
      <c r="H2565" s="39"/>
      <c r="I2565" s="80"/>
      <c r="J2565" s="39"/>
      <c r="K2565" s="39"/>
      <c r="L2565" s="39"/>
      <c r="M2565" s="39"/>
      <c r="N2565" s="39"/>
      <c r="O2565" s="39"/>
      <c r="P2565" s="39"/>
      <c r="Q2565" s="39"/>
      <c r="R2565" s="39"/>
      <c r="S2565" s="39"/>
      <c r="T2565" s="39"/>
      <c r="U2565" s="39"/>
    </row>
    <row r="2566" spans="1:21" ht="32.25" customHeight="1">
      <c r="A2566" s="39" t="s">
        <v>12617</v>
      </c>
      <c r="B2566" s="39"/>
      <c r="C2566" s="39"/>
      <c r="D2566" s="39"/>
      <c r="E2566" s="39"/>
      <c r="F2566" s="39"/>
      <c r="G2566" s="39"/>
      <c r="H2566" s="39"/>
      <c r="I2566" s="80"/>
      <c r="J2566" s="39"/>
      <c r="K2566" s="39"/>
      <c r="L2566" s="39"/>
      <c r="M2566" s="39"/>
      <c r="N2566" s="39"/>
      <c r="O2566" s="39"/>
      <c r="P2566" s="39"/>
      <c r="Q2566" s="39"/>
      <c r="R2566" s="39"/>
      <c r="S2566" s="39"/>
      <c r="T2566" s="39"/>
      <c r="U2566" s="39"/>
    </row>
    <row r="2567" spans="1:21" ht="32.25" customHeight="1">
      <c r="A2567" s="39" t="s">
        <v>12618</v>
      </c>
      <c r="B2567" s="39"/>
      <c r="C2567" s="39"/>
      <c r="D2567" s="39"/>
      <c r="E2567" s="39"/>
      <c r="F2567" s="39"/>
      <c r="G2567" s="39"/>
      <c r="H2567" s="39"/>
      <c r="I2567" s="80"/>
      <c r="J2567" s="39"/>
      <c r="K2567" s="39"/>
      <c r="L2567" s="39"/>
      <c r="M2567" s="39"/>
      <c r="N2567" s="39"/>
      <c r="O2567" s="39"/>
      <c r="P2567" s="39"/>
      <c r="Q2567" s="39"/>
      <c r="R2567" s="39"/>
      <c r="S2567" s="39"/>
      <c r="T2567" s="39"/>
      <c r="U2567" s="39"/>
    </row>
    <row r="2568" spans="1:21" ht="32.25" customHeight="1">
      <c r="A2568" s="39" t="s">
        <v>12619</v>
      </c>
      <c r="B2568" s="39"/>
      <c r="C2568" s="39"/>
      <c r="D2568" s="39"/>
      <c r="E2568" s="39"/>
      <c r="F2568" s="39"/>
      <c r="G2568" s="39"/>
      <c r="H2568" s="39"/>
      <c r="I2568" s="80"/>
      <c r="J2568" s="39"/>
      <c r="K2568" s="39"/>
      <c r="L2568" s="39"/>
      <c r="M2568" s="39"/>
      <c r="N2568" s="39"/>
      <c r="O2568" s="39"/>
      <c r="P2568" s="39"/>
      <c r="Q2568" s="39"/>
      <c r="R2568" s="39"/>
      <c r="S2568" s="39"/>
      <c r="T2568" s="39"/>
      <c r="U2568" s="39"/>
    </row>
    <row r="2569" spans="1:21" ht="32.25" customHeight="1">
      <c r="A2569" s="39" t="s">
        <v>12620</v>
      </c>
      <c r="B2569" s="39"/>
      <c r="C2569" s="39"/>
      <c r="D2569" s="39"/>
      <c r="E2569" s="39"/>
      <c r="F2569" s="39"/>
      <c r="G2569" s="39"/>
      <c r="H2569" s="39"/>
      <c r="I2569" s="80"/>
      <c r="J2569" s="39"/>
      <c r="K2569" s="39"/>
      <c r="L2569" s="39"/>
      <c r="M2569" s="39"/>
      <c r="N2569" s="39"/>
      <c r="O2569" s="39"/>
      <c r="P2569" s="39"/>
      <c r="Q2569" s="39"/>
      <c r="R2569" s="39"/>
      <c r="S2569" s="39"/>
      <c r="T2569" s="39"/>
      <c r="U2569" s="39"/>
    </row>
    <row r="2570" spans="1:21" ht="32.25" customHeight="1">
      <c r="A2570" s="39" t="s">
        <v>12621</v>
      </c>
      <c r="B2570" s="39"/>
      <c r="C2570" s="39"/>
      <c r="D2570" s="39"/>
      <c r="E2570" s="39"/>
      <c r="F2570" s="39"/>
      <c r="G2570" s="39"/>
      <c r="H2570" s="39"/>
      <c r="I2570" s="80"/>
      <c r="J2570" s="39"/>
      <c r="K2570" s="39"/>
      <c r="L2570" s="39"/>
      <c r="M2570" s="39"/>
      <c r="N2570" s="39"/>
      <c r="O2570" s="39"/>
      <c r="P2570" s="39"/>
      <c r="Q2570" s="39"/>
      <c r="R2570" s="39"/>
      <c r="S2570" s="39"/>
      <c r="T2570" s="39"/>
      <c r="U2570" s="39"/>
    </row>
    <row r="2571" spans="1:21" ht="32.25" customHeight="1">
      <c r="A2571" s="39" t="s">
        <v>12622</v>
      </c>
      <c r="B2571" s="39"/>
      <c r="C2571" s="39"/>
      <c r="D2571" s="39"/>
      <c r="E2571" s="39"/>
      <c r="F2571" s="39"/>
      <c r="G2571" s="39"/>
      <c r="H2571" s="39"/>
      <c r="I2571" s="80"/>
      <c r="J2571" s="39"/>
      <c r="K2571" s="39"/>
      <c r="L2571" s="39"/>
      <c r="M2571" s="39"/>
      <c r="N2571" s="39"/>
      <c r="O2571" s="39"/>
      <c r="P2571" s="39"/>
      <c r="Q2571" s="39"/>
      <c r="R2571" s="39"/>
      <c r="S2571" s="39"/>
      <c r="T2571" s="39"/>
      <c r="U2571" s="39"/>
    </row>
    <row r="2572" spans="1:21" ht="32.25" customHeight="1">
      <c r="A2572" s="39" t="s">
        <v>12623</v>
      </c>
      <c r="B2572" s="39"/>
      <c r="C2572" s="39"/>
      <c r="D2572" s="39"/>
      <c r="E2572" s="39"/>
      <c r="F2572" s="39"/>
      <c r="G2572" s="39"/>
      <c r="H2572" s="39"/>
      <c r="I2572" s="80"/>
      <c r="J2572" s="39"/>
      <c r="K2572" s="39"/>
      <c r="L2572" s="39"/>
      <c r="M2572" s="39"/>
      <c r="N2572" s="39"/>
      <c r="O2572" s="39"/>
      <c r="P2572" s="39"/>
      <c r="Q2572" s="39"/>
      <c r="R2572" s="39"/>
      <c r="S2572" s="39"/>
      <c r="T2572" s="39"/>
      <c r="U2572" s="39"/>
    </row>
    <row r="2573" spans="1:21" ht="32.25" customHeight="1">
      <c r="A2573" s="39" t="s">
        <v>12624</v>
      </c>
      <c r="B2573" s="39"/>
      <c r="C2573" s="39"/>
      <c r="D2573" s="39"/>
      <c r="E2573" s="39"/>
      <c r="F2573" s="39"/>
      <c r="G2573" s="39"/>
      <c r="H2573" s="39"/>
      <c r="I2573" s="80"/>
      <c r="J2573" s="39"/>
      <c r="K2573" s="39"/>
      <c r="L2573" s="39"/>
      <c r="M2573" s="39"/>
      <c r="N2573" s="39"/>
      <c r="O2573" s="39"/>
      <c r="P2573" s="39"/>
      <c r="Q2573" s="39"/>
      <c r="R2573" s="39"/>
      <c r="S2573" s="39"/>
      <c r="T2573" s="39"/>
      <c r="U2573" s="39"/>
    </row>
    <row r="2574" spans="1:21" ht="32.25" customHeight="1">
      <c r="A2574" s="39" t="s">
        <v>12625</v>
      </c>
      <c r="B2574" s="39"/>
      <c r="C2574" s="39"/>
      <c r="D2574" s="39"/>
      <c r="E2574" s="39"/>
      <c r="F2574" s="39"/>
      <c r="G2574" s="39"/>
      <c r="H2574" s="39"/>
      <c r="I2574" s="80"/>
      <c r="J2574" s="39"/>
      <c r="K2574" s="39"/>
      <c r="L2574" s="39"/>
      <c r="M2574" s="39"/>
      <c r="N2574" s="39"/>
      <c r="O2574" s="39"/>
      <c r="P2574" s="39"/>
      <c r="Q2574" s="39"/>
      <c r="R2574" s="39"/>
      <c r="S2574" s="39"/>
      <c r="T2574" s="39"/>
      <c r="U2574" s="39"/>
    </row>
    <row r="2575" spans="1:21" ht="32.25" customHeight="1">
      <c r="A2575" s="39" t="s">
        <v>12626</v>
      </c>
      <c r="B2575" s="39"/>
      <c r="C2575" s="39"/>
      <c r="D2575" s="39"/>
      <c r="E2575" s="39"/>
      <c r="F2575" s="39"/>
      <c r="G2575" s="39"/>
      <c r="H2575" s="39"/>
      <c r="I2575" s="80"/>
      <c r="J2575" s="39"/>
      <c r="K2575" s="39"/>
      <c r="L2575" s="39"/>
      <c r="M2575" s="39"/>
      <c r="N2575" s="39"/>
      <c r="O2575" s="39"/>
      <c r="P2575" s="39"/>
      <c r="Q2575" s="39"/>
      <c r="R2575" s="39"/>
      <c r="S2575" s="39"/>
      <c r="T2575" s="39"/>
      <c r="U2575" s="39"/>
    </row>
    <row r="2576" spans="1:21" ht="32.25" customHeight="1">
      <c r="A2576" s="39" t="s">
        <v>12627</v>
      </c>
      <c r="B2576" s="39"/>
      <c r="C2576" s="39"/>
      <c r="D2576" s="39"/>
      <c r="E2576" s="39"/>
      <c r="F2576" s="39"/>
      <c r="G2576" s="39"/>
      <c r="H2576" s="39"/>
      <c r="I2576" s="80"/>
      <c r="J2576" s="39"/>
      <c r="K2576" s="39"/>
      <c r="L2576" s="39"/>
      <c r="M2576" s="39"/>
      <c r="N2576" s="39"/>
      <c r="O2576" s="39"/>
      <c r="P2576" s="39"/>
      <c r="Q2576" s="39"/>
      <c r="R2576" s="39"/>
      <c r="S2576" s="39"/>
      <c r="T2576" s="39"/>
      <c r="U2576" s="39"/>
    </row>
    <row r="2577" spans="1:21" ht="32.25" customHeight="1">
      <c r="A2577" s="39" t="s">
        <v>12628</v>
      </c>
      <c r="B2577" s="39"/>
      <c r="C2577" s="39"/>
      <c r="D2577" s="39"/>
      <c r="E2577" s="39"/>
      <c r="F2577" s="39"/>
      <c r="G2577" s="39"/>
      <c r="H2577" s="39"/>
      <c r="I2577" s="80"/>
      <c r="J2577" s="39"/>
      <c r="K2577" s="39"/>
      <c r="L2577" s="39"/>
      <c r="M2577" s="39"/>
      <c r="N2577" s="39"/>
      <c r="O2577" s="39"/>
      <c r="P2577" s="39"/>
      <c r="Q2577" s="39"/>
      <c r="R2577" s="39"/>
      <c r="S2577" s="39"/>
      <c r="T2577" s="39"/>
      <c r="U2577" s="39"/>
    </row>
    <row r="2578" spans="1:21" ht="32.25" customHeight="1">
      <c r="A2578" s="39" t="s">
        <v>12629</v>
      </c>
      <c r="B2578" s="39"/>
      <c r="C2578" s="39"/>
      <c r="D2578" s="39"/>
      <c r="E2578" s="39"/>
      <c r="F2578" s="39"/>
      <c r="G2578" s="39"/>
      <c r="H2578" s="39"/>
      <c r="I2578" s="80"/>
      <c r="J2578" s="39"/>
      <c r="K2578" s="39"/>
      <c r="L2578" s="39"/>
      <c r="M2578" s="39"/>
      <c r="N2578" s="39"/>
      <c r="O2578" s="39"/>
      <c r="P2578" s="39"/>
      <c r="Q2578" s="39"/>
      <c r="R2578" s="39"/>
      <c r="S2578" s="39"/>
      <c r="T2578" s="39"/>
      <c r="U2578" s="39"/>
    </row>
    <row r="2579" spans="1:21" ht="32.25" customHeight="1">
      <c r="A2579" s="39" t="s">
        <v>12630</v>
      </c>
      <c r="B2579" s="39"/>
      <c r="C2579" s="39"/>
      <c r="D2579" s="39"/>
      <c r="E2579" s="39"/>
      <c r="F2579" s="39"/>
      <c r="G2579" s="39"/>
      <c r="H2579" s="39"/>
      <c r="I2579" s="80"/>
      <c r="J2579" s="39"/>
      <c r="K2579" s="39"/>
      <c r="L2579" s="39"/>
      <c r="M2579" s="39"/>
      <c r="N2579" s="39"/>
      <c r="O2579" s="39"/>
      <c r="P2579" s="39"/>
      <c r="Q2579" s="39"/>
      <c r="R2579" s="39"/>
      <c r="S2579" s="39"/>
      <c r="T2579" s="39"/>
      <c r="U2579" s="39"/>
    </row>
    <row r="2580" spans="1:21" ht="32.25" customHeight="1">
      <c r="A2580" s="39" t="s">
        <v>12631</v>
      </c>
      <c r="B2580" s="39"/>
      <c r="C2580" s="39"/>
      <c r="D2580" s="39"/>
      <c r="E2580" s="39"/>
      <c r="F2580" s="39"/>
      <c r="G2580" s="39"/>
      <c r="H2580" s="39"/>
      <c r="I2580" s="80"/>
      <c r="J2580" s="39"/>
      <c r="K2580" s="39"/>
      <c r="L2580" s="39"/>
      <c r="M2580" s="39"/>
      <c r="N2580" s="39"/>
      <c r="O2580" s="39"/>
      <c r="P2580" s="39"/>
      <c r="Q2580" s="39"/>
      <c r="R2580" s="39"/>
      <c r="S2580" s="39"/>
      <c r="T2580" s="39"/>
      <c r="U2580" s="39"/>
    </row>
    <row r="2581" spans="1:21" ht="32.25" customHeight="1">
      <c r="A2581" s="39" t="s">
        <v>12632</v>
      </c>
      <c r="B2581" s="39"/>
      <c r="C2581" s="39"/>
      <c r="D2581" s="39"/>
      <c r="E2581" s="39"/>
      <c r="F2581" s="39"/>
      <c r="G2581" s="39"/>
      <c r="H2581" s="39"/>
      <c r="I2581" s="80"/>
      <c r="J2581" s="39"/>
      <c r="K2581" s="39"/>
      <c r="L2581" s="39"/>
      <c r="M2581" s="39"/>
      <c r="N2581" s="39"/>
      <c r="O2581" s="39"/>
      <c r="P2581" s="39"/>
      <c r="Q2581" s="39"/>
      <c r="R2581" s="39"/>
      <c r="S2581" s="39"/>
      <c r="T2581" s="39"/>
      <c r="U2581" s="39"/>
    </row>
    <row r="2582" spans="1:21" ht="32.25" customHeight="1">
      <c r="A2582" s="39" t="s">
        <v>12633</v>
      </c>
      <c r="B2582" s="39"/>
      <c r="C2582" s="39"/>
      <c r="D2582" s="39"/>
      <c r="E2582" s="39"/>
      <c r="F2582" s="39"/>
      <c r="G2582" s="39"/>
      <c r="H2582" s="39"/>
      <c r="I2582" s="80"/>
      <c r="J2582" s="39"/>
      <c r="K2582" s="39"/>
      <c r="L2582" s="39"/>
      <c r="M2582" s="39"/>
      <c r="N2582" s="39"/>
      <c r="O2582" s="39"/>
      <c r="P2582" s="39"/>
      <c r="Q2582" s="39"/>
      <c r="R2582" s="39"/>
      <c r="S2582" s="39"/>
      <c r="T2582" s="39"/>
      <c r="U2582" s="39"/>
    </row>
    <row r="2583" spans="1:21" ht="32.25" customHeight="1">
      <c r="A2583" s="39" t="s">
        <v>12634</v>
      </c>
      <c r="B2583" s="39"/>
      <c r="C2583" s="39"/>
      <c r="D2583" s="39"/>
      <c r="E2583" s="39"/>
      <c r="F2583" s="39"/>
      <c r="G2583" s="39"/>
      <c r="H2583" s="39"/>
      <c r="I2583" s="80"/>
      <c r="J2583" s="39"/>
      <c r="K2583" s="39"/>
      <c r="L2583" s="39"/>
      <c r="M2583" s="39"/>
      <c r="N2583" s="39"/>
      <c r="O2583" s="39"/>
      <c r="P2583" s="39"/>
      <c r="Q2583" s="39"/>
      <c r="R2583" s="39"/>
      <c r="S2583" s="39"/>
      <c r="T2583" s="39"/>
      <c r="U2583" s="39"/>
    </row>
    <row r="2584" spans="1:21" ht="32.25" customHeight="1">
      <c r="A2584" s="39" t="s">
        <v>12635</v>
      </c>
      <c r="B2584" s="39"/>
      <c r="C2584" s="39"/>
      <c r="D2584" s="39"/>
      <c r="E2584" s="39"/>
      <c r="F2584" s="39"/>
      <c r="G2584" s="39"/>
      <c r="H2584" s="39"/>
      <c r="I2584" s="80"/>
      <c r="J2584" s="39"/>
      <c r="K2584" s="39"/>
      <c r="L2584" s="39"/>
      <c r="M2584" s="39"/>
      <c r="N2584" s="39"/>
      <c r="O2584" s="39"/>
      <c r="P2584" s="39"/>
      <c r="Q2584" s="39"/>
      <c r="R2584" s="39"/>
      <c r="S2584" s="39"/>
      <c r="T2584" s="39"/>
      <c r="U2584" s="39"/>
    </row>
    <row r="2585" spans="1:21" ht="32.25" customHeight="1">
      <c r="A2585" s="39" t="s">
        <v>12636</v>
      </c>
      <c r="B2585" s="39"/>
      <c r="C2585" s="39"/>
      <c r="D2585" s="39"/>
      <c r="E2585" s="39"/>
      <c r="F2585" s="39"/>
      <c r="G2585" s="39"/>
      <c r="H2585" s="39"/>
      <c r="I2585" s="80"/>
      <c r="J2585" s="39"/>
      <c r="K2585" s="39"/>
      <c r="L2585" s="39"/>
      <c r="M2585" s="39"/>
      <c r="N2585" s="39"/>
      <c r="O2585" s="39"/>
      <c r="P2585" s="39"/>
      <c r="Q2585" s="39"/>
      <c r="R2585" s="39"/>
      <c r="S2585" s="39"/>
      <c r="T2585" s="39"/>
      <c r="U2585" s="39"/>
    </row>
    <row r="2586" spans="1:21" ht="32.25" customHeight="1">
      <c r="A2586" s="39" t="s">
        <v>12637</v>
      </c>
      <c r="B2586" s="39"/>
      <c r="C2586" s="39"/>
      <c r="D2586" s="39"/>
      <c r="E2586" s="39"/>
      <c r="F2586" s="39"/>
      <c r="G2586" s="39"/>
      <c r="H2586" s="39"/>
      <c r="I2586" s="80"/>
      <c r="J2586" s="39"/>
      <c r="K2586" s="39"/>
      <c r="L2586" s="39"/>
      <c r="M2586" s="39"/>
      <c r="N2586" s="39"/>
      <c r="O2586" s="39"/>
      <c r="P2586" s="39"/>
      <c r="Q2586" s="39"/>
      <c r="R2586" s="39"/>
      <c r="S2586" s="39"/>
      <c r="T2586" s="39"/>
      <c r="U2586" s="39"/>
    </row>
    <row r="2587" spans="1:21" ht="32.25" customHeight="1">
      <c r="A2587" s="39" t="s">
        <v>12638</v>
      </c>
      <c r="B2587" s="39"/>
      <c r="C2587" s="39"/>
      <c r="D2587" s="39"/>
      <c r="E2587" s="39"/>
      <c r="F2587" s="39"/>
      <c r="G2587" s="39"/>
      <c r="H2587" s="39"/>
      <c r="I2587" s="80"/>
      <c r="J2587" s="39"/>
      <c r="K2587" s="39"/>
      <c r="L2587" s="39"/>
      <c r="M2587" s="39"/>
      <c r="N2587" s="39"/>
      <c r="O2587" s="39"/>
      <c r="P2587" s="39"/>
      <c r="Q2587" s="39"/>
      <c r="R2587" s="39"/>
      <c r="S2587" s="39"/>
      <c r="T2587" s="39"/>
      <c r="U2587" s="39"/>
    </row>
    <row r="2588" spans="1:21" ht="32.25" customHeight="1">
      <c r="A2588" s="39" t="s">
        <v>12639</v>
      </c>
      <c r="B2588" s="39"/>
      <c r="C2588" s="39"/>
      <c r="D2588" s="39"/>
      <c r="E2588" s="39"/>
      <c r="F2588" s="39"/>
      <c r="G2588" s="39"/>
      <c r="H2588" s="39"/>
      <c r="I2588" s="80"/>
      <c r="J2588" s="39"/>
      <c r="K2588" s="39"/>
      <c r="L2588" s="39"/>
      <c r="M2588" s="39"/>
      <c r="N2588" s="39"/>
      <c r="O2588" s="39"/>
      <c r="P2588" s="39"/>
      <c r="Q2588" s="39"/>
      <c r="R2588" s="39"/>
      <c r="S2588" s="39"/>
      <c r="T2588" s="39"/>
      <c r="U2588" s="39"/>
    </row>
    <row r="2589" spans="1:21" ht="32.25" customHeight="1">
      <c r="A2589" s="39" t="s">
        <v>12640</v>
      </c>
      <c r="B2589" s="39"/>
      <c r="C2589" s="39"/>
      <c r="D2589" s="39"/>
      <c r="E2589" s="39"/>
      <c r="F2589" s="39"/>
      <c r="G2589" s="39"/>
      <c r="H2589" s="39"/>
      <c r="I2589" s="80"/>
      <c r="J2589" s="39"/>
      <c r="K2589" s="39"/>
      <c r="L2589" s="39"/>
      <c r="M2589" s="39"/>
      <c r="N2589" s="39"/>
      <c r="O2589" s="39"/>
      <c r="P2589" s="39"/>
      <c r="Q2589" s="39"/>
      <c r="R2589" s="39"/>
      <c r="S2589" s="39"/>
      <c r="T2589" s="39"/>
      <c r="U2589" s="39"/>
    </row>
    <row r="2590" spans="1:21" ht="32.25" customHeight="1">
      <c r="A2590" s="39" t="s">
        <v>12641</v>
      </c>
      <c r="B2590" s="39"/>
      <c r="C2590" s="39"/>
      <c r="D2590" s="39"/>
      <c r="E2590" s="39"/>
      <c r="F2590" s="39"/>
      <c r="G2590" s="39"/>
      <c r="H2590" s="39"/>
      <c r="I2590" s="80"/>
      <c r="J2590" s="39"/>
      <c r="K2590" s="39"/>
      <c r="L2590" s="39"/>
      <c r="M2590" s="39"/>
      <c r="N2590" s="39"/>
      <c r="O2590" s="39"/>
      <c r="P2590" s="39"/>
      <c r="Q2590" s="39"/>
      <c r="R2590" s="39"/>
      <c r="S2590" s="39"/>
      <c r="T2590" s="39"/>
      <c r="U2590" s="39"/>
    </row>
    <row r="2591" spans="1:21" ht="32.25" customHeight="1">
      <c r="A2591" s="39" t="s">
        <v>12642</v>
      </c>
      <c r="B2591" s="39"/>
      <c r="C2591" s="39"/>
      <c r="D2591" s="39"/>
      <c r="E2591" s="39"/>
      <c r="F2591" s="39"/>
      <c r="G2591" s="39"/>
      <c r="H2591" s="39"/>
      <c r="I2591" s="80"/>
      <c r="J2591" s="39"/>
      <c r="K2591" s="39"/>
      <c r="L2591" s="39"/>
      <c r="M2591" s="39"/>
      <c r="N2591" s="39"/>
      <c r="O2591" s="39"/>
      <c r="P2591" s="39"/>
      <c r="Q2591" s="39"/>
      <c r="R2591" s="39"/>
      <c r="S2591" s="39"/>
      <c r="T2591" s="39"/>
      <c r="U2591" s="39"/>
    </row>
    <row r="2592" spans="1:21" ht="32.25" customHeight="1">
      <c r="A2592" s="39" t="s">
        <v>12643</v>
      </c>
      <c r="B2592" s="39"/>
      <c r="C2592" s="39"/>
      <c r="D2592" s="39"/>
      <c r="E2592" s="39"/>
      <c r="F2592" s="39"/>
      <c r="G2592" s="39"/>
      <c r="H2592" s="39"/>
      <c r="I2592" s="80"/>
      <c r="J2592" s="39"/>
      <c r="K2592" s="39"/>
      <c r="L2592" s="39"/>
      <c r="M2592" s="39"/>
      <c r="N2592" s="39"/>
      <c r="O2592" s="39"/>
      <c r="P2592" s="39"/>
      <c r="Q2592" s="39"/>
      <c r="R2592" s="39"/>
      <c r="S2592" s="39"/>
      <c r="T2592" s="39"/>
      <c r="U2592" s="39"/>
    </row>
    <row r="2593" spans="1:21" ht="32.25" customHeight="1">
      <c r="A2593" s="39" t="s">
        <v>12644</v>
      </c>
      <c r="B2593" s="39"/>
      <c r="C2593" s="39"/>
      <c r="D2593" s="39"/>
      <c r="E2593" s="39"/>
      <c r="F2593" s="39"/>
      <c r="G2593" s="39"/>
      <c r="H2593" s="39"/>
      <c r="I2593" s="80"/>
      <c r="J2593" s="39"/>
      <c r="K2593" s="39"/>
      <c r="L2593" s="39"/>
      <c r="M2593" s="39"/>
      <c r="N2593" s="39"/>
      <c r="O2593" s="39"/>
      <c r="P2593" s="39"/>
      <c r="Q2593" s="39"/>
      <c r="R2593" s="39"/>
      <c r="S2593" s="39"/>
      <c r="T2593" s="39"/>
      <c r="U2593" s="39"/>
    </row>
    <row r="2594" spans="1:21" ht="32.25" customHeight="1">
      <c r="A2594" s="39" t="s">
        <v>12645</v>
      </c>
      <c r="B2594" s="39"/>
      <c r="C2594" s="39"/>
      <c r="D2594" s="39"/>
      <c r="E2594" s="39"/>
      <c r="F2594" s="39"/>
      <c r="G2594" s="39"/>
      <c r="H2594" s="39"/>
      <c r="I2594" s="80"/>
      <c r="J2594" s="39"/>
      <c r="K2594" s="39"/>
      <c r="L2594" s="39"/>
      <c r="M2594" s="39"/>
      <c r="N2594" s="39"/>
      <c r="O2594" s="39"/>
      <c r="P2594" s="39"/>
      <c r="Q2594" s="39"/>
      <c r="R2594" s="39"/>
      <c r="S2594" s="39"/>
      <c r="T2594" s="39"/>
      <c r="U2594" s="39"/>
    </row>
    <row r="2595" spans="1:21" ht="32.25" customHeight="1">
      <c r="A2595" s="39" t="s">
        <v>12646</v>
      </c>
      <c r="B2595" s="39"/>
      <c r="C2595" s="39"/>
      <c r="D2595" s="39"/>
      <c r="E2595" s="39"/>
      <c r="F2595" s="39"/>
      <c r="G2595" s="39"/>
      <c r="H2595" s="39"/>
      <c r="I2595" s="80"/>
      <c r="J2595" s="39"/>
      <c r="K2595" s="39"/>
      <c r="L2595" s="39"/>
      <c r="M2595" s="39"/>
      <c r="N2595" s="39"/>
      <c r="O2595" s="39"/>
      <c r="P2595" s="39"/>
      <c r="Q2595" s="39"/>
      <c r="R2595" s="39"/>
      <c r="S2595" s="39"/>
      <c r="T2595" s="39"/>
      <c r="U2595" s="39"/>
    </row>
    <row r="2596" spans="1:21" ht="32.25" customHeight="1">
      <c r="A2596" s="39" t="s">
        <v>12647</v>
      </c>
      <c r="B2596" s="39"/>
      <c r="C2596" s="39"/>
      <c r="D2596" s="39"/>
      <c r="E2596" s="39"/>
      <c r="F2596" s="39"/>
      <c r="G2596" s="39"/>
      <c r="H2596" s="39"/>
      <c r="I2596" s="80"/>
      <c r="J2596" s="39"/>
      <c r="K2596" s="39"/>
      <c r="L2596" s="39"/>
      <c r="M2596" s="39"/>
      <c r="N2596" s="39"/>
      <c r="O2596" s="39"/>
      <c r="P2596" s="39"/>
      <c r="Q2596" s="39"/>
      <c r="R2596" s="39"/>
      <c r="S2596" s="39"/>
      <c r="T2596" s="39"/>
      <c r="U2596" s="39"/>
    </row>
    <row r="2597" spans="1:21" ht="32.25" customHeight="1">
      <c r="A2597" s="39" t="s">
        <v>12648</v>
      </c>
      <c r="B2597" s="39"/>
      <c r="C2597" s="39"/>
      <c r="D2597" s="39"/>
      <c r="E2597" s="39"/>
      <c r="F2597" s="39"/>
      <c r="G2597" s="39"/>
      <c r="H2597" s="39"/>
      <c r="I2597" s="80"/>
      <c r="J2597" s="39"/>
      <c r="K2597" s="39"/>
      <c r="L2597" s="39"/>
      <c r="M2597" s="39"/>
      <c r="N2597" s="39"/>
      <c r="O2597" s="39"/>
      <c r="P2597" s="39"/>
      <c r="Q2597" s="39"/>
      <c r="R2597" s="39"/>
      <c r="S2597" s="39"/>
      <c r="T2597" s="39"/>
      <c r="U2597" s="39"/>
    </row>
    <row r="2598" spans="1:21" ht="32.25" customHeight="1">
      <c r="A2598" s="39" t="s">
        <v>12649</v>
      </c>
      <c r="B2598" s="39"/>
      <c r="C2598" s="39"/>
      <c r="D2598" s="39"/>
      <c r="E2598" s="39"/>
      <c r="F2598" s="39"/>
      <c r="G2598" s="39"/>
      <c r="H2598" s="39"/>
      <c r="I2598" s="80"/>
      <c r="J2598" s="39"/>
      <c r="K2598" s="39"/>
      <c r="L2598" s="39"/>
      <c r="M2598" s="39"/>
      <c r="N2598" s="39"/>
      <c r="O2598" s="39"/>
      <c r="P2598" s="39"/>
      <c r="Q2598" s="39"/>
      <c r="R2598" s="39"/>
      <c r="S2598" s="39"/>
      <c r="T2598" s="39"/>
      <c r="U2598" s="39"/>
    </row>
    <row r="2599" spans="1:21" ht="32.25" customHeight="1">
      <c r="A2599" s="39" t="s">
        <v>12650</v>
      </c>
      <c r="B2599" s="39"/>
      <c r="C2599" s="39"/>
      <c r="D2599" s="39"/>
      <c r="E2599" s="39"/>
      <c r="F2599" s="39"/>
      <c r="G2599" s="39"/>
      <c r="H2599" s="39"/>
      <c r="I2599" s="80"/>
      <c r="J2599" s="39"/>
      <c r="K2599" s="39"/>
      <c r="L2599" s="39"/>
      <c r="M2599" s="39"/>
      <c r="N2599" s="39"/>
      <c r="O2599" s="39"/>
      <c r="P2599" s="39"/>
      <c r="Q2599" s="39"/>
      <c r="R2599" s="39"/>
      <c r="S2599" s="39"/>
      <c r="T2599" s="39"/>
      <c r="U2599" s="39"/>
    </row>
    <row r="2600" spans="1:21" ht="32.25" customHeight="1">
      <c r="A2600" s="39" t="s">
        <v>12651</v>
      </c>
      <c r="B2600" s="39"/>
      <c r="C2600" s="39"/>
      <c r="D2600" s="39"/>
      <c r="E2600" s="39"/>
      <c r="F2600" s="39"/>
      <c r="G2600" s="39"/>
      <c r="H2600" s="39"/>
      <c r="I2600" s="80"/>
      <c r="J2600" s="39"/>
      <c r="K2600" s="39"/>
      <c r="L2600" s="39"/>
      <c r="M2600" s="39"/>
      <c r="N2600" s="39"/>
      <c r="O2600" s="39"/>
      <c r="P2600" s="39"/>
      <c r="Q2600" s="39"/>
      <c r="R2600" s="39"/>
      <c r="S2600" s="39"/>
      <c r="T2600" s="39"/>
      <c r="U2600" s="39"/>
    </row>
    <row r="2601" spans="1:21" ht="32.25" customHeight="1">
      <c r="A2601" s="39" t="s">
        <v>12652</v>
      </c>
      <c r="B2601" s="39"/>
      <c r="C2601" s="39"/>
      <c r="D2601" s="39"/>
      <c r="E2601" s="39"/>
      <c r="F2601" s="39"/>
      <c r="G2601" s="39"/>
      <c r="H2601" s="39"/>
      <c r="I2601" s="80"/>
      <c r="J2601" s="39"/>
      <c r="K2601" s="39"/>
      <c r="L2601" s="39"/>
      <c r="M2601" s="39"/>
      <c r="N2601" s="39"/>
      <c r="O2601" s="39"/>
      <c r="P2601" s="39"/>
      <c r="Q2601" s="39"/>
      <c r="R2601" s="39"/>
      <c r="S2601" s="39"/>
      <c r="T2601" s="39"/>
      <c r="U2601" s="39"/>
    </row>
    <row r="2602" spans="1:21" ht="32.25" customHeight="1">
      <c r="A2602" s="39" t="s">
        <v>12653</v>
      </c>
      <c r="B2602" s="39"/>
      <c r="C2602" s="39"/>
      <c r="D2602" s="39"/>
      <c r="E2602" s="39"/>
      <c r="F2602" s="39"/>
      <c r="G2602" s="39"/>
      <c r="H2602" s="39"/>
      <c r="I2602" s="80"/>
      <c r="J2602" s="39"/>
      <c r="K2602" s="39"/>
      <c r="L2602" s="39"/>
      <c r="M2602" s="39"/>
      <c r="N2602" s="39"/>
      <c r="O2602" s="39"/>
      <c r="P2602" s="39"/>
      <c r="Q2602" s="39"/>
      <c r="R2602" s="39"/>
      <c r="S2602" s="39"/>
      <c r="T2602" s="39"/>
      <c r="U2602" s="39"/>
    </row>
    <row r="2603" spans="1:21" ht="32.25" customHeight="1">
      <c r="A2603" s="39" t="s">
        <v>12654</v>
      </c>
      <c r="B2603" s="39"/>
      <c r="C2603" s="39"/>
      <c r="D2603" s="39"/>
      <c r="E2603" s="39"/>
      <c r="F2603" s="39"/>
      <c r="G2603" s="39"/>
      <c r="H2603" s="39"/>
      <c r="I2603" s="80"/>
      <c r="J2603" s="39"/>
      <c r="K2603" s="39"/>
      <c r="L2603" s="39"/>
      <c r="M2603" s="39"/>
      <c r="N2603" s="39"/>
      <c r="O2603" s="39"/>
      <c r="P2603" s="39"/>
      <c r="Q2603" s="39"/>
      <c r="R2603" s="39"/>
      <c r="S2603" s="39"/>
      <c r="T2603" s="39"/>
      <c r="U2603" s="39"/>
    </row>
    <row r="2604" spans="1:21" ht="32.25" customHeight="1">
      <c r="A2604" s="39" t="s">
        <v>12655</v>
      </c>
      <c r="B2604" s="39"/>
      <c r="C2604" s="39"/>
      <c r="D2604" s="39"/>
      <c r="E2604" s="39"/>
      <c r="F2604" s="39"/>
      <c r="G2604" s="39"/>
      <c r="H2604" s="39"/>
      <c r="I2604" s="80"/>
      <c r="J2604" s="39"/>
      <c r="K2604" s="39"/>
      <c r="L2604" s="39"/>
      <c r="M2604" s="39"/>
      <c r="N2604" s="39"/>
      <c r="O2604" s="39"/>
      <c r="P2604" s="39"/>
      <c r="Q2604" s="39"/>
      <c r="R2604" s="39"/>
      <c r="S2604" s="39"/>
      <c r="T2604" s="39"/>
      <c r="U2604" s="39"/>
    </row>
    <row r="2605" spans="1:21" ht="32.25" customHeight="1">
      <c r="A2605" s="39" t="s">
        <v>12656</v>
      </c>
      <c r="B2605" s="39"/>
      <c r="C2605" s="39"/>
      <c r="D2605" s="39"/>
      <c r="E2605" s="39"/>
      <c r="F2605" s="39"/>
      <c r="G2605" s="39"/>
      <c r="H2605" s="39"/>
      <c r="I2605" s="80"/>
      <c r="J2605" s="39"/>
      <c r="K2605" s="39"/>
      <c r="L2605" s="39"/>
      <c r="M2605" s="39"/>
      <c r="N2605" s="39"/>
      <c r="O2605" s="39"/>
      <c r="P2605" s="39"/>
      <c r="Q2605" s="39"/>
      <c r="R2605" s="39"/>
      <c r="S2605" s="39"/>
      <c r="T2605" s="39"/>
      <c r="U2605" s="39"/>
    </row>
    <row r="2606" spans="1:21" ht="32.25" customHeight="1">
      <c r="A2606" s="39" t="s">
        <v>12657</v>
      </c>
      <c r="B2606" s="39"/>
      <c r="C2606" s="39"/>
      <c r="D2606" s="39"/>
      <c r="E2606" s="39"/>
      <c r="F2606" s="39"/>
      <c r="G2606" s="39"/>
      <c r="H2606" s="39"/>
      <c r="I2606" s="80"/>
      <c r="J2606" s="39"/>
      <c r="K2606" s="39"/>
      <c r="L2606" s="39"/>
      <c r="M2606" s="39"/>
      <c r="N2606" s="39"/>
      <c r="O2606" s="39"/>
      <c r="P2606" s="39"/>
      <c r="Q2606" s="39"/>
      <c r="R2606" s="39"/>
      <c r="S2606" s="39"/>
      <c r="T2606" s="39"/>
      <c r="U2606" s="39"/>
    </row>
    <row r="2607" spans="1:21" ht="32.25" customHeight="1">
      <c r="A2607" s="39" t="s">
        <v>12658</v>
      </c>
      <c r="B2607" s="39"/>
      <c r="C2607" s="39"/>
      <c r="D2607" s="39"/>
      <c r="E2607" s="39"/>
      <c r="F2607" s="39"/>
      <c r="G2607" s="39"/>
      <c r="H2607" s="39"/>
      <c r="I2607" s="80"/>
      <c r="J2607" s="39"/>
      <c r="K2607" s="39"/>
      <c r="L2607" s="39"/>
      <c r="M2607" s="39"/>
      <c r="N2607" s="39"/>
      <c r="O2607" s="39"/>
      <c r="P2607" s="39"/>
      <c r="Q2607" s="39"/>
      <c r="R2607" s="39"/>
      <c r="S2607" s="39"/>
      <c r="T2607" s="39"/>
      <c r="U2607" s="39"/>
    </row>
    <row r="2608" spans="1:21" ht="32.25" customHeight="1">
      <c r="A2608" s="39" t="s">
        <v>12659</v>
      </c>
      <c r="B2608" s="39"/>
      <c r="C2608" s="39"/>
      <c r="D2608" s="39"/>
      <c r="E2608" s="39"/>
      <c r="F2608" s="39"/>
      <c r="G2608" s="39"/>
      <c r="H2608" s="39"/>
      <c r="I2608" s="80"/>
      <c r="J2608" s="39"/>
      <c r="K2608" s="39"/>
      <c r="L2608" s="39"/>
      <c r="M2608" s="39"/>
      <c r="N2608" s="39"/>
      <c r="O2608" s="39"/>
      <c r="P2608" s="39"/>
      <c r="Q2608" s="39"/>
      <c r="R2608" s="39"/>
      <c r="S2608" s="39"/>
      <c r="T2608" s="39"/>
      <c r="U2608" s="39"/>
    </row>
    <row r="2609" spans="1:21" ht="32.25" customHeight="1">
      <c r="A2609" s="39" t="s">
        <v>12660</v>
      </c>
      <c r="B2609" s="39"/>
      <c r="C2609" s="39"/>
      <c r="D2609" s="39"/>
      <c r="E2609" s="39"/>
      <c r="F2609" s="39"/>
      <c r="G2609" s="39"/>
      <c r="H2609" s="39"/>
      <c r="I2609" s="80"/>
      <c r="J2609" s="39"/>
      <c r="K2609" s="39"/>
      <c r="L2609" s="39"/>
      <c r="M2609" s="39"/>
      <c r="N2609" s="39"/>
      <c r="O2609" s="39"/>
      <c r="P2609" s="39"/>
      <c r="Q2609" s="39"/>
      <c r="R2609" s="39"/>
      <c r="S2609" s="39"/>
      <c r="T2609" s="39"/>
      <c r="U2609" s="39"/>
    </row>
    <row r="2610" spans="1:21" ht="32.25" customHeight="1">
      <c r="A2610" s="39" t="s">
        <v>12661</v>
      </c>
      <c r="B2610" s="39"/>
      <c r="C2610" s="39"/>
      <c r="D2610" s="39"/>
      <c r="E2610" s="39"/>
      <c r="F2610" s="39"/>
      <c r="G2610" s="39"/>
      <c r="H2610" s="39"/>
      <c r="I2610" s="80"/>
      <c r="J2610" s="39"/>
      <c r="K2610" s="39"/>
      <c r="L2610" s="39"/>
      <c r="M2610" s="39"/>
      <c r="N2610" s="39"/>
      <c r="O2610" s="39"/>
      <c r="P2610" s="39"/>
      <c r="Q2610" s="39"/>
      <c r="R2610" s="39"/>
      <c r="S2610" s="39"/>
      <c r="T2610" s="39"/>
      <c r="U2610" s="39"/>
    </row>
    <row r="2611" spans="1:21" ht="32.25" customHeight="1">
      <c r="A2611" s="39" t="s">
        <v>12662</v>
      </c>
      <c r="B2611" s="39"/>
      <c r="C2611" s="39"/>
      <c r="D2611" s="39"/>
      <c r="E2611" s="39"/>
      <c r="F2611" s="39"/>
      <c r="G2611" s="39"/>
      <c r="H2611" s="39"/>
      <c r="I2611" s="80"/>
      <c r="J2611" s="39"/>
      <c r="K2611" s="39"/>
      <c r="L2611" s="39"/>
      <c r="M2611" s="39"/>
      <c r="N2611" s="39"/>
      <c r="O2611" s="39"/>
      <c r="P2611" s="39"/>
      <c r="Q2611" s="39"/>
      <c r="R2611" s="39"/>
      <c r="S2611" s="39"/>
      <c r="T2611" s="39"/>
      <c r="U2611" s="39"/>
    </row>
    <row r="2612" spans="1:21" ht="32.25" customHeight="1">
      <c r="A2612" s="39" t="s">
        <v>12663</v>
      </c>
      <c r="B2612" s="39"/>
      <c r="C2612" s="39"/>
      <c r="D2612" s="39"/>
      <c r="E2612" s="39"/>
      <c r="F2612" s="39"/>
      <c r="G2612" s="39"/>
      <c r="H2612" s="39"/>
      <c r="I2612" s="80"/>
      <c r="J2612" s="39"/>
      <c r="K2612" s="39"/>
      <c r="L2612" s="39"/>
      <c r="M2612" s="39"/>
      <c r="N2612" s="39"/>
      <c r="O2612" s="39"/>
      <c r="P2612" s="39"/>
      <c r="Q2612" s="39"/>
      <c r="R2612" s="39"/>
      <c r="S2612" s="39"/>
      <c r="T2612" s="39"/>
      <c r="U2612" s="39"/>
    </row>
    <row r="2613" spans="1:21" ht="32.25" customHeight="1">
      <c r="A2613" s="39" t="s">
        <v>12664</v>
      </c>
      <c r="B2613" s="39"/>
      <c r="C2613" s="39"/>
      <c r="D2613" s="39"/>
      <c r="E2613" s="39"/>
      <c r="F2613" s="39"/>
      <c r="G2613" s="39"/>
      <c r="H2613" s="39"/>
      <c r="I2613" s="80"/>
      <c r="J2613" s="39"/>
      <c r="K2613" s="39"/>
      <c r="L2613" s="39"/>
      <c r="M2613" s="39"/>
      <c r="N2613" s="39"/>
      <c r="O2613" s="39"/>
      <c r="P2613" s="39"/>
      <c r="Q2613" s="39"/>
      <c r="R2613" s="39"/>
      <c r="S2613" s="39"/>
      <c r="T2613" s="39"/>
      <c r="U2613" s="39"/>
    </row>
    <row r="2614" spans="1:21" ht="32.25" customHeight="1">
      <c r="A2614" s="39" t="s">
        <v>12665</v>
      </c>
      <c r="B2614" s="39"/>
      <c r="C2614" s="39"/>
      <c r="D2614" s="39"/>
      <c r="E2614" s="39"/>
      <c r="F2614" s="39"/>
      <c r="G2614" s="39"/>
      <c r="H2614" s="39"/>
      <c r="I2614" s="80"/>
      <c r="J2614" s="39"/>
      <c r="K2614" s="39"/>
      <c r="L2614" s="39"/>
      <c r="M2614" s="39"/>
      <c r="N2614" s="39"/>
      <c r="O2614" s="39"/>
      <c r="P2614" s="39"/>
      <c r="Q2614" s="39"/>
      <c r="R2614" s="39"/>
      <c r="S2614" s="39"/>
      <c r="T2614" s="39"/>
      <c r="U2614" s="39"/>
    </row>
    <row r="2615" spans="1:21" ht="32.25" customHeight="1">
      <c r="A2615" s="39" t="s">
        <v>12666</v>
      </c>
      <c r="B2615" s="39"/>
      <c r="C2615" s="39"/>
      <c r="D2615" s="39"/>
      <c r="E2615" s="39"/>
      <c r="F2615" s="39"/>
      <c r="G2615" s="39"/>
      <c r="H2615" s="39"/>
      <c r="I2615" s="80"/>
      <c r="J2615" s="39"/>
      <c r="K2615" s="39"/>
      <c r="L2615" s="39"/>
      <c r="M2615" s="39"/>
      <c r="N2615" s="39"/>
      <c r="O2615" s="39"/>
      <c r="P2615" s="39"/>
      <c r="Q2615" s="39"/>
      <c r="R2615" s="39"/>
      <c r="S2615" s="39"/>
      <c r="T2615" s="39"/>
      <c r="U2615" s="39"/>
    </row>
    <row r="2616" spans="1:21" ht="32.25" customHeight="1">
      <c r="A2616" s="39" t="s">
        <v>12667</v>
      </c>
      <c r="B2616" s="39"/>
      <c r="C2616" s="39"/>
      <c r="D2616" s="39"/>
      <c r="E2616" s="39"/>
      <c r="F2616" s="39"/>
      <c r="G2616" s="39"/>
      <c r="H2616" s="39"/>
      <c r="I2616" s="80"/>
      <c r="J2616" s="39"/>
      <c r="K2616" s="39"/>
      <c r="L2616" s="39"/>
      <c r="M2616" s="39"/>
      <c r="N2616" s="39"/>
      <c r="O2616" s="39"/>
      <c r="P2616" s="39"/>
      <c r="Q2616" s="39"/>
      <c r="R2616" s="39"/>
      <c r="S2616" s="39"/>
      <c r="T2616" s="39"/>
      <c r="U2616" s="39"/>
    </row>
    <row r="2617" spans="1:21" ht="32.25" customHeight="1">
      <c r="A2617" s="39" t="s">
        <v>12668</v>
      </c>
      <c r="B2617" s="39"/>
      <c r="C2617" s="39"/>
      <c r="D2617" s="39"/>
      <c r="E2617" s="39"/>
      <c r="F2617" s="39"/>
      <c r="G2617" s="39"/>
      <c r="H2617" s="39"/>
      <c r="I2617" s="80"/>
      <c r="J2617" s="39"/>
      <c r="K2617" s="39"/>
      <c r="L2617" s="39"/>
      <c r="M2617" s="39"/>
      <c r="N2617" s="39"/>
      <c r="O2617" s="39"/>
      <c r="P2617" s="39"/>
      <c r="Q2617" s="39"/>
      <c r="R2617" s="39"/>
      <c r="S2617" s="39"/>
      <c r="T2617" s="39"/>
      <c r="U2617" s="39"/>
    </row>
    <row r="2618" spans="1:21" ht="32.25" customHeight="1">
      <c r="A2618" s="39" t="s">
        <v>12669</v>
      </c>
      <c r="B2618" s="39"/>
      <c r="C2618" s="39"/>
      <c r="D2618" s="39"/>
      <c r="E2618" s="39"/>
      <c r="F2618" s="39"/>
      <c r="G2618" s="39"/>
      <c r="H2618" s="39"/>
      <c r="I2618" s="80"/>
      <c r="J2618" s="39"/>
      <c r="K2618" s="39"/>
      <c r="L2618" s="39"/>
      <c r="M2618" s="39"/>
      <c r="N2618" s="39"/>
      <c r="O2618" s="39"/>
      <c r="P2618" s="39"/>
      <c r="Q2618" s="39"/>
      <c r="R2618" s="39"/>
      <c r="S2618" s="39"/>
      <c r="T2618" s="39"/>
      <c r="U2618" s="39"/>
    </row>
    <row r="2619" spans="1:21" ht="32.25" customHeight="1">
      <c r="A2619" s="39" t="s">
        <v>12670</v>
      </c>
      <c r="B2619" s="39"/>
      <c r="C2619" s="39"/>
      <c r="D2619" s="39"/>
      <c r="E2619" s="39"/>
      <c r="F2619" s="39"/>
      <c r="G2619" s="39"/>
      <c r="H2619" s="39"/>
      <c r="I2619" s="80"/>
      <c r="J2619" s="39"/>
      <c r="K2619" s="39"/>
      <c r="L2619" s="39"/>
      <c r="M2619" s="39"/>
      <c r="N2619" s="39"/>
      <c r="O2619" s="39"/>
      <c r="P2619" s="39"/>
      <c r="Q2619" s="39"/>
      <c r="R2619" s="39"/>
      <c r="S2619" s="39"/>
      <c r="T2619" s="39"/>
      <c r="U2619" s="39"/>
    </row>
    <row r="2620" spans="1:21" ht="32.25" customHeight="1">
      <c r="A2620" s="39" t="s">
        <v>12671</v>
      </c>
      <c r="B2620" s="39"/>
      <c r="C2620" s="39"/>
      <c r="D2620" s="39"/>
      <c r="E2620" s="39"/>
      <c r="F2620" s="39"/>
      <c r="G2620" s="39"/>
      <c r="H2620" s="39"/>
      <c r="I2620" s="80"/>
      <c r="J2620" s="39"/>
      <c r="K2620" s="39"/>
      <c r="L2620" s="39"/>
      <c r="M2620" s="39"/>
      <c r="N2620" s="39"/>
      <c r="O2620" s="39"/>
      <c r="P2620" s="39"/>
      <c r="Q2620" s="39"/>
      <c r="R2620" s="39"/>
      <c r="S2620" s="39"/>
      <c r="T2620" s="39"/>
      <c r="U2620" s="39"/>
    </row>
    <row r="2621" spans="1:21" ht="32.25" customHeight="1">
      <c r="A2621" s="39" t="s">
        <v>12672</v>
      </c>
      <c r="B2621" s="39"/>
      <c r="C2621" s="39"/>
      <c r="D2621" s="39"/>
      <c r="E2621" s="39"/>
      <c r="F2621" s="39"/>
      <c r="G2621" s="39"/>
      <c r="H2621" s="39"/>
      <c r="I2621" s="80"/>
      <c r="J2621" s="39"/>
      <c r="K2621" s="39"/>
      <c r="L2621" s="39"/>
      <c r="M2621" s="39"/>
      <c r="N2621" s="39"/>
      <c r="O2621" s="39"/>
      <c r="P2621" s="39"/>
      <c r="Q2621" s="39"/>
      <c r="R2621" s="39"/>
      <c r="S2621" s="39"/>
      <c r="T2621" s="39"/>
      <c r="U2621" s="39"/>
    </row>
    <row r="2622" spans="1:21" ht="32.25" customHeight="1">
      <c r="A2622" s="39" t="s">
        <v>12673</v>
      </c>
      <c r="B2622" s="39"/>
      <c r="C2622" s="39"/>
      <c r="D2622" s="39"/>
      <c r="E2622" s="39"/>
      <c r="F2622" s="39"/>
      <c r="G2622" s="39"/>
      <c r="H2622" s="39"/>
      <c r="I2622" s="80"/>
      <c r="J2622" s="39"/>
      <c r="K2622" s="39"/>
      <c r="L2622" s="39"/>
      <c r="M2622" s="39"/>
      <c r="N2622" s="39"/>
      <c r="O2622" s="39"/>
      <c r="P2622" s="39"/>
      <c r="Q2622" s="39"/>
      <c r="R2622" s="39"/>
      <c r="S2622" s="39"/>
      <c r="T2622" s="39"/>
      <c r="U2622" s="39"/>
    </row>
    <row r="2623" spans="1:21" ht="32.25" customHeight="1">
      <c r="A2623" s="39" t="s">
        <v>12674</v>
      </c>
      <c r="B2623" s="39"/>
      <c r="C2623" s="39"/>
      <c r="D2623" s="39"/>
      <c r="E2623" s="39"/>
      <c r="F2623" s="39"/>
      <c r="G2623" s="39"/>
      <c r="H2623" s="39"/>
      <c r="I2623" s="80"/>
      <c r="J2623" s="39"/>
      <c r="K2623" s="39"/>
      <c r="L2623" s="39"/>
      <c r="M2623" s="39"/>
      <c r="N2623" s="39"/>
      <c r="O2623" s="39"/>
      <c r="P2623" s="39"/>
      <c r="Q2623" s="39"/>
      <c r="R2623" s="39"/>
      <c r="S2623" s="39"/>
      <c r="T2623" s="39"/>
      <c r="U2623" s="39"/>
    </row>
    <row r="2624" spans="1:21" ht="32.25" customHeight="1">
      <c r="A2624" s="39" t="s">
        <v>12675</v>
      </c>
      <c r="B2624" s="39"/>
      <c r="C2624" s="39"/>
      <c r="D2624" s="39"/>
      <c r="E2624" s="39"/>
      <c r="F2624" s="39"/>
      <c r="G2624" s="39"/>
      <c r="H2624" s="39"/>
      <c r="I2624" s="80"/>
      <c r="J2624" s="39"/>
      <c r="K2624" s="39"/>
      <c r="L2624" s="39"/>
      <c r="M2624" s="39"/>
      <c r="N2624" s="39"/>
      <c r="O2624" s="39"/>
      <c r="P2624" s="39"/>
      <c r="Q2624" s="39"/>
      <c r="R2624" s="39"/>
      <c r="S2624" s="39"/>
      <c r="T2624" s="39"/>
      <c r="U2624" s="39"/>
    </row>
    <row r="2625" spans="1:21" ht="32.25" customHeight="1">
      <c r="A2625" s="39" t="s">
        <v>12676</v>
      </c>
      <c r="B2625" s="39"/>
      <c r="C2625" s="39"/>
      <c r="D2625" s="39"/>
      <c r="E2625" s="39"/>
      <c r="F2625" s="39"/>
      <c r="G2625" s="39"/>
      <c r="H2625" s="39"/>
      <c r="I2625" s="80"/>
      <c r="J2625" s="39"/>
      <c r="K2625" s="39"/>
      <c r="L2625" s="39"/>
      <c r="M2625" s="39"/>
      <c r="N2625" s="39"/>
      <c r="O2625" s="39"/>
      <c r="P2625" s="39"/>
      <c r="Q2625" s="39"/>
      <c r="R2625" s="39"/>
      <c r="S2625" s="39"/>
      <c r="T2625" s="39"/>
      <c r="U2625" s="39"/>
    </row>
    <row r="2626" spans="1:21" ht="32.25" customHeight="1">
      <c r="A2626" s="39" t="s">
        <v>12677</v>
      </c>
      <c r="B2626" s="39"/>
      <c r="C2626" s="39"/>
      <c r="D2626" s="39"/>
      <c r="E2626" s="39"/>
      <c r="F2626" s="39"/>
      <c r="G2626" s="39"/>
      <c r="H2626" s="39"/>
      <c r="I2626" s="80"/>
      <c r="J2626" s="39"/>
      <c r="K2626" s="39"/>
      <c r="L2626" s="39"/>
      <c r="M2626" s="39"/>
      <c r="N2626" s="39"/>
      <c r="O2626" s="39"/>
      <c r="P2626" s="39"/>
      <c r="Q2626" s="39"/>
      <c r="R2626" s="39"/>
      <c r="S2626" s="39"/>
      <c r="T2626" s="39"/>
      <c r="U2626" s="39"/>
    </row>
    <row r="2627" spans="1:21" ht="32.25" customHeight="1">
      <c r="A2627" s="39" t="s">
        <v>12678</v>
      </c>
      <c r="B2627" s="39"/>
      <c r="C2627" s="39"/>
      <c r="D2627" s="39"/>
      <c r="E2627" s="39"/>
      <c r="F2627" s="39"/>
      <c r="G2627" s="39"/>
      <c r="H2627" s="39"/>
      <c r="I2627" s="80"/>
      <c r="J2627" s="39"/>
      <c r="K2627" s="39"/>
      <c r="L2627" s="39"/>
      <c r="M2627" s="39"/>
      <c r="N2627" s="39"/>
      <c r="O2627" s="39"/>
      <c r="P2627" s="39"/>
      <c r="Q2627" s="39"/>
      <c r="R2627" s="39"/>
      <c r="S2627" s="39"/>
      <c r="T2627" s="39"/>
      <c r="U2627" s="39"/>
    </row>
    <row r="2628" spans="1:21" ht="32.25" customHeight="1">
      <c r="A2628" s="39" t="s">
        <v>12679</v>
      </c>
      <c r="B2628" s="39"/>
      <c r="C2628" s="39"/>
      <c r="D2628" s="39"/>
      <c r="E2628" s="39"/>
      <c r="F2628" s="39"/>
      <c r="G2628" s="39"/>
      <c r="H2628" s="39"/>
      <c r="I2628" s="80"/>
      <c r="J2628" s="39"/>
      <c r="K2628" s="39"/>
      <c r="L2628" s="39"/>
      <c r="M2628" s="39"/>
      <c r="N2628" s="39"/>
      <c r="O2628" s="39"/>
      <c r="P2628" s="39"/>
      <c r="Q2628" s="39"/>
      <c r="R2628" s="39"/>
      <c r="S2628" s="39"/>
      <c r="T2628" s="39"/>
      <c r="U2628" s="39"/>
    </row>
    <row r="2629" spans="1:21" ht="32.25" customHeight="1">
      <c r="A2629" s="39" t="s">
        <v>12680</v>
      </c>
      <c r="B2629" s="39"/>
      <c r="C2629" s="39"/>
      <c r="D2629" s="39"/>
      <c r="E2629" s="39"/>
      <c r="F2629" s="39"/>
      <c r="G2629" s="39"/>
      <c r="H2629" s="39"/>
      <c r="I2629" s="80"/>
      <c r="J2629" s="39"/>
      <c r="K2629" s="39"/>
      <c r="L2629" s="39"/>
      <c r="M2629" s="39"/>
      <c r="N2629" s="39"/>
      <c r="O2629" s="39"/>
      <c r="P2629" s="39"/>
      <c r="Q2629" s="39"/>
      <c r="R2629" s="39"/>
      <c r="S2629" s="39"/>
      <c r="T2629" s="39"/>
      <c r="U2629" s="39"/>
    </row>
    <row r="2630" spans="1:21" ht="32.25" customHeight="1">
      <c r="A2630" s="39" t="s">
        <v>12681</v>
      </c>
      <c r="B2630" s="39"/>
      <c r="C2630" s="39"/>
      <c r="D2630" s="39"/>
      <c r="E2630" s="39"/>
      <c r="F2630" s="39"/>
      <c r="G2630" s="39"/>
      <c r="H2630" s="39"/>
      <c r="I2630" s="80"/>
      <c r="J2630" s="39"/>
      <c r="K2630" s="39"/>
      <c r="L2630" s="39"/>
      <c r="M2630" s="39"/>
      <c r="N2630" s="39"/>
      <c r="O2630" s="39"/>
      <c r="P2630" s="39"/>
      <c r="Q2630" s="39"/>
      <c r="R2630" s="39"/>
      <c r="S2630" s="39"/>
      <c r="T2630" s="39"/>
      <c r="U2630" s="39"/>
    </row>
    <row r="2631" spans="1:21" ht="32.25" customHeight="1">
      <c r="A2631" s="39" t="s">
        <v>12682</v>
      </c>
      <c r="B2631" s="39"/>
      <c r="C2631" s="39"/>
      <c r="D2631" s="39"/>
      <c r="E2631" s="39"/>
      <c r="F2631" s="39"/>
      <c r="G2631" s="39"/>
      <c r="H2631" s="39"/>
      <c r="I2631" s="80"/>
      <c r="J2631" s="39"/>
      <c r="K2631" s="39"/>
      <c r="L2631" s="39"/>
      <c r="M2631" s="39"/>
      <c r="N2631" s="39"/>
      <c r="O2631" s="39"/>
      <c r="P2631" s="39"/>
      <c r="Q2631" s="39"/>
      <c r="R2631" s="39"/>
      <c r="S2631" s="39"/>
      <c r="T2631" s="39"/>
      <c r="U2631" s="39"/>
    </row>
    <row r="2632" spans="1:21" ht="32.25" customHeight="1">
      <c r="A2632" s="39" t="s">
        <v>12683</v>
      </c>
      <c r="B2632" s="39"/>
      <c r="C2632" s="39"/>
      <c r="D2632" s="39"/>
      <c r="E2632" s="39"/>
      <c r="F2632" s="39"/>
      <c r="G2632" s="39"/>
      <c r="H2632" s="39"/>
      <c r="I2632" s="80"/>
      <c r="J2632" s="39"/>
      <c r="K2632" s="39"/>
      <c r="L2632" s="39"/>
      <c r="M2632" s="39"/>
      <c r="N2632" s="39"/>
      <c r="O2632" s="39"/>
      <c r="P2632" s="39"/>
      <c r="Q2632" s="39"/>
      <c r="R2632" s="39"/>
      <c r="S2632" s="39"/>
      <c r="T2632" s="39"/>
      <c r="U2632" s="39"/>
    </row>
    <row r="2633" spans="1:21" ht="32.25" customHeight="1">
      <c r="A2633" s="39" t="s">
        <v>12684</v>
      </c>
      <c r="B2633" s="39"/>
      <c r="C2633" s="39"/>
      <c r="D2633" s="39"/>
      <c r="E2633" s="39"/>
      <c r="F2633" s="39"/>
      <c r="G2633" s="39"/>
      <c r="H2633" s="39"/>
      <c r="I2633" s="80"/>
      <c r="J2633" s="39"/>
      <c r="K2633" s="39"/>
      <c r="L2633" s="39"/>
      <c r="M2633" s="39"/>
      <c r="N2633" s="39"/>
      <c r="O2633" s="39"/>
      <c r="P2633" s="39"/>
      <c r="Q2633" s="39"/>
      <c r="R2633" s="39"/>
      <c r="S2633" s="39"/>
      <c r="T2633" s="39"/>
      <c r="U2633" s="39"/>
    </row>
    <row r="2634" spans="1:21" ht="32.25" customHeight="1">
      <c r="A2634" s="39" t="s">
        <v>12685</v>
      </c>
      <c r="B2634" s="39"/>
      <c r="C2634" s="39"/>
      <c r="D2634" s="39"/>
      <c r="E2634" s="39"/>
      <c r="F2634" s="39"/>
      <c r="G2634" s="39"/>
      <c r="H2634" s="39"/>
      <c r="I2634" s="80"/>
      <c r="J2634" s="39"/>
      <c r="K2634" s="39"/>
      <c r="L2634" s="39"/>
      <c r="M2634" s="39"/>
      <c r="N2634" s="39"/>
      <c r="O2634" s="39"/>
      <c r="P2634" s="39"/>
      <c r="Q2634" s="39"/>
      <c r="R2634" s="39"/>
      <c r="S2634" s="39"/>
      <c r="T2634" s="39"/>
      <c r="U2634" s="39"/>
    </row>
    <row r="2635" spans="1:21" ht="32.25" customHeight="1">
      <c r="A2635" s="39" t="s">
        <v>12686</v>
      </c>
      <c r="B2635" s="39"/>
      <c r="C2635" s="39"/>
      <c r="D2635" s="39"/>
      <c r="E2635" s="39"/>
      <c r="F2635" s="39"/>
      <c r="G2635" s="39"/>
      <c r="H2635" s="39"/>
      <c r="I2635" s="80"/>
      <c r="J2635" s="39"/>
      <c r="K2635" s="39"/>
      <c r="L2635" s="39"/>
      <c r="M2635" s="39"/>
      <c r="N2635" s="39"/>
      <c r="O2635" s="39"/>
      <c r="P2635" s="39"/>
      <c r="Q2635" s="39"/>
      <c r="R2635" s="39"/>
      <c r="S2635" s="39"/>
      <c r="T2635" s="39"/>
      <c r="U2635" s="39"/>
    </row>
    <row r="2636" spans="1:21" ht="32.25" customHeight="1">
      <c r="A2636" s="39" t="s">
        <v>12687</v>
      </c>
      <c r="B2636" s="39"/>
      <c r="C2636" s="39"/>
      <c r="D2636" s="39"/>
      <c r="E2636" s="39"/>
      <c r="F2636" s="39"/>
      <c r="G2636" s="39"/>
      <c r="H2636" s="39"/>
      <c r="I2636" s="80"/>
      <c r="J2636" s="39"/>
      <c r="K2636" s="39"/>
      <c r="L2636" s="39"/>
      <c r="M2636" s="39"/>
      <c r="N2636" s="39"/>
      <c r="O2636" s="39"/>
      <c r="P2636" s="39"/>
      <c r="Q2636" s="39"/>
      <c r="R2636" s="39"/>
      <c r="S2636" s="39"/>
      <c r="T2636" s="39"/>
      <c r="U2636" s="39"/>
    </row>
    <row r="2637" spans="1:21" ht="32.25" customHeight="1">
      <c r="A2637" s="39" t="s">
        <v>12688</v>
      </c>
      <c r="B2637" s="39"/>
      <c r="C2637" s="39"/>
      <c r="D2637" s="39"/>
      <c r="E2637" s="39"/>
      <c r="F2637" s="39"/>
      <c r="G2637" s="39"/>
      <c r="H2637" s="39"/>
      <c r="I2637" s="80"/>
      <c r="J2637" s="39"/>
      <c r="K2637" s="39"/>
      <c r="L2637" s="39"/>
      <c r="M2637" s="39"/>
      <c r="N2637" s="39"/>
      <c r="O2637" s="39"/>
      <c r="P2637" s="39"/>
      <c r="Q2637" s="39"/>
      <c r="R2637" s="39"/>
      <c r="S2637" s="39"/>
      <c r="T2637" s="39"/>
      <c r="U2637" s="39"/>
    </row>
    <row r="2638" spans="1:21" ht="32.25" customHeight="1">
      <c r="A2638" s="39" t="s">
        <v>12689</v>
      </c>
      <c r="B2638" s="39"/>
      <c r="C2638" s="39"/>
      <c r="D2638" s="39"/>
      <c r="E2638" s="39"/>
      <c r="F2638" s="39"/>
      <c r="G2638" s="39"/>
      <c r="H2638" s="39"/>
      <c r="I2638" s="80"/>
      <c r="J2638" s="39"/>
      <c r="K2638" s="39"/>
      <c r="L2638" s="39"/>
      <c r="M2638" s="39"/>
      <c r="N2638" s="39"/>
      <c r="O2638" s="39"/>
      <c r="P2638" s="39"/>
      <c r="Q2638" s="39"/>
      <c r="R2638" s="39"/>
      <c r="S2638" s="39"/>
      <c r="T2638" s="39"/>
      <c r="U2638" s="39"/>
    </row>
    <row r="2639" spans="1:21" ht="32.25" customHeight="1">
      <c r="A2639" s="39" t="s">
        <v>12690</v>
      </c>
      <c r="B2639" s="39"/>
      <c r="C2639" s="39"/>
      <c r="D2639" s="39"/>
      <c r="E2639" s="39"/>
      <c r="F2639" s="39"/>
      <c r="G2639" s="39"/>
      <c r="H2639" s="39"/>
      <c r="I2639" s="80"/>
      <c r="J2639" s="39"/>
      <c r="K2639" s="39"/>
      <c r="L2639" s="39"/>
      <c r="M2639" s="39"/>
      <c r="N2639" s="39"/>
      <c r="O2639" s="39"/>
      <c r="P2639" s="39"/>
      <c r="Q2639" s="39"/>
      <c r="R2639" s="39"/>
      <c r="S2639" s="39"/>
      <c r="T2639" s="39"/>
      <c r="U2639" s="39"/>
    </row>
    <row r="2640" spans="1:21" ht="32.25" customHeight="1">
      <c r="A2640" s="39" t="s">
        <v>12691</v>
      </c>
      <c r="B2640" s="39"/>
      <c r="C2640" s="39"/>
      <c r="D2640" s="39"/>
      <c r="E2640" s="39"/>
      <c r="F2640" s="39"/>
      <c r="G2640" s="39"/>
      <c r="H2640" s="39"/>
      <c r="I2640" s="80"/>
      <c r="J2640" s="39"/>
      <c r="K2640" s="39"/>
      <c r="L2640" s="39"/>
      <c r="M2640" s="39"/>
      <c r="N2640" s="39"/>
      <c r="O2640" s="39"/>
      <c r="P2640" s="39"/>
      <c r="Q2640" s="39"/>
      <c r="R2640" s="39"/>
      <c r="S2640" s="39"/>
      <c r="T2640" s="39"/>
      <c r="U2640" s="39"/>
    </row>
    <row r="2641" spans="1:21" ht="32.25" customHeight="1">
      <c r="A2641" s="39" t="s">
        <v>12692</v>
      </c>
      <c r="B2641" s="39"/>
      <c r="C2641" s="39"/>
      <c r="D2641" s="39"/>
      <c r="E2641" s="39"/>
      <c r="F2641" s="39"/>
      <c r="G2641" s="39"/>
      <c r="H2641" s="39"/>
      <c r="I2641" s="80"/>
      <c r="J2641" s="39"/>
      <c r="K2641" s="39"/>
      <c r="L2641" s="39"/>
      <c r="M2641" s="39"/>
      <c r="N2641" s="39"/>
      <c r="O2641" s="39"/>
      <c r="P2641" s="39"/>
      <c r="Q2641" s="39"/>
      <c r="R2641" s="39"/>
      <c r="S2641" s="39"/>
      <c r="T2641" s="39"/>
      <c r="U2641" s="39"/>
    </row>
    <row r="2642" spans="1:21" ht="32.25" customHeight="1">
      <c r="A2642" s="39" t="s">
        <v>12693</v>
      </c>
      <c r="B2642" s="39"/>
      <c r="C2642" s="39"/>
      <c r="D2642" s="39"/>
      <c r="E2642" s="39"/>
      <c r="F2642" s="39"/>
      <c r="G2642" s="39"/>
      <c r="H2642" s="39"/>
      <c r="I2642" s="80"/>
      <c r="J2642" s="39"/>
      <c r="K2642" s="39"/>
      <c r="L2642" s="39"/>
      <c r="M2642" s="39"/>
      <c r="N2642" s="39"/>
      <c r="O2642" s="39"/>
      <c r="P2642" s="39"/>
      <c r="Q2642" s="39"/>
      <c r="R2642" s="39"/>
      <c r="S2642" s="39"/>
      <c r="T2642" s="39"/>
      <c r="U2642" s="39"/>
    </row>
    <row r="2643" spans="1:21" ht="32.25" customHeight="1">
      <c r="A2643" s="39" t="s">
        <v>12694</v>
      </c>
      <c r="B2643" s="39"/>
      <c r="C2643" s="39"/>
      <c r="D2643" s="39"/>
      <c r="E2643" s="39"/>
      <c r="F2643" s="39"/>
      <c r="G2643" s="39"/>
      <c r="H2643" s="39"/>
      <c r="I2643" s="80"/>
      <c r="J2643" s="39"/>
      <c r="K2643" s="39"/>
      <c r="L2643" s="39"/>
      <c r="M2643" s="39"/>
      <c r="N2643" s="39"/>
      <c r="O2643" s="39"/>
      <c r="P2643" s="39"/>
      <c r="Q2643" s="39"/>
      <c r="R2643" s="39"/>
      <c r="S2643" s="39"/>
      <c r="T2643" s="39"/>
      <c r="U2643" s="39"/>
    </row>
    <row r="2644" spans="1:21" ht="32.25" customHeight="1">
      <c r="A2644" s="39" t="s">
        <v>12695</v>
      </c>
      <c r="B2644" s="39"/>
      <c r="C2644" s="39"/>
      <c r="D2644" s="39"/>
      <c r="E2644" s="39"/>
      <c r="F2644" s="39"/>
      <c r="G2644" s="39"/>
      <c r="H2644" s="39"/>
      <c r="I2644" s="80"/>
      <c r="J2644" s="39"/>
      <c r="K2644" s="39"/>
      <c r="L2644" s="39"/>
      <c r="M2644" s="39"/>
      <c r="N2644" s="39"/>
      <c r="O2644" s="39"/>
      <c r="P2644" s="39"/>
      <c r="Q2644" s="39"/>
      <c r="R2644" s="39"/>
      <c r="S2644" s="39"/>
      <c r="T2644" s="39"/>
      <c r="U2644" s="39"/>
    </row>
    <row r="2645" spans="1:21" ht="32.25" customHeight="1">
      <c r="A2645" s="39" t="s">
        <v>12696</v>
      </c>
      <c r="B2645" s="39"/>
      <c r="C2645" s="39"/>
      <c r="D2645" s="39"/>
      <c r="E2645" s="39"/>
      <c r="F2645" s="39"/>
      <c r="G2645" s="39"/>
      <c r="H2645" s="39"/>
      <c r="I2645" s="80"/>
      <c r="J2645" s="39"/>
      <c r="K2645" s="39"/>
      <c r="L2645" s="39"/>
      <c r="M2645" s="39"/>
      <c r="N2645" s="39"/>
      <c r="O2645" s="39"/>
      <c r="P2645" s="39"/>
      <c r="Q2645" s="39"/>
      <c r="R2645" s="39"/>
      <c r="S2645" s="39"/>
      <c r="T2645" s="39"/>
      <c r="U2645" s="39"/>
    </row>
    <row r="2646" spans="1:21" ht="32.25" customHeight="1">
      <c r="A2646" s="39" t="s">
        <v>12697</v>
      </c>
      <c r="B2646" s="39"/>
      <c r="C2646" s="39"/>
      <c r="D2646" s="39"/>
      <c r="E2646" s="39"/>
      <c r="F2646" s="39"/>
      <c r="G2646" s="39"/>
      <c r="H2646" s="39"/>
      <c r="I2646" s="80"/>
      <c r="J2646" s="39"/>
      <c r="K2646" s="39"/>
      <c r="L2646" s="39"/>
      <c r="M2646" s="39"/>
      <c r="N2646" s="39"/>
      <c r="O2646" s="39"/>
      <c r="P2646" s="39"/>
      <c r="Q2646" s="39"/>
      <c r="R2646" s="39"/>
      <c r="S2646" s="39"/>
      <c r="T2646" s="39"/>
      <c r="U2646" s="39"/>
    </row>
    <row r="2647" spans="1:21" ht="32.25" customHeight="1">
      <c r="A2647" s="39" t="s">
        <v>12698</v>
      </c>
      <c r="B2647" s="39"/>
      <c r="C2647" s="39"/>
      <c r="D2647" s="39"/>
      <c r="E2647" s="39"/>
      <c r="F2647" s="39"/>
      <c r="G2647" s="39"/>
      <c r="H2647" s="39"/>
      <c r="I2647" s="80"/>
      <c r="J2647" s="39"/>
      <c r="K2647" s="39"/>
      <c r="L2647" s="39"/>
      <c r="M2647" s="39"/>
      <c r="N2647" s="39"/>
      <c r="O2647" s="39"/>
      <c r="P2647" s="39"/>
      <c r="Q2647" s="39"/>
      <c r="R2647" s="39"/>
      <c r="S2647" s="39"/>
      <c r="T2647" s="39"/>
      <c r="U2647" s="39"/>
    </row>
    <row r="2648" spans="1:21" ht="32.25" customHeight="1">
      <c r="A2648" s="39" t="s">
        <v>12699</v>
      </c>
      <c r="B2648" s="39"/>
      <c r="C2648" s="39"/>
      <c r="D2648" s="39"/>
      <c r="E2648" s="39"/>
      <c r="F2648" s="39"/>
      <c r="G2648" s="39"/>
      <c r="H2648" s="39"/>
      <c r="I2648" s="80"/>
      <c r="J2648" s="39"/>
      <c r="K2648" s="39"/>
      <c r="L2648" s="39"/>
      <c r="M2648" s="39"/>
      <c r="N2648" s="39"/>
      <c r="O2648" s="39"/>
      <c r="P2648" s="39"/>
      <c r="Q2648" s="39"/>
      <c r="R2648" s="39"/>
      <c r="S2648" s="39"/>
      <c r="T2648" s="39"/>
      <c r="U2648" s="39"/>
    </row>
    <row r="2649" spans="1:21" ht="32.25" customHeight="1">
      <c r="A2649" s="39" t="s">
        <v>12700</v>
      </c>
      <c r="B2649" s="39"/>
      <c r="C2649" s="39"/>
      <c r="D2649" s="39"/>
      <c r="E2649" s="39"/>
      <c r="F2649" s="39"/>
      <c r="G2649" s="39"/>
      <c r="H2649" s="39"/>
      <c r="I2649" s="80"/>
      <c r="J2649" s="39"/>
      <c r="K2649" s="39"/>
      <c r="L2649" s="39"/>
      <c r="M2649" s="39"/>
      <c r="N2649" s="39"/>
      <c r="O2649" s="39"/>
      <c r="P2649" s="39"/>
      <c r="Q2649" s="39"/>
      <c r="R2649" s="39"/>
      <c r="S2649" s="39"/>
      <c r="T2649" s="39"/>
      <c r="U2649" s="39"/>
    </row>
    <row r="2650" spans="1:21" ht="32.25" customHeight="1">
      <c r="A2650" s="39" t="s">
        <v>12701</v>
      </c>
      <c r="B2650" s="39"/>
      <c r="C2650" s="39"/>
      <c r="D2650" s="39"/>
      <c r="E2650" s="39"/>
      <c r="F2650" s="39"/>
      <c r="G2650" s="39"/>
      <c r="H2650" s="39"/>
      <c r="I2650" s="80"/>
      <c r="J2650" s="39"/>
      <c r="K2650" s="39"/>
      <c r="L2650" s="39"/>
      <c r="M2650" s="39"/>
      <c r="N2650" s="39"/>
      <c r="O2650" s="39"/>
      <c r="P2650" s="39"/>
      <c r="Q2650" s="39"/>
      <c r="R2650" s="39"/>
      <c r="S2650" s="39"/>
      <c r="T2650" s="39"/>
      <c r="U2650" s="39"/>
    </row>
    <row r="2651" spans="1:21" ht="32.25" customHeight="1">
      <c r="A2651" s="39" t="s">
        <v>12702</v>
      </c>
      <c r="B2651" s="39"/>
      <c r="C2651" s="39"/>
      <c r="D2651" s="39"/>
      <c r="E2651" s="39"/>
      <c r="F2651" s="39"/>
      <c r="G2651" s="39"/>
      <c r="H2651" s="39"/>
      <c r="I2651" s="80"/>
      <c r="J2651" s="39"/>
      <c r="K2651" s="39"/>
      <c r="L2651" s="39"/>
      <c r="M2651" s="39"/>
      <c r="N2651" s="39"/>
      <c r="O2651" s="39"/>
      <c r="P2651" s="39"/>
      <c r="Q2651" s="39"/>
      <c r="R2651" s="39"/>
      <c r="S2651" s="39"/>
      <c r="T2651" s="39"/>
      <c r="U2651" s="39"/>
    </row>
    <row r="2652" spans="1:21" ht="32.25" customHeight="1">
      <c r="A2652" s="39" t="s">
        <v>12703</v>
      </c>
      <c r="B2652" s="39"/>
      <c r="C2652" s="39"/>
      <c r="D2652" s="39"/>
      <c r="E2652" s="39"/>
      <c r="F2652" s="39"/>
      <c r="G2652" s="39"/>
      <c r="H2652" s="39"/>
      <c r="I2652" s="80"/>
      <c r="J2652" s="39"/>
      <c r="K2652" s="39"/>
      <c r="L2652" s="39"/>
      <c r="M2652" s="39"/>
      <c r="N2652" s="39"/>
      <c r="O2652" s="39"/>
      <c r="P2652" s="39"/>
      <c r="Q2652" s="39"/>
      <c r="R2652" s="39"/>
      <c r="S2652" s="39"/>
      <c r="T2652" s="39"/>
      <c r="U2652" s="39"/>
    </row>
    <row r="2653" spans="1:21" ht="32.25" customHeight="1">
      <c r="A2653" s="39" t="s">
        <v>12704</v>
      </c>
      <c r="B2653" s="39"/>
      <c r="C2653" s="39"/>
      <c r="D2653" s="39"/>
      <c r="E2653" s="39"/>
      <c r="F2653" s="39"/>
      <c r="G2653" s="39"/>
      <c r="H2653" s="39"/>
      <c r="I2653" s="80"/>
      <c r="J2653" s="39"/>
      <c r="K2653" s="39"/>
      <c r="L2653" s="39"/>
      <c r="M2653" s="39"/>
      <c r="N2653" s="39"/>
      <c r="O2653" s="39"/>
      <c r="P2653" s="39"/>
      <c r="Q2653" s="39"/>
      <c r="R2653" s="39"/>
      <c r="S2653" s="39"/>
      <c r="T2653" s="39"/>
      <c r="U2653" s="39"/>
    </row>
    <row r="2654" spans="1:21" ht="32.25" customHeight="1">
      <c r="A2654" s="39" t="s">
        <v>12705</v>
      </c>
      <c r="B2654" s="39"/>
      <c r="C2654" s="39"/>
      <c r="D2654" s="39"/>
      <c r="E2654" s="39"/>
      <c r="F2654" s="39"/>
      <c r="G2654" s="39"/>
      <c r="H2654" s="39"/>
      <c r="I2654" s="80"/>
      <c r="J2654" s="39"/>
      <c r="K2654" s="39"/>
      <c r="L2654" s="39"/>
      <c r="M2654" s="39"/>
      <c r="N2654" s="39"/>
      <c r="O2654" s="39"/>
      <c r="P2654" s="39"/>
      <c r="Q2654" s="39"/>
      <c r="R2654" s="39"/>
      <c r="S2654" s="39"/>
      <c r="T2654" s="39"/>
      <c r="U2654" s="39"/>
    </row>
    <row r="2655" spans="1:21" ht="32.25" customHeight="1">
      <c r="A2655" s="39" t="s">
        <v>12706</v>
      </c>
      <c r="B2655" s="39"/>
      <c r="C2655" s="39"/>
      <c r="D2655" s="39"/>
      <c r="E2655" s="39"/>
      <c r="F2655" s="39"/>
      <c r="G2655" s="39"/>
      <c r="H2655" s="39"/>
      <c r="I2655" s="80"/>
      <c r="J2655" s="39"/>
      <c r="K2655" s="39"/>
      <c r="L2655" s="39"/>
      <c r="M2655" s="39"/>
      <c r="N2655" s="39"/>
      <c r="O2655" s="39"/>
      <c r="P2655" s="39"/>
      <c r="Q2655" s="39"/>
      <c r="R2655" s="39"/>
      <c r="S2655" s="39"/>
      <c r="T2655" s="39"/>
      <c r="U2655" s="39"/>
    </row>
    <row r="2656" spans="1:21" ht="32.25" customHeight="1">
      <c r="A2656" s="39" t="s">
        <v>12707</v>
      </c>
      <c r="B2656" s="39"/>
      <c r="C2656" s="39"/>
      <c r="D2656" s="39"/>
      <c r="E2656" s="39"/>
      <c r="F2656" s="39"/>
      <c r="G2656" s="39"/>
      <c r="H2656" s="39"/>
      <c r="I2656" s="80"/>
      <c r="J2656" s="39"/>
      <c r="K2656" s="39"/>
      <c r="L2656" s="39"/>
      <c r="M2656" s="39"/>
      <c r="N2656" s="39"/>
      <c r="O2656" s="39"/>
      <c r="P2656" s="39"/>
      <c r="Q2656" s="39"/>
      <c r="R2656" s="39"/>
      <c r="S2656" s="39"/>
      <c r="T2656" s="39"/>
      <c r="U2656" s="39"/>
    </row>
    <row r="2657" spans="1:21" ht="32.25" customHeight="1">
      <c r="A2657" s="39" t="s">
        <v>12708</v>
      </c>
      <c r="B2657" s="39"/>
      <c r="C2657" s="39"/>
      <c r="D2657" s="39"/>
      <c r="E2657" s="39"/>
      <c r="F2657" s="39"/>
      <c r="G2657" s="39"/>
      <c r="H2657" s="39"/>
      <c r="I2657" s="80"/>
      <c r="J2657" s="39"/>
      <c r="K2657" s="39"/>
      <c r="L2657" s="39"/>
      <c r="M2657" s="39"/>
      <c r="N2657" s="39"/>
      <c r="O2657" s="39"/>
      <c r="P2657" s="39"/>
      <c r="Q2657" s="39"/>
      <c r="R2657" s="39"/>
      <c r="S2657" s="39"/>
      <c r="T2657" s="39"/>
      <c r="U2657" s="39"/>
    </row>
    <row r="2658" spans="1:21" ht="32.25" customHeight="1">
      <c r="A2658" s="39" t="s">
        <v>12709</v>
      </c>
      <c r="B2658" s="39"/>
      <c r="C2658" s="39"/>
      <c r="D2658" s="39"/>
      <c r="E2658" s="39"/>
      <c r="F2658" s="39"/>
      <c r="G2658" s="39"/>
      <c r="H2658" s="39"/>
      <c r="I2658" s="80"/>
      <c r="J2658" s="39"/>
      <c r="K2658" s="39"/>
      <c r="L2658" s="39"/>
      <c r="M2658" s="39"/>
      <c r="N2658" s="39"/>
      <c r="O2658" s="39"/>
      <c r="P2658" s="39"/>
      <c r="Q2658" s="39"/>
      <c r="R2658" s="39"/>
      <c r="S2658" s="39"/>
      <c r="T2658" s="39"/>
      <c r="U2658" s="39"/>
    </row>
    <row r="2659" spans="1:21" ht="32.25" customHeight="1">
      <c r="A2659" s="39" t="s">
        <v>12710</v>
      </c>
      <c r="B2659" s="39"/>
      <c r="C2659" s="39"/>
      <c r="D2659" s="39"/>
      <c r="E2659" s="39"/>
      <c r="F2659" s="39"/>
      <c r="G2659" s="39"/>
      <c r="H2659" s="39"/>
      <c r="I2659" s="80"/>
      <c r="J2659" s="39"/>
      <c r="K2659" s="39"/>
      <c r="L2659" s="39"/>
      <c r="M2659" s="39"/>
      <c r="N2659" s="39"/>
      <c r="O2659" s="39"/>
      <c r="P2659" s="39"/>
      <c r="Q2659" s="39"/>
      <c r="R2659" s="39"/>
      <c r="S2659" s="39"/>
      <c r="T2659" s="39"/>
      <c r="U2659" s="39"/>
    </row>
    <row r="2660" spans="1:21" ht="32.25" customHeight="1">
      <c r="A2660" s="39" t="s">
        <v>12711</v>
      </c>
      <c r="B2660" s="39"/>
      <c r="C2660" s="39"/>
      <c r="D2660" s="39"/>
      <c r="E2660" s="39"/>
      <c r="F2660" s="39"/>
      <c r="G2660" s="39"/>
      <c r="H2660" s="39"/>
      <c r="I2660" s="80"/>
      <c r="J2660" s="39"/>
      <c r="K2660" s="39"/>
      <c r="L2660" s="39"/>
      <c r="M2660" s="39"/>
      <c r="N2660" s="39"/>
      <c r="O2660" s="39"/>
      <c r="P2660" s="39"/>
      <c r="Q2660" s="39"/>
      <c r="R2660" s="39"/>
      <c r="S2660" s="39"/>
      <c r="T2660" s="39"/>
      <c r="U2660" s="39"/>
    </row>
    <row r="2661" spans="1:21" ht="32.25" customHeight="1">
      <c r="A2661" s="39" t="s">
        <v>12712</v>
      </c>
      <c r="B2661" s="39"/>
      <c r="C2661" s="39"/>
      <c r="D2661" s="39"/>
      <c r="E2661" s="39"/>
      <c r="F2661" s="39"/>
      <c r="G2661" s="39"/>
      <c r="H2661" s="39"/>
      <c r="I2661" s="80"/>
      <c r="J2661" s="39"/>
      <c r="K2661" s="39"/>
      <c r="L2661" s="39"/>
      <c r="M2661" s="39"/>
      <c r="N2661" s="39"/>
      <c r="O2661" s="39"/>
      <c r="P2661" s="39"/>
      <c r="Q2661" s="39"/>
      <c r="R2661" s="39"/>
      <c r="S2661" s="39"/>
      <c r="T2661" s="39"/>
      <c r="U2661" s="39"/>
    </row>
    <row r="2662" spans="1:21" ht="32.25" customHeight="1">
      <c r="A2662" s="39" t="s">
        <v>12713</v>
      </c>
      <c r="B2662" s="39"/>
      <c r="C2662" s="39"/>
      <c r="D2662" s="39"/>
      <c r="E2662" s="39"/>
      <c r="F2662" s="39"/>
      <c r="G2662" s="39"/>
      <c r="H2662" s="39"/>
      <c r="I2662" s="80"/>
      <c r="J2662" s="39"/>
      <c r="K2662" s="39"/>
      <c r="L2662" s="39"/>
      <c r="M2662" s="39"/>
      <c r="N2662" s="39"/>
      <c r="O2662" s="39"/>
      <c r="P2662" s="39"/>
      <c r="Q2662" s="39"/>
      <c r="R2662" s="39"/>
      <c r="S2662" s="39"/>
      <c r="T2662" s="39"/>
      <c r="U2662" s="39"/>
    </row>
    <row r="2663" spans="1:21" ht="32.25" customHeight="1">
      <c r="A2663" s="39" t="s">
        <v>12714</v>
      </c>
      <c r="B2663" s="39"/>
      <c r="C2663" s="39"/>
      <c r="D2663" s="39"/>
      <c r="E2663" s="39"/>
      <c r="F2663" s="39"/>
      <c r="G2663" s="39"/>
      <c r="H2663" s="39"/>
      <c r="I2663" s="80"/>
      <c r="J2663" s="39"/>
      <c r="K2663" s="39"/>
      <c r="L2663" s="39"/>
      <c r="M2663" s="39"/>
      <c r="N2663" s="39"/>
      <c r="O2663" s="39"/>
      <c r="P2663" s="39"/>
      <c r="Q2663" s="39"/>
      <c r="R2663" s="39"/>
      <c r="S2663" s="39"/>
      <c r="T2663" s="39"/>
      <c r="U2663" s="39"/>
    </row>
    <row r="2664" spans="1:21" ht="32.25" customHeight="1">
      <c r="A2664" s="39" t="s">
        <v>12715</v>
      </c>
      <c r="B2664" s="39"/>
      <c r="C2664" s="39"/>
      <c r="D2664" s="39"/>
      <c r="E2664" s="39"/>
      <c r="F2664" s="39"/>
      <c r="G2664" s="39"/>
      <c r="H2664" s="39"/>
      <c r="I2664" s="80"/>
      <c r="J2664" s="39"/>
      <c r="K2664" s="39"/>
      <c r="L2664" s="39"/>
      <c r="M2664" s="39"/>
      <c r="N2664" s="39"/>
      <c r="O2664" s="39"/>
      <c r="P2664" s="39"/>
      <c r="Q2664" s="39"/>
      <c r="R2664" s="39"/>
      <c r="S2664" s="39"/>
      <c r="T2664" s="39"/>
      <c r="U2664" s="39"/>
    </row>
    <row r="2665" spans="1:21" ht="32.25" customHeight="1">
      <c r="A2665" s="39" t="s">
        <v>12716</v>
      </c>
      <c r="B2665" s="39"/>
      <c r="C2665" s="39"/>
      <c r="D2665" s="39"/>
      <c r="E2665" s="39"/>
      <c r="F2665" s="39"/>
      <c r="G2665" s="39"/>
      <c r="H2665" s="39"/>
      <c r="I2665" s="80"/>
      <c r="J2665" s="39"/>
      <c r="K2665" s="39"/>
      <c r="L2665" s="39"/>
      <c r="M2665" s="39"/>
      <c r="N2665" s="39"/>
      <c r="O2665" s="39"/>
      <c r="P2665" s="39"/>
      <c r="Q2665" s="39"/>
      <c r="R2665" s="39"/>
      <c r="S2665" s="39"/>
      <c r="T2665" s="39"/>
      <c r="U2665" s="39"/>
    </row>
    <row r="2666" spans="1:21" ht="32.25" customHeight="1">
      <c r="A2666" s="39" t="s">
        <v>12717</v>
      </c>
      <c r="B2666" s="39"/>
      <c r="C2666" s="39"/>
      <c r="D2666" s="39"/>
      <c r="E2666" s="39"/>
      <c r="F2666" s="39"/>
      <c r="G2666" s="39"/>
      <c r="H2666" s="39"/>
      <c r="I2666" s="80"/>
      <c r="J2666" s="39"/>
      <c r="K2666" s="39"/>
      <c r="L2666" s="39"/>
      <c r="M2666" s="39"/>
      <c r="N2666" s="39"/>
      <c r="O2666" s="39"/>
      <c r="P2666" s="39"/>
      <c r="Q2666" s="39"/>
      <c r="R2666" s="39"/>
      <c r="S2666" s="39"/>
      <c r="T2666" s="39"/>
      <c r="U2666" s="39"/>
    </row>
    <row r="2667" spans="1:21" ht="32.25" customHeight="1">
      <c r="A2667" s="39" t="s">
        <v>12718</v>
      </c>
      <c r="B2667" s="39"/>
      <c r="C2667" s="39"/>
      <c r="D2667" s="39"/>
      <c r="E2667" s="39"/>
      <c r="F2667" s="39"/>
      <c r="G2667" s="39"/>
      <c r="H2667" s="39"/>
      <c r="I2667" s="80"/>
      <c r="J2667" s="39"/>
      <c r="K2667" s="39"/>
      <c r="L2667" s="39"/>
      <c r="M2667" s="39"/>
      <c r="N2667" s="39"/>
      <c r="O2667" s="39"/>
      <c r="P2667" s="39"/>
      <c r="Q2667" s="39"/>
      <c r="R2667" s="39"/>
      <c r="S2667" s="39"/>
      <c r="T2667" s="39"/>
      <c r="U2667" s="39"/>
    </row>
    <row r="2668" spans="1:21" ht="32.25" customHeight="1">
      <c r="A2668" s="39" t="s">
        <v>12719</v>
      </c>
      <c r="B2668" s="39"/>
      <c r="C2668" s="39"/>
      <c r="D2668" s="39"/>
      <c r="E2668" s="39"/>
      <c r="F2668" s="39"/>
      <c r="G2668" s="39"/>
      <c r="H2668" s="39"/>
      <c r="I2668" s="80"/>
      <c r="J2668" s="39"/>
      <c r="K2668" s="39"/>
      <c r="L2668" s="39"/>
      <c r="M2668" s="39"/>
      <c r="N2668" s="39"/>
      <c r="O2668" s="39"/>
      <c r="P2668" s="39"/>
      <c r="Q2668" s="39"/>
      <c r="R2668" s="39"/>
      <c r="S2668" s="39"/>
      <c r="T2668" s="39"/>
      <c r="U2668" s="39"/>
    </row>
    <row r="2669" spans="1:21" ht="32.25" customHeight="1">
      <c r="A2669" s="39" t="s">
        <v>12720</v>
      </c>
      <c r="B2669" s="39"/>
      <c r="C2669" s="39"/>
      <c r="D2669" s="39"/>
      <c r="E2669" s="39"/>
      <c r="F2669" s="39"/>
      <c r="G2669" s="39"/>
      <c r="H2669" s="39"/>
      <c r="I2669" s="80"/>
      <c r="J2669" s="39"/>
      <c r="K2669" s="39"/>
      <c r="L2669" s="39"/>
      <c r="M2669" s="39"/>
      <c r="N2669" s="39"/>
      <c r="O2669" s="39"/>
      <c r="P2669" s="39"/>
      <c r="Q2669" s="39"/>
      <c r="R2669" s="39"/>
      <c r="S2669" s="39"/>
      <c r="T2669" s="39"/>
      <c r="U2669" s="39"/>
    </row>
    <row r="2670" spans="1:21" ht="32.25" customHeight="1">
      <c r="A2670" s="39" t="s">
        <v>12721</v>
      </c>
      <c r="B2670" s="39"/>
      <c r="C2670" s="39"/>
      <c r="D2670" s="39"/>
      <c r="E2670" s="39"/>
      <c r="F2670" s="39"/>
      <c r="G2670" s="39"/>
      <c r="H2670" s="39"/>
      <c r="I2670" s="80"/>
      <c r="J2670" s="39"/>
      <c r="K2670" s="39"/>
      <c r="L2670" s="39"/>
      <c r="M2670" s="39"/>
      <c r="N2670" s="39"/>
      <c r="O2670" s="39"/>
      <c r="P2670" s="39"/>
      <c r="Q2670" s="39"/>
      <c r="R2670" s="39"/>
      <c r="S2670" s="39"/>
      <c r="T2670" s="39"/>
      <c r="U2670" s="39"/>
    </row>
    <row r="2671" spans="1:21" ht="32.25" customHeight="1">
      <c r="A2671" s="39" t="s">
        <v>12722</v>
      </c>
      <c r="B2671" s="39"/>
      <c r="C2671" s="39"/>
      <c r="D2671" s="39"/>
      <c r="E2671" s="39"/>
      <c r="F2671" s="39"/>
      <c r="G2671" s="39"/>
      <c r="H2671" s="39"/>
      <c r="I2671" s="80"/>
      <c r="J2671" s="39"/>
      <c r="K2671" s="39"/>
      <c r="L2671" s="39"/>
      <c r="M2671" s="39"/>
      <c r="N2671" s="39"/>
      <c r="O2671" s="39"/>
      <c r="P2671" s="39"/>
      <c r="Q2671" s="39"/>
      <c r="R2671" s="39"/>
      <c r="S2671" s="39"/>
      <c r="T2671" s="39"/>
      <c r="U2671" s="39"/>
    </row>
    <row r="2672" spans="1:21" ht="32.25" customHeight="1">
      <c r="A2672" s="39" t="s">
        <v>12723</v>
      </c>
      <c r="B2672" s="39"/>
      <c r="C2672" s="39"/>
      <c r="D2672" s="39"/>
      <c r="E2672" s="39"/>
      <c r="F2672" s="39"/>
      <c r="G2672" s="39"/>
      <c r="H2672" s="39"/>
      <c r="I2672" s="80"/>
      <c r="J2672" s="39"/>
      <c r="K2672" s="39"/>
      <c r="L2672" s="39"/>
      <c r="M2672" s="39"/>
      <c r="N2672" s="39"/>
      <c r="O2672" s="39"/>
      <c r="P2672" s="39"/>
      <c r="Q2672" s="39"/>
      <c r="R2672" s="39"/>
      <c r="S2672" s="39"/>
      <c r="T2672" s="39"/>
      <c r="U2672" s="39"/>
    </row>
    <row r="2673" spans="1:21" ht="32.25" customHeight="1">
      <c r="A2673" s="39" t="s">
        <v>12724</v>
      </c>
      <c r="B2673" s="39"/>
      <c r="C2673" s="39"/>
      <c r="D2673" s="39"/>
      <c r="E2673" s="39"/>
      <c r="F2673" s="39"/>
      <c r="G2673" s="39"/>
      <c r="H2673" s="39"/>
      <c r="I2673" s="80"/>
      <c r="J2673" s="39"/>
      <c r="K2673" s="39"/>
      <c r="L2673" s="39"/>
      <c r="M2673" s="39"/>
      <c r="N2673" s="39"/>
      <c r="O2673" s="39"/>
      <c r="P2673" s="39"/>
      <c r="Q2673" s="39"/>
      <c r="R2673" s="39"/>
      <c r="S2673" s="39"/>
      <c r="T2673" s="39"/>
      <c r="U2673" s="39"/>
    </row>
    <row r="2674" spans="1:21" ht="32.25" customHeight="1">
      <c r="A2674" s="39" t="s">
        <v>12725</v>
      </c>
      <c r="B2674" s="39"/>
      <c r="C2674" s="39"/>
      <c r="D2674" s="39"/>
      <c r="E2674" s="39"/>
      <c r="F2674" s="39"/>
      <c r="G2674" s="39"/>
      <c r="H2674" s="39"/>
      <c r="I2674" s="80"/>
      <c r="J2674" s="39"/>
      <c r="K2674" s="39"/>
      <c r="L2674" s="39"/>
      <c r="M2674" s="39"/>
      <c r="N2674" s="39"/>
      <c r="O2674" s="39"/>
      <c r="P2674" s="39"/>
      <c r="Q2674" s="39"/>
      <c r="R2674" s="39"/>
      <c r="S2674" s="39"/>
      <c r="T2674" s="39"/>
      <c r="U2674" s="39"/>
    </row>
    <row r="2675" spans="1:21" ht="32.25" customHeight="1">
      <c r="A2675" s="39" t="s">
        <v>12726</v>
      </c>
      <c r="B2675" s="39"/>
      <c r="C2675" s="39"/>
      <c r="D2675" s="39"/>
      <c r="E2675" s="39"/>
      <c r="F2675" s="39"/>
      <c r="G2675" s="39"/>
      <c r="H2675" s="39"/>
      <c r="I2675" s="80"/>
      <c r="J2675" s="39"/>
      <c r="K2675" s="39"/>
      <c r="L2675" s="39"/>
      <c r="M2675" s="39"/>
      <c r="N2675" s="39"/>
      <c r="O2675" s="39"/>
      <c r="P2675" s="39"/>
      <c r="Q2675" s="39"/>
      <c r="R2675" s="39"/>
      <c r="S2675" s="39"/>
      <c r="T2675" s="39"/>
      <c r="U2675" s="39"/>
    </row>
    <row r="2676" spans="1:21" ht="32.25" customHeight="1">
      <c r="A2676" s="39" t="s">
        <v>12727</v>
      </c>
      <c r="B2676" s="39"/>
      <c r="C2676" s="39"/>
      <c r="D2676" s="39"/>
      <c r="E2676" s="39"/>
      <c r="F2676" s="39"/>
      <c r="G2676" s="39"/>
      <c r="H2676" s="39"/>
      <c r="I2676" s="80"/>
      <c r="J2676" s="39"/>
      <c r="K2676" s="39"/>
      <c r="L2676" s="39"/>
      <c r="M2676" s="39"/>
      <c r="N2676" s="39"/>
      <c r="O2676" s="39"/>
      <c r="P2676" s="39"/>
      <c r="Q2676" s="39"/>
      <c r="R2676" s="39"/>
      <c r="S2676" s="39"/>
      <c r="T2676" s="39"/>
      <c r="U2676" s="39"/>
    </row>
    <row r="2677" spans="1:21" ht="32.25" customHeight="1">
      <c r="A2677" s="39" t="s">
        <v>12728</v>
      </c>
      <c r="B2677" s="39"/>
      <c r="C2677" s="39"/>
      <c r="D2677" s="39"/>
      <c r="E2677" s="39"/>
      <c r="F2677" s="39"/>
      <c r="G2677" s="39"/>
      <c r="H2677" s="39"/>
      <c r="I2677" s="80"/>
      <c r="J2677" s="39"/>
      <c r="K2677" s="39"/>
      <c r="L2677" s="39"/>
      <c r="M2677" s="39"/>
      <c r="N2677" s="39"/>
      <c r="O2677" s="39"/>
      <c r="P2677" s="39"/>
      <c r="Q2677" s="39"/>
      <c r="R2677" s="39"/>
      <c r="S2677" s="39"/>
      <c r="T2677" s="39"/>
      <c r="U2677" s="39"/>
    </row>
    <row r="2678" spans="1:21" ht="32.25" customHeight="1">
      <c r="A2678" s="39" t="s">
        <v>12729</v>
      </c>
      <c r="B2678" s="39"/>
      <c r="C2678" s="39"/>
      <c r="D2678" s="39"/>
      <c r="E2678" s="39"/>
      <c r="F2678" s="39"/>
      <c r="G2678" s="39"/>
      <c r="H2678" s="39"/>
      <c r="I2678" s="80"/>
      <c r="J2678" s="39"/>
      <c r="K2678" s="39"/>
      <c r="L2678" s="39"/>
      <c r="M2678" s="39"/>
      <c r="N2678" s="39"/>
      <c r="O2678" s="39"/>
      <c r="P2678" s="39"/>
      <c r="Q2678" s="39"/>
      <c r="R2678" s="39"/>
      <c r="S2678" s="39"/>
      <c r="T2678" s="39"/>
      <c r="U2678" s="39"/>
    </row>
    <row r="2679" spans="1:21" ht="32.25" customHeight="1">
      <c r="A2679" s="39" t="s">
        <v>12730</v>
      </c>
      <c r="B2679" s="39"/>
      <c r="C2679" s="39"/>
      <c r="D2679" s="39"/>
      <c r="E2679" s="39"/>
      <c r="F2679" s="39"/>
      <c r="G2679" s="39"/>
      <c r="H2679" s="39"/>
      <c r="I2679" s="80"/>
      <c r="J2679" s="39"/>
      <c r="K2679" s="39"/>
      <c r="L2679" s="39"/>
      <c r="M2679" s="39"/>
      <c r="N2679" s="39"/>
      <c r="O2679" s="39"/>
      <c r="P2679" s="39"/>
      <c r="Q2679" s="39"/>
      <c r="R2679" s="39"/>
      <c r="S2679" s="39"/>
      <c r="T2679" s="39"/>
      <c r="U2679" s="39"/>
    </row>
    <row r="2680" spans="1:21" ht="32.25" customHeight="1">
      <c r="A2680" s="39" t="s">
        <v>12731</v>
      </c>
      <c r="B2680" s="39"/>
      <c r="C2680" s="39"/>
      <c r="D2680" s="39"/>
      <c r="E2680" s="39"/>
      <c r="F2680" s="39"/>
      <c r="G2680" s="39"/>
      <c r="H2680" s="39"/>
      <c r="I2680" s="80"/>
      <c r="J2680" s="39"/>
      <c r="K2680" s="39"/>
      <c r="L2680" s="39"/>
      <c r="M2680" s="39"/>
      <c r="N2680" s="39"/>
      <c r="O2680" s="39"/>
      <c r="P2680" s="39"/>
      <c r="Q2680" s="39"/>
      <c r="R2680" s="39"/>
      <c r="S2680" s="39"/>
      <c r="T2680" s="39"/>
      <c r="U2680" s="39"/>
    </row>
    <row r="2681" spans="1:21" ht="32.25" customHeight="1">
      <c r="A2681" s="39" t="s">
        <v>12732</v>
      </c>
      <c r="B2681" s="39"/>
      <c r="C2681" s="39"/>
      <c r="D2681" s="39"/>
      <c r="E2681" s="39"/>
      <c r="F2681" s="39"/>
      <c r="G2681" s="39"/>
      <c r="H2681" s="39"/>
      <c r="I2681" s="80"/>
      <c r="J2681" s="39"/>
      <c r="K2681" s="39"/>
      <c r="L2681" s="39"/>
      <c r="M2681" s="39"/>
      <c r="N2681" s="39"/>
      <c r="O2681" s="39"/>
      <c r="P2681" s="39"/>
      <c r="Q2681" s="39"/>
      <c r="R2681" s="39"/>
      <c r="S2681" s="39"/>
      <c r="T2681" s="39"/>
      <c r="U2681" s="39"/>
    </row>
    <row r="2682" spans="1:21" ht="32.25" customHeight="1">
      <c r="A2682" s="39" t="s">
        <v>12733</v>
      </c>
      <c r="B2682" s="39"/>
      <c r="C2682" s="39"/>
      <c r="D2682" s="39"/>
      <c r="E2682" s="39"/>
      <c r="F2682" s="39"/>
      <c r="G2682" s="39"/>
      <c r="H2682" s="39"/>
      <c r="I2682" s="80"/>
      <c r="J2682" s="39"/>
      <c r="K2682" s="39"/>
      <c r="L2682" s="39"/>
      <c r="M2682" s="39"/>
      <c r="N2682" s="39"/>
      <c r="O2682" s="39"/>
      <c r="P2682" s="39"/>
      <c r="Q2682" s="39"/>
      <c r="R2682" s="39"/>
      <c r="S2682" s="39"/>
      <c r="T2682" s="39"/>
      <c r="U2682" s="39"/>
    </row>
    <row r="2683" spans="1:21" ht="32.25" customHeight="1">
      <c r="A2683" s="39" t="s">
        <v>12734</v>
      </c>
      <c r="B2683" s="39"/>
      <c r="C2683" s="39"/>
      <c r="D2683" s="39"/>
      <c r="E2683" s="39"/>
      <c r="F2683" s="39"/>
      <c r="G2683" s="39"/>
      <c r="H2683" s="39"/>
      <c r="I2683" s="80"/>
      <c r="J2683" s="39"/>
      <c r="K2683" s="39"/>
      <c r="L2683" s="39"/>
      <c r="M2683" s="39"/>
      <c r="N2683" s="39"/>
      <c r="O2683" s="39"/>
      <c r="P2683" s="39"/>
      <c r="Q2683" s="39"/>
      <c r="R2683" s="39"/>
      <c r="S2683" s="39"/>
      <c r="T2683" s="39"/>
      <c r="U2683" s="39"/>
    </row>
    <row r="2684" spans="1:21" ht="32.25" customHeight="1">
      <c r="A2684" s="39" t="s">
        <v>12735</v>
      </c>
      <c r="B2684" s="39"/>
      <c r="C2684" s="39"/>
      <c r="D2684" s="39"/>
      <c r="E2684" s="39"/>
      <c r="F2684" s="39"/>
      <c r="G2684" s="39"/>
      <c r="H2684" s="39"/>
      <c r="I2684" s="80"/>
      <c r="J2684" s="39"/>
      <c r="K2684" s="39"/>
      <c r="L2684" s="39"/>
      <c r="M2684" s="39"/>
      <c r="N2684" s="39"/>
      <c r="O2684" s="39"/>
      <c r="P2684" s="39"/>
      <c r="Q2684" s="39"/>
      <c r="R2684" s="39"/>
      <c r="S2684" s="39"/>
      <c r="T2684" s="39"/>
      <c r="U2684" s="39"/>
    </row>
    <row r="2685" spans="1:21" ht="32.25" customHeight="1">
      <c r="A2685" s="39" t="s">
        <v>12736</v>
      </c>
      <c r="B2685" s="39"/>
      <c r="C2685" s="39"/>
      <c r="D2685" s="39"/>
      <c r="E2685" s="39"/>
      <c r="F2685" s="39"/>
      <c r="G2685" s="39"/>
      <c r="H2685" s="39"/>
      <c r="I2685" s="80"/>
      <c r="J2685" s="39"/>
      <c r="K2685" s="39"/>
      <c r="L2685" s="39"/>
      <c r="M2685" s="39"/>
      <c r="N2685" s="39"/>
      <c r="O2685" s="39"/>
      <c r="P2685" s="39"/>
      <c r="Q2685" s="39"/>
      <c r="R2685" s="39"/>
      <c r="S2685" s="39"/>
      <c r="T2685" s="39"/>
      <c r="U2685" s="39"/>
    </row>
    <row r="2686" spans="1:21" ht="32.25" customHeight="1">
      <c r="A2686" s="39" t="s">
        <v>12737</v>
      </c>
      <c r="B2686" s="39"/>
      <c r="C2686" s="39"/>
      <c r="D2686" s="39"/>
      <c r="E2686" s="39"/>
      <c r="F2686" s="39"/>
      <c r="G2686" s="39"/>
      <c r="H2686" s="39"/>
      <c r="I2686" s="80"/>
      <c r="J2686" s="39"/>
      <c r="K2686" s="39"/>
      <c r="L2686" s="39"/>
      <c r="M2686" s="39"/>
      <c r="N2686" s="39"/>
      <c r="O2686" s="39"/>
      <c r="P2686" s="39"/>
      <c r="Q2686" s="39"/>
      <c r="R2686" s="39"/>
      <c r="S2686" s="39"/>
      <c r="T2686" s="39"/>
      <c r="U2686" s="39"/>
    </row>
    <row r="2687" spans="1:21" ht="32.25" customHeight="1">
      <c r="A2687" s="39" t="s">
        <v>12738</v>
      </c>
      <c r="B2687" s="39"/>
      <c r="C2687" s="39"/>
      <c r="D2687" s="39"/>
      <c r="E2687" s="39"/>
      <c r="F2687" s="39"/>
      <c r="G2687" s="39"/>
      <c r="H2687" s="39"/>
      <c r="I2687" s="80"/>
      <c r="J2687" s="39"/>
      <c r="K2687" s="39"/>
      <c r="L2687" s="39"/>
      <c r="M2687" s="39"/>
      <c r="N2687" s="39"/>
      <c r="O2687" s="39"/>
      <c r="P2687" s="39"/>
      <c r="Q2687" s="39"/>
      <c r="R2687" s="39"/>
      <c r="S2687" s="39"/>
      <c r="T2687" s="39"/>
      <c r="U2687" s="39"/>
    </row>
    <row r="2688" spans="1:21" ht="32.25" customHeight="1">
      <c r="A2688" s="39" t="s">
        <v>12739</v>
      </c>
      <c r="B2688" s="39"/>
      <c r="C2688" s="39"/>
      <c r="D2688" s="39"/>
      <c r="E2688" s="39"/>
      <c r="F2688" s="39"/>
      <c r="G2688" s="39"/>
      <c r="H2688" s="39"/>
      <c r="I2688" s="80"/>
      <c r="J2688" s="39"/>
      <c r="K2688" s="39"/>
      <c r="L2688" s="39"/>
      <c r="M2688" s="39"/>
      <c r="N2688" s="39"/>
      <c r="O2688" s="39"/>
      <c r="P2688" s="39"/>
      <c r="Q2688" s="39"/>
      <c r="R2688" s="39"/>
      <c r="S2688" s="39"/>
      <c r="T2688" s="39"/>
      <c r="U2688" s="39"/>
    </row>
    <row r="2689" spans="1:21" ht="32.25" customHeight="1">
      <c r="A2689" s="39" t="s">
        <v>12740</v>
      </c>
      <c r="B2689" s="39"/>
      <c r="C2689" s="39"/>
      <c r="D2689" s="39"/>
      <c r="E2689" s="39"/>
      <c r="F2689" s="39"/>
      <c r="G2689" s="39"/>
      <c r="H2689" s="39"/>
      <c r="I2689" s="80"/>
      <c r="J2689" s="39"/>
      <c r="K2689" s="39"/>
      <c r="L2689" s="39"/>
      <c r="M2689" s="39"/>
      <c r="N2689" s="39"/>
      <c r="O2689" s="39"/>
      <c r="P2689" s="39"/>
      <c r="Q2689" s="39"/>
      <c r="R2689" s="39"/>
      <c r="S2689" s="39"/>
      <c r="T2689" s="39"/>
      <c r="U2689" s="39"/>
    </row>
    <row r="2690" spans="1:21" ht="32.25" customHeight="1">
      <c r="A2690" s="39" t="s">
        <v>12741</v>
      </c>
      <c r="B2690" s="39"/>
      <c r="C2690" s="39"/>
      <c r="D2690" s="39"/>
      <c r="E2690" s="39"/>
      <c r="F2690" s="39"/>
      <c r="G2690" s="39"/>
      <c r="H2690" s="39"/>
      <c r="I2690" s="80"/>
      <c r="J2690" s="39"/>
      <c r="K2690" s="39"/>
      <c r="L2690" s="39"/>
      <c r="M2690" s="39"/>
      <c r="N2690" s="39"/>
      <c r="O2690" s="39"/>
      <c r="P2690" s="39"/>
      <c r="Q2690" s="39"/>
      <c r="R2690" s="39"/>
      <c r="S2690" s="39"/>
      <c r="T2690" s="39"/>
      <c r="U2690" s="39"/>
    </row>
    <row r="2691" spans="1:21" ht="32.25" customHeight="1">
      <c r="A2691" s="39" t="s">
        <v>12742</v>
      </c>
      <c r="B2691" s="39"/>
      <c r="C2691" s="39"/>
      <c r="D2691" s="39"/>
      <c r="E2691" s="39"/>
      <c r="F2691" s="39"/>
      <c r="G2691" s="39"/>
      <c r="H2691" s="39"/>
      <c r="I2691" s="80"/>
      <c r="J2691" s="39"/>
      <c r="K2691" s="39"/>
      <c r="L2691" s="39"/>
      <c r="M2691" s="39"/>
      <c r="N2691" s="39"/>
      <c r="O2691" s="39"/>
      <c r="P2691" s="39"/>
      <c r="Q2691" s="39"/>
      <c r="R2691" s="39"/>
      <c r="S2691" s="39"/>
      <c r="T2691" s="39"/>
      <c r="U2691" s="39"/>
    </row>
    <row r="2692" spans="1:21" ht="32.25" customHeight="1">
      <c r="A2692" s="39" t="s">
        <v>12743</v>
      </c>
      <c r="B2692" s="39"/>
      <c r="C2692" s="39"/>
      <c r="D2692" s="39"/>
      <c r="E2692" s="39"/>
      <c r="F2692" s="39"/>
      <c r="G2692" s="39"/>
      <c r="H2692" s="39"/>
      <c r="I2692" s="80"/>
      <c r="J2692" s="39"/>
      <c r="K2692" s="39"/>
      <c r="L2692" s="39"/>
      <c r="M2692" s="39"/>
      <c r="N2692" s="39"/>
      <c r="O2692" s="39"/>
      <c r="P2692" s="39"/>
      <c r="Q2692" s="39"/>
      <c r="R2692" s="39"/>
      <c r="S2692" s="39"/>
      <c r="T2692" s="39"/>
      <c r="U2692" s="39"/>
    </row>
    <row r="2693" spans="1:21" ht="32.25" customHeight="1">
      <c r="A2693" s="39" t="s">
        <v>12744</v>
      </c>
      <c r="B2693" s="39"/>
      <c r="C2693" s="39"/>
      <c r="D2693" s="39"/>
      <c r="E2693" s="39"/>
      <c r="F2693" s="39"/>
      <c r="G2693" s="39"/>
      <c r="H2693" s="39"/>
      <c r="I2693" s="80"/>
      <c r="J2693" s="39"/>
      <c r="K2693" s="39"/>
      <c r="L2693" s="39"/>
      <c r="M2693" s="39"/>
      <c r="N2693" s="39"/>
      <c r="O2693" s="39"/>
      <c r="P2693" s="39"/>
      <c r="Q2693" s="39"/>
      <c r="R2693" s="39"/>
      <c r="S2693" s="39"/>
      <c r="T2693" s="39"/>
      <c r="U2693" s="39"/>
    </row>
    <row r="2694" spans="1:21" ht="32.25" customHeight="1">
      <c r="A2694" s="39" t="s">
        <v>12745</v>
      </c>
      <c r="B2694" s="39"/>
      <c r="C2694" s="39"/>
      <c r="D2694" s="39"/>
      <c r="E2694" s="39"/>
      <c r="F2694" s="39"/>
      <c r="G2694" s="39"/>
      <c r="H2694" s="39"/>
      <c r="I2694" s="80"/>
      <c r="J2694" s="39"/>
      <c r="K2694" s="39"/>
      <c r="L2694" s="39"/>
      <c r="M2694" s="39"/>
      <c r="N2694" s="39"/>
      <c r="O2694" s="39"/>
      <c r="P2694" s="39"/>
      <c r="Q2694" s="39"/>
      <c r="R2694" s="39"/>
      <c r="S2694" s="39"/>
      <c r="T2694" s="39"/>
      <c r="U2694" s="39"/>
    </row>
    <row r="2695" spans="1:21" ht="32.25" customHeight="1">
      <c r="A2695" s="39" t="s">
        <v>12746</v>
      </c>
      <c r="B2695" s="39"/>
      <c r="C2695" s="39"/>
      <c r="D2695" s="39"/>
      <c r="E2695" s="39"/>
      <c r="F2695" s="39"/>
      <c r="G2695" s="39"/>
      <c r="H2695" s="39"/>
      <c r="I2695" s="80"/>
      <c r="J2695" s="39"/>
      <c r="K2695" s="39"/>
      <c r="L2695" s="39"/>
      <c r="M2695" s="39"/>
      <c r="N2695" s="39"/>
      <c r="O2695" s="39"/>
      <c r="P2695" s="39"/>
      <c r="Q2695" s="39"/>
      <c r="R2695" s="39"/>
      <c r="S2695" s="39"/>
      <c r="T2695" s="39"/>
      <c r="U2695" s="39"/>
    </row>
    <row r="2696" spans="1:21" ht="32.25" customHeight="1">
      <c r="A2696" s="39" t="s">
        <v>12747</v>
      </c>
      <c r="B2696" s="39"/>
      <c r="C2696" s="39"/>
      <c r="D2696" s="39"/>
      <c r="E2696" s="39"/>
      <c r="F2696" s="39"/>
      <c r="G2696" s="39"/>
      <c r="H2696" s="39"/>
      <c r="I2696" s="80"/>
      <c r="J2696" s="39"/>
      <c r="K2696" s="39"/>
      <c r="L2696" s="39"/>
      <c r="M2696" s="39"/>
      <c r="N2696" s="39"/>
      <c r="O2696" s="39"/>
      <c r="P2696" s="39"/>
      <c r="Q2696" s="39"/>
      <c r="R2696" s="39"/>
      <c r="S2696" s="39"/>
      <c r="T2696" s="39"/>
      <c r="U2696" s="39"/>
    </row>
    <row r="2697" spans="1:21" ht="32.25" customHeight="1">
      <c r="A2697" s="39" t="s">
        <v>12748</v>
      </c>
      <c r="B2697" s="39"/>
      <c r="C2697" s="39"/>
      <c r="D2697" s="39"/>
      <c r="E2697" s="39"/>
      <c r="F2697" s="39"/>
      <c r="G2697" s="39"/>
      <c r="H2697" s="39"/>
      <c r="I2697" s="80"/>
      <c r="J2697" s="39"/>
      <c r="K2697" s="39"/>
      <c r="L2697" s="39"/>
      <c r="M2697" s="39"/>
      <c r="N2697" s="39"/>
      <c r="O2697" s="39"/>
      <c r="P2697" s="39"/>
      <c r="Q2697" s="39"/>
      <c r="R2697" s="39"/>
      <c r="S2697" s="39"/>
      <c r="T2697" s="39"/>
      <c r="U2697" s="39"/>
    </row>
    <row r="2698" spans="1:21" ht="32.25" customHeight="1">
      <c r="A2698" s="82"/>
      <c r="B2698" s="39"/>
      <c r="C2698" s="39"/>
      <c r="D2698" s="39"/>
      <c r="E2698" s="39"/>
      <c r="F2698" s="39"/>
      <c r="G2698" s="39"/>
      <c r="H2698" s="39"/>
      <c r="I2698" s="80"/>
      <c r="J2698" s="39"/>
      <c r="K2698" s="39"/>
      <c r="L2698" s="39"/>
      <c r="M2698" s="39"/>
      <c r="N2698" s="39"/>
      <c r="O2698" s="39"/>
      <c r="P2698" s="39"/>
      <c r="Q2698" s="39"/>
      <c r="R2698" s="39"/>
      <c r="S2698" s="39"/>
      <c r="T2698" s="39"/>
      <c r="U2698" s="39"/>
    </row>
    <row r="2699" spans="1:21" ht="32.25" customHeight="1">
      <c r="A2699" s="82"/>
      <c r="B2699" s="39"/>
      <c r="C2699" s="39"/>
      <c r="D2699" s="39"/>
      <c r="E2699" s="39"/>
      <c r="F2699" s="39"/>
      <c r="G2699" s="39"/>
      <c r="H2699" s="39"/>
      <c r="I2699" s="80"/>
      <c r="J2699" s="39"/>
      <c r="K2699" s="39"/>
      <c r="L2699" s="39"/>
      <c r="M2699" s="39"/>
      <c r="N2699" s="39"/>
      <c r="O2699" s="39"/>
      <c r="P2699" s="39"/>
      <c r="Q2699" s="39"/>
      <c r="R2699" s="39"/>
      <c r="S2699" s="39"/>
      <c r="T2699" s="39"/>
      <c r="U2699" s="39"/>
    </row>
    <row r="2700" spans="1:21" ht="32.25" customHeight="1">
      <c r="A2700" s="82" t="s">
        <v>12749</v>
      </c>
      <c r="B2700" s="39"/>
      <c r="C2700" s="39"/>
      <c r="D2700" s="39"/>
      <c r="E2700" s="39"/>
      <c r="F2700" s="39"/>
      <c r="G2700" s="39"/>
      <c r="H2700" s="39"/>
      <c r="I2700" s="80"/>
      <c r="J2700" s="39"/>
      <c r="K2700" s="39"/>
      <c r="L2700" s="39"/>
      <c r="M2700" s="39"/>
      <c r="N2700" s="39"/>
      <c r="O2700" s="39"/>
      <c r="P2700" s="39"/>
      <c r="Q2700" s="39"/>
      <c r="R2700" s="39"/>
      <c r="S2700" s="39"/>
      <c r="T2700" s="39"/>
      <c r="U2700" s="39"/>
    </row>
    <row r="2701" spans="1:21" ht="32.25" customHeight="1">
      <c r="A2701" s="83" t="s">
        <v>12750</v>
      </c>
      <c r="B2701" s="83" t="s">
        <v>12751</v>
      </c>
      <c r="C2701" s="83">
        <v>10982</v>
      </c>
      <c r="D2701" s="39"/>
      <c r="E2701" s="39"/>
      <c r="F2701" s="39"/>
      <c r="G2701" s="39"/>
      <c r="H2701" s="39"/>
      <c r="I2701" s="80"/>
      <c r="J2701" s="39"/>
      <c r="K2701" s="39"/>
      <c r="L2701" s="39"/>
      <c r="M2701" s="39"/>
      <c r="N2701" s="39"/>
      <c r="O2701" s="39"/>
      <c r="P2701" s="39"/>
      <c r="Q2701" s="39"/>
      <c r="R2701" s="39"/>
      <c r="S2701" s="39"/>
      <c r="T2701" s="39"/>
      <c r="U2701" s="39"/>
    </row>
    <row r="2702" spans="1:21" ht="32.25" customHeight="1">
      <c r="A2702" s="83" t="s">
        <v>12752</v>
      </c>
      <c r="B2702" s="83" t="s">
        <v>12753</v>
      </c>
      <c r="C2702" s="83">
        <v>10409</v>
      </c>
      <c r="D2702" s="39"/>
      <c r="E2702" s="39"/>
      <c r="F2702" s="39"/>
      <c r="G2702" s="39"/>
      <c r="H2702" s="39"/>
      <c r="I2702" s="80"/>
      <c r="J2702" s="39"/>
      <c r="K2702" s="39"/>
      <c r="L2702" s="39"/>
      <c r="M2702" s="39"/>
      <c r="N2702" s="39"/>
      <c r="O2702" s="39"/>
      <c r="P2702" s="39"/>
      <c r="Q2702" s="39"/>
      <c r="R2702" s="39"/>
      <c r="S2702" s="39"/>
      <c r="T2702" s="39"/>
      <c r="U2702" s="39"/>
    </row>
    <row r="2703" spans="1:21" ht="32.25" customHeight="1">
      <c r="A2703" s="83" t="s">
        <v>12754</v>
      </c>
      <c r="B2703" s="83" t="s">
        <v>12755</v>
      </c>
      <c r="C2703" s="83">
        <v>10098</v>
      </c>
      <c r="D2703" s="39"/>
      <c r="E2703" s="39"/>
      <c r="F2703" s="39"/>
      <c r="G2703" s="39"/>
      <c r="H2703" s="39"/>
      <c r="I2703" s="80"/>
      <c r="J2703" s="39"/>
      <c r="K2703" s="39"/>
      <c r="L2703" s="39"/>
      <c r="M2703" s="39"/>
      <c r="N2703" s="39"/>
      <c r="O2703" s="39"/>
      <c r="P2703" s="39"/>
      <c r="Q2703" s="39"/>
      <c r="R2703" s="39"/>
      <c r="S2703" s="39"/>
      <c r="T2703" s="39"/>
      <c r="U2703" s="39"/>
    </row>
    <row r="2704" spans="1:21" ht="32.25" customHeight="1">
      <c r="A2704" s="83" t="s">
        <v>12756</v>
      </c>
      <c r="B2704" s="83" t="s">
        <v>12757</v>
      </c>
      <c r="C2704" s="83">
        <v>9692</v>
      </c>
      <c r="D2704" s="39"/>
      <c r="E2704" s="39"/>
      <c r="F2704" s="39"/>
      <c r="G2704" s="39"/>
      <c r="H2704" s="39"/>
      <c r="I2704" s="80"/>
      <c r="J2704" s="39"/>
      <c r="K2704" s="39"/>
      <c r="L2704" s="39"/>
      <c r="M2704" s="39"/>
      <c r="N2704" s="39"/>
      <c r="O2704" s="39"/>
      <c r="P2704" s="39"/>
      <c r="Q2704" s="39"/>
      <c r="R2704" s="39"/>
      <c r="S2704" s="39"/>
      <c r="T2704" s="39"/>
      <c r="U2704" s="39"/>
    </row>
    <row r="2705" spans="1:21" ht="32.25" customHeight="1">
      <c r="A2705" s="83" t="s">
        <v>12758</v>
      </c>
      <c r="B2705" s="83" t="s">
        <v>12759</v>
      </c>
      <c r="C2705" s="83">
        <v>6846</v>
      </c>
      <c r="D2705" s="39"/>
      <c r="E2705" s="39"/>
      <c r="F2705" s="39"/>
      <c r="G2705" s="39"/>
      <c r="H2705" s="39"/>
      <c r="I2705" s="80"/>
      <c r="J2705" s="39"/>
      <c r="K2705" s="39"/>
      <c r="L2705" s="39"/>
      <c r="M2705" s="39"/>
      <c r="N2705" s="39"/>
      <c r="O2705" s="39"/>
      <c r="P2705" s="39"/>
      <c r="Q2705" s="39"/>
      <c r="R2705" s="39"/>
      <c r="S2705" s="39"/>
      <c r="T2705" s="39"/>
      <c r="U2705" s="39"/>
    </row>
    <row r="2706" spans="1:21" ht="32.25" customHeight="1">
      <c r="A2706" s="83" t="s">
        <v>12760</v>
      </c>
      <c r="B2706" s="83" t="s">
        <v>12761</v>
      </c>
      <c r="C2706" s="83">
        <v>5822</v>
      </c>
      <c r="D2706" s="39"/>
      <c r="E2706" s="39"/>
      <c r="F2706" s="39"/>
      <c r="G2706" s="39"/>
      <c r="H2706" s="39"/>
      <c r="I2706" s="80"/>
      <c r="J2706" s="39"/>
      <c r="K2706" s="39"/>
      <c r="L2706" s="39"/>
      <c r="M2706" s="39"/>
      <c r="N2706" s="39"/>
      <c r="O2706" s="39"/>
      <c r="P2706" s="39"/>
      <c r="Q2706" s="39"/>
      <c r="R2706" s="39"/>
      <c r="S2706" s="39"/>
      <c r="T2706" s="39"/>
      <c r="U2706" s="39"/>
    </row>
    <row r="2707" spans="1:21" ht="32.25" customHeight="1">
      <c r="A2707" s="83" t="s">
        <v>12762</v>
      </c>
      <c r="B2707" s="83" t="s">
        <v>12763</v>
      </c>
      <c r="C2707" s="83">
        <v>5017</v>
      </c>
      <c r="D2707" s="39"/>
      <c r="E2707" s="39"/>
      <c r="F2707" s="39"/>
      <c r="G2707" s="39"/>
      <c r="H2707" s="39"/>
      <c r="I2707" s="80"/>
      <c r="J2707" s="39"/>
      <c r="K2707" s="39"/>
      <c r="L2707" s="39"/>
      <c r="M2707" s="39"/>
      <c r="N2707" s="39"/>
      <c r="O2707" s="39"/>
      <c r="P2707" s="39"/>
      <c r="Q2707" s="39"/>
      <c r="R2707" s="39"/>
      <c r="S2707" s="39"/>
      <c r="T2707" s="39"/>
      <c r="U2707" s="39"/>
    </row>
    <row r="2708" spans="1:21" ht="32.25" customHeight="1">
      <c r="A2708" s="83" t="s">
        <v>12764</v>
      </c>
      <c r="B2708" s="83" t="s">
        <v>12765</v>
      </c>
      <c r="C2708" s="83">
        <v>4916</v>
      </c>
      <c r="D2708" s="39"/>
      <c r="E2708" s="39"/>
      <c r="F2708" s="39"/>
      <c r="G2708" s="39"/>
      <c r="H2708" s="39"/>
      <c r="I2708" s="80"/>
      <c r="J2708" s="39"/>
      <c r="K2708" s="39"/>
      <c r="L2708" s="39"/>
      <c r="M2708" s="39"/>
      <c r="N2708" s="39"/>
      <c r="O2708" s="39"/>
      <c r="P2708" s="39"/>
      <c r="Q2708" s="39"/>
      <c r="R2708" s="39"/>
      <c r="S2708" s="39"/>
      <c r="T2708" s="39"/>
      <c r="U2708" s="39"/>
    </row>
    <row r="2709" spans="1:21" ht="32.25" customHeight="1">
      <c r="A2709" s="83" t="s">
        <v>12766</v>
      </c>
      <c r="B2709" s="83" t="s">
        <v>12767</v>
      </c>
      <c r="C2709" s="83">
        <v>4291</v>
      </c>
      <c r="D2709" s="39"/>
      <c r="E2709" s="39"/>
      <c r="F2709" s="39"/>
      <c r="G2709" s="39"/>
      <c r="H2709" s="39"/>
      <c r="I2709" s="80"/>
      <c r="J2709" s="39"/>
      <c r="K2709" s="39"/>
      <c r="L2709" s="39"/>
      <c r="M2709" s="39"/>
      <c r="N2709" s="39"/>
      <c r="O2709" s="39"/>
      <c r="P2709" s="39"/>
      <c r="Q2709" s="39"/>
      <c r="R2709" s="39"/>
      <c r="S2709" s="39"/>
      <c r="T2709" s="39"/>
      <c r="U2709" s="39"/>
    </row>
    <row r="2710" spans="1:21" ht="32.25" customHeight="1">
      <c r="A2710" s="83" t="s">
        <v>12768</v>
      </c>
      <c r="B2710" s="83" t="s">
        <v>12769</v>
      </c>
      <c r="C2710" s="83">
        <v>3979</v>
      </c>
      <c r="D2710" s="39"/>
      <c r="E2710" s="39"/>
      <c r="F2710" s="39"/>
      <c r="G2710" s="39"/>
      <c r="H2710" s="39"/>
      <c r="I2710" s="80"/>
      <c r="J2710" s="39"/>
      <c r="K2710" s="39"/>
      <c r="L2710" s="39"/>
      <c r="M2710" s="39"/>
      <c r="N2710" s="39"/>
      <c r="O2710" s="39"/>
      <c r="P2710" s="39"/>
      <c r="Q2710" s="39"/>
      <c r="R2710" s="39"/>
      <c r="S2710" s="39"/>
      <c r="T2710" s="39"/>
      <c r="U2710" s="39"/>
    </row>
    <row r="2711" spans="1:21" ht="32.25" customHeight="1">
      <c r="A2711" s="83" t="s">
        <v>12770</v>
      </c>
      <c r="B2711" s="83" t="s">
        <v>12771</v>
      </c>
      <c r="C2711" s="83">
        <v>2703</v>
      </c>
      <c r="D2711" s="39"/>
      <c r="E2711" s="39"/>
      <c r="F2711" s="39"/>
      <c r="G2711" s="39"/>
      <c r="H2711" s="39"/>
      <c r="I2711" s="80"/>
      <c r="J2711" s="39"/>
      <c r="K2711" s="39"/>
      <c r="L2711" s="39"/>
      <c r="M2711" s="39"/>
      <c r="N2711" s="39"/>
      <c r="O2711" s="39"/>
      <c r="P2711" s="39"/>
      <c r="Q2711" s="39"/>
      <c r="R2711" s="39"/>
      <c r="S2711" s="39"/>
      <c r="T2711" s="39"/>
      <c r="U2711" s="39"/>
    </row>
    <row r="2712" spans="1:21" ht="32.25" customHeight="1">
      <c r="A2712" s="83" t="s">
        <v>12772</v>
      </c>
      <c r="B2712" s="83" t="s">
        <v>12773</v>
      </c>
      <c r="C2712" s="83">
        <v>2689</v>
      </c>
      <c r="D2712" s="39"/>
      <c r="E2712" s="39"/>
      <c r="F2712" s="39"/>
      <c r="G2712" s="39"/>
      <c r="H2712" s="39"/>
      <c r="I2712" s="80"/>
      <c r="J2712" s="39"/>
      <c r="K2712" s="39"/>
      <c r="L2712" s="39"/>
      <c r="M2712" s="39"/>
      <c r="N2712" s="39"/>
      <c r="O2712" s="39"/>
      <c r="P2712" s="39"/>
      <c r="Q2712" s="39"/>
      <c r="R2712" s="39"/>
      <c r="S2712" s="39"/>
      <c r="T2712" s="39"/>
      <c r="U2712" s="39"/>
    </row>
    <row r="2713" spans="1:21" ht="32.25" customHeight="1">
      <c r="A2713" s="83" t="s">
        <v>12774</v>
      </c>
      <c r="B2713" s="83" t="s">
        <v>12775</v>
      </c>
      <c r="C2713" s="83">
        <v>2020</v>
      </c>
      <c r="D2713" s="39"/>
      <c r="E2713" s="39"/>
      <c r="F2713" s="39"/>
      <c r="G2713" s="39"/>
      <c r="H2713" s="39"/>
      <c r="I2713" s="80"/>
      <c r="J2713" s="39"/>
      <c r="K2713" s="39"/>
      <c r="L2713" s="39"/>
      <c r="M2713" s="39"/>
      <c r="N2713" s="39"/>
      <c r="O2713" s="39"/>
      <c r="P2713" s="39"/>
      <c r="Q2713" s="39"/>
      <c r="R2713" s="39"/>
      <c r="S2713" s="39"/>
      <c r="T2713" s="39"/>
      <c r="U2713" s="39"/>
    </row>
    <row r="2714" spans="1:21" ht="32.25" customHeight="1">
      <c r="A2714" s="83" t="s">
        <v>12776</v>
      </c>
      <c r="B2714" s="83" t="s">
        <v>12777</v>
      </c>
      <c r="C2714" s="83">
        <v>1827</v>
      </c>
      <c r="D2714" s="39"/>
      <c r="E2714" s="39"/>
      <c r="F2714" s="39"/>
      <c r="G2714" s="39"/>
      <c r="H2714" s="39"/>
      <c r="I2714" s="80"/>
      <c r="J2714" s="39"/>
      <c r="K2714" s="39"/>
      <c r="L2714" s="39"/>
      <c r="M2714" s="39"/>
      <c r="N2714" s="39"/>
      <c r="O2714" s="39"/>
      <c r="P2714" s="39"/>
      <c r="Q2714" s="39"/>
      <c r="R2714" s="39"/>
      <c r="S2714" s="39"/>
      <c r="T2714" s="39"/>
      <c r="U2714" s="39"/>
    </row>
    <row r="2715" spans="1:21" ht="32.25" customHeight="1">
      <c r="A2715" s="83" t="s">
        <v>12778</v>
      </c>
      <c r="B2715" s="83" t="s">
        <v>12779</v>
      </c>
      <c r="C2715" s="83">
        <v>1301</v>
      </c>
      <c r="D2715" s="39"/>
      <c r="E2715" s="39"/>
      <c r="F2715" s="39"/>
      <c r="G2715" s="39"/>
      <c r="H2715" s="39"/>
      <c r="I2715" s="80"/>
      <c r="J2715" s="39"/>
      <c r="K2715" s="39"/>
      <c r="L2715" s="39"/>
      <c r="M2715" s="39"/>
      <c r="N2715" s="39"/>
      <c r="O2715" s="39"/>
      <c r="P2715" s="39"/>
      <c r="Q2715" s="39"/>
      <c r="R2715" s="39"/>
      <c r="S2715" s="39"/>
      <c r="T2715" s="39"/>
      <c r="U2715" s="39"/>
    </row>
    <row r="2716" spans="1:21" ht="32.25" customHeight="1">
      <c r="A2716" s="83" t="s">
        <v>12780</v>
      </c>
      <c r="B2716" s="83" t="s">
        <v>12781</v>
      </c>
      <c r="C2716" s="83">
        <v>1141</v>
      </c>
      <c r="D2716" s="39"/>
      <c r="E2716" s="39"/>
      <c r="F2716" s="39"/>
      <c r="G2716" s="39"/>
      <c r="H2716" s="39"/>
      <c r="I2716" s="80"/>
      <c r="J2716" s="39"/>
      <c r="K2716" s="39"/>
      <c r="L2716" s="39"/>
      <c r="M2716" s="39"/>
      <c r="N2716" s="39"/>
      <c r="O2716" s="39"/>
      <c r="P2716" s="39"/>
      <c r="Q2716" s="39"/>
      <c r="R2716" s="39"/>
      <c r="S2716" s="39"/>
      <c r="T2716" s="39"/>
      <c r="U2716" s="39"/>
    </row>
    <row r="2717" spans="1:21" ht="32.25" customHeight="1">
      <c r="A2717" s="83" t="s">
        <v>249</v>
      </c>
      <c r="B2717" s="83" t="s">
        <v>12782</v>
      </c>
      <c r="C2717" s="83">
        <v>1109</v>
      </c>
      <c r="D2717" s="39"/>
      <c r="E2717" s="39"/>
      <c r="F2717" s="39"/>
      <c r="G2717" s="39"/>
      <c r="H2717" s="39"/>
      <c r="I2717" s="80"/>
      <c r="J2717" s="39"/>
      <c r="K2717" s="39"/>
      <c r="L2717" s="39"/>
      <c r="M2717" s="39"/>
      <c r="N2717" s="39"/>
      <c r="O2717" s="39"/>
      <c r="P2717" s="39"/>
      <c r="Q2717" s="39"/>
      <c r="R2717" s="39"/>
      <c r="S2717" s="39"/>
      <c r="T2717" s="39"/>
      <c r="U2717" s="39"/>
    </row>
    <row r="2718" spans="1:21" ht="32.25" customHeight="1">
      <c r="A2718" s="83" t="s">
        <v>12783</v>
      </c>
      <c r="B2718" s="83" t="s">
        <v>12784</v>
      </c>
      <c r="C2718" s="83">
        <v>1056</v>
      </c>
      <c r="D2718" s="39"/>
      <c r="E2718" s="39"/>
      <c r="F2718" s="39"/>
      <c r="G2718" s="39"/>
      <c r="H2718" s="39"/>
      <c r="I2718" s="80"/>
      <c r="J2718" s="39"/>
      <c r="K2718" s="39"/>
      <c r="L2718" s="39"/>
      <c r="M2718" s="39"/>
      <c r="N2718" s="39"/>
      <c r="O2718" s="39"/>
      <c r="P2718" s="39"/>
      <c r="Q2718" s="39"/>
      <c r="R2718" s="39"/>
      <c r="S2718" s="39"/>
      <c r="T2718" s="39"/>
      <c r="U2718" s="39"/>
    </row>
    <row r="2719" spans="1:21" ht="32.25" customHeight="1">
      <c r="A2719" s="83" t="s">
        <v>12785</v>
      </c>
      <c r="B2719" s="83" t="s">
        <v>12786</v>
      </c>
      <c r="C2719" s="83">
        <v>1001</v>
      </c>
      <c r="D2719" s="39"/>
      <c r="E2719" s="39"/>
      <c r="F2719" s="39"/>
      <c r="G2719" s="39"/>
      <c r="H2719" s="39"/>
      <c r="I2719" s="80"/>
      <c r="J2719" s="39"/>
      <c r="K2719" s="39"/>
      <c r="L2719" s="39"/>
      <c r="M2719" s="39"/>
      <c r="N2719" s="39"/>
      <c r="O2719" s="39"/>
      <c r="P2719" s="39"/>
      <c r="Q2719" s="39"/>
      <c r="R2719" s="39"/>
      <c r="S2719" s="39"/>
      <c r="T2719" s="39"/>
      <c r="U2719" s="39"/>
    </row>
    <row r="2720" spans="1:21" ht="32.25" customHeight="1">
      <c r="A2720" s="83" t="s">
        <v>12787</v>
      </c>
      <c r="B2720" s="83" t="s">
        <v>12788</v>
      </c>
      <c r="C2720" s="83">
        <v>981</v>
      </c>
      <c r="D2720" s="39"/>
      <c r="E2720" s="39"/>
      <c r="F2720" s="39"/>
      <c r="G2720" s="39"/>
      <c r="H2720" s="39"/>
      <c r="I2720" s="80"/>
      <c r="J2720" s="39"/>
      <c r="K2720" s="39"/>
      <c r="L2720" s="39"/>
      <c r="M2720" s="39"/>
      <c r="N2720" s="39"/>
      <c r="O2720" s="39"/>
      <c r="P2720" s="39"/>
      <c r="Q2720" s="39"/>
      <c r="R2720" s="39"/>
      <c r="S2720" s="39"/>
      <c r="T2720" s="39"/>
      <c r="U2720" s="39"/>
    </row>
    <row r="2721" spans="1:21" ht="32.25" customHeight="1">
      <c r="A2721" s="83" t="s">
        <v>12789</v>
      </c>
      <c r="B2721" s="83" t="s">
        <v>12790</v>
      </c>
      <c r="C2721" s="83">
        <v>952</v>
      </c>
      <c r="D2721" s="39"/>
      <c r="E2721" s="39"/>
      <c r="F2721" s="39"/>
      <c r="G2721" s="39"/>
      <c r="H2721" s="39"/>
      <c r="I2721" s="80"/>
      <c r="J2721" s="39"/>
      <c r="K2721" s="39"/>
      <c r="L2721" s="39"/>
      <c r="M2721" s="39"/>
      <c r="N2721" s="39"/>
      <c r="O2721" s="39"/>
      <c r="P2721" s="39"/>
      <c r="Q2721" s="39"/>
      <c r="R2721" s="39"/>
      <c r="S2721" s="39"/>
      <c r="T2721" s="39"/>
      <c r="U2721" s="39"/>
    </row>
    <row r="2722" spans="1:21" ht="32.25" customHeight="1">
      <c r="A2722" s="83" t="s">
        <v>12791</v>
      </c>
      <c r="B2722" s="83" t="s">
        <v>12792</v>
      </c>
      <c r="C2722" s="83">
        <v>876</v>
      </c>
      <c r="D2722" s="39"/>
      <c r="E2722" s="39"/>
      <c r="F2722" s="39"/>
      <c r="G2722" s="39"/>
      <c r="H2722" s="39"/>
      <c r="I2722" s="80"/>
      <c r="J2722" s="39"/>
      <c r="K2722" s="39"/>
      <c r="L2722" s="39"/>
      <c r="M2722" s="39"/>
      <c r="N2722" s="39"/>
      <c r="O2722" s="39"/>
      <c r="P2722" s="39"/>
      <c r="Q2722" s="39"/>
      <c r="R2722" s="39"/>
      <c r="S2722" s="39"/>
      <c r="T2722" s="39"/>
      <c r="U2722" s="39"/>
    </row>
    <row r="2723" spans="1:21" ht="32.25" customHeight="1">
      <c r="A2723" s="83" t="s">
        <v>12793</v>
      </c>
      <c r="B2723" s="83" t="s">
        <v>12794</v>
      </c>
      <c r="C2723" s="83">
        <v>846</v>
      </c>
      <c r="D2723" s="39"/>
      <c r="E2723" s="39"/>
      <c r="F2723" s="39"/>
      <c r="G2723" s="39"/>
      <c r="H2723" s="39"/>
      <c r="I2723" s="80"/>
      <c r="J2723" s="39"/>
      <c r="K2723" s="39"/>
      <c r="L2723" s="39"/>
      <c r="M2723" s="39"/>
      <c r="N2723" s="39"/>
      <c r="O2723" s="39"/>
      <c r="P2723" s="39"/>
      <c r="Q2723" s="39"/>
      <c r="R2723" s="39"/>
      <c r="S2723" s="39"/>
      <c r="T2723" s="39"/>
      <c r="U2723" s="39"/>
    </row>
    <row r="2724" spans="1:21" ht="32.25" customHeight="1">
      <c r="A2724" s="83" t="s">
        <v>12795</v>
      </c>
      <c r="B2724" s="83" t="s">
        <v>12796</v>
      </c>
      <c r="C2724" s="83">
        <v>841</v>
      </c>
      <c r="D2724" s="39"/>
      <c r="E2724" s="39"/>
      <c r="F2724" s="39"/>
      <c r="G2724" s="39"/>
      <c r="H2724" s="39"/>
      <c r="I2724" s="80"/>
      <c r="J2724" s="39"/>
      <c r="K2724" s="39"/>
      <c r="L2724" s="39"/>
      <c r="M2724" s="39"/>
      <c r="N2724" s="39"/>
      <c r="O2724" s="39"/>
      <c r="P2724" s="39"/>
      <c r="Q2724" s="39"/>
      <c r="R2724" s="39"/>
      <c r="S2724" s="39"/>
      <c r="T2724" s="39"/>
      <c r="U2724" s="39"/>
    </row>
    <row r="2725" spans="1:21" ht="32.25" customHeight="1">
      <c r="A2725" s="83" t="s">
        <v>12797</v>
      </c>
      <c r="B2725" s="83" t="s">
        <v>12798</v>
      </c>
      <c r="C2725" s="83">
        <v>791</v>
      </c>
      <c r="D2725" s="39"/>
      <c r="E2725" s="39"/>
      <c r="F2725" s="39"/>
      <c r="G2725" s="39"/>
      <c r="H2725" s="39"/>
      <c r="I2725" s="80"/>
      <c r="J2725" s="39"/>
      <c r="K2725" s="39"/>
      <c r="L2725" s="39"/>
      <c r="M2725" s="39"/>
      <c r="N2725" s="39"/>
      <c r="O2725" s="39"/>
      <c r="P2725" s="39"/>
      <c r="Q2725" s="39"/>
      <c r="R2725" s="39"/>
      <c r="S2725" s="39"/>
      <c r="T2725" s="39"/>
      <c r="U2725" s="39"/>
    </row>
    <row r="2726" spans="1:21" ht="32.25" customHeight="1">
      <c r="A2726" s="83" t="s">
        <v>12799</v>
      </c>
      <c r="B2726" s="83" t="s">
        <v>12800</v>
      </c>
      <c r="C2726" s="83">
        <v>776</v>
      </c>
      <c r="D2726" s="39"/>
      <c r="E2726" s="39"/>
      <c r="F2726" s="39"/>
      <c r="G2726" s="39"/>
      <c r="H2726" s="39"/>
      <c r="I2726" s="80"/>
      <c r="J2726" s="39"/>
      <c r="K2726" s="39"/>
      <c r="L2726" s="39"/>
      <c r="M2726" s="39"/>
      <c r="N2726" s="39"/>
      <c r="O2726" s="39"/>
      <c r="P2726" s="39"/>
      <c r="Q2726" s="39"/>
      <c r="R2726" s="39"/>
      <c r="S2726" s="39"/>
      <c r="T2726" s="39"/>
      <c r="U2726" s="39"/>
    </row>
    <row r="2727" spans="1:21" ht="32.25" customHeight="1">
      <c r="A2727" s="83" t="s">
        <v>12801</v>
      </c>
      <c r="B2727" s="83" t="s">
        <v>12802</v>
      </c>
      <c r="C2727" s="83">
        <v>774</v>
      </c>
      <c r="D2727" s="39"/>
      <c r="E2727" s="39"/>
      <c r="F2727" s="39"/>
      <c r="G2727" s="39"/>
      <c r="H2727" s="39"/>
      <c r="I2727" s="80"/>
      <c r="J2727" s="39"/>
      <c r="K2727" s="39"/>
      <c r="L2727" s="39"/>
      <c r="M2727" s="39"/>
      <c r="N2727" s="39"/>
      <c r="O2727" s="39"/>
      <c r="P2727" s="39"/>
      <c r="Q2727" s="39"/>
      <c r="R2727" s="39"/>
      <c r="S2727" s="39"/>
      <c r="T2727" s="39"/>
      <c r="U2727" s="39"/>
    </row>
    <row r="2728" spans="1:21" ht="32.25" customHeight="1">
      <c r="A2728" s="83" t="s">
        <v>12803</v>
      </c>
      <c r="B2728" s="83" t="s">
        <v>12804</v>
      </c>
      <c r="C2728" s="83">
        <v>767</v>
      </c>
      <c r="D2728" s="39"/>
      <c r="E2728" s="39"/>
      <c r="F2728" s="39"/>
      <c r="G2728" s="39"/>
      <c r="H2728" s="39"/>
      <c r="I2728" s="80"/>
      <c r="J2728" s="39"/>
      <c r="K2728" s="39"/>
      <c r="L2728" s="39"/>
      <c r="M2728" s="39"/>
      <c r="N2728" s="39"/>
      <c r="O2728" s="39"/>
      <c r="P2728" s="39"/>
      <c r="Q2728" s="39"/>
      <c r="R2728" s="39"/>
      <c r="S2728" s="39"/>
      <c r="T2728" s="39"/>
      <c r="U2728" s="39"/>
    </row>
    <row r="2729" spans="1:21" ht="32.25" customHeight="1">
      <c r="A2729" s="83" t="s">
        <v>12805</v>
      </c>
      <c r="B2729" s="83" t="s">
        <v>12806</v>
      </c>
      <c r="C2729" s="83">
        <v>739</v>
      </c>
      <c r="D2729" s="39"/>
      <c r="E2729" s="39"/>
      <c r="F2729" s="39"/>
      <c r="G2729" s="39"/>
      <c r="H2729" s="39"/>
      <c r="I2729" s="80"/>
      <c r="J2729" s="39"/>
      <c r="K2729" s="39"/>
      <c r="L2729" s="39"/>
      <c r="M2729" s="39"/>
      <c r="N2729" s="39"/>
      <c r="O2729" s="39"/>
      <c r="P2729" s="39"/>
      <c r="Q2729" s="39"/>
      <c r="R2729" s="39"/>
      <c r="S2729" s="39"/>
      <c r="T2729" s="39"/>
      <c r="U2729" s="39"/>
    </row>
    <row r="2730" spans="1:21" ht="32.25" customHeight="1">
      <c r="A2730" s="83" t="s">
        <v>12807</v>
      </c>
      <c r="B2730" s="83" t="s">
        <v>12808</v>
      </c>
      <c r="C2730" s="83">
        <v>720</v>
      </c>
      <c r="D2730" s="39"/>
      <c r="E2730" s="39"/>
      <c r="F2730" s="39"/>
      <c r="G2730" s="39"/>
      <c r="H2730" s="39"/>
      <c r="I2730" s="80"/>
      <c r="J2730" s="39"/>
      <c r="K2730" s="39"/>
      <c r="L2730" s="39"/>
      <c r="M2730" s="39"/>
      <c r="N2730" s="39"/>
      <c r="O2730" s="39"/>
      <c r="P2730" s="39"/>
      <c r="Q2730" s="39"/>
      <c r="R2730" s="39"/>
      <c r="S2730" s="39"/>
      <c r="T2730" s="39"/>
      <c r="U2730" s="39"/>
    </row>
    <row r="2731" spans="1:21" ht="32.25" customHeight="1">
      <c r="A2731" s="83" t="s">
        <v>12809</v>
      </c>
      <c r="B2731" s="83" t="s">
        <v>12810</v>
      </c>
      <c r="C2731" s="83">
        <v>719</v>
      </c>
      <c r="D2731" s="39"/>
      <c r="E2731" s="39"/>
      <c r="F2731" s="39"/>
      <c r="G2731" s="39"/>
      <c r="H2731" s="39"/>
      <c r="I2731" s="80"/>
      <c r="J2731" s="39"/>
      <c r="K2731" s="39"/>
      <c r="L2731" s="39"/>
      <c r="M2731" s="39"/>
      <c r="N2731" s="39"/>
      <c r="O2731" s="39"/>
      <c r="P2731" s="39"/>
      <c r="Q2731" s="39"/>
      <c r="R2731" s="39"/>
      <c r="S2731" s="39"/>
      <c r="T2731" s="39"/>
      <c r="U2731" s="39"/>
    </row>
    <row r="2732" spans="1:21" ht="32.25" customHeight="1">
      <c r="A2732" s="83" t="s">
        <v>12811</v>
      </c>
      <c r="B2732" s="83" t="s">
        <v>12812</v>
      </c>
      <c r="C2732" s="83">
        <v>709</v>
      </c>
      <c r="D2732" s="39"/>
      <c r="E2732" s="39"/>
      <c r="F2732" s="39"/>
      <c r="G2732" s="39"/>
      <c r="H2732" s="39"/>
      <c r="I2732" s="80"/>
      <c r="J2732" s="39"/>
      <c r="K2732" s="39"/>
      <c r="L2732" s="39"/>
      <c r="M2732" s="39"/>
      <c r="N2732" s="39"/>
      <c r="O2732" s="39"/>
      <c r="P2732" s="39"/>
      <c r="Q2732" s="39"/>
      <c r="R2732" s="39"/>
      <c r="S2732" s="39"/>
      <c r="T2732" s="39"/>
      <c r="U2732" s="39"/>
    </row>
    <row r="2733" spans="1:21" ht="32.25" customHeight="1">
      <c r="A2733" s="83" t="s">
        <v>12813</v>
      </c>
      <c r="B2733" s="83" t="s">
        <v>12814</v>
      </c>
      <c r="C2733" s="83">
        <v>690</v>
      </c>
      <c r="D2733" s="39"/>
      <c r="E2733" s="39"/>
      <c r="F2733" s="39"/>
      <c r="G2733" s="39"/>
      <c r="H2733" s="39"/>
      <c r="I2733" s="80"/>
      <c r="J2733" s="39"/>
      <c r="K2733" s="39"/>
      <c r="L2733" s="39"/>
      <c r="M2733" s="39"/>
      <c r="N2733" s="39"/>
      <c r="O2733" s="39"/>
      <c r="P2733" s="39"/>
      <c r="Q2733" s="39"/>
      <c r="R2733" s="39"/>
      <c r="S2733" s="39"/>
      <c r="T2733" s="39"/>
      <c r="U2733" s="39"/>
    </row>
    <row r="2734" spans="1:21" ht="32.25" customHeight="1">
      <c r="A2734" s="83" t="s">
        <v>12815</v>
      </c>
      <c r="B2734" s="83" t="s">
        <v>12816</v>
      </c>
      <c r="C2734" s="83">
        <v>657</v>
      </c>
      <c r="D2734" s="39"/>
      <c r="E2734" s="39"/>
      <c r="F2734" s="39"/>
      <c r="G2734" s="39"/>
      <c r="H2734" s="39"/>
      <c r="I2734" s="80"/>
      <c r="J2734" s="39"/>
      <c r="K2734" s="39"/>
      <c r="L2734" s="39"/>
      <c r="M2734" s="39"/>
      <c r="N2734" s="39"/>
      <c r="O2734" s="39"/>
      <c r="P2734" s="39"/>
      <c r="Q2734" s="39"/>
      <c r="R2734" s="39"/>
      <c r="S2734" s="39"/>
      <c r="T2734" s="39"/>
      <c r="U2734" s="39"/>
    </row>
    <row r="2735" spans="1:21" ht="32.25" customHeight="1">
      <c r="A2735" s="83" t="s">
        <v>12817</v>
      </c>
      <c r="B2735" s="83" t="s">
        <v>12818</v>
      </c>
      <c r="C2735" s="83">
        <v>644</v>
      </c>
      <c r="D2735" s="39"/>
      <c r="E2735" s="39"/>
      <c r="F2735" s="39"/>
      <c r="G2735" s="39"/>
      <c r="H2735" s="39"/>
      <c r="I2735" s="80"/>
      <c r="J2735" s="39"/>
      <c r="K2735" s="39"/>
      <c r="L2735" s="39"/>
      <c r="M2735" s="39"/>
      <c r="N2735" s="39"/>
      <c r="O2735" s="39"/>
      <c r="P2735" s="39"/>
      <c r="Q2735" s="39"/>
      <c r="R2735" s="39"/>
      <c r="S2735" s="39"/>
      <c r="T2735" s="39"/>
      <c r="U2735" s="39"/>
    </row>
    <row r="2736" spans="1:21" ht="32.25" customHeight="1">
      <c r="A2736" s="83" t="s">
        <v>12819</v>
      </c>
      <c r="B2736" s="83" t="s">
        <v>12820</v>
      </c>
      <c r="C2736" s="83">
        <v>611</v>
      </c>
      <c r="D2736" s="39"/>
      <c r="E2736" s="39"/>
      <c r="F2736" s="39"/>
      <c r="G2736" s="39"/>
      <c r="H2736" s="39"/>
      <c r="I2736" s="80"/>
      <c r="J2736" s="39"/>
      <c r="K2736" s="39"/>
      <c r="L2736" s="39"/>
      <c r="M2736" s="39"/>
      <c r="N2736" s="39"/>
      <c r="O2736" s="39"/>
      <c r="P2736" s="39"/>
      <c r="Q2736" s="39"/>
      <c r="R2736" s="39"/>
      <c r="S2736" s="39"/>
      <c r="T2736" s="39"/>
      <c r="U2736" s="39"/>
    </row>
    <row r="2737" spans="1:21" ht="32.25" customHeight="1">
      <c r="A2737" s="83" t="s">
        <v>12821</v>
      </c>
      <c r="B2737" s="83" t="s">
        <v>12822</v>
      </c>
      <c r="C2737" s="83">
        <v>604</v>
      </c>
      <c r="D2737" s="39"/>
      <c r="E2737" s="39"/>
      <c r="F2737" s="39"/>
      <c r="G2737" s="39"/>
      <c r="H2737" s="39"/>
      <c r="I2737" s="80"/>
      <c r="J2737" s="39"/>
      <c r="K2737" s="39"/>
      <c r="L2737" s="39"/>
      <c r="M2737" s="39"/>
      <c r="N2737" s="39"/>
      <c r="O2737" s="39"/>
      <c r="P2737" s="39"/>
      <c r="Q2737" s="39"/>
      <c r="R2737" s="39"/>
      <c r="S2737" s="39"/>
      <c r="T2737" s="39"/>
      <c r="U2737" s="39"/>
    </row>
    <row r="2738" spans="1:21" ht="32.25" customHeight="1">
      <c r="A2738" s="83" t="s">
        <v>12823</v>
      </c>
      <c r="B2738" s="83" t="s">
        <v>12824</v>
      </c>
      <c r="C2738" s="83">
        <v>595</v>
      </c>
      <c r="D2738" s="39"/>
      <c r="E2738" s="39"/>
      <c r="F2738" s="39"/>
      <c r="G2738" s="39"/>
      <c r="H2738" s="39"/>
      <c r="I2738" s="80"/>
      <c r="J2738" s="39"/>
      <c r="K2738" s="39"/>
      <c r="L2738" s="39"/>
      <c r="M2738" s="39"/>
      <c r="N2738" s="39"/>
      <c r="O2738" s="39"/>
      <c r="P2738" s="39"/>
      <c r="Q2738" s="39"/>
      <c r="R2738" s="39"/>
      <c r="S2738" s="39"/>
      <c r="T2738" s="39"/>
      <c r="U2738" s="39"/>
    </row>
    <row r="2739" spans="1:21" ht="32.25" customHeight="1">
      <c r="A2739" s="83" t="s">
        <v>12825</v>
      </c>
      <c r="B2739" s="83" t="s">
        <v>12826</v>
      </c>
      <c r="C2739" s="83">
        <v>592</v>
      </c>
      <c r="D2739" s="39"/>
      <c r="E2739" s="39"/>
      <c r="F2739" s="39"/>
      <c r="G2739" s="39"/>
      <c r="H2739" s="39"/>
      <c r="I2739" s="80"/>
      <c r="J2739" s="39"/>
      <c r="K2739" s="39"/>
      <c r="L2739" s="39"/>
      <c r="M2739" s="39"/>
      <c r="N2739" s="39"/>
      <c r="O2739" s="39"/>
      <c r="P2739" s="39"/>
      <c r="Q2739" s="39"/>
      <c r="R2739" s="39"/>
      <c r="S2739" s="39"/>
      <c r="T2739" s="39"/>
      <c r="U2739" s="39"/>
    </row>
    <row r="2740" spans="1:21" ht="32.25" customHeight="1">
      <c r="A2740" s="83" t="s">
        <v>12827</v>
      </c>
      <c r="B2740" s="83" t="s">
        <v>12828</v>
      </c>
      <c r="C2740" s="83">
        <v>558</v>
      </c>
      <c r="D2740" s="39"/>
      <c r="E2740" s="39"/>
      <c r="F2740" s="39"/>
      <c r="G2740" s="39"/>
      <c r="H2740" s="39"/>
      <c r="I2740" s="80"/>
      <c r="J2740" s="39"/>
      <c r="K2740" s="39"/>
      <c r="L2740" s="39"/>
      <c r="M2740" s="39"/>
      <c r="N2740" s="39"/>
      <c r="O2740" s="39"/>
      <c r="P2740" s="39"/>
      <c r="Q2740" s="39"/>
      <c r="R2740" s="39"/>
      <c r="S2740" s="39"/>
      <c r="T2740" s="39"/>
      <c r="U2740" s="39"/>
    </row>
    <row r="2741" spans="1:21" ht="32.25" customHeight="1">
      <c r="A2741" s="83" t="s">
        <v>12829</v>
      </c>
      <c r="B2741" s="83" t="s">
        <v>12830</v>
      </c>
      <c r="C2741" s="83">
        <v>554</v>
      </c>
      <c r="D2741" s="39"/>
      <c r="E2741" s="39"/>
      <c r="F2741" s="39"/>
      <c r="G2741" s="39"/>
      <c r="H2741" s="39"/>
      <c r="I2741" s="80"/>
      <c r="J2741" s="39"/>
      <c r="K2741" s="39"/>
      <c r="L2741" s="39"/>
      <c r="M2741" s="39"/>
      <c r="N2741" s="39"/>
      <c r="O2741" s="39"/>
      <c r="P2741" s="39"/>
      <c r="Q2741" s="39"/>
      <c r="R2741" s="39"/>
      <c r="S2741" s="39"/>
      <c r="T2741" s="39"/>
      <c r="U2741" s="39"/>
    </row>
    <row r="2742" spans="1:21" ht="32.25" customHeight="1">
      <c r="A2742" s="83" t="s">
        <v>12831</v>
      </c>
      <c r="B2742" s="83" t="s">
        <v>12832</v>
      </c>
      <c r="C2742" s="83">
        <v>551</v>
      </c>
      <c r="D2742" s="39"/>
      <c r="E2742" s="39"/>
      <c r="F2742" s="39"/>
      <c r="G2742" s="39"/>
      <c r="H2742" s="39"/>
      <c r="I2742" s="80"/>
      <c r="J2742" s="39"/>
      <c r="K2742" s="39"/>
      <c r="L2742" s="39"/>
      <c r="M2742" s="39"/>
      <c r="N2742" s="39"/>
      <c r="O2742" s="39"/>
      <c r="P2742" s="39"/>
      <c r="Q2742" s="39"/>
      <c r="R2742" s="39"/>
      <c r="S2742" s="39"/>
      <c r="T2742" s="39"/>
      <c r="U2742" s="39"/>
    </row>
    <row r="2743" spans="1:21" ht="32.25" customHeight="1">
      <c r="A2743" s="83" t="s">
        <v>12833</v>
      </c>
      <c r="B2743" s="83" t="s">
        <v>12834</v>
      </c>
      <c r="C2743" s="83">
        <v>549</v>
      </c>
      <c r="D2743" s="39"/>
      <c r="E2743" s="39"/>
      <c r="F2743" s="39"/>
      <c r="G2743" s="39"/>
      <c r="H2743" s="39"/>
      <c r="I2743" s="80"/>
      <c r="J2743" s="39"/>
      <c r="K2743" s="39"/>
      <c r="L2743" s="39"/>
      <c r="M2743" s="39"/>
      <c r="N2743" s="39"/>
      <c r="O2743" s="39"/>
      <c r="P2743" s="39"/>
      <c r="Q2743" s="39"/>
      <c r="R2743" s="39"/>
      <c r="S2743" s="39"/>
      <c r="T2743" s="39"/>
      <c r="U2743" s="39"/>
    </row>
    <row r="2744" spans="1:21" ht="32.25" customHeight="1">
      <c r="A2744" s="83" t="s">
        <v>12760</v>
      </c>
      <c r="B2744" s="83" t="s">
        <v>12761</v>
      </c>
      <c r="C2744" s="83">
        <v>546</v>
      </c>
      <c r="D2744" s="39"/>
      <c r="E2744" s="39"/>
      <c r="F2744" s="39"/>
      <c r="G2744" s="39"/>
      <c r="H2744" s="39"/>
      <c r="I2744" s="80"/>
      <c r="J2744" s="39"/>
      <c r="K2744" s="39"/>
      <c r="L2744" s="39"/>
      <c r="M2744" s="39"/>
      <c r="N2744" s="39"/>
      <c r="O2744" s="39"/>
      <c r="P2744" s="39"/>
      <c r="Q2744" s="39"/>
      <c r="R2744" s="39"/>
      <c r="S2744" s="39"/>
      <c r="T2744" s="39"/>
      <c r="U2744" s="39"/>
    </row>
    <row r="2745" spans="1:21" ht="32.25" customHeight="1">
      <c r="A2745" s="83" t="s">
        <v>12835</v>
      </c>
      <c r="B2745" s="83" t="s">
        <v>12836</v>
      </c>
      <c r="C2745" s="83">
        <v>527</v>
      </c>
      <c r="D2745" s="39"/>
      <c r="E2745" s="39"/>
      <c r="F2745" s="39"/>
      <c r="G2745" s="39"/>
      <c r="H2745" s="39"/>
      <c r="I2745" s="80"/>
      <c r="J2745" s="39"/>
      <c r="K2745" s="39"/>
      <c r="L2745" s="39"/>
      <c r="M2745" s="39"/>
      <c r="N2745" s="39"/>
      <c r="O2745" s="39"/>
      <c r="P2745" s="39"/>
      <c r="Q2745" s="39"/>
      <c r="R2745" s="39"/>
      <c r="S2745" s="39"/>
      <c r="T2745" s="39"/>
      <c r="U2745" s="39"/>
    </row>
    <row r="2746" spans="1:21" ht="32.25" customHeight="1">
      <c r="A2746" s="83" t="s">
        <v>12837</v>
      </c>
      <c r="B2746" s="83" t="s">
        <v>12838</v>
      </c>
      <c r="C2746" s="83">
        <v>505</v>
      </c>
      <c r="D2746" s="39"/>
      <c r="E2746" s="39"/>
      <c r="F2746" s="39"/>
      <c r="G2746" s="39"/>
      <c r="H2746" s="39"/>
      <c r="I2746" s="80"/>
      <c r="J2746" s="39"/>
      <c r="K2746" s="39"/>
      <c r="L2746" s="39"/>
      <c r="M2746" s="39"/>
      <c r="N2746" s="39"/>
      <c r="O2746" s="39"/>
      <c r="P2746" s="39"/>
      <c r="Q2746" s="39"/>
      <c r="R2746" s="39"/>
      <c r="S2746" s="39"/>
      <c r="T2746" s="39"/>
      <c r="U2746" s="39"/>
    </row>
    <row r="2747" spans="1:21" ht="32.25" customHeight="1">
      <c r="A2747" s="83" t="s">
        <v>12839</v>
      </c>
      <c r="B2747" s="83" t="s">
        <v>12840</v>
      </c>
      <c r="C2747" s="83">
        <v>492</v>
      </c>
      <c r="D2747" s="39"/>
      <c r="E2747" s="39"/>
      <c r="F2747" s="39"/>
      <c r="G2747" s="39"/>
      <c r="H2747" s="39"/>
      <c r="I2747" s="80"/>
      <c r="J2747" s="39"/>
      <c r="K2747" s="39"/>
      <c r="L2747" s="39"/>
      <c r="M2747" s="39"/>
      <c r="N2747" s="39"/>
      <c r="O2747" s="39"/>
      <c r="P2747" s="39"/>
      <c r="Q2747" s="39"/>
      <c r="R2747" s="39"/>
      <c r="S2747" s="39"/>
      <c r="T2747" s="39"/>
      <c r="U2747" s="39"/>
    </row>
    <row r="2748" spans="1:21" ht="32.25" customHeight="1">
      <c r="A2748" s="83" t="s">
        <v>12841</v>
      </c>
      <c r="B2748" s="83" t="s">
        <v>12842</v>
      </c>
      <c r="C2748" s="83">
        <v>490</v>
      </c>
      <c r="D2748" s="39"/>
      <c r="E2748" s="39"/>
      <c r="F2748" s="39"/>
      <c r="G2748" s="39"/>
      <c r="H2748" s="39"/>
      <c r="I2748" s="80"/>
      <c r="J2748" s="39"/>
      <c r="K2748" s="39"/>
      <c r="L2748" s="39"/>
      <c r="M2748" s="39"/>
      <c r="N2748" s="39"/>
      <c r="O2748" s="39"/>
      <c r="P2748" s="39"/>
      <c r="Q2748" s="39"/>
      <c r="R2748" s="39"/>
      <c r="S2748" s="39"/>
      <c r="T2748" s="39"/>
      <c r="U2748" s="39"/>
    </row>
    <row r="2749" spans="1:21" ht="32.25" customHeight="1">
      <c r="A2749" s="83" t="s">
        <v>12843</v>
      </c>
      <c r="B2749" s="83" t="s">
        <v>12844</v>
      </c>
      <c r="C2749" s="83">
        <v>469</v>
      </c>
      <c r="D2749" s="39"/>
      <c r="E2749" s="39"/>
      <c r="F2749" s="39"/>
      <c r="G2749" s="39"/>
      <c r="H2749" s="39"/>
      <c r="I2749" s="80"/>
      <c r="J2749" s="39"/>
      <c r="K2749" s="39"/>
      <c r="L2749" s="39"/>
      <c r="M2749" s="39"/>
      <c r="N2749" s="39"/>
      <c r="O2749" s="39"/>
      <c r="P2749" s="39"/>
      <c r="Q2749" s="39"/>
      <c r="R2749" s="39"/>
      <c r="S2749" s="39"/>
      <c r="T2749" s="39"/>
      <c r="U2749" s="39"/>
    </row>
    <row r="2750" spans="1:21" ht="32.25" customHeight="1">
      <c r="A2750" s="83" t="s">
        <v>12845</v>
      </c>
      <c r="B2750" s="83" t="s">
        <v>12846</v>
      </c>
      <c r="C2750" s="83">
        <v>396</v>
      </c>
      <c r="D2750" s="39"/>
      <c r="E2750" s="39"/>
      <c r="F2750" s="39"/>
      <c r="G2750" s="39"/>
      <c r="H2750" s="39"/>
      <c r="I2750" s="80"/>
      <c r="J2750" s="39"/>
      <c r="K2750" s="39"/>
      <c r="L2750" s="39"/>
      <c r="M2750" s="39"/>
      <c r="N2750" s="39"/>
      <c r="O2750" s="39"/>
      <c r="P2750" s="39"/>
      <c r="Q2750" s="39"/>
      <c r="R2750" s="39"/>
      <c r="S2750" s="39"/>
      <c r="T2750" s="39"/>
      <c r="U2750" s="39"/>
    </row>
    <row r="2751" spans="1:21" ht="32.25" customHeight="1">
      <c r="A2751" s="83" t="s">
        <v>12847</v>
      </c>
      <c r="B2751" s="83" t="s">
        <v>12848</v>
      </c>
      <c r="C2751" s="83">
        <v>388</v>
      </c>
      <c r="D2751" s="39"/>
      <c r="E2751" s="39"/>
      <c r="F2751" s="39"/>
      <c r="G2751" s="39"/>
      <c r="H2751" s="39"/>
      <c r="I2751" s="80"/>
      <c r="J2751" s="39"/>
      <c r="K2751" s="39"/>
      <c r="L2751" s="39"/>
      <c r="M2751" s="39"/>
      <c r="N2751" s="39"/>
      <c r="O2751" s="39"/>
      <c r="P2751" s="39"/>
      <c r="Q2751" s="39"/>
      <c r="R2751" s="39"/>
      <c r="S2751" s="39"/>
      <c r="T2751" s="39"/>
      <c r="U2751" s="39"/>
    </row>
    <row r="2752" spans="1:21" ht="32.25" customHeight="1">
      <c r="A2752" s="83" t="s">
        <v>12849</v>
      </c>
      <c r="B2752" s="83" t="s">
        <v>12850</v>
      </c>
      <c r="C2752" s="83">
        <v>376</v>
      </c>
      <c r="D2752" s="39"/>
      <c r="E2752" s="39"/>
      <c r="F2752" s="39"/>
      <c r="G2752" s="39"/>
      <c r="H2752" s="39"/>
      <c r="I2752" s="80"/>
      <c r="J2752" s="39"/>
      <c r="K2752" s="39"/>
      <c r="L2752" s="39"/>
      <c r="M2752" s="39"/>
      <c r="N2752" s="39"/>
      <c r="O2752" s="39"/>
      <c r="P2752" s="39"/>
      <c r="Q2752" s="39"/>
      <c r="R2752" s="39"/>
      <c r="S2752" s="39"/>
      <c r="T2752" s="39"/>
      <c r="U2752" s="39"/>
    </row>
    <row r="2753" spans="1:21" ht="32.25" customHeight="1">
      <c r="A2753" s="83" t="s">
        <v>12851</v>
      </c>
      <c r="B2753" s="83" t="s">
        <v>12852</v>
      </c>
      <c r="C2753" s="83">
        <v>374</v>
      </c>
      <c r="D2753" s="39"/>
      <c r="E2753" s="39"/>
      <c r="F2753" s="39"/>
      <c r="G2753" s="39"/>
      <c r="H2753" s="39"/>
      <c r="I2753" s="80"/>
      <c r="J2753" s="39"/>
      <c r="K2753" s="39"/>
      <c r="L2753" s="39"/>
      <c r="M2753" s="39"/>
      <c r="N2753" s="39"/>
      <c r="O2753" s="39"/>
      <c r="P2753" s="39"/>
      <c r="Q2753" s="39"/>
      <c r="R2753" s="39"/>
      <c r="S2753" s="39"/>
      <c r="T2753" s="39"/>
      <c r="U2753" s="39"/>
    </row>
    <row r="2754" spans="1:21" ht="32.25" customHeight="1">
      <c r="A2754" s="83" t="s">
        <v>12853</v>
      </c>
      <c r="B2754" s="83" t="s">
        <v>12854</v>
      </c>
      <c r="C2754" s="83">
        <v>343</v>
      </c>
      <c r="D2754" s="39"/>
      <c r="E2754" s="39"/>
      <c r="F2754" s="39"/>
      <c r="G2754" s="39"/>
      <c r="H2754" s="39"/>
      <c r="I2754" s="80"/>
      <c r="J2754" s="39"/>
      <c r="K2754" s="39"/>
      <c r="L2754" s="39"/>
      <c r="M2754" s="39"/>
      <c r="N2754" s="39"/>
      <c r="O2754" s="39"/>
      <c r="P2754" s="39"/>
      <c r="Q2754" s="39"/>
      <c r="R2754" s="39"/>
      <c r="S2754" s="39"/>
      <c r="T2754" s="39"/>
      <c r="U2754" s="39"/>
    </row>
    <row r="2755" spans="1:21" ht="32.25" customHeight="1">
      <c r="A2755" s="83" t="s">
        <v>12829</v>
      </c>
      <c r="B2755" s="83" t="s">
        <v>12830</v>
      </c>
      <c r="C2755" s="83">
        <v>337</v>
      </c>
      <c r="D2755" s="39"/>
      <c r="E2755" s="39"/>
      <c r="F2755" s="39"/>
      <c r="G2755" s="39"/>
      <c r="H2755" s="39"/>
      <c r="I2755" s="80"/>
      <c r="J2755" s="39"/>
      <c r="K2755" s="39"/>
      <c r="L2755" s="39"/>
      <c r="M2755" s="39"/>
      <c r="N2755" s="39"/>
      <c r="O2755" s="39"/>
      <c r="P2755" s="39"/>
      <c r="Q2755" s="39"/>
      <c r="R2755" s="39"/>
      <c r="S2755" s="39"/>
      <c r="T2755" s="39"/>
      <c r="U2755" s="39"/>
    </row>
    <row r="2756" spans="1:21" ht="32.25" customHeight="1">
      <c r="A2756" s="83" t="s">
        <v>12855</v>
      </c>
      <c r="B2756" s="83" t="s">
        <v>12856</v>
      </c>
      <c r="C2756" s="83">
        <v>331</v>
      </c>
      <c r="D2756" s="39"/>
      <c r="E2756" s="39"/>
      <c r="F2756" s="39"/>
      <c r="G2756" s="39"/>
      <c r="H2756" s="39"/>
      <c r="I2756" s="80"/>
      <c r="J2756" s="39"/>
      <c r="K2756" s="39"/>
      <c r="L2756" s="39"/>
      <c r="M2756" s="39"/>
      <c r="N2756" s="39"/>
      <c r="O2756" s="39"/>
      <c r="P2756" s="39"/>
      <c r="Q2756" s="39"/>
      <c r="R2756" s="39"/>
      <c r="S2756" s="39"/>
      <c r="T2756" s="39"/>
      <c r="U2756" s="39"/>
    </row>
    <row r="2757" spans="1:21" ht="32.25" customHeight="1">
      <c r="A2757" s="83" t="s">
        <v>12857</v>
      </c>
      <c r="B2757" s="83" t="s">
        <v>12858</v>
      </c>
      <c r="C2757" s="83">
        <v>330</v>
      </c>
      <c r="D2757" s="39"/>
      <c r="E2757" s="39"/>
      <c r="F2757" s="39"/>
      <c r="G2757" s="39"/>
      <c r="H2757" s="39"/>
      <c r="I2757" s="80"/>
      <c r="J2757" s="39"/>
      <c r="K2757" s="39"/>
      <c r="L2757" s="39"/>
      <c r="M2757" s="39"/>
      <c r="N2757" s="39"/>
      <c r="O2757" s="39"/>
      <c r="P2757" s="39"/>
      <c r="Q2757" s="39"/>
      <c r="R2757" s="39"/>
      <c r="S2757" s="39"/>
      <c r="T2757" s="39"/>
      <c r="U2757" s="39"/>
    </row>
    <row r="2758" spans="1:21" ht="32.25" customHeight="1">
      <c r="A2758" s="83" t="s">
        <v>12859</v>
      </c>
      <c r="B2758" s="83" t="s">
        <v>12860</v>
      </c>
      <c r="C2758" s="83">
        <v>328</v>
      </c>
      <c r="D2758" s="39"/>
      <c r="E2758" s="39"/>
      <c r="F2758" s="39"/>
      <c r="G2758" s="39"/>
      <c r="H2758" s="39"/>
      <c r="I2758" s="80"/>
      <c r="J2758" s="39"/>
      <c r="K2758" s="39"/>
      <c r="L2758" s="39"/>
      <c r="M2758" s="39"/>
      <c r="N2758" s="39"/>
      <c r="O2758" s="39"/>
      <c r="P2758" s="39"/>
      <c r="Q2758" s="39"/>
      <c r="R2758" s="39"/>
      <c r="S2758" s="39"/>
      <c r="T2758" s="39"/>
      <c r="U2758" s="39"/>
    </row>
    <row r="2759" spans="1:21" ht="32.25" customHeight="1">
      <c r="A2759" s="83" t="s">
        <v>12861</v>
      </c>
      <c r="B2759" s="83" t="s">
        <v>12862</v>
      </c>
      <c r="C2759" s="83">
        <v>307</v>
      </c>
      <c r="D2759" s="39"/>
      <c r="E2759" s="39"/>
      <c r="F2759" s="39"/>
      <c r="G2759" s="39"/>
      <c r="H2759" s="39"/>
      <c r="I2759" s="80"/>
      <c r="J2759" s="39"/>
      <c r="K2759" s="39"/>
      <c r="L2759" s="39"/>
      <c r="M2759" s="39"/>
      <c r="N2759" s="39"/>
      <c r="O2759" s="39"/>
      <c r="P2759" s="39"/>
      <c r="Q2759" s="39"/>
      <c r="R2759" s="39"/>
      <c r="S2759" s="39"/>
      <c r="T2759" s="39"/>
      <c r="U2759" s="39"/>
    </row>
    <row r="2760" spans="1:21" ht="32.25" customHeight="1">
      <c r="A2760" s="83" t="s">
        <v>12863</v>
      </c>
      <c r="B2760" s="83" t="s">
        <v>12864</v>
      </c>
      <c r="C2760" s="83">
        <v>298</v>
      </c>
      <c r="D2760" s="39"/>
      <c r="E2760" s="39"/>
      <c r="F2760" s="39"/>
      <c r="G2760" s="39"/>
      <c r="H2760" s="39"/>
      <c r="I2760" s="80"/>
      <c r="J2760" s="39"/>
      <c r="K2760" s="39"/>
      <c r="L2760" s="39"/>
      <c r="M2760" s="39"/>
      <c r="N2760" s="39"/>
      <c r="O2760" s="39"/>
      <c r="P2760" s="39"/>
      <c r="Q2760" s="39"/>
      <c r="R2760" s="39"/>
      <c r="S2760" s="39"/>
      <c r="T2760" s="39"/>
      <c r="U2760" s="39"/>
    </row>
    <row r="2761" spans="1:21" ht="32.25" customHeight="1">
      <c r="A2761" s="83" t="s">
        <v>12865</v>
      </c>
      <c r="B2761" s="83" t="s">
        <v>12866</v>
      </c>
      <c r="C2761" s="83">
        <v>280</v>
      </c>
      <c r="D2761" s="39"/>
      <c r="E2761" s="39"/>
      <c r="F2761" s="39"/>
      <c r="G2761" s="39"/>
      <c r="H2761" s="39"/>
      <c r="I2761" s="80"/>
      <c r="J2761" s="39"/>
      <c r="K2761" s="39"/>
      <c r="L2761" s="39"/>
      <c r="M2761" s="39"/>
      <c r="N2761" s="39"/>
      <c r="O2761" s="39"/>
      <c r="P2761" s="39"/>
      <c r="Q2761" s="39"/>
      <c r="R2761" s="39"/>
      <c r="S2761" s="39"/>
      <c r="T2761" s="39"/>
      <c r="U2761" s="39"/>
    </row>
    <row r="2762" spans="1:21" ht="32.25" customHeight="1">
      <c r="A2762" s="83" t="s">
        <v>12867</v>
      </c>
      <c r="B2762" s="83" t="s">
        <v>12868</v>
      </c>
      <c r="C2762" s="83">
        <v>276</v>
      </c>
      <c r="D2762" s="39"/>
      <c r="E2762" s="39"/>
      <c r="F2762" s="39"/>
      <c r="G2762" s="39"/>
      <c r="H2762" s="39"/>
      <c r="I2762" s="80"/>
      <c r="J2762" s="39"/>
      <c r="K2762" s="39"/>
      <c r="L2762" s="39"/>
      <c r="M2762" s="39"/>
      <c r="N2762" s="39"/>
      <c r="O2762" s="39"/>
      <c r="P2762" s="39"/>
      <c r="Q2762" s="39"/>
      <c r="R2762" s="39"/>
      <c r="S2762" s="39"/>
      <c r="T2762" s="39"/>
      <c r="U2762" s="39"/>
    </row>
    <row r="2763" spans="1:21" ht="32.25" customHeight="1">
      <c r="A2763" s="83" t="s">
        <v>12869</v>
      </c>
      <c r="B2763" s="83" t="s">
        <v>12870</v>
      </c>
      <c r="C2763" s="83">
        <v>270</v>
      </c>
      <c r="D2763" s="39"/>
      <c r="E2763" s="39"/>
      <c r="F2763" s="39"/>
      <c r="G2763" s="39"/>
      <c r="H2763" s="39"/>
      <c r="I2763" s="80"/>
      <c r="J2763" s="39"/>
      <c r="K2763" s="39"/>
      <c r="L2763" s="39"/>
      <c r="M2763" s="39"/>
      <c r="N2763" s="39"/>
      <c r="O2763" s="39"/>
      <c r="P2763" s="39"/>
      <c r="Q2763" s="39"/>
      <c r="R2763" s="39"/>
      <c r="S2763" s="39"/>
      <c r="T2763" s="39"/>
      <c r="U2763" s="39"/>
    </row>
    <row r="2764" spans="1:21" ht="32.25" customHeight="1">
      <c r="A2764" s="83" t="s">
        <v>12871</v>
      </c>
      <c r="B2764" s="83" t="s">
        <v>12872</v>
      </c>
      <c r="C2764" s="83">
        <v>258</v>
      </c>
      <c r="D2764" s="39"/>
      <c r="E2764" s="39"/>
      <c r="F2764" s="39"/>
      <c r="G2764" s="39"/>
      <c r="H2764" s="39"/>
      <c r="I2764" s="80"/>
      <c r="J2764" s="39"/>
      <c r="K2764" s="39"/>
      <c r="L2764" s="39"/>
      <c r="M2764" s="39"/>
      <c r="N2764" s="39"/>
      <c r="O2764" s="39"/>
      <c r="P2764" s="39"/>
      <c r="Q2764" s="39"/>
      <c r="R2764" s="39"/>
      <c r="S2764" s="39"/>
      <c r="T2764" s="39"/>
      <c r="U2764" s="39"/>
    </row>
    <row r="2765" spans="1:21" ht="32.25" customHeight="1">
      <c r="A2765" s="83" t="s">
        <v>12873</v>
      </c>
      <c r="B2765" s="83" t="s">
        <v>12874</v>
      </c>
      <c r="C2765" s="83">
        <v>253</v>
      </c>
      <c r="D2765" s="39"/>
      <c r="E2765" s="39"/>
      <c r="F2765" s="39"/>
      <c r="G2765" s="39"/>
      <c r="H2765" s="39"/>
      <c r="I2765" s="80"/>
      <c r="J2765" s="39"/>
      <c r="K2765" s="39"/>
      <c r="L2765" s="39"/>
      <c r="M2765" s="39"/>
      <c r="N2765" s="39"/>
      <c r="O2765" s="39"/>
      <c r="P2765" s="39"/>
      <c r="Q2765" s="39"/>
      <c r="R2765" s="39"/>
      <c r="S2765" s="39"/>
      <c r="T2765" s="39"/>
      <c r="U2765" s="39"/>
    </row>
    <row r="2766" spans="1:21" ht="32.25" customHeight="1">
      <c r="A2766" s="83" t="s">
        <v>12875</v>
      </c>
      <c r="B2766" s="83" t="s">
        <v>12876</v>
      </c>
      <c r="C2766" s="83">
        <v>243</v>
      </c>
      <c r="D2766" s="39"/>
      <c r="E2766" s="39"/>
      <c r="F2766" s="39"/>
      <c r="G2766" s="39"/>
      <c r="H2766" s="39"/>
      <c r="I2766" s="80"/>
      <c r="J2766" s="39"/>
      <c r="K2766" s="39"/>
      <c r="L2766" s="39"/>
      <c r="M2766" s="39"/>
      <c r="N2766" s="39"/>
      <c r="O2766" s="39"/>
      <c r="P2766" s="39"/>
      <c r="Q2766" s="39"/>
      <c r="R2766" s="39"/>
      <c r="S2766" s="39"/>
      <c r="T2766" s="39"/>
      <c r="U2766" s="39"/>
    </row>
    <row r="2767" spans="1:21" ht="32.25" customHeight="1">
      <c r="A2767" s="83" t="s">
        <v>12877</v>
      </c>
      <c r="B2767" s="83" t="s">
        <v>12878</v>
      </c>
      <c r="C2767" s="83">
        <v>235</v>
      </c>
      <c r="D2767" s="39"/>
      <c r="E2767" s="39"/>
      <c r="F2767" s="39"/>
      <c r="G2767" s="39"/>
      <c r="H2767" s="39"/>
      <c r="I2767" s="80"/>
      <c r="J2767" s="39"/>
      <c r="K2767" s="39"/>
      <c r="L2767" s="39"/>
      <c r="M2767" s="39"/>
      <c r="N2767" s="39"/>
      <c r="O2767" s="39"/>
      <c r="P2767" s="39"/>
      <c r="Q2767" s="39"/>
      <c r="R2767" s="39"/>
      <c r="S2767" s="39"/>
      <c r="T2767" s="39"/>
      <c r="U2767" s="39"/>
    </row>
    <row r="2768" spans="1:21" ht="32.25" customHeight="1">
      <c r="A2768" s="83" t="s">
        <v>12879</v>
      </c>
      <c r="B2768" s="83" t="s">
        <v>12880</v>
      </c>
      <c r="C2768" s="83">
        <v>225</v>
      </c>
      <c r="D2768" s="39"/>
      <c r="E2768" s="39"/>
      <c r="F2768" s="39"/>
      <c r="G2768" s="39"/>
      <c r="H2768" s="39"/>
      <c r="I2768" s="80"/>
      <c r="J2768" s="39"/>
      <c r="K2768" s="39"/>
      <c r="L2768" s="39"/>
      <c r="M2768" s="39"/>
      <c r="N2768" s="39"/>
      <c r="O2768" s="39"/>
      <c r="P2768" s="39"/>
      <c r="Q2768" s="39"/>
      <c r="R2768" s="39"/>
      <c r="S2768" s="39"/>
      <c r="T2768" s="39"/>
      <c r="U2768" s="39"/>
    </row>
    <row r="2769" spans="1:21" ht="32.25" customHeight="1">
      <c r="A2769" s="83" t="s">
        <v>12881</v>
      </c>
      <c r="B2769" s="83" t="s">
        <v>12882</v>
      </c>
      <c r="C2769" s="83">
        <v>223</v>
      </c>
      <c r="D2769" s="39"/>
      <c r="E2769" s="39"/>
      <c r="F2769" s="39"/>
      <c r="G2769" s="39"/>
      <c r="H2769" s="39"/>
      <c r="I2769" s="80"/>
      <c r="J2769" s="39"/>
      <c r="K2769" s="39"/>
      <c r="L2769" s="39"/>
      <c r="M2769" s="39"/>
      <c r="N2769" s="39"/>
      <c r="O2769" s="39"/>
      <c r="P2769" s="39"/>
      <c r="Q2769" s="39"/>
      <c r="R2769" s="39"/>
      <c r="S2769" s="39"/>
      <c r="T2769" s="39"/>
      <c r="U2769" s="39"/>
    </row>
    <row r="2770" spans="1:21" ht="32.25" customHeight="1">
      <c r="A2770" s="83" t="s">
        <v>12883</v>
      </c>
      <c r="B2770" s="83" t="s">
        <v>12884</v>
      </c>
      <c r="C2770" s="83">
        <v>209</v>
      </c>
      <c r="D2770" s="39"/>
      <c r="E2770" s="39"/>
      <c r="F2770" s="39"/>
      <c r="G2770" s="39"/>
      <c r="H2770" s="39"/>
      <c r="I2770" s="80"/>
      <c r="J2770" s="39"/>
      <c r="K2770" s="39"/>
      <c r="L2770" s="39"/>
      <c r="M2770" s="39"/>
      <c r="N2770" s="39"/>
      <c r="O2770" s="39"/>
      <c r="P2770" s="39"/>
      <c r="Q2770" s="39"/>
      <c r="R2770" s="39"/>
      <c r="S2770" s="39"/>
      <c r="T2770" s="39"/>
      <c r="U2770" s="39"/>
    </row>
    <row r="2771" spans="1:21" ht="32.25" customHeight="1">
      <c r="A2771" s="83" t="s">
        <v>12885</v>
      </c>
      <c r="B2771" s="83" t="s">
        <v>12886</v>
      </c>
      <c r="C2771" s="83">
        <v>204</v>
      </c>
      <c r="D2771" s="39"/>
      <c r="E2771" s="39"/>
      <c r="F2771" s="39"/>
      <c r="G2771" s="39"/>
      <c r="H2771" s="39"/>
      <c r="I2771" s="80"/>
      <c r="J2771" s="39"/>
      <c r="K2771" s="39"/>
      <c r="L2771" s="39"/>
      <c r="M2771" s="39"/>
      <c r="N2771" s="39"/>
      <c r="O2771" s="39"/>
      <c r="P2771" s="39"/>
      <c r="Q2771" s="39"/>
      <c r="R2771" s="39"/>
      <c r="S2771" s="39"/>
      <c r="T2771" s="39"/>
      <c r="U2771" s="39"/>
    </row>
    <row r="2772" spans="1:21" ht="32.25" customHeight="1">
      <c r="A2772" s="83" t="s">
        <v>12887</v>
      </c>
      <c r="B2772" s="83" t="s">
        <v>12888</v>
      </c>
      <c r="C2772" s="83">
        <v>201</v>
      </c>
      <c r="D2772" s="39"/>
      <c r="E2772" s="39"/>
      <c r="F2772" s="39"/>
      <c r="G2772" s="39"/>
      <c r="H2772" s="39"/>
      <c r="I2772" s="80"/>
      <c r="J2772" s="39"/>
      <c r="K2772" s="39"/>
      <c r="L2772" s="39"/>
      <c r="M2772" s="39"/>
      <c r="N2772" s="39"/>
      <c r="O2772" s="39"/>
      <c r="P2772" s="39"/>
      <c r="Q2772" s="39"/>
      <c r="R2772" s="39"/>
      <c r="S2772" s="39"/>
      <c r="T2772" s="39"/>
      <c r="U2772" s="39"/>
    </row>
    <row r="2773" spans="1:21" ht="32.25" customHeight="1">
      <c r="A2773" s="83" t="s">
        <v>12889</v>
      </c>
      <c r="B2773" s="83" t="s">
        <v>12890</v>
      </c>
      <c r="C2773" s="83">
        <v>196</v>
      </c>
      <c r="D2773" s="39"/>
      <c r="E2773" s="39"/>
      <c r="F2773" s="39"/>
      <c r="G2773" s="39"/>
      <c r="H2773" s="39"/>
      <c r="I2773" s="80"/>
      <c r="J2773" s="39"/>
      <c r="K2773" s="39"/>
      <c r="L2773" s="39"/>
      <c r="M2773" s="39"/>
      <c r="N2773" s="39"/>
      <c r="O2773" s="39"/>
      <c r="P2773" s="39"/>
      <c r="Q2773" s="39"/>
      <c r="R2773" s="39"/>
      <c r="S2773" s="39"/>
      <c r="T2773" s="39"/>
      <c r="U2773" s="39"/>
    </row>
    <row r="2774" spans="1:21" ht="32.25" customHeight="1">
      <c r="A2774" s="83" t="s">
        <v>12891</v>
      </c>
      <c r="B2774" s="83" t="s">
        <v>12892</v>
      </c>
      <c r="C2774" s="83">
        <v>186</v>
      </c>
      <c r="D2774" s="39"/>
      <c r="E2774" s="39"/>
      <c r="F2774" s="39"/>
      <c r="G2774" s="39"/>
      <c r="H2774" s="39"/>
      <c r="I2774" s="80"/>
      <c r="J2774" s="39"/>
      <c r="K2774" s="39"/>
      <c r="L2774" s="39"/>
      <c r="M2774" s="39"/>
      <c r="N2774" s="39"/>
      <c r="O2774" s="39"/>
      <c r="P2774" s="39"/>
      <c r="Q2774" s="39"/>
      <c r="R2774" s="39"/>
      <c r="S2774" s="39"/>
      <c r="T2774" s="39"/>
      <c r="U2774" s="39"/>
    </row>
    <row r="2775" spans="1:21" ht="32.25" customHeight="1">
      <c r="A2775" s="84" t="s">
        <v>12893</v>
      </c>
      <c r="B2775" s="83" t="s">
        <v>12894</v>
      </c>
      <c r="C2775" s="83">
        <v>184</v>
      </c>
      <c r="D2775" s="39"/>
      <c r="E2775" s="39"/>
      <c r="F2775" s="39"/>
      <c r="G2775" s="39"/>
      <c r="H2775" s="39"/>
      <c r="I2775" s="80"/>
      <c r="J2775" s="39"/>
      <c r="K2775" s="39"/>
      <c r="L2775" s="39"/>
      <c r="M2775" s="39"/>
      <c r="N2775" s="39"/>
      <c r="O2775" s="39"/>
      <c r="P2775" s="39"/>
      <c r="Q2775" s="39"/>
      <c r="R2775" s="39"/>
      <c r="S2775" s="39"/>
      <c r="T2775" s="39"/>
      <c r="U2775" s="39"/>
    </row>
    <row r="2776" spans="1:21" ht="32.25" customHeight="1">
      <c r="A2776" s="83" t="s">
        <v>12895</v>
      </c>
      <c r="B2776" s="83" t="s">
        <v>12896</v>
      </c>
      <c r="C2776" s="83">
        <v>183</v>
      </c>
      <c r="D2776" s="39"/>
      <c r="E2776" s="39"/>
      <c r="F2776" s="39"/>
      <c r="G2776" s="39"/>
      <c r="H2776" s="39"/>
      <c r="I2776" s="80"/>
      <c r="J2776" s="39"/>
      <c r="K2776" s="39"/>
      <c r="L2776" s="39"/>
      <c r="M2776" s="39"/>
      <c r="N2776" s="39"/>
      <c r="O2776" s="39"/>
      <c r="P2776" s="39"/>
      <c r="Q2776" s="39"/>
      <c r="R2776" s="39"/>
      <c r="S2776" s="39"/>
      <c r="T2776" s="39"/>
      <c r="U2776" s="39"/>
    </row>
    <row r="2777" spans="1:21" ht="32.25" customHeight="1">
      <c r="A2777" s="83" t="s">
        <v>12897</v>
      </c>
      <c r="B2777" s="83" t="s">
        <v>12898</v>
      </c>
      <c r="C2777" s="83">
        <v>181</v>
      </c>
      <c r="D2777" s="39"/>
      <c r="E2777" s="39"/>
      <c r="F2777" s="39"/>
      <c r="G2777" s="39"/>
      <c r="H2777" s="39"/>
      <c r="I2777" s="80"/>
      <c r="J2777" s="39"/>
      <c r="K2777" s="39"/>
      <c r="L2777" s="39"/>
      <c r="M2777" s="39"/>
      <c r="N2777" s="39"/>
      <c r="O2777" s="39"/>
      <c r="P2777" s="39"/>
      <c r="Q2777" s="39"/>
      <c r="R2777" s="39"/>
      <c r="S2777" s="39"/>
      <c r="T2777" s="39"/>
      <c r="U2777" s="39"/>
    </row>
    <row r="2778" spans="1:21" ht="32.25" customHeight="1">
      <c r="A2778" s="83" t="s">
        <v>12899</v>
      </c>
      <c r="B2778" s="83" t="s">
        <v>12900</v>
      </c>
      <c r="C2778" s="83">
        <v>179</v>
      </c>
      <c r="D2778" s="39"/>
      <c r="E2778" s="39"/>
      <c r="F2778" s="39"/>
      <c r="G2778" s="39"/>
      <c r="H2778" s="39"/>
      <c r="I2778" s="80"/>
      <c r="J2778" s="39"/>
      <c r="K2778" s="39"/>
      <c r="L2778" s="39"/>
      <c r="M2778" s="39"/>
      <c r="N2778" s="39"/>
      <c r="O2778" s="39"/>
      <c r="P2778" s="39"/>
      <c r="Q2778" s="39"/>
      <c r="R2778" s="39"/>
      <c r="S2778" s="39"/>
      <c r="T2778" s="39"/>
      <c r="U2778" s="39"/>
    </row>
    <row r="2779" spans="1:21" ht="32.25" customHeight="1">
      <c r="A2779" s="83" t="s">
        <v>12901</v>
      </c>
      <c r="B2779" s="83" t="s">
        <v>12902</v>
      </c>
      <c r="C2779" s="83">
        <v>177</v>
      </c>
      <c r="D2779" s="39"/>
      <c r="E2779" s="39"/>
      <c r="F2779" s="39"/>
      <c r="G2779" s="39"/>
      <c r="H2779" s="39"/>
      <c r="I2779" s="80"/>
      <c r="J2779" s="39"/>
      <c r="K2779" s="39"/>
      <c r="L2779" s="39"/>
      <c r="M2779" s="39"/>
      <c r="N2779" s="39"/>
      <c r="O2779" s="39"/>
      <c r="P2779" s="39"/>
      <c r="Q2779" s="39"/>
      <c r="R2779" s="39"/>
      <c r="S2779" s="39"/>
      <c r="T2779" s="39"/>
      <c r="U2779" s="39"/>
    </row>
    <row r="2780" spans="1:21" ht="32.25" customHeight="1">
      <c r="A2780" s="83" t="s">
        <v>12903</v>
      </c>
      <c r="B2780" s="83" t="s">
        <v>12904</v>
      </c>
      <c r="C2780" s="83">
        <v>176</v>
      </c>
      <c r="D2780" s="39"/>
      <c r="E2780" s="39"/>
      <c r="F2780" s="39"/>
      <c r="G2780" s="39"/>
      <c r="H2780" s="39"/>
      <c r="I2780" s="80"/>
      <c r="J2780" s="39"/>
      <c r="K2780" s="39"/>
      <c r="L2780" s="39"/>
      <c r="M2780" s="39"/>
      <c r="N2780" s="39"/>
      <c r="O2780" s="39"/>
      <c r="P2780" s="39"/>
      <c r="Q2780" s="39"/>
      <c r="R2780" s="39"/>
      <c r="S2780" s="39"/>
      <c r="T2780" s="39"/>
      <c r="U2780" s="39"/>
    </row>
    <row r="2781" spans="1:21" ht="32.25" customHeight="1">
      <c r="A2781" s="83" t="s">
        <v>12905</v>
      </c>
      <c r="B2781" s="83" t="s">
        <v>12906</v>
      </c>
      <c r="C2781" s="83">
        <v>170</v>
      </c>
      <c r="D2781" s="39"/>
      <c r="E2781" s="39"/>
      <c r="F2781" s="39"/>
      <c r="G2781" s="39"/>
      <c r="H2781" s="39"/>
      <c r="I2781" s="80"/>
      <c r="J2781" s="39"/>
      <c r="K2781" s="39"/>
      <c r="L2781" s="39"/>
      <c r="M2781" s="39"/>
      <c r="N2781" s="39"/>
      <c r="O2781" s="39"/>
      <c r="P2781" s="39"/>
      <c r="Q2781" s="39"/>
      <c r="R2781" s="39"/>
      <c r="S2781" s="39"/>
      <c r="T2781" s="39"/>
      <c r="U2781" s="39"/>
    </row>
    <row r="2782" spans="1:21" ht="32.25" customHeight="1">
      <c r="A2782" s="83" t="s">
        <v>12907</v>
      </c>
      <c r="B2782" s="83" t="s">
        <v>12908</v>
      </c>
      <c r="C2782" s="83">
        <v>157</v>
      </c>
      <c r="D2782" s="39"/>
      <c r="E2782" s="39"/>
      <c r="F2782" s="39"/>
      <c r="G2782" s="39"/>
      <c r="H2782" s="39"/>
      <c r="I2782" s="80"/>
      <c r="J2782" s="39"/>
      <c r="K2782" s="39"/>
      <c r="L2782" s="39"/>
      <c r="M2782" s="39"/>
      <c r="N2782" s="39"/>
      <c r="O2782" s="39"/>
      <c r="P2782" s="39"/>
      <c r="Q2782" s="39"/>
      <c r="R2782" s="39"/>
      <c r="S2782" s="39"/>
      <c r="T2782" s="39"/>
      <c r="U2782" s="39"/>
    </row>
    <row r="2783" spans="1:21" ht="32.25" customHeight="1">
      <c r="A2783" s="83" t="s">
        <v>12909</v>
      </c>
      <c r="B2783" s="83" t="s">
        <v>12910</v>
      </c>
      <c r="C2783" s="83">
        <v>156</v>
      </c>
      <c r="D2783" s="39"/>
      <c r="E2783" s="39"/>
      <c r="F2783" s="39"/>
      <c r="G2783" s="39"/>
      <c r="H2783" s="39"/>
      <c r="I2783" s="80"/>
      <c r="J2783" s="39"/>
      <c r="K2783" s="39"/>
      <c r="L2783" s="39"/>
      <c r="M2783" s="39"/>
      <c r="N2783" s="39"/>
      <c r="O2783" s="39"/>
      <c r="P2783" s="39"/>
      <c r="Q2783" s="39"/>
      <c r="R2783" s="39"/>
      <c r="S2783" s="39"/>
      <c r="T2783" s="39"/>
      <c r="U2783" s="39"/>
    </row>
    <row r="2784" spans="1:21" ht="32.25" customHeight="1">
      <c r="A2784" s="83" t="s">
        <v>12911</v>
      </c>
      <c r="B2784" s="83" t="s">
        <v>12912</v>
      </c>
      <c r="C2784" s="83">
        <v>156</v>
      </c>
      <c r="D2784" s="39"/>
      <c r="E2784" s="39"/>
      <c r="F2784" s="39"/>
      <c r="G2784" s="39"/>
      <c r="H2784" s="39"/>
      <c r="I2784" s="80"/>
      <c r="J2784" s="39"/>
      <c r="K2784" s="39"/>
      <c r="L2784" s="39"/>
      <c r="M2784" s="39"/>
      <c r="N2784" s="39"/>
      <c r="O2784" s="39"/>
      <c r="P2784" s="39"/>
      <c r="Q2784" s="39"/>
      <c r="R2784" s="39"/>
      <c r="S2784" s="39"/>
      <c r="T2784" s="39"/>
      <c r="U2784" s="39"/>
    </row>
    <row r="2785" spans="1:21" ht="32.25" customHeight="1">
      <c r="A2785" s="83" t="s">
        <v>12913</v>
      </c>
      <c r="B2785" s="83" t="s">
        <v>12914</v>
      </c>
      <c r="C2785" s="83">
        <v>152</v>
      </c>
      <c r="D2785" s="39"/>
      <c r="E2785" s="39"/>
      <c r="F2785" s="39"/>
      <c r="G2785" s="39"/>
      <c r="H2785" s="39"/>
      <c r="I2785" s="80"/>
      <c r="J2785" s="39"/>
      <c r="K2785" s="39"/>
      <c r="L2785" s="39"/>
      <c r="M2785" s="39"/>
      <c r="N2785" s="39"/>
      <c r="O2785" s="39"/>
      <c r="P2785" s="39"/>
      <c r="Q2785" s="39"/>
      <c r="R2785" s="39"/>
      <c r="S2785" s="39"/>
      <c r="T2785" s="39"/>
      <c r="U2785" s="39"/>
    </row>
    <row r="2786" spans="1:21" ht="32.25" customHeight="1">
      <c r="A2786" s="83" t="s">
        <v>12915</v>
      </c>
      <c r="B2786" s="83" t="s">
        <v>12916</v>
      </c>
      <c r="C2786" s="83">
        <v>152</v>
      </c>
      <c r="D2786" s="39"/>
      <c r="E2786" s="39"/>
      <c r="F2786" s="39"/>
      <c r="G2786" s="39"/>
      <c r="H2786" s="39"/>
      <c r="I2786" s="80"/>
      <c r="J2786" s="39"/>
      <c r="K2786" s="39"/>
      <c r="L2786" s="39"/>
      <c r="M2786" s="39"/>
      <c r="N2786" s="39"/>
      <c r="O2786" s="39"/>
      <c r="P2786" s="39"/>
      <c r="Q2786" s="39"/>
      <c r="R2786" s="39"/>
      <c r="S2786" s="39"/>
      <c r="T2786" s="39"/>
      <c r="U2786" s="39"/>
    </row>
    <row r="2787" spans="1:21" ht="32.25" customHeight="1">
      <c r="A2787" s="83" t="s">
        <v>12917</v>
      </c>
      <c r="B2787" s="83" t="s">
        <v>12918</v>
      </c>
      <c r="C2787" s="83">
        <v>152</v>
      </c>
      <c r="D2787" s="39"/>
      <c r="E2787" s="39"/>
      <c r="F2787" s="39"/>
      <c r="G2787" s="39"/>
      <c r="H2787" s="39"/>
      <c r="I2787" s="80"/>
      <c r="J2787" s="39"/>
      <c r="K2787" s="39"/>
      <c r="L2787" s="39"/>
      <c r="M2787" s="39"/>
      <c r="N2787" s="39"/>
      <c r="O2787" s="39"/>
      <c r="P2787" s="39"/>
      <c r="Q2787" s="39"/>
      <c r="R2787" s="39"/>
      <c r="S2787" s="39"/>
      <c r="T2787" s="39"/>
      <c r="U2787" s="39"/>
    </row>
    <row r="2788" spans="1:21" ht="32.25" customHeight="1">
      <c r="A2788" s="83" t="s">
        <v>12919</v>
      </c>
      <c r="B2788" s="83" t="s">
        <v>12920</v>
      </c>
      <c r="C2788" s="83">
        <v>143</v>
      </c>
      <c r="D2788" s="39"/>
      <c r="E2788" s="39"/>
      <c r="F2788" s="39"/>
      <c r="G2788" s="39"/>
      <c r="H2788" s="39"/>
      <c r="I2788" s="80"/>
      <c r="J2788" s="39"/>
      <c r="K2788" s="39"/>
      <c r="L2788" s="39"/>
      <c r="M2788" s="39"/>
      <c r="N2788" s="39"/>
      <c r="O2788" s="39"/>
      <c r="P2788" s="39"/>
      <c r="Q2788" s="39"/>
      <c r="R2788" s="39"/>
      <c r="S2788" s="39"/>
      <c r="T2788" s="39"/>
      <c r="U2788" s="39"/>
    </row>
    <row r="2789" spans="1:21" ht="32.25" customHeight="1">
      <c r="A2789" s="83" t="s">
        <v>12921</v>
      </c>
      <c r="B2789" s="83" t="s">
        <v>12922</v>
      </c>
      <c r="C2789" s="83">
        <v>142</v>
      </c>
      <c r="D2789" s="39"/>
      <c r="E2789" s="39"/>
      <c r="F2789" s="39"/>
      <c r="G2789" s="39"/>
      <c r="H2789" s="39"/>
      <c r="I2789" s="80"/>
      <c r="J2789" s="39"/>
      <c r="K2789" s="39"/>
      <c r="L2789" s="39"/>
      <c r="M2789" s="39"/>
      <c r="N2789" s="39"/>
      <c r="O2789" s="39"/>
      <c r="P2789" s="39"/>
      <c r="Q2789" s="39"/>
      <c r="R2789" s="39"/>
      <c r="S2789" s="39"/>
      <c r="T2789" s="39"/>
      <c r="U2789" s="39"/>
    </row>
    <row r="2790" spans="1:21" ht="32.25" customHeight="1">
      <c r="A2790" s="83" t="s">
        <v>12923</v>
      </c>
      <c r="B2790" s="83" t="s">
        <v>12924</v>
      </c>
      <c r="C2790" s="83">
        <v>142</v>
      </c>
      <c r="D2790" s="39"/>
      <c r="E2790" s="39"/>
      <c r="F2790" s="39"/>
      <c r="G2790" s="39"/>
      <c r="H2790" s="39"/>
      <c r="I2790" s="80"/>
      <c r="J2790" s="39"/>
      <c r="K2790" s="39"/>
      <c r="L2790" s="39"/>
      <c r="M2790" s="39"/>
      <c r="N2790" s="39"/>
      <c r="O2790" s="39"/>
      <c r="P2790" s="39"/>
      <c r="Q2790" s="39"/>
      <c r="R2790" s="39"/>
      <c r="S2790" s="39"/>
      <c r="T2790" s="39"/>
      <c r="U2790" s="39"/>
    </row>
    <row r="2791" spans="1:21" ht="32.25" customHeight="1">
      <c r="A2791" s="83" t="s">
        <v>12925</v>
      </c>
      <c r="B2791" s="83" t="s">
        <v>12926</v>
      </c>
      <c r="C2791" s="83">
        <v>139</v>
      </c>
      <c r="D2791" s="39"/>
      <c r="E2791" s="39"/>
      <c r="F2791" s="39"/>
      <c r="G2791" s="39"/>
      <c r="H2791" s="39"/>
      <c r="I2791" s="80"/>
      <c r="J2791" s="39"/>
      <c r="K2791" s="39"/>
      <c r="L2791" s="39"/>
      <c r="M2791" s="39"/>
      <c r="N2791" s="39"/>
      <c r="O2791" s="39"/>
      <c r="P2791" s="39"/>
      <c r="Q2791" s="39"/>
      <c r="R2791" s="39"/>
      <c r="S2791" s="39"/>
      <c r="T2791" s="39"/>
      <c r="U2791" s="39"/>
    </row>
    <row r="2792" spans="1:21" ht="32.25" customHeight="1">
      <c r="A2792" s="83" t="s">
        <v>12927</v>
      </c>
      <c r="B2792" s="83" t="s">
        <v>12928</v>
      </c>
      <c r="C2792" s="83">
        <v>137</v>
      </c>
      <c r="D2792" s="39"/>
      <c r="E2792" s="39"/>
      <c r="F2792" s="39"/>
      <c r="G2792" s="39"/>
      <c r="H2792" s="39"/>
      <c r="I2792" s="80"/>
      <c r="J2792" s="39"/>
      <c r="K2792" s="39"/>
      <c r="L2792" s="39"/>
      <c r="M2792" s="39"/>
      <c r="N2792" s="39"/>
      <c r="O2792" s="39"/>
      <c r="P2792" s="39"/>
      <c r="Q2792" s="39"/>
      <c r="R2792" s="39"/>
      <c r="S2792" s="39"/>
      <c r="T2792" s="39"/>
      <c r="U2792" s="39"/>
    </row>
    <row r="2793" spans="1:21" ht="32.25" customHeight="1">
      <c r="A2793" s="83" t="s">
        <v>12929</v>
      </c>
      <c r="B2793" s="83" t="s">
        <v>12930</v>
      </c>
      <c r="C2793" s="83">
        <v>137</v>
      </c>
      <c r="D2793" s="39"/>
      <c r="E2793" s="39"/>
      <c r="F2793" s="39"/>
      <c r="G2793" s="39"/>
      <c r="H2793" s="39"/>
      <c r="I2793" s="80"/>
      <c r="J2793" s="39"/>
      <c r="K2793" s="39"/>
      <c r="L2793" s="39"/>
      <c r="M2793" s="39"/>
      <c r="N2793" s="39"/>
      <c r="O2793" s="39"/>
      <c r="P2793" s="39"/>
      <c r="Q2793" s="39"/>
      <c r="R2793" s="39"/>
      <c r="S2793" s="39"/>
      <c r="T2793" s="39"/>
      <c r="U2793" s="39"/>
    </row>
    <row r="2794" spans="1:21" ht="32.25" customHeight="1">
      <c r="A2794" s="83" t="s">
        <v>12931</v>
      </c>
      <c r="B2794" s="83" t="s">
        <v>12932</v>
      </c>
      <c r="C2794" s="83">
        <v>133</v>
      </c>
      <c r="D2794" s="39"/>
      <c r="E2794" s="39"/>
      <c r="F2794" s="39"/>
      <c r="G2794" s="39"/>
      <c r="H2794" s="39"/>
      <c r="I2794" s="80"/>
      <c r="J2794" s="39"/>
      <c r="K2794" s="39"/>
      <c r="L2794" s="39"/>
      <c r="M2794" s="39"/>
      <c r="N2794" s="39"/>
      <c r="O2794" s="39"/>
      <c r="P2794" s="39"/>
      <c r="Q2794" s="39"/>
      <c r="R2794" s="39"/>
      <c r="S2794" s="39"/>
      <c r="T2794" s="39"/>
      <c r="U2794" s="39"/>
    </row>
    <row r="2795" spans="1:21" ht="32.25" customHeight="1">
      <c r="A2795" s="83" t="s">
        <v>12933</v>
      </c>
      <c r="B2795" s="83" t="s">
        <v>12934</v>
      </c>
      <c r="C2795" s="83">
        <v>133</v>
      </c>
      <c r="D2795" s="39"/>
      <c r="E2795" s="39"/>
      <c r="F2795" s="39"/>
      <c r="G2795" s="39"/>
      <c r="H2795" s="39"/>
      <c r="I2795" s="80"/>
      <c r="J2795" s="39"/>
      <c r="K2795" s="39"/>
      <c r="L2795" s="39"/>
      <c r="M2795" s="39"/>
      <c r="N2795" s="39"/>
      <c r="O2795" s="39"/>
      <c r="P2795" s="39"/>
      <c r="Q2795" s="39"/>
      <c r="R2795" s="39"/>
      <c r="S2795" s="39"/>
      <c r="T2795" s="39"/>
      <c r="U2795" s="39"/>
    </row>
    <row r="2796" spans="1:21" ht="32.25" customHeight="1">
      <c r="A2796" s="83" t="s">
        <v>12935</v>
      </c>
      <c r="B2796" s="83" t="s">
        <v>12936</v>
      </c>
      <c r="C2796" s="83">
        <v>129</v>
      </c>
      <c r="D2796" s="39"/>
      <c r="E2796" s="39"/>
      <c r="F2796" s="39"/>
      <c r="G2796" s="39"/>
      <c r="H2796" s="39"/>
      <c r="I2796" s="80"/>
      <c r="J2796" s="39"/>
      <c r="K2796" s="39"/>
      <c r="L2796" s="39"/>
      <c r="M2796" s="39"/>
      <c r="N2796" s="39"/>
      <c r="O2796" s="39"/>
      <c r="P2796" s="39"/>
      <c r="Q2796" s="39"/>
      <c r="R2796" s="39"/>
      <c r="S2796" s="39"/>
      <c r="T2796" s="39"/>
      <c r="U2796" s="39"/>
    </row>
    <row r="2797" spans="1:21" ht="32.25" customHeight="1">
      <c r="A2797" s="83" t="s">
        <v>12937</v>
      </c>
      <c r="B2797" s="83" t="s">
        <v>12938</v>
      </c>
      <c r="C2797" s="83">
        <v>128</v>
      </c>
      <c r="D2797" s="39"/>
      <c r="E2797" s="39"/>
      <c r="F2797" s="39"/>
      <c r="G2797" s="39"/>
      <c r="H2797" s="39"/>
      <c r="I2797" s="80"/>
      <c r="J2797" s="39"/>
      <c r="K2797" s="39"/>
      <c r="L2797" s="39"/>
      <c r="M2797" s="39"/>
      <c r="N2797" s="39"/>
      <c r="O2797" s="39"/>
      <c r="P2797" s="39"/>
      <c r="Q2797" s="39"/>
      <c r="R2797" s="39"/>
      <c r="S2797" s="39"/>
      <c r="T2797" s="39"/>
      <c r="U2797" s="39"/>
    </row>
    <row r="2798" spans="1:21" ht="32.25" customHeight="1">
      <c r="A2798" s="83" t="s">
        <v>12939</v>
      </c>
      <c r="B2798" s="83" t="s">
        <v>12940</v>
      </c>
      <c r="C2798" s="83">
        <v>124</v>
      </c>
      <c r="D2798" s="39"/>
      <c r="E2798" s="39"/>
      <c r="F2798" s="39"/>
      <c r="G2798" s="39"/>
      <c r="H2798" s="39"/>
      <c r="I2798" s="80"/>
      <c r="J2798" s="39"/>
      <c r="K2798" s="39"/>
      <c r="L2798" s="39"/>
      <c r="M2798" s="39"/>
      <c r="N2798" s="39"/>
      <c r="O2798" s="39"/>
      <c r="P2798" s="39"/>
      <c r="Q2798" s="39"/>
      <c r="R2798" s="39"/>
      <c r="S2798" s="39"/>
      <c r="T2798" s="39"/>
      <c r="U2798" s="39"/>
    </row>
    <row r="2799" spans="1:21" ht="32.25" customHeight="1">
      <c r="A2799" s="83" t="s">
        <v>12941</v>
      </c>
      <c r="B2799" s="83" t="s">
        <v>12942</v>
      </c>
      <c r="C2799" s="83">
        <v>119</v>
      </c>
      <c r="D2799" s="39"/>
      <c r="E2799" s="39"/>
      <c r="F2799" s="39"/>
      <c r="G2799" s="39"/>
      <c r="H2799" s="39"/>
      <c r="I2799" s="80"/>
      <c r="J2799" s="39"/>
      <c r="K2799" s="39"/>
      <c r="L2799" s="39"/>
      <c r="M2799" s="39"/>
      <c r="N2799" s="39"/>
      <c r="O2799" s="39"/>
      <c r="P2799" s="39"/>
      <c r="Q2799" s="39"/>
      <c r="R2799" s="39"/>
      <c r="S2799" s="39"/>
      <c r="T2799" s="39"/>
      <c r="U2799" s="39"/>
    </row>
    <row r="2800" spans="1:21" ht="32.25" customHeight="1">
      <c r="A2800" s="83" t="s">
        <v>12943</v>
      </c>
      <c r="B2800" s="83" t="s">
        <v>12944</v>
      </c>
      <c r="C2800" s="83">
        <v>113</v>
      </c>
      <c r="D2800" s="39"/>
      <c r="E2800" s="39"/>
      <c r="F2800" s="39"/>
      <c r="G2800" s="39"/>
      <c r="H2800" s="39"/>
      <c r="I2800" s="80"/>
      <c r="J2800" s="39"/>
      <c r="K2800" s="39"/>
      <c r="L2800" s="39"/>
      <c r="M2800" s="39"/>
      <c r="N2800" s="39"/>
      <c r="O2800" s="39"/>
      <c r="P2800" s="39"/>
      <c r="Q2800" s="39"/>
      <c r="R2800" s="39"/>
      <c r="S2800" s="39"/>
      <c r="T2800" s="39"/>
      <c r="U2800" s="39"/>
    </row>
    <row r="2801" spans="1:21" ht="32.25" customHeight="1">
      <c r="A2801" s="83" t="s">
        <v>12945</v>
      </c>
      <c r="B2801" s="83" t="s">
        <v>12946</v>
      </c>
      <c r="C2801" s="83">
        <v>112</v>
      </c>
      <c r="D2801" s="39"/>
      <c r="E2801" s="39"/>
      <c r="F2801" s="39"/>
      <c r="G2801" s="39"/>
      <c r="H2801" s="39"/>
      <c r="I2801" s="80"/>
      <c r="J2801" s="39"/>
      <c r="K2801" s="39"/>
      <c r="L2801" s="39"/>
      <c r="M2801" s="39"/>
      <c r="N2801" s="39"/>
      <c r="O2801" s="39"/>
      <c r="P2801" s="39"/>
      <c r="Q2801" s="39"/>
      <c r="R2801" s="39"/>
      <c r="S2801" s="39"/>
      <c r="T2801" s="39"/>
      <c r="U2801" s="39"/>
    </row>
    <row r="2802" spans="1:21" ht="32.25" customHeight="1">
      <c r="A2802" s="83" t="s">
        <v>12947</v>
      </c>
      <c r="B2802" s="83" t="s">
        <v>12948</v>
      </c>
      <c r="C2802" s="83">
        <v>107</v>
      </c>
      <c r="D2802" s="39"/>
      <c r="E2802" s="39"/>
      <c r="F2802" s="39"/>
      <c r="G2802" s="39"/>
      <c r="H2802" s="39"/>
      <c r="I2802" s="80"/>
      <c r="J2802" s="39"/>
      <c r="K2802" s="39"/>
      <c r="L2802" s="39"/>
      <c r="M2802" s="39"/>
      <c r="N2802" s="39"/>
      <c r="O2802" s="39"/>
      <c r="P2802" s="39"/>
      <c r="Q2802" s="39"/>
      <c r="R2802" s="39"/>
      <c r="S2802" s="39"/>
      <c r="T2802" s="39"/>
      <c r="U2802" s="39"/>
    </row>
    <row r="2803" spans="1:21" ht="32.25" customHeight="1">
      <c r="A2803" s="83" t="s">
        <v>12949</v>
      </c>
      <c r="B2803" s="83" t="s">
        <v>12950</v>
      </c>
      <c r="C2803" s="83">
        <v>107</v>
      </c>
      <c r="D2803" s="39"/>
      <c r="E2803" s="39"/>
      <c r="F2803" s="39"/>
      <c r="G2803" s="39"/>
      <c r="H2803" s="39"/>
      <c r="I2803" s="80"/>
      <c r="J2803" s="39"/>
      <c r="K2803" s="39"/>
      <c r="L2803" s="39"/>
      <c r="M2803" s="39"/>
      <c r="N2803" s="39"/>
      <c r="O2803" s="39"/>
      <c r="P2803" s="39"/>
      <c r="Q2803" s="39"/>
      <c r="R2803" s="39"/>
      <c r="S2803" s="39"/>
      <c r="T2803" s="39"/>
      <c r="U2803" s="39"/>
    </row>
    <row r="2804" spans="1:21" ht="32.25" customHeight="1">
      <c r="A2804" s="83" t="s">
        <v>12951</v>
      </c>
      <c r="B2804" s="83" t="s">
        <v>12952</v>
      </c>
      <c r="C2804" s="83">
        <v>103</v>
      </c>
      <c r="D2804" s="39"/>
      <c r="E2804" s="39"/>
      <c r="F2804" s="39"/>
      <c r="G2804" s="39"/>
      <c r="H2804" s="39"/>
      <c r="I2804" s="80"/>
      <c r="J2804" s="39"/>
      <c r="K2804" s="39"/>
      <c r="L2804" s="39"/>
      <c r="M2804" s="39"/>
      <c r="N2804" s="39"/>
      <c r="O2804" s="39"/>
      <c r="P2804" s="39"/>
      <c r="Q2804" s="39"/>
      <c r="R2804" s="39"/>
      <c r="S2804" s="39"/>
      <c r="T2804" s="39"/>
      <c r="U2804" s="39"/>
    </row>
    <row r="2805" spans="1:21" ht="32.25" customHeight="1">
      <c r="A2805" s="83" t="s">
        <v>12953</v>
      </c>
      <c r="B2805" s="83" t="s">
        <v>12954</v>
      </c>
      <c r="C2805" s="83">
        <v>103</v>
      </c>
      <c r="D2805" s="39"/>
      <c r="E2805" s="39"/>
      <c r="F2805" s="39"/>
      <c r="G2805" s="39"/>
      <c r="H2805" s="39"/>
      <c r="I2805" s="80"/>
      <c r="J2805" s="39"/>
      <c r="K2805" s="39"/>
      <c r="L2805" s="39"/>
      <c r="M2805" s="39"/>
      <c r="N2805" s="39"/>
      <c r="O2805" s="39"/>
      <c r="P2805" s="39"/>
      <c r="Q2805" s="39"/>
      <c r="R2805" s="39"/>
      <c r="S2805" s="39"/>
      <c r="T2805" s="39"/>
      <c r="U2805" s="39"/>
    </row>
    <row r="2806" spans="1:21" ht="32.25" customHeight="1">
      <c r="A2806" s="83" t="s">
        <v>12955</v>
      </c>
      <c r="B2806" s="83" t="s">
        <v>12956</v>
      </c>
      <c r="C2806" s="83">
        <v>102</v>
      </c>
      <c r="D2806" s="39"/>
      <c r="E2806" s="39"/>
      <c r="F2806" s="39"/>
      <c r="G2806" s="39"/>
      <c r="H2806" s="39"/>
      <c r="I2806" s="80"/>
      <c r="J2806" s="39"/>
      <c r="K2806" s="39"/>
      <c r="L2806" s="39"/>
      <c r="M2806" s="39"/>
      <c r="N2806" s="39"/>
      <c r="O2806" s="39"/>
      <c r="P2806" s="39"/>
      <c r="Q2806" s="39"/>
      <c r="R2806" s="39"/>
      <c r="S2806" s="39"/>
      <c r="T2806" s="39"/>
      <c r="U2806" s="39"/>
    </row>
    <row r="2807" spans="1:21" ht="32.25" customHeight="1">
      <c r="A2807" s="83" t="s">
        <v>12957</v>
      </c>
      <c r="B2807" s="83" t="s">
        <v>12958</v>
      </c>
      <c r="C2807" s="83">
        <v>102</v>
      </c>
      <c r="D2807" s="39"/>
      <c r="E2807" s="39"/>
      <c r="F2807" s="39"/>
      <c r="G2807" s="39"/>
      <c r="H2807" s="39"/>
      <c r="I2807" s="80"/>
      <c r="J2807" s="39"/>
      <c r="K2807" s="39"/>
      <c r="L2807" s="39"/>
      <c r="M2807" s="39"/>
      <c r="N2807" s="39"/>
      <c r="O2807" s="39"/>
      <c r="P2807" s="39"/>
      <c r="Q2807" s="39"/>
      <c r="R2807" s="39"/>
      <c r="S2807" s="39"/>
      <c r="T2807" s="39"/>
      <c r="U2807" s="39"/>
    </row>
    <row r="2808" spans="1:21" ht="32.25" customHeight="1">
      <c r="A2808" s="83" t="s">
        <v>12959</v>
      </c>
      <c r="B2808" s="83" t="s">
        <v>12960</v>
      </c>
      <c r="C2808" s="83">
        <v>101</v>
      </c>
      <c r="D2808" s="39"/>
      <c r="E2808" s="39"/>
      <c r="F2808" s="39"/>
      <c r="G2808" s="39"/>
      <c r="H2808" s="39"/>
      <c r="I2808" s="80"/>
      <c r="J2808" s="39"/>
      <c r="K2808" s="39"/>
      <c r="L2808" s="39"/>
      <c r="M2808" s="39"/>
      <c r="N2808" s="39"/>
      <c r="O2808" s="39"/>
      <c r="P2808" s="39"/>
      <c r="Q2808" s="39"/>
      <c r="R2808" s="39"/>
      <c r="S2808" s="39"/>
      <c r="T2808" s="39"/>
      <c r="U2808" s="39"/>
    </row>
    <row r="2809" spans="1:21" ht="32.25" customHeight="1">
      <c r="A2809" s="83" t="s">
        <v>12961</v>
      </c>
      <c r="B2809" s="83" t="s">
        <v>12962</v>
      </c>
      <c r="C2809" s="83">
        <v>98</v>
      </c>
      <c r="D2809" s="39"/>
      <c r="E2809" s="39"/>
      <c r="F2809" s="39"/>
      <c r="G2809" s="39"/>
      <c r="H2809" s="39"/>
      <c r="I2809" s="80"/>
      <c r="J2809" s="39"/>
      <c r="K2809" s="39"/>
      <c r="L2809" s="39"/>
      <c r="M2809" s="39"/>
      <c r="N2809" s="39"/>
      <c r="O2809" s="39"/>
      <c r="P2809" s="39"/>
      <c r="Q2809" s="39"/>
      <c r="R2809" s="39"/>
      <c r="S2809" s="39"/>
      <c r="T2809" s="39"/>
      <c r="U2809" s="39"/>
    </row>
    <row r="2810" spans="1:21" ht="32.25" customHeight="1">
      <c r="A2810" s="83" t="s">
        <v>12963</v>
      </c>
      <c r="B2810" s="83" t="s">
        <v>12964</v>
      </c>
      <c r="C2810" s="83">
        <v>97</v>
      </c>
      <c r="D2810" s="39"/>
      <c r="E2810" s="39"/>
      <c r="F2810" s="39"/>
      <c r="G2810" s="39"/>
      <c r="H2810" s="39"/>
      <c r="I2810" s="80"/>
      <c r="J2810" s="39"/>
      <c r="K2810" s="39"/>
      <c r="L2810" s="39"/>
      <c r="M2810" s="39"/>
      <c r="N2810" s="39"/>
      <c r="O2810" s="39"/>
      <c r="P2810" s="39"/>
      <c r="Q2810" s="39"/>
      <c r="R2810" s="39"/>
      <c r="S2810" s="39"/>
      <c r="T2810" s="39"/>
      <c r="U2810" s="39"/>
    </row>
    <row r="2811" spans="1:21" ht="32.25" customHeight="1">
      <c r="A2811" s="83" t="s">
        <v>12965</v>
      </c>
      <c r="B2811" s="83" t="s">
        <v>12966</v>
      </c>
      <c r="C2811" s="83">
        <v>97</v>
      </c>
      <c r="D2811" s="39"/>
      <c r="E2811" s="39"/>
      <c r="F2811" s="39"/>
      <c r="G2811" s="39"/>
      <c r="H2811" s="39"/>
      <c r="I2811" s="80"/>
      <c r="J2811" s="39"/>
      <c r="K2811" s="39"/>
      <c r="L2811" s="39"/>
      <c r="M2811" s="39"/>
      <c r="N2811" s="39"/>
      <c r="O2811" s="39"/>
      <c r="P2811" s="39"/>
      <c r="Q2811" s="39"/>
      <c r="R2811" s="39"/>
      <c r="S2811" s="39"/>
      <c r="T2811" s="39"/>
      <c r="U2811" s="39"/>
    </row>
    <row r="2812" spans="1:21" ht="32.25" customHeight="1">
      <c r="A2812" s="83" t="s">
        <v>12967</v>
      </c>
      <c r="B2812" s="83" t="s">
        <v>12968</v>
      </c>
      <c r="C2812" s="83">
        <v>95</v>
      </c>
      <c r="D2812" s="39"/>
      <c r="E2812" s="39"/>
      <c r="F2812" s="39"/>
      <c r="G2812" s="39"/>
      <c r="H2812" s="39"/>
      <c r="I2812" s="80"/>
      <c r="J2812" s="39"/>
      <c r="K2812" s="39"/>
      <c r="L2812" s="39"/>
      <c r="M2812" s="39"/>
      <c r="N2812" s="39"/>
      <c r="O2812" s="39"/>
      <c r="P2812" s="39"/>
      <c r="Q2812" s="39"/>
      <c r="R2812" s="39"/>
      <c r="S2812" s="39"/>
      <c r="T2812" s="39"/>
      <c r="U2812" s="39"/>
    </row>
    <row r="2813" spans="1:21" ht="32.25" customHeight="1">
      <c r="A2813" s="83" t="s">
        <v>12969</v>
      </c>
      <c r="B2813" s="83" t="s">
        <v>12970</v>
      </c>
      <c r="C2813" s="83">
        <v>94</v>
      </c>
      <c r="D2813" s="39"/>
      <c r="E2813" s="39"/>
      <c r="F2813" s="39"/>
      <c r="G2813" s="39"/>
      <c r="H2813" s="39"/>
      <c r="I2813" s="80"/>
      <c r="J2813" s="39"/>
      <c r="K2813" s="39"/>
      <c r="L2813" s="39"/>
      <c r="M2813" s="39"/>
      <c r="N2813" s="39"/>
      <c r="O2813" s="39"/>
      <c r="P2813" s="39"/>
      <c r="Q2813" s="39"/>
      <c r="R2813" s="39"/>
      <c r="S2813" s="39"/>
      <c r="T2813" s="39"/>
      <c r="U2813" s="39"/>
    </row>
    <row r="2814" spans="1:21" ht="32.25" customHeight="1">
      <c r="A2814" s="83" t="s">
        <v>12971</v>
      </c>
      <c r="B2814" s="83" t="s">
        <v>12972</v>
      </c>
      <c r="C2814" s="83">
        <v>93</v>
      </c>
      <c r="D2814" s="39"/>
      <c r="E2814" s="39"/>
      <c r="F2814" s="39"/>
      <c r="G2814" s="39"/>
      <c r="H2814" s="39"/>
      <c r="I2814" s="80"/>
      <c r="J2814" s="39"/>
      <c r="K2814" s="39"/>
      <c r="L2814" s="39"/>
      <c r="M2814" s="39"/>
      <c r="N2814" s="39"/>
      <c r="O2814" s="39"/>
      <c r="P2814" s="39"/>
      <c r="Q2814" s="39"/>
      <c r="R2814" s="39"/>
      <c r="S2814" s="39"/>
      <c r="T2814" s="39"/>
      <c r="U2814" s="39"/>
    </row>
    <row r="2815" spans="1:21" ht="32.25" customHeight="1">
      <c r="A2815" s="83" t="s">
        <v>12973</v>
      </c>
      <c r="B2815" s="83" t="s">
        <v>12974</v>
      </c>
      <c r="C2815" s="83">
        <v>92</v>
      </c>
      <c r="D2815" s="39"/>
      <c r="E2815" s="39"/>
      <c r="F2815" s="39"/>
      <c r="G2815" s="39"/>
      <c r="H2815" s="39"/>
      <c r="I2815" s="80"/>
      <c r="J2815" s="39"/>
      <c r="K2815" s="39"/>
      <c r="L2815" s="39"/>
      <c r="M2815" s="39"/>
      <c r="N2815" s="39"/>
      <c r="O2815" s="39"/>
      <c r="P2815" s="39"/>
      <c r="Q2815" s="39"/>
      <c r="R2815" s="39"/>
      <c r="S2815" s="39"/>
      <c r="T2815" s="39"/>
      <c r="U2815" s="39"/>
    </row>
    <row r="2816" spans="1:21" ht="32.25" customHeight="1">
      <c r="A2816" s="83" t="s">
        <v>12975</v>
      </c>
      <c r="B2816" s="83" t="s">
        <v>12976</v>
      </c>
      <c r="C2816" s="83">
        <v>92</v>
      </c>
      <c r="D2816" s="39"/>
      <c r="E2816" s="39"/>
      <c r="F2816" s="39"/>
      <c r="G2816" s="39"/>
      <c r="H2816" s="39"/>
      <c r="I2816" s="80"/>
      <c r="J2816" s="39"/>
      <c r="K2816" s="39"/>
      <c r="L2816" s="39"/>
      <c r="M2816" s="39"/>
      <c r="N2816" s="39"/>
      <c r="O2816" s="39"/>
      <c r="P2816" s="39"/>
      <c r="Q2816" s="39"/>
      <c r="R2816" s="39"/>
      <c r="S2816" s="39"/>
      <c r="T2816" s="39"/>
      <c r="U2816" s="39"/>
    </row>
    <row r="2817" spans="1:21" ht="32.25" customHeight="1">
      <c r="A2817" s="83" t="s">
        <v>12977</v>
      </c>
      <c r="B2817" s="83" t="s">
        <v>12978</v>
      </c>
      <c r="C2817" s="83">
        <v>92</v>
      </c>
      <c r="D2817" s="39"/>
      <c r="E2817" s="39"/>
      <c r="F2817" s="39"/>
      <c r="G2817" s="39"/>
      <c r="H2817" s="39"/>
      <c r="I2817" s="80"/>
      <c r="J2817" s="39"/>
      <c r="K2817" s="39"/>
      <c r="L2817" s="39"/>
      <c r="M2817" s="39"/>
      <c r="N2817" s="39"/>
      <c r="O2817" s="39"/>
      <c r="P2817" s="39"/>
      <c r="Q2817" s="39"/>
      <c r="R2817" s="39"/>
      <c r="S2817" s="39"/>
      <c r="T2817" s="39"/>
      <c r="U2817" s="39"/>
    </row>
    <row r="2818" spans="1:21" ht="32.25" customHeight="1">
      <c r="A2818" s="83" t="s">
        <v>12979</v>
      </c>
      <c r="B2818" s="83" t="s">
        <v>12980</v>
      </c>
      <c r="C2818" s="83">
        <v>91</v>
      </c>
      <c r="D2818" s="39"/>
      <c r="E2818" s="39"/>
      <c r="F2818" s="39"/>
      <c r="G2818" s="39"/>
      <c r="H2818" s="39"/>
      <c r="I2818" s="80"/>
      <c r="J2818" s="39"/>
      <c r="K2818" s="39"/>
      <c r="L2818" s="39"/>
      <c r="M2818" s="39"/>
      <c r="N2818" s="39"/>
      <c r="O2818" s="39"/>
      <c r="P2818" s="39"/>
      <c r="Q2818" s="39"/>
      <c r="R2818" s="39"/>
      <c r="S2818" s="39"/>
      <c r="T2818" s="39"/>
      <c r="U2818" s="39"/>
    </row>
    <row r="2819" spans="1:21" ht="32.25" customHeight="1">
      <c r="A2819" s="83" t="s">
        <v>12981</v>
      </c>
      <c r="B2819" s="83" t="s">
        <v>12982</v>
      </c>
      <c r="C2819" s="83">
        <v>90</v>
      </c>
      <c r="D2819" s="39"/>
      <c r="E2819" s="39"/>
      <c r="F2819" s="39"/>
      <c r="G2819" s="39"/>
      <c r="H2819" s="39"/>
      <c r="I2819" s="80"/>
      <c r="J2819" s="39"/>
      <c r="K2819" s="39"/>
      <c r="L2819" s="39"/>
      <c r="M2819" s="39"/>
      <c r="N2819" s="39"/>
      <c r="O2819" s="39"/>
      <c r="P2819" s="39"/>
      <c r="Q2819" s="39"/>
      <c r="R2819" s="39"/>
      <c r="S2819" s="39"/>
      <c r="T2819" s="39"/>
      <c r="U2819" s="39"/>
    </row>
    <row r="2820" spans="1:21" ht="32.25" customHeight="1">
      <c r="A2820" s="83" t="s">
        <v>12983</v>
      </c>
      <c r="B2820" s="83" t="s">
        <v>12984</v>
      </c>
      <c r="C2820" s="83">
        <v>90</v>
      </c>
      <c r="D2820" s="39"/>
      <c r="E2820" s="39"/>
      <c r="F2820" s="39"/>
      <c r="G2820" s="39"/>
      <c r="H2820" s="39"/>
      <c r="I2820" s="80"/>
      <c r="J2820" s="39"/>
      <c r="K2820" s="39"/>
      <c r="L2820" s="39"/>
      <c r="M2820" s="39"/>
      <c r="N2820" s="39"/>
      <c r="O2820" s="39"/>
      <c r="P2820" s="39"/>
      <c r="Q2820" s="39"/>
      <c r="R2820" s="39"/>
      <c r="S2820" s="39"/>
      <c r="T2820" s="39"/>
      <c r="U2820" s="39"/>
    </row>
    <row r="2821" spans="1:21" ht="32.25" customHeight="1">
      <c r="A2821" s="83" t="s">
        <v>12985</v>
      </c>
      <c r="B2821" s="83" t="s">
        <v>12986</v>
      </c>
      <c r="C2821" s="83">
        <v>90</v>
      </c>
      <c r="D2821" s="39"/>
      <c r="E2821" s="39"/>
      <c r="F2821" s="39"/>
      <c r="G2821" s="39"/>
      <c r="H2821" s="39"/>
      <c r="I2821" s="80"/>
      <c r="J2821" s="39"/>
      <c r="K2821" s="39"/>
      <c r="L2821" s="39"/>
      <c r="M2821" s="39"/>
      <c r="N2821" s="39"/>
      <c r="O2821" s="39"/>
      <c r="P2821" s="39"/>
      <c r="Q2821" s="39"/>
      <c r="R2821" s="39"/>
      <c r="S2821" s="39"/>
      <c r="T2821" s="39"/>
      <c r="U2821" s="39"/>
    </row>
    <row r="2822" spans="1:21" ht="32.25" customHeight="1">
      <c r="A2822" s="83" t="s">
        <v>12987</v>
      </c>
      <c r="B2822" s="83" t="s">
        <v>12988</v>
      </c>
      <c r="C2822" s="83">
        <v>88</v>
      </c>
      <c r="D2822" s="39"/>
      <c r="E2822" s="39"/>
      <c r="F2822" s="39"/>
      <c r="G2822" s="39"/>
      <c r="H2822" s="39"/>
      <c r="I2822" s="80"/>
      <c r="J2822" s="39"/>
      <c r="K2822" s="39"/>
      <c r="L2822" s="39"/>
      <c r="M2822" s="39"/>
      <c r="N2822" s="39"/>
      <c r="O2822" s="39"/>
      <c r="P2822" s="39"/>
      <c r="Q2822" s="39"/>
      <c r="R2822" s="39"/>
      <c r="S2822" s="39"/>
      <c r="T2822" s="39"/>
      <c r="U2822" s="39"/>
    </row>
    <row r="2823" spans="1:21" ht="32.25" customHeight="1">
      <c r="A2823" s="83" t="s">
        <v>12989</v>
      </c>
      <c r="B2823" s="83" t="s">
        <v>12990</v>
      </c>
      <c r="C2823" s="83">
        <v>88</v>
      </c>
      <c r="D2823" s="39"/>
      <c r="E2823" s="39"/>
      <c r="F2823" s="39"/>
      <c r="G2823" s="39"/>
      <c r="H2823" s="39"/>
      <c r="I2823" s="80"/>
      <c r="J2823" s="39"/>
      <c r="K2823" s="39"/>
      <c r="L2823" s="39"/>
      <c r="M2823" s="39"/>
      <c r="N2823" s="39"/>
      <c r="O2823" s="39"/>
      <c r="P2823" s="39"/>
      <c r="Q2823" s="39"/>
      <c r="R2823" s="39"/>
      <c r="S2823" s="39"/>
      <c r="T2823" s="39"/>
      <c r="U2823" s="39"/>
    </row>
    <row r="2824" spans="1:21" ht="32.25" customHeight="1">
      <c r="A2824" s="83" t="s">
        <v>12991</v>
      </c>
      <c r="B2824" s="83" t="s">
        <v>12992</v>
      </c>
      <c r="C2824" s="83">
        <v>88</v>
      </c>
      <c r="D2824" s="39"/>
      <c r="E2824" s="39"/>
      <c r="F2824" s="39"/>
      <c r="G2824" s="39"/>
      <c r="H2824" s="39"/>
      <c r="I2824" s="80"/>
      <c r="J2824" s="39"/>
      <c r="K2824" s="39"/>
      <c r="L2824" s="39"/>
      <c r="M2824" s="39"/>
      <c r="N2824" s="39"/>
      <c r="O2824" s="39"/>
      <c r="P2824" s="39"/>
      <c r="Q2824" s="39"/>
      <c r="R2824" s="39"/>
      <c r="S2824" s="39"/>
      <c r="T2824" s="39"/>
      <c r="U2824" s="39"/>
    </row>
    <row r="2825" spans="1:21" ht="32.25" customHeight="1">
      <c r="A2825" s="83" t="s">
        <v>12993</v>
      </c>
      <c r="B2825" s="83" t="s">
        <v>12994</v>
      </c>
      <c r="C2825" s="83">
        <v>87</v>
      </c>
      <c r="D2825" s="39"/>
      <c r="E2825" s="39"/>
      <c r="F2825" s="39"/>
      <c r="G2825" s="39"/>
      <c r="H2825" s="39"/>
      <c r="I2825" s="80"/>
      <c r="J2825" s="39"/>
      <c r="K2825" s="39"/>
      <c r="L2825" s="39"/>
      <c r="M2825" s="39"/>
      <c r="N2825" s="39"/>
      <c r="O2825" s="39"/>
      <c r="P2825" s="39"/>
      <c r="Q2825" s="39"/>
      <c r="R2825" s="39"/>
      <c r="S2825" s="39"/>
      <c r="T2825" s="39"/>
      <c r="U2825" s="39"/>
    </row>
    <row r="2826" spans="1:21" ht="32.25" customHeight="1">
      <c r="A2826" s="83" t="s">
        <v>12995</v>
      </c>
      <c r="B2826" s="83" t="s">
        <v>12996</v>
      </c>
      <c r="C2826" s="83">
        <v>87</v>
      </c>
      <c r="D2826" s="39"/>
      <c r="E2826" s="39"/>
      <c r="F2826" s="39"/>
      <c r="G2826" s="39"/>
      <c r="H2826" s="39"/>
      <c r="I2826" s="80"/>
      <c r="J2826" s="39"/>
      <c r="K2826" s="39"/>
      <c r="L2826" s="39"/>
      <c r="M2826" s="39"/>
      <c r="N2826" s="39"/>
      <c r="O2826" s="39"/>
      <c r="P2826" s="39"/>
      <c r="Q2826" s="39"/>
      <c r="R2826" s="39"/>
      <c r="S2826" s="39"/>
      <c r="T2826" s="39"/>
      <c r="U2826" s="39"/>
    </row>
    <row r="2827" spans="1:21" ht="32.25" customHeight="1">
      <c r="A2827" s="83" t="s">
        <v>12997</v>
      </c>
      <c r="B2827" s="83" t="s">
        <v>12998</v>
      </c>
      <c r="C2827" s="83">
        <v>85</v>
      </c>
      <c r="D2827" s="39"/>
      <c r="E2827" s="39"/>
      <c r="F2827" s="39"/>
      <c r="G2827" s="39"/>
      <c r="H2827" s="39"/>
      <c r="I2827" s="80"/>
      <c r="J2827" s="39"/>
      <c r="K2827" s="39"/>
      <c r="L2827" s="39"/>
      <c r="M2827" s="39"/>
      <c r="N2827" s="39"/>
      <c r="O2827" s="39"/>
      <c r="P2827" s="39"/>
      <c r="Q2827" s="39"/>
      <c r="R2827" s="39"/>
      <c r="S2827" s="39"/>
      <c r="T2827" s="39"/>
      <c r="U2827" s="39"/>
    </row>
    <row r="2828" spans="1:21" ht="32.25" customHeight="1">
      <c r="A2828" s="83" t="s">
        <v>12999</v>
      </c>
      <c r="B2828" s="83" t="s">
        <v>13000</v>
      </c>
      <c r="C2828" s="83">
        <v>85</v>
      </c>
      <c r="D2828" s="39"/>
      <c r="E2828" s="39"/>
      <c r="F2828" s="39"/>
      <c r="G2828" s="39"/>
      <c r="H2828" s="39"/>
      <c r="I2828" s="80"/>
      <c r="J2828" s="39"/>
      <c r="K2828" s="39"/>
      <c r="L2828" s="39"/>
      <c r="M2828" s="39"/>
      <c r="N2828" s="39"/>
      <c r="O2828" s="39"/>
      <c r="P2828" s="39"/>
      <c r="Q2828" s="39"/>
      <c r="R2828" s="39"/>
      <c r="S2828" s="39"/>
      <c r="T2828" s="39"/>
      <c r="U2828" s="39"/>
    </row>
    <row r="2829" spans="1:21" ht="32.25" customHeight="1">
      <c r="A2829" s="83" t="s">
        <v>13001</v>
      </c>
      <c r="B2829" s="83" t="s">
        <v>13002</v>
      </c>
      <c r="C2829" s="83">
        <v>83</v>
      </c>
      <c r="D2829" s="39"/>
      <c r="E2829" s="39"/>
      <c r="F2829" s="39"/>
      <c r="G2829" s="39"/>
      <c r="H2829" s="39"/>
      <c r="I2829" s="80"/>
      <c r="J2829" s="39"/>
      <c r="K2829" s="39"/>
      <c r="L2829" s="39"/>
      <c r="M2829" s="39"/>
      <c r="N2829" s="39"/>
      <c r="O2829" s="39"/>
      <c r="P2829" s="39"/>
      <c r="Q2829" s="39"/>
      <c r="R2829" s="39"/>
      <c r="S2829" s="39"/>
      <c r="T2829" s="39"/>
      <c r="U2829" s="39"/>
    </row>
    <row r="2830" spans="1:21" ht="32.25" customHeight="1">
      <c r="A2830" s="83" t="s">
        <v>13003</v>
      </c>
      <c r="B2830" s="83" t="s">
        <v>13004</v>
      </c>
      <c r="C2830" s="83">
        <v>82</v>
      </c>
      <c r="D2830" s="39"/>
      <c r="E2830" s="39"/>
      <c r="F2830" s="39"/>
      <c r="G2830" s="39"/>
      <c r="H2830" s="39"/>
      <c r="I2830" s="80"/>
      <c r="J2830" s="39"/>
      <c r="K2830" s="39"/>
      <c r="L2830" s="39"/>
      <c r="M2830" s="39"/>
      <c r="N2830" s="39"/>
      <c r="O2830" s="39"/>
      <c r="P2830" s="39"/>
      <c r="Q2830" s="39"/>
      <c r="R2830" s="39"/>
      <c r="S2830" s="39"/>
      <c r="T2830" s="39"/>
      <c r="U2830" s="39"/>
    </row>
    <row r="2831" spans="1:21" ht="32.25" customHeight="1">
      <c r="A2831" s="83" t="s">
        <v>13005</v>
      </c>
      <c r="B2831" s="83" t="s">
        <v>13006</v>
      </c>
      <c r="C2831" s="83">
        <v>81</v>
      </c>
      <c r="D2831" s="39"/>
      <c r="E2831" s="39"/>
      <c r="F2831" s="39"/>
      <c r="G2831" s="39"/>
      <c r="H2831" s="39"/>
      <c r="I2831" s="80"/>
      <c r="J2831" s="39"/>
      <c r="K2831" s="39"/>
      <c r="L2831" s="39"/>
      <c r="M2831" s="39"/>
      <c r="N2831" s="39"/>
      <c r="O2831" s="39"/>
      <c r="P2831" s="39"/>
      <c r="Q2831" s="39"/>
      <c r="R2831" s="39"/>
      <c r="S2831" s="39"/>
      <c r="T2831" s="39"/>
      <c r="U2831" s="39"/>
    </row>
    <row r="2832" spans="1:21" ht="32.25" customHeight="1">
      <c r="A2832" s="83" t="s">
        <v>13007</v>
      </c>
      <c r="B2832" s="83" t="s">
        <v>13008</v>
      </c>
      <c r="C2832" s="83">
        <v>81</v>
      </c>
      <c r="D2832" s="39"/>
      <c r="E2832" s="39"/>
      <c r="F2832" s="39"/>
      <c r="G2832" s="39"/>
      <c r="H2832" s="39"/>
      <c r="I2832" s="80"/>
      <c r="J2832" s="39"/>
      <c r="K2832" s="39"/>
      <c r="L2832" s="39"/>
      <c r="M2832" s="39"/>
      <c r="N2832" s="39"/>
      <c r="O2832" s="39"/>
      <c r="P2832" s="39"/>
      <c r="Q2832" s="39"/>
      <c r="R2832" s="39"/>
      <c r="S2832" s="39"/>
      <c r="T2832" s="39"/>
      <c r="U2832" s="39"/>
    </row>
    <row r="2833" spans="1:21" ht="32.25" customHeight="1">
      <c r="A2833" s="83" t="s">
        <v>13009</v>
      </c>
      <c r="B2833" s="83" t="s">
        <v>13010</v>
      </c>
      <c r="C2833" s="83">
        <v>81</v>
      </c>
      <c r="D2833" s="39"/>
      <c r="E2833" s="39"/>
      <c r="F2833" s="39"/>
      <c r="G2833" s="39"/>
      <c r="H2833" s="39"/>
      <c r="I2833" s="80"/>
      <c r="J2833" s="39"/>
      <c r="K2833" s="39"/>
      <c r="L2833" s="39"/>
      <c r="M2833" s="39"/>
      <c r="N2833" s="39"/>
      <c r="O2833" s="39"/>
      <c r="P2833" s="39"/>
      <c r="Q2833" s="39"/>
      <c r="R2833" s="39"/>
      <c r="S2833" s="39"/>
      <c r="T2833" s="39"/>
      <c r="U2833" s="39"/>
    </row>
    <row r="2834" spans="1:21" ht="32.25" customHeight="1">
      <c r="A2834" s="83" t="s">
        <v>13011</v>
      </c>
      <c r="B2834" s="83" t="s">
        <v>13012</v>
      </c>
      <c r="C2834" s="83">
        <v>76</v>
      </c>
      <c r="D2834" s="39"/>
      <c r="E2834" s="39"/>
      <c r="F2834" s="39"/>
      <c r="G2834" s="39"/>
      <c r="H2834" s="39"/>
      <c r="I2834" s="80"/>
      <c r="J2834" s="39"/>
      <c r="K2834" s="39"/>
      <c r="L2834" s="39"/>
      <c r="M2834" s="39"/>
      <c r="N2834" s="39"/>
      <c r="O2834" s="39"/>
      <c r="P2834" s="39"/>
      <c r="Q2834" s="39"/>
      <c r="R2834" s="39"/>
      <c r="S2834" s="39"/>
      <c r="T2834" s="39"/>
      <c r="U2834" s="39"/>
    </row>
    <row r="2835" spans="1:21" ht="32.25" customHeight="1">
      <c r="A2835" s="83" t="s">
        <v>13013</v>
      </c>
      <c r="B2835" s="83" t="s">
        <v>13014</v>
      </c>
      <c r="C2835" s="83">
        <v>72</v>
      </c>
      <c r="D2835" s="39"/>
      <c r="E2835" s="39"/>
      <c r="F2835" s="39"/>
      <c r="G2835" s="39"/>
      <c r="H2835" s="39"/>
      <c r="I2835" s="80"/>
      <c r="J2835" s="39"/>
      <c r="K2835" s="39"/>
      <c r="L2835" s="39"/>
      <c r="M2835" s="39"/>
      <c r="N2835" s="39"/>
      <c r="O2835" s="39"/>
      <c r="P2835" s="39"/>
      <c r="Q2835" s="39"/>
      <c r="R2835" s="39"/>
      <c r="S2835" s="39"/>
      <c r="T2835" s="39"/>
      <c r="U2835" s="39"/>
    </row>
    <row r="2836" spans="1:21" ht="32.25" customHeight="1">
      <c r="A2836" s="83" t="s">
        <v>13015</v>
      </c>
      <c r="B2836" s="83" t="s">
        <v>13016</v>
      </c>
      <c r="C2836" s="83">
        <v>72</v>
      </c>
      <c r="D2836" s="39"/>
      <c r="E2836" s="39"/>
      <c r="F2836" s="39"/>
      <c r="G2836" s="39"/>
      <c r="H2836" s="39"/>
      <c r="I2836" s="80"/>
      <c r="J2836" s="39"/>
      <c r="K2836" s="39"/>
      <c r="L2836" s="39"/>
      <c r="M2836" s="39"/>
      <c r="N2836" s="39"/>
      <c r="O2836" s="39"/>
      <c r="P2836" s="39"/>
      <c r="Q2836" s="39"/>
      <c r="R2836" s="39"/>
      <c r="S2836" s="39"/>
      <c r="T2836" s="39"/>
      <c r="U2836" s="39"/>
    </row>
    <row r="2837" spans="1:21" ht="32.25" customHeight="1">
      <c r="A2837" s="83" t="s">
        <v>13017</v>
      </c>
      <c r="B2837" s="83" t="s">
        <v>13018</v>
      </c>
      <c r="C2837" s="83">
        <v>70</v>
      </c>
      <c r="D2837" s="39"/>
      <c r="E2837" s="39"/>
      <c r="F2837" s="39"/>
      <c r="G2837" s="39"/>
      <c r="H2837" s="39"/>
      <c r="I2837" s="80"/>
      <c r="J2837" s="39"/>
      <c r="K2837" s="39"/>
      <c r="L2837" s="39"/>
      <c r="M2837" s="39"/>
      <c r="N2837" s="39"/>
      <c r="O2837" s="39"/>
      <c r="P2837" s="39"/>
      <c r="Q2837" s="39"/>
      <c r="R2837" s="39"/>
      <c r="S2837" s="39"/>
      <c r="T2837" s="39"/>
      <c r="U2837" s="39"/>
    </row>
    <row r="2838" spans="1:21" ht="32.25" customHeight="1">
      <c r="A2838" s="83" t="s">
        <v>13019</v>
      </c>
      <c r="B2838" s="83" t="s">
        <v>13020</v>
      </c>
      <c r="C2838" s="83">
        <v>69</v>
      </c>
      <c r="D2838" s="39"/>
      <c r="E2838" s="39"/>
      <c r="F2838" s="39"/>
      <c r="G2838" s="39"/>
      <c r="H2838" s="39"/>
      <c r="I2838" s="80"/>
      <c r="J2838" s="39"/>
      <c r="K2838" s="39"/>
      <c r="L2838" s="39"/>
      <c r="M2838" s="39"/>
      <c r="N2838" s="39"/>
      <c r="O2838" s="39"/>
      <c r="P2838" s="39"/>
      <c r="Q2838" s="39"/>
      <c r="R2838" s="39"/>
      <c r="S2838" s="39"/>
      <c r="T2838" s="39"/>
      <c r="U2838" s="39"/>
    </row>
    <row r="2839" spans="1:21" ht="32.25" customHeight="1">
      <c r="A2839" s="83" t="s">
        <v>13021</v>
      </c>
      <c r="B2839" s="83" t="s">
        <v>13022</v>
      </c>
      <c r="C2839" s="83">
        <v>68</v>
      </c>
      <c r="D2839" s="39"/>
      <c r="E2839" s="39"/>
      <c r="F2839" s="39"/>
      <c r="G2839" s="39"/>
      <c r="H2839" s="39"/>
      <c r="I2839" s="80"/>
      <c r="J2839" s="39"/>
      <c r="K2839" s="39"/>
      <c r="L2839" s="39"/>
      <c r="M2839" s="39"/>
      <c r="N2839" s="39"/>
      <c r="O2839" s="39"/>
      <c r="P2839" s="39"/>
      <c r="Q2839" s="39"/>
      <c r="R2839" s="39"/>
      <c r="S2839" s="39"/>
      <c r="T2839" s="39"/>
      <c r="U2839" s="39"/>
    </row>
    <row r="2840" spans="1:21" ht="32.25" customHeight="1">
      <c r="A2840" s="83" t="s">
        <v>13023</v>
      </c>
      <c r="B2840" s="83" t="s">
        <v>13024</v>
      </c>
      <c r="C2840" s="83">
        <v>67</v>
      </c>
      <c r="D2840" s="39"/>
      <c r="E2840" s="39"/>
      <c r="F2840" s="39"/>
      <c r="G2840" s="39"/>
      <c r="H2840" s="39"/>
      <c r="I2840" s="80"/>
      <c r="J2840" s="39"/>
      <c r="K2840" s="39"/>
      <c r="L2840" s="39"/>
      <c r="M2840" s="39"/>
      <c r="N2840" s="39"/>
      <c r="O2840" s="39"/>
      <c r="P2840" s="39"/>
      <c r="Q2840" s="39"/>
      <c r="R2840" s="39"/>
      <c r="S2840" s="39"/>
      <c r="T2840" s="39"/>
      <c r="U2840" s="39"/>
    </row>
    <row r="2841" spans="1:21" ht="32.25" customHeight="1">
      <c r="A2841" s="83" t="s">
        <v>13025</v>
      </c>
      <c r="B2841" s="83" t="s">
        <v>13026</v>
      </c>
      <c r="C2841" s="83">
        <v>67</v>
      </c>
      <c r="D2841" s="39"/>
      <c r="E2841" s="39"/>
      <c r="F2841" s="39"/>
      <c r="G2841" s="39"/>
      <c r="H2841" s="39"/>
      <c r="I2841" s="80"/>
      <c r="J2841" s="39"/>
      <c r="K2841" s="39"/>
      <c r="L2841" s="39"/>
      <c r="M2841" s="39"/>
      <c r="N2841" s="39"/>
      <c r="O2841" s="39"/>
      <c r="P2841" s="39"/>
      <c r="Q2841" s="39"/>
      <c r="R2841" s="39"/>
      <c r="S2841" s="39"/>
      <c r="T2841" s="39"/>
      <c r="U2841" s="39"/>
    </row>
    <row r="2842" spans="1:21" ht="32.25" customHeight="1">
      <c r="A2842" s="83" t="s">
        <v>13027</v>
      </c>
      <c r="B2842" s="83" t="s">
        <v>13028</v>
      </c>
      <c r="C2842" s="83">
        <v>67</v>
      </c>
      <c r="D2842" s="39"/>
      <c r="E2842" s="39"/>
      <c r="F2842" s="39"/>
      <c r="G2842" s="39"/>
      <c r="H2842" s="39"/>
      <c r="I2842" s="80"/>
      <c r="J2842" s="39"/>
      <c r="K2842" s="39"/>
      <c r="L2842" s="39"/>
      <c r="M2842" s="39"/>
      <c r="N2842" s="39"/>
      <c r="O2842" s="39"/>
      <c r="P2842" s="39"/>
      <c r="Q2842" s="39"/>
      <c r="R2842" s="39"/>
      <c r="S2842" s="39"/>
      <c r="T2842" s="39"/>
      <c r="U2842" s="39"/>
    </row>
    <row r="2843" spans="1:21" ht="32.25" customHeight="1">
      <c r="A2843" s="83" t="s">
        <v>13029</v>
      </c>
      <c r="B2843" s="83" t="s">
        <v>13030</v>
      </c>
      <c r="C2843" s="83">
        <v>67</v>
      </c>
      <c r="D2843" s="39"/>
      <c r="E2843" s="39"/>
      <c r="F2843" s="39"/>
      <c r="G2843" s="39"/>
      <c r="H2843" s="39"/>
      <c r="I2843" s="80"/>
      <c r="J2843" s="39"/>
      <c r="K2843" s="39"/>
      <c r="L2843" s="39"/>
      <c r="M2843" s="39"/>
      <c r="N2843" s="39"/>
      <c r="O2843" s="39"/>
      <c r="P2843" s="39"/>
      <c r="Q2843" s="39"/>
      <c r="R2843" s="39"/>
      <c r="S2843" s="39"/>
      <c r="T2843" s="39"/>
      <c r="U2843" s="39"/>
    </row>
    <row r="2844" spans="1:21" ht="32.25" customHeight="1">
      <c r="A2844" s="83" t="s">
        <v>13031</v>
      </c>
      <c r="B2844" s="83" t="s">
        <v>13032</v>
      </c>
      <c r="C2844" s="83">
        <v>66</v>
      </c>
      <c r="D2844" s="39"/>
      <c r="E2844" s="39"/>
      <c r="F2844" s="39"/>
      <c r="G2844" s="39"/>
      <c r="H2844" s="39"/>
      <c r="I2844" s="80"/>
      <c r="J2844" s="39"/>
      <c r="K2844" s="39"/>
      <c r="L2844" s="39"/>
      <c r="M2844" s="39"/>
      <c r="N2844" s="39"/>
      <c r="O2844" s="39"/>
      <c r="P2844" s="39"/>
      <c r="Q2844" s="39"/>
      <c r="R2844" s="39"/>
      <c r="S2844" s="39"/>
      <c r="T2844" s="39"/>
      <c r="U2844" s="39"/>
    </row>
    <row r="2845" spans="1:21" ht="32.25" customHeight="1">
      <c r="A2845" s="83" t="s">
        <v>13033</v>
      </c>
      <c r="B2845" s="83" t="s">
        <v>13034</v>
      </c>
      <c r="C2845" s="83">
        <v>66</v>
      </c>
      <c r="D2845" s="39"/>
      <c r="E2845" s="39"/>
      <c r="F2845" s="39"/>
      <c r="G2845" s="39"/>
      <c r="H2845" s="39"/>
      <c r="I2845" s="80"/>
      <c r="J2845" s="39"/>
      <c r="K2845" s="39"/>
      <c r="L2845" s="39"/>
      <c r="M2845" s="39"/>
      <c r="N2845" s="39"/>
      <c r="O2845" s="39"/>
      <c r="P2845" s="39"/>
      <c r="Q2845" s="39"/>
      <c r="R2845" s="39"/>
      <c r="S2845" s="39"/>
      <c r="T2845" s="39"/>
      <c r="U2845" s="39"/>
    </row>
    <row r="2846" spans="1:21" ht="32.25" customHeight="1">
      <c r="A2846" s="83" t="s">
        <v>13035</v>
      </c>
      <c r="B2846" s="83" t="s">
        <v>13036</v>
      </c>
      <c r="C2846" s="83">
        <v>64</v>
      </c>
      <c r="D2846" s="39"/>
      <c r="E2846" s="39"/>
      <c r="F2846" s="39"/>
      <c r="G2846" s="39"/>
      <c r="H2846" s="39"/>
      <c r="I2846" s="80"/>
      <c r="J2846" s="39"/>
      <c r="K2846" s="39"/>
      <c r="L2846" s="39"/>
      <c r="M2846" s="39"/>
      <c r="N2846" s="39"/>
      <c r="O2846" s="39"/>
      <c r="P2846" s="39"/>
      <c r="Q2846" s="39"/>
      <c r="R2846" s="39"/>
      <c r="S2846" s="39"/>
      <c r="T2846" s="39"/>
      <c r="U2846" s="39"/>
    </row>
    <row r="2847" spans="1:21" ht="32.25" customHeight="1">
      <c r="A2847" s="83" t="s">
        <v>12793</v>
      </c>
      <c r="B2847" s="83" t="s">
        <v>12794</v>
      </c>
      <c r="C2847" s="83">
        <v>64</v>
      </c>
      <c r="D2847" s="39"/>
      <c r="E2847" s="39"/>
      <c r="F2847" s="39"/>
      <c r="G2847" s="39"/>
      <c r="H2847" s="39"/>
      <c r="I2847" s="80"/>
      <c r="J2847" s="39"/>
      <c r="K2847" s="39"/>
      <c r="L2847" s="39"/>
      <c r="M2847" s="39"/>
      <c r="N2847" s="39"/>
      <c r="O2847" s="39"/>
      <c r="P2847" s="39"/>
      <c r="Q2847" s="39"/>
      <c r="R2847" s="39"/>
      <c r="S2847" s="39"/>
      <c r="T2847" s="39"/>
      <c r="U2847" s="39"/>
    </row>
    <row r="2848" spans="1:21" ht="32.25" customHeight="1">
      <c r="A2848" s="83" t="s">
        <v>13037</v>
      </c>
      <c r="B2848" s="83" t="s">
        <v>13038</v>
      </c>
      <c r="C2848" s="83">
        <v>61</v>
      </c>
      <c r="D2848" s="39"/>
      <c r="E2848" s="39"/>
      <c r="F2848" s="39"/>
      <c r="G2848" s="39"/>
      <c r="H2848" s="39"/>
      <c r="I2848" s="80"/>
      <c r="J2848" s="39"/>
      <c r="K2848" s="39"/>
      <c r="L2848" s="39"/>
      <c r="M2848" s="39"/>
      <c r="N2848" s="39"/>
      <c r="O2848" s="39"/>
      <c r="P2848" s="39"/>
      <c r="Q2848" s="39"/>
      <c r="R2848" s="39"/>
      <c r="S2848" s="39"/>
      <c r="T2848" s="39"/>
      <c r="U2848" s="39"/>
    </row>
    <row r="2849" spans="1:21" ht="32.25" customHeight="1">
      <c r="A2849" s="83" t="s">
        <v>13039</v>
      </c>
      <c r="B2849" s="83" t="s">
        <v>13040</v>
      </c>
      <c r="C2849" s="83">
        <v>60</v>
      </c>
      <c r="D2849" s="39"/>
      <c r="E2849" s="39"/>
      <c r="F2849" s="39"/>
      <c r="G2849" s="39"/>
      <c r="H2849" s="39"/>
      <c r="I2849" s="80"/>
      <c r="J2849" s="39"/>
      <c r="K2849" s="39"/>
      <c r="L2849" s="39"/>
      <c r="M2849" s="39"/>
      <c r="N2849" s="39"/>
      <c r="O2849" s="39"/>
      <c r="P2849" s="39"/>
      <c r="Q2849" s="39"/>
      <c r="R2849" s="39"/>
      <c r="S2849" s="39"/>
      <c r="T2849" s="39"/>
      <c r="U2849" s="39"/>
    </row>
    <row r="2850" spans="1:21" ht="32.25" customHeight="1">
      <c r="A2850" s="83" t="s">
        <v>13041</v>
      </c>
      <c r="B2850" s="83" t="s">
        <v>13042</v>
      </c>
      <c r="C2850" s="83">
        <v>59</v>
      </c>
      <c r="D2850" s="39"/>
      <c r="E2850" s="39"/>
      <c r="F2850" s="39"/>
      <c r="G2850" s="39"/>
      <c r="H2850" s="39"/>
      <c r="I2850" s="80"/>
      <c r="J2850" s="39"/>
      <c r="K2850" s="39"/>
      <c r="L2850" s="39"/>
      <c r="M2850" s="39"/>
      <c r="N2850" s="39"/>
      <c r="O2850" s="39"/>
      <c r="P2850" s="39"/>
      <c r="Q2850" s="39"/>
      <c r="R2850" s="39"/>
      <c r="S2850" s="39"/>
      <c r="T2850" s="39"/>
      <c r="U2850" s="39"/>
    </row>
    <row r="2851" spans="1:21" ht="32.25" customHeight="1">
      <c r="A2851" s="83" t="s">
        <v>13043</v>
      </c>
      <c r="B2851" s="83" t="s">
        <v>13044</v>
      </c>
      <c r="C2851" s="83">
        <v>59</v>
      </c>
      <c r="D2851" s="39"/>
      <c r="E2851" s="39"/>
      <c r="F2851" s="39"/>
      <c r="G2851" s="39"/>
      <c r="H2851" s="39"/>
      <c r="I2851" s="80"/>
      <c r="J2851" s="39"/>
      <c r="K2851" s="39"/>
      <c r="L2851" s="39"/>
      <c r="M2851" s="39"/>
      <c r="N2851" s="39"/>
      <c r="O2851" s="39"/>
      <c r="P2851" s="39"/>
      <c r="Q2851" s="39"/>
      <c r="R2851" s="39"/>
      <c r="S2851" s="39"/>
      <c r="T2851" s="39"/>
      <c r="U2851" s="39"/>
    </row>
    <row r="2852" spans="1:21" ht="32.25" customHeight="1">
      <c r="A2852" s="83" t="s">
        <v>13045</v>
      </c>
      <c r="B2852" s="83" t="s">
        <v>13046</v>
      </c>
      <c r="C2852" s="83">
        <v>58</v>
      </c>
      <c r="D2852" s="39"/>
      <c r="E2852" s="39"/>
      <c r="F2852" s="39"/>
      <c r="G2852" s="39"/>
      <c r="H2852" s="39"/>
      <c r="I2852" s="80"/>
      <c r="J2852" s="39"/>
      <c r="K2852" s="39"/>
      <c r="L2852" s="39"/>
      <c r="M2852" s="39"/>
      <c r="N2852" s="39"/>
      <c r="O2852" s="39"/>
      <c r="P2852" s="39"/>
      <c r="Q2852" s="39"/>
      <c r="R2852" s="39"/>
      <c r="S2852" s="39"/>
      <c r="T2852" s="39"/>
      <c r="U2852" s="39"/>
    </row>
    <row r="2853" spans="1:21" ht="32.25" customHeight="1">
      <c r="A2853" s="83" t="s">
        <v>13047</v>
      </c>
      <c r="B2853" s="83" t="s">
        <v>13048</v>
      </c>
      <c r="C2853" s="83">
        <v>58</v>
      </c>
      <c r="D2853" s="39"/>
      <c r="E2853" s="39"/>
      <c r="F2853" s="39"/>
      <c r="G2853" s="39"/>
      <c r="H2853" s="39"/>
      <c r="I2853" s="80"/>
      <c r="J2853" s="39"/>
      <c r="K2853" s="39"/>
      <c r="L2853" s="39"/>
      <c r="M2853" s="39"/>
      <c r="N2853" s="39"/>
      <c r="O2853" s="39"/>
      <c r="P2853" s="39"/>
      <c r="Q2853" s="39"/>
      <c r="R2853" s="39"/>
      <c r="S2853" s="39"/>
      <c r="T2853" s="39"/>
      <c r="U2853" s="39"/>
    </row>
    <row r="2854" spans="1:21" ht="32.25" customHeight="1">
      <c r="A2854" s="83" t="s">
        <v>13049</v>
      </c>
      <c r="B2854" s="83" t="s">
        <v>13050</v>
      </c>
      <c r="C2854" s="83">
        <v>57</v>
      </c>
      <c r="D2854" s="39"/>
      <c r="E2854" s="39"/>
      <c r="F2854" s="39"/>
      <c r="G2854" s="39"/>
      <c r="H2854" s="39"/>
      <c r="I2854" s="80"/>
      <c r="J2854" s="39"/>
      <c r="K2854" s="39"/>
      <c r="L2854" s="39"/>
      <c r="M2854" s="39"/>
      <c r="N2854" s="39"/>
      <c r="O2854" s="39"/>
      <c r="P2854" s="39"/>
      <c r="Q2854" s="39"/>
      <c r="R2854" s="39"/>
      <c r="S2854" s="39"/>
      <c r="T2854" s="39"/>
      <c r="U2854" s="39"/>
    </row>
    <row r="2855" spans="1:21" ht="32.25" customHeight="1">
      <c r="A2855" s="83" t="s">
        <v>13051</v>
      </c>
      <c r="B2855" s="83" t="s">
        <v>13052</v>
      </c>
      <c r="C2855" s="83">
        <v>57</v>
      </c>
      <c r="D2855" s="39"/>
      <c r="E2855" s="39"/>
      <c r="F2855" s="39"/>
      <c r="G2855" s="39"/>
      <c r="H2855" s="39"/>
      <c r="I2855" s="80"/>
      <c r="J2855" s="39"/>
      <c r="K2855" s="39"/>
      <c r="L2855" s="39"/>
      <c r="M2855" s="39"/>
      <c r="N2855" s="39"/>
      <c r="O2855" s="39"/>
      <c r="P2855" s="39"/>
      <c r="Q2855" s="39"/>
      <c r="R2855" s="39"/>
      <c r="S2855" s="39"/>
      <c r="T2855" s="39"/>
      <c r="U2855" s="39"/>
    </row>
    <row r="2856" spans="1:21" ht="32.25" customHeight="1">
      <c r="A2856" s="83" t="s">
        <v>13053</v>
      </c>
      <c r="B2856" s="83" t="s">
        <v>13054</v>
      </c>
      <c r="C2856" s="83">
        <v>57</v>
      </c>
      <c r="D2856" s="39"/>
      <c r="E2856" s="39"/>
      <c r="F2856" s="39"/>
      <c r="G2856" s="39"/>
      <c r="H2856" s="39"/>
      <c r="I2856" s="80"/>
      <c r="J2856" s="39"/>
      <c r="K2856" s="39"/>
      <c r="L2856" s="39"/>
      <c r="M2856" s="39"/>
      <c r="N2856" s="39"/>
      <c r="O2856" s="39"/>
      <c r="P2856" s="39"/>
      <c r="Q2856" s="39"/>
      <c r="R2856" s="39"/>
      <c r="S2856" s="39"/>
      <c r="T2856" s="39"/>
      <c r="U2856" s="39"/>
    </row>
    <row r="2857" spans="1:21" ht="32.25" customHeight="1">
      <c r="A2857" s="83" t="s">
        <v>13055</v>
      </c>
      <c r="B2857" s="83" t="s">
        <v>13056</v>
      </c>
      <c r="C2857" s="83">
        <v>57</v>
      </c>
      <c r="D2857" s="39"/>
      <c r="E2857" s="39"/>
      <c r="F2857" s="39"/>
      <c r="G2857" s="39"/>
      <c r="H2857" s="39"/>
      <c r="I2857" s="80"/>
      <c r="J2857" s="39"/>
      <c r="K2857" s="39"/>
      <c r="L2857" s="39"/>
      <c r="M2857" s="39"/>
      <c r="N2857" s="39"/>
      <c r="O2857" s="39"/>
      <c r="P2857" s="39"/>
      <c r="Q2857" s="39"/>
      <c r="R2857" s="39"/>
      <c r="S2857" s="39"/>
      <c r="T2857" s="39"/>
      <c r="U2857" s="39"/>
    </row>
    <row r="2858" spans="1:21" ht="32.25" customHeight="1">
      <c r="A2858" s="83" t="s">
        <v>13057</v>
      </c>
      <c r="B2858" s="83" t="s">
        <v>13058</v>
      </c>
      <c r="C2858" s="83">
        <v>57</v>
      </c>
      <c r="D2858" s="39"/>
      <c r="E2858" s="39"/>
      <c r="F2858" s="39"/>
      <c r="G2858" s="39"/>
      <c r="H2858" s="39"/>
      <c r="I2858" s="80"/>
      <c r="J2858" s="39"/>
      <c r="K2858" s="39"/>
      <c r="L2858" s="39"/>
      <c r="M2858" s="39"/>
      <c r="N2858" s="39"/>
      <c r="O2858" s="39"/>
      <c r="P2858" s="39"/>
      <c r="Q2858" s="39"/>
      <c r="R2858" s="39"/>
      <c r="S2858" s="39"/>
      <c r="T2858" s="39"/>
      <c r="U2858" s="39"/>
    </row>
    <row r="2859" spans="1:21" ht="32.25" customHeight="1">
      <c r="A2859" s="83" t="s">
        <v>13059</v>
      </c>
      <c r="B2859" s="83" t="s">
        <v>13060</v>
      </c>
      <c r="C2859" s="83">
        <v>54</v>
      </c>
      <c r="D2859" s="39"/>
      <c r="E2859" s="39"/>
      <c r="F2859" s="39"/>
      <c r="G2859" s="39"/>
      <c r="H2859" s="39"/>
      <c r="I2859" s="80"/>
      <c r="J2859" s="39"/>
      <c r="K2859" s="39"/>
      <c r="L2859" s="39"/>
      <c r="M2859" s="39"/>
      <c r="N2859" s="39"/>
      <c r="O2859" s="39"/>
      <c r="P2859" s="39"/>
      <c r="Q2859" s="39"/>
      <c r="R2859" s="39"/>
      <c r="S2859" s="39"/>
      <c r="T2859" s="39"/>
      <c r="U2859" s="39"/>
    </row>
    <row r="2860" spans="1:21" ht="32.25" customHeight="1">
      <c r="A2860" s="83" t="s">
        <v>13061</v>
      </c>
      <c r="B2860" s="83" t="s">
        <v>13062</v>
      </c>
      <c r="C2860" s="83">
        <v>54</v>
      </c>
      <c r="D2860" s="39"/>
      <c r="E2860" s="39"/>
      <c r="F2860" s="39"/>
      <c r="G2860" s="39"/>
      <c r="H2860" s="39"/>
      <c r="I2860" s="80"/>
      <c r="J2860" s="39"/>
      <c r="K2860" s="39"/>
      <c r="L2860" s="39"/>
      <c r="M2860" s="39"/>
      <c r="N2860" s="39"/>
      <c r="O2860" s="39"/>
      <c r="P2860" s="39"/>
      <c r="Q2860" s="39"/>
      <c r="R2860" s="39"/>
      <c r="S2860" s="39"/>
      <c r="T2860" s="39"/>
      <c r="U2860" s="39"/>
    </row>
    <row r="2861" spans="1:21" ht="32.25" customHeight="1">
      <c r="A2861" s="83" t="s">
        <v>13063</v>
      </c>
      <c r="B2861" s="83" t="s">
        <v>13064</v>
      </c>
      <c r="C2861" s="83">
        <v>53</v>
      </c>
      <c r="D2861" s="39"/>
      <c r="E2861" s="39"/>
      <c r="F2861" s="39"/>
      <c r="G2861" s="39"/>
      <c r="H2861" s="39"/>
      <c r="I2861" s="80"/>
      <c r="J2861" s="39"/>
      <c r="K2861" s="39"/>
      <c r="L2861" s="39"/>
      <c r="M2861" s="39"/>
      <c r="N2861" s="39"/>
      <c r="O2861" s="39"/>
      <c r="P2861" s="39"/>
      <c r="Q2861" s="39"/>
      <c r="R2861" s="39"/>
      <c r="S2861" s="39"/>
      <c r="T2861" s="39"/>
      <c r="U2861" s="39"/>
    </row>
    <row r="2862" spans="1:21" ht="32.25" customHeight="1">
      <c r="A2862" s="83" t="s">
        <v>13065</v>
      </c>
      <c r="B2862" s="83" t="s">
        <v>13066</v>
      </c>
      <c r="C2862" s="83">
        <v>52</v>
      </c>
      <c r="D2862" s="39"/>
      <c r="E2862" s="39"/>
      <c r="F2862" s="39"/>
      <c r="G2862" s="39"/>
      <c r="H2862" s="39"/>
      <c r="I2862" s="80"/>
      <c r="J2862" s="39"/>
      <c r="K2862" s="39"/>
      <c r="L2862" s="39"/>
      <c r="M2862" s="39"/>
      <c r="N2862" s="39"/>
      <c r="O2862" s="39"/>
      <c r="P2862" s="39"/>
      <c r="Q2862" s="39"/>
      <c r="R2862" s="39"/>
      <c r="S2862" s="39"/>
      <c r="T2862" s="39"/>
      <c r="U2862" s="39"/>
    </row>
    <row r="2863" spans="1:21" ht="32.25" customHeight="1">
      <c r="A2863" s="83" t="s">
        <v>13067</v>
      </c>
      <c r="B2863" s="83" t="s">
        <v>13068</v>
      </c>
      <c r="C2863" s="83">
        <v>51</v>
      </c>
      <c r="D2863" s="39"/>
      <c r="E2863" s="39"/>
      <c r="F2863" s="39"/>
      <c r="G2863" s="39"/>
      <c r="H2863" s="39"/>
      <c r="I2863" s="80"/>
      <c r="J2863" s="39"/>
      <c r="K2863" s="39"/>
      <c r="L2863" s="39"/>
      <c r="M2863" s="39"/>
      <c r="N2863" s="39"/>
      <c r="O2863" s="39"/>
      <c r="P2863" s="39"/>
      <c r="Q2863" s="39"/>
      <c r="R2863" s="39"/>
      <c r="S2863" s="39"/>
      <c r="T2863" s="39"/>
      <c r="U2863" s="39"/>
    </row>
    <row r="2864" spans="1:21" ht="32.25" customHeight="1">
      <c r="A2864" s="83" t="s">
        <v>13069</v>
      </c>
      <c r="B2864" s="83" t="s">
        <v>13070</v>
      </c>
      <c r="C2864" s="83">
        <v>51</v>
      </c>
      <c r="D2864" s="39"/>
      <c r="E2864" s="39"/>
      <c r="F2864" s="39"/>
      <c r="G2864" s="39"/>
      <c r="H2864" s="39"/>
      <c r="I2864" s="80"/>
      <c r="J2864" s="39"/>
      <c r="K2864" s="39"/>
      <c r="L2864" s="39"/>
      <c r="M2864" s="39"/>
      <c r="N2864" s="39"/>
      <c r="O2864" s="39"/>
      <c r="P2864" s="39"/>
      <c r="Q2864" s="39"/>
      <c r="R2864" s="39"/>
      <c r="S2864" s="39"/>
      <c r="T2864" s="39"/>
      <c r="U2864" s="39"/>
    </row>
    <row r="2865" spans="1:21" ht="32.25" customHeight="1">
      <c r="A2865" s="83" t="s">
        <v>13071</v>
      </c>
      <c r="B2865" s="83" t="s">
        <v>13072</v>
      </c>
      <c r="C2865" s="83">
        <v>51</v>
      </c>
      <c r="D2865" s="39"/>
      <c r="E2865" s="39"/>
      <c r="F2865" s="39"/>
      <c r="G2865" s="39"/>
      <c r="H2865" s="39"/>
      <c r="I2865" s="80"/>
      <c r="J2865" s="39"/>
      <c r="K2865" s="39"/>
      <c r="L2865" s="39"/>
      <c r="M2865" s="39"/>
      <c r="N2865" s="39"/>
      <c r="O2865" s="39"/>
      <c r="P2865" s="39"/>
      <c r="Q2865" s="39"/>
      <c r="R2865" s="39"/>
      <c r="S2865" s="39"/>
      <c r="T2865" s="39"/>
      <c r="U2865" s="39"/>
    </row>
    <row r="2866" spans="1:21" ht="32.25" customHeight="1">
      <c r="A2866" s="83" t="s">
        <v>13073</v>
      </c>
      <c r="B2866" s="83" t="s">
        <v>13074</v>
      </c>
      <c r="C2866" s="83">
        <v>50</v>
      </c>
      <c r="D2866" s="39"/>
      <c r="E2866" s="39"/>
      <c r="F2866" s="39"/>
      <c r="G2866" s="39"/>
      <c r="H2866" s="39"/>
      <c r="I2866" s="80"/>
      <c r="J2866" s="39"/>
      <c r="K2866" s="39"/>
      <c r="L2866" s="39"/>
      <c r="M2866" s="39"/>
      <c r="N2866" s="39"/>
      <c r="O2866" s="39"/>
      <c r="P2866" s="39"/>
      <c r="Q2866" s="39"/>
      <c r="R2866" s="39"/>
      <c r="S2866" s="39"/>
      <c r="T2866" s="39"/>
      <c r="U2866" s="39"/>
    </row>
    <row r="2867" spans="1:21" ht="32.25" customHeight="1">
      <c r="A2867" s="83" t="s">
        <v>13075</v>
      </c>
      <c r="B2867" s="83" t="s">
        <v>13076</v>
      </c>
      <c r="C2867" s="83">
        <v>49</v>
      </c>
      <c r="D2867" s="39"/>
      <c r="E2867" s="39"/>
      <c r="F2867" s="39"/>
      <c r="G2867" s="39"/>
      <c r="H2867" s="39"/>
      <c r="I2867" s="80"/>
      <c r="J2867" s="39"/>
      <c r="K2867" s="39"/>
      <c r="L2867" s="39"/>
      <c r="M2867" s="39"/>
      <c r="N2867" s="39"/>
      <c r="O2867" s="39"/>
      <c r="P2867" s="39"/>
      <c r="Q2867" s="39"/>
      <c r="R2867" s="39"/>
      <c r="S2867" s="39"/>
      <c r="T2867" s="39"/>
      <c r="U2867" s="39"/>
    </row>
    <row r="2868" spans="1:21" ht="32.25" customHeight="1">
      <c r="A2868" s="83" t="s">
        <v>13077</v>
      </c>
      <c r="B2868" s="83" t="s">
        <v>13078</v>
      </c>
      <c r="C2868" s="83">
        <v>49</v>
      </c>
      <c r="D2868" s="39"/>
      <c r="E2868" s="39"/>
      <c r="F2868" s="39"/>
      <c r="G2868" s="39"/>
      <c r="H2868" s="39"/>
      <c r="I2868" s="80"/>
      <c r="J2868" s="39"/>
      <c r="K2868" s="39"/>
      <c r="L2868" s="39"/>
      <c r="M2868" s="39"/>
      <c r="N2868" s="39"/>
      <c r="O2868" s="39"/>
      <c r="P2868" s="39"/>
      <c r="Q2868" s="39"/>
      <c r="R2868" s="39"/>
      <c r="S2868" s="39"/>
      <c r="T2868" s="39"/>
      <c r="U2868" s="39"/>
    </row>
    <row r="2869" spans="1:21" ht="32.25" customHeight="1">
      <c r="A2869" s="83" t="s">
        <v>13079</v>
      </c>
      <c r="B2869" s="83" t="s">
        <v>13080</v>
      </c>
      <c r="C2869" s="83">
        <v>49</v>
      </c>
      <c r="D2869" s="39"/>
      <c r="E2869" s="39"/>
      <c r="F2869" s="39"/>
      <c r="G2869" s="39"/>
      <c r="H2869" s="39"/>
      <c r="I2869" s="80"/>
      <c r="J2869" s="39"/>
      <c r="K2869" s="39"/>
      <c r="L2869" s="39"/>
      <c r="M2869" s="39"/>
      <c r="N2869" s="39"/>
      <c r="O2869" s="39"/>
      <c r="P2869" s="39"/>
      <c r="Q2869" s="39"/>
      <c r="R2869" s="39"/>
      <c r="S2869" s="39"/>
      <c r="T2869" s="39"/>
      <c r="U2869" s="39"/>
    </row>
    <row r="2870" spans="1:21" ht="32.25" customHeight="1">
      <c r="A2870" s="83" t="s">
        <v>13081</v>
      </c>
      <c r="B2870" s="83" t="s">
        <v>13082</v>
      </c>
      <c r="C2870" s="83">
        <v>48</v>
      </c>
      <c r="D2870" s="39"/>
      <c r="E2870" s="39"/>
      <c r="F2870" s="39"/>
      <c r="G2870" s="39"/>
      <c r="H2870" s="39"/>
      <c r="I2870" s="80"/>
      <c r="J2870" s="39"/>
      <c r="K2870" s="39"/>
      <c r="L2870" s="39"/>
      <c r="M2870" s="39"/>
      <c r="N2870" s="39"/>
      <c r="O2870" s="39"/>
      <c r="P2870" s="39"/>
      <c r="Q2870" s="39"/>
      <c r="R2870" s="39"/>
      <c r="S2870" s="39"/>
      <c r="T2870" s="39"/>
      <c r="U2870" s="39"/>
    </row>
    <row r="2871" spans="1:21" ht="32.25" customHeight="1">
      <c r="A2871" s="83" t="s">
        <v>13083</v>
      </c>
      <c r="B2871" s="83" t="s">
        <v>13084</v>
      </c>
      <c r="C2871" s="83">
        <v>48</v>
      </c>
      <c r="D2871" s="39"/>
      <c r="E2871" s="39"/>
      <c r="F2871" s="39"/>
      <c r="G2871" s="39"/>
      <c r="H2871" s="39"/>
      <c r="I2871" s="80"/>
      <c r="J2871" s="39"/>
      <c r="K2871" s="39"/>
      <c r="L2871" s="39"/>
      <c r="M2871" s="39"/>
      <c r="N2871" s="39"/>
      <c r="O2871" s="39"/>
      <c r="P2871" s="39"/>
      <c r="Q2871" s="39"/>
      <c r="R2871" s="39"/>
      <c r="S2871" s="39"/>
      <c r="T2871" s="39"/>
      <c r="U2871" s="39"/>
    </row>
    <row r="2872" spans="1:21" ht="32.25" customHeight="1">
      <c r="A2872" s="83" t="s">
        <v>13085</v>
      </c>
      <c r="B2872" s="83" t="s">
        <v>13086</v>
      </c>
      <c r="C2872" s="83">
        <v>45</v>
      </c>
      <c r="D2872" s="39"/>
      <c r="E2872" s="39"/>
      <c r="F2872" s="39"/>
      <c r="G2872" s="39"/>
      <c r="H2872" s="39"/>
      <c r="I2872" s="80"/>
      <c r="J2872" s="39"/>
      <c r="K2872" s="39"/>
      <c r="L2872" s="39"/>
      <c r="M2872" s="39"/>
      <c r="N2872" s="39"/>
      <c r="O2872" s="39"/>
      <c r="P2872" s="39"/>
      <c r="Q2872" s="39"/>
      <c r="R2872" s="39"/>
      <c r="S2872" s="39"/>
      <c r="T2872" s="39"/>
      <c r="U2872" s="39"/>
    </row>
    <row r="2873" spans="1:21" ht="32.25" customHeight="1">
      <c r="A2873" s="83" t="s">
        <v>13087</v>
      </c>
      <c r="B2873" s="83" t="s">
        <v>13088</v>
      </c>
      <c r="C2873" s="83">
        <v>45</v>
      </c>
      <c r="D2873" s="39"/>
      <c r="E2873" s="39"/>
      <c r="F2873" s="39"/>
      <c r="G2873" s="39"/>
      <c r="H2873" s="39"/>
      <c r="I2873" s="80"/>
      <c r="J2873" s="39"/>
      <c r="K2873" s="39"/>
      <c r="L2873" s="39"/>
      <c r="M2873" s="39"/>
      <c r="N2873" s="39"/>
      <c r="O2873" s="39"/>
      <c r="P2873" s="39"/>
      <c r="Q2873" s="39"/>
      <c r="R2873" s="39"/>
      <c r="S2873" s="39"/>
      <c r="T2873" s="39"/>
      <c r="U2873" s="39"/>
    </row>
    <row r="2874" spans="1:21" ht="32.25" customHeight="1">
      <c r="A2874" s="83" t="s">
        <v>13089</v>
      </c>
      <c r="B2874" s="83" t="s">
        <v>13090</v>
      </c>
      <c r="C2874" s="83">
        <v>45</v>
      </c>
      <c r="D2874" s="39"/>
      <c r="E2874" s="39"/>
      <c r="F2874" s="39"/>
      <c r="G2874" s="39"/>
      <c r="H2874" s="39"/>
      <c r="I2874" s="80"/>
      <c r="J2874" s="39"/>
      <c r="K2874" s="39"/>
      <c r="L2874" s="39"/>
      <c r="M2874" s="39"/>
      <c r="N2874" s="39"/>
      <c r="O2874" s="39"/>
      <c r="P2874" s="39"/>
      <c r="Q2874" s="39"/>
      <c r="R2874" s="39"/>
      <c r="S2874" s="39"/>
      <c r="T2874" s="39"/>
      <c r="U2874" s="39"/>
    </row>
    <row r="2875" spans="1:21" ht="32.25" customHeight="1">
      <c r="A2875" s="83" t="s">
        <v>13091</v>
      </c>
      <c r="B2875" s="83" t="s">
        <v>13092</v>
      </c>
      <c r="C2875" s="83">
        <v>45</v>
      </c>
      <c r="D2875" s="39"/>
      <c r="E2875" s="39"/>
      <c r="F2875" s="39"/>
      <c r="G2875" s="39"/>
      <c r="H2875" s="39"/>
      <c r="I2875" s="80"/>
      <c r="J2875" s="39"/>
      <c r="K2875" s="39"/>
      <c r="L2875" s="39"/>
      <c r="M2875" s="39"/>
      <c r="N2875" s="39"/>
      <c r="O2875" s="39"/>
      <c r="P2875" s="39"/>
      <c r="Q2875" s="39"/>
      <c r="R2875" s="39"/>
      <c r="S2875" s="39"/>
      <c r="T2875" s="39"/>
      <c r="U2875" s="39"/>
    </row>
    <row r="2876" spans="1:21" ht="32.25" customHeight="1">
      <c r="A2876" s="83" t="s">
        <v>13093</v>
      </c>
      <c r="B2876" s="83" t="s">
        <v>13094</v>
      </c>
      <c r="C2876" s="83">
        <v>44</v>
      </c>
      <c r="D2876" s="39"/>
      <c r="E2876" s="39"/>
      <c r="F2876" s="39"/>
      <c r="G2876" s="39"/>
      <c r="H2876" s="39"/>
      <c r="I2876" s="80"/>
      <c r="J2876" s="39"/>
      <c r="K2876" s="39"/>
      <c r="L2876" s="39"/>
      <c r="M2876" s="39"/>
      <c r="N2876" s="39"/>
      <c r="O2876" s="39"/>
      <c r="P2876" s="39"/>
      <c r="Q2876" s="39"/>
      <c r="R2876" s="39"/>
      <c r="S2876" s="39"/>
      <c r="T2876" s="39"/>
      <c r="U2876" s="39"/>
    </row>
    <row r="2877" spans="1:21" ht="32.25" customHeight="1">
      <c r="A2877" s="83" t="s">
        <v>13095</v>
      </c>
      <c r="B2877" s="83" t="s">
        <v>13096</v>
      </c>
      <c r="C2877" s="83">
        <v>43</v>
      </c>
      <c r="D2877" s="39"/>
      <c r="E2877" s="39"/>
      <c r="F2877" s="39"/>
      <c r="G2877" s="39"/>
      <c r="H2877" s="39"/>
      <c r="I2877" s="80"/>
      <c r="J2877" s="39"/>
      <c r="K2877" s="39"/>
      <c r="L2877" s="39"/>
      <c r="M2877" s="39"/>
      <c r="N2877" s="39"/>
      <c r="O2877" s="39"/>
      <c r="P2877" s="39"/>
      <c r="Q2877" s="39"/>
      <c r="R2877" s="39"/>
      <c r="S2877" s="39"/>
      <c r="T2877" s="39"/>
      <c r="U2877" s="39"/>
    </row>
    <row r="2878" spans="1:21" ht="32.25" customHeight="1">
      <c r="A2878" s="83" t="s">
        <v>13097</v>
      </c>
      <c r="B2878" s="83" t="s">
        <v>13098</v>
      </c>
      <c r="C2878" s="83">
        <v>42</v>
      </c>
      <c r="D2878" s="39"/>
      <c r="E2878" s="39"/>
      <c r="F2878" s="39"/>
      <c r="G2878" s="39"/>
      <c r="H2878" s="39"/>
      <c r="I2878" s="80"/>
      <c r="J2878" s="39"/>
      <c r="K2878" s="39"/>
      <c r="L2878" s="39"/>
      <c r="M2878" s="39"/>
      <c r="N2878" s="39"/>
      <c r="O2878" s="39"/>
      <c r="P2878" s="39"/>
      <c r="Q2878" s="39"/>
      <c r="R2878" s="39"/>
      <c r="S2878" s="39"/>
      <c r="T2878" s="39"/>
      <c r="U2878" s="39"/>
    </row>
    <row r="2879" spans="1:21" ht="32.25" customHeight="1">
      <c r="A2879" s="83" t="s">
        <v>13099</v>
      </c>
      <c r="B2879" s="83" t="s">
        <v>13100</v>
      </c>
      <c r="C2879" s="83">
        <v>42</v>
      </c>
      <c r="D2879" s="39"/>
      <c r="E2879" s="39"/>
      <c r="F2879" s="39"/>
      <c r="G2879" s="39"/>
      <c r="H2879" s="39"/>
      <c r="I2879" s="80"/>
      <c r="J2879" s="39"/>
      <c r="K2879" s="39"/>
      <c r="L2879" s="39"/>
      <c r="M2879" s="39"/>
      <c r="N2879" s="39"/>
      <c r="O2879" s="39"/>
      <c r="P2879" s="39"/>
      <c r="Q2879" s="39"/>
      <c r="R2879" s="39"/>
      <c r="S2879" s="39"/>
      <c r="T2879" s="39"/>
      <c r="U2879" s="39"/>
    </row>
    <row r="2880" spans="1:21" ht="32.25" customHeight="1">
      <c r="A2880" s="83" t="s">
        <v>13101</v>
      </c>
      <c r="B2880" s="83" t="s">
        <v>13102</v>
      </c>
      <c r="C2880" s="83">
        <v>41</v>
      </c>
      <c r="D2880" s="39"/>
      <c r="E2880" s="39"/>
      <c r="F2880" s="39"/>
      <c r="G2880" s="39"/>
      <c r="H2880" s="39"/>
      <c r="I2880" s="80"/>
      <c r="J2880" s="39"/>
      <c r="K2880" s="39"/>
      <c r="L2880" s="39"/>
      <c r="M2880" s="39"/>
      <c r="N2880" s="39"/>
      <c r="O2880" s="39"/>
      <c r="P2880" s="39"/>
      <c r="Q2880" s="39"/>
      <c r="R2880" s="39"/>
      <c r="S2880" s="39"/>
      <c r="T2880" s="39"/>
      <c r="U2880" s="39"/>
    </row>
    <row r="2881" spans="1:21" ht="32.25" customHeight="1">
      <c r="A2881" s="83" t="s">
        <v>13103</v>
      </c>
      <c r="B2881" s="83" t="s">
        <v>13104</v>
      </c>
      <c r="C2881" s="83">
        <v>41</v>
      </c>
      <c r="D2881" s="39"/>
      <c r="E2881" s="39"/>
      <c r="F2881" s="39"/>
      <c r="G2881" s="39"/>
      <c r="H2881" s="39"/>
      <c r="I2881" s="80"/>
      <c r="J2881" s="39"/>
      <c r="K2881" s="39"/>
      <c r="L2881" s="39"/>
      <c r="M2881" s="39"/>
      <c r="N2881" s="39"/>
      <c r="O2881" s="39"/>
      <c r="P2881" s="39"/>
      <c r="Q2881" s="39"/>
      <c r="R2881" s="39"/>
      <c r="S2881" s="39"/>
      <c r="T2881" s="39"/>
      <c r="U2881" s="39"/>
    </row>
    <row r="2882" spans="1:21" ht="32.25" customHeight="1">
      <c r="A2882" s="83" t="s">
        <v>13105</v>
      </c>
      <c r="B2882" s="83" t="s">
        <v>13106</v>
      </c>
      <c r="C2882" s="83">
        <v>41</v>
      </c>
      <c r="D2882" s="39"/>
      <c r="E2882" s="39"/>
      <c r="F2882" s="39"/>
      <c r="G2882" s="39"/>
      <c r="H2882" s="39"/>
      <c r="I2882" s="80"/>
      <c r="J2882" s="39"/>
      <c r="K2882" s="39"/>
      <c r="L2882" s="39"/>
      <c r="M2882" s="39"/>
      <c r="N2882" s="39"/>
      <c r="O2882" s="39"/>
      <c r="P2882" s="39"/>
      <c r="Q2882" s="39"/>
      <c r="R2882" s="39"/>
      <c r="S2882" s="39"/>
      <c r="T2882" s="39"/>
      <c r="U2882" s="39"/>
    </row>
    <row r="2883" spans="1:21" ht="32.25" customHeight="1">
      <c r="A2883" s="83" t="s">
        <v>13107</v>
      </c>
      <c r="B2883" s="83" t="s">
        <v>13108</v>
      </c>
      <c r="C2883" s="83">
        <v>40</v>
      </c>
      <c r="D2883" s="39"/>
      <c r="E2883" s="39"/>
      <c r="F2883" s="39"/>
      <c r="G2883" s="39"/>
      <c r="H2883" s="39"/>
      <c r="I2883" s="80"/>
      <c r="J2883" s="39"/>
      <c r="K2883" s="39"/>
      <c r="L2883" s="39"/>
      <c r="M2883" s="39"/>
      <c r="N2883" s="39"/>
      <c r="O2883" s="39"/>
      <c r="P2883" s="39"/>
      <c r="Q2883" s="39"/>
      <c r="R2883" s="39"/>
      <c r="S2883" s="39"/>
      <c r="T2883" s="39"/>
      <c r="U2883" s="39"/>
    </row>
    <row r="2884" spans="1:21" ht="32.25" customHeight="1">
      <c r="A2884" s="83" t="s">
        <v>13109</v>
      </c>
      <c r="B2884" s="83" t="s">
        <v>13110</v>
      </c>
      <c r="C2884" s="83">
        <v>40</v>
      </c>
      <c r="D2884" s="39"/>
      <c r="E2884" s="39"/>
      <c r="F2884" s="39"/>
      <c r="G2884" s="39"/>
      <c r="H2884" s="39"/>
      <c r="I2884" s="80"/>
      <c r="J2884" s="39"/>
      <c r="K2884" s="39"/>
      <c r="L2884" s="39"/>
      <c r="M2884" s="39"/>
      <c r="N2884" s="39"/>
      <c r="O2884" s="39"/>
      <c r="P2884" s="39"/>
      <c r="Q2884" s="39"/>
      <c r="R2884" s="39"/>
      <c r="S2884" s="39"/>
      <c r="T2884" s="39"/>
      <c r="U2884" s="39"/>
    </row>
    <row r="2885" spans="1:21" ht="32.25" customHeight="1">
      <c r="A2885" s="83" t="s">
        <v>13111</v>
      </c>
      <c r="B2885" s="83" t="s">
        <v>13112</v>
      </c>
      <c r="C2885" s="83">
        <v>40</v>
      </c>
      <c r="D2885" s="39"/>
      <c r="E2885" s="39"/>
      <c r="F2885" s="39"/>
      <c r="G2885" s="39"/>
      <c r="H2885" s="39"/>
      <c r="I2885" s="80"/>
      <c r="J2885" s="39"/>
      <c r="K2885" s="39"/>
      <c r="L2885" s="39"/>
      <c r="M2885" s="39"/>
      <c r="N2885" s="39"/>
      <c r="O2885" s="39"/>
      <c r="P2885" s="39"/>
      <c r="Q2885" s="39"/>
      <c r="R2885" s="39"/>
      <c r="S2885" s="39"/>
      <c r="T2885" s="39"/>
      <c r="U2885" s="39"/>
    </row>
    <row r="2886" spans="1:21" ht="32.25" customHeight="1">
      <c r="A2886" s="83" t="s">
        <v>13113</v>
      </c>
      <c r="B2886" s="83" t="s">
        <v>13114</v>
      </c>
      <c r="C2886" s="83">
        <v>40</v>
      </c>
      <c r="D2886" s="39"/>
      <c r="E2886" s="39"/>
      <c r="F2886" s="39"/>
      <c r="G2886" s="39"/>
      <c r="H2886" s="39"/>
      <c r="I2886" s="80"/>
      <c r="J2886" s="39"/>
      <c r="K2886" s="39"/>
      <c r="L2886" s="39"/>
      <c r="M2886" s="39"/>
      <c r="N2886" s="39"/>
      <c r="O2886" s="39"/>
      <c r="P2886" s="39"/>
      <c r="Q2886" s="39"/>
      <c r="R2886" s="39"/>
      <c r="S2886" s="39"/>
      <c r="T2886" s="39"/>
      <c r="U2886" s="39"/>
    </row>
    <row r="2887" spans="1:21" ht="32.25" customHeight="1">
      <c r="A2887" s="83" t="s">
        <v>13115</v>
      </c>
      <c r="B2887" s="83" t="s">
        <v>13116</v>
      </c>
      <c r="C2887" s="83">
        <v>40</v>
      </c>
      <c r="D2887" s="39"/>
      <c r="E2887" s="39"/>
      <c r="F2887" s="39"/>
      <c r="G2887" s="39"/>
      <c r="H2887" s="39"/>
      <c r="I2887" s="80"/>
      <c r="J2887" s="39"/>
      <c r="K2887" s="39"/>
      <c r="L2887" s="39"/>
      <c r="M2887" s="39"/>
      <c r="N2887" s="39"/>
      <c r="O2887" s="39"/>
      <c r="P2887" s="39"/>
      <c r="Q2887" s="39"/>
      <c r="R2887" s="39"/>
      <c r="S2887" s="39"/>
      <c r="T2887" s="39"/>
      <c r="U2887" s="39"/>
    </row>
    <row r="2888" spans="1:21" ht="32.25" customHeight="1">
      <c r="A2888" s="83" t="s">
        <v>13117</v>
      </c>
      <c r="B2888" s="83" t="s">
        <v>13118</v>
      </c>
      <c r="C2888" s="83">
        <v>40</v>
      </c>
      <c r="D2888" s="39"/>
      <c r="E2888" s="39"/>
      <c r="F2888" s="39"/>
      <c r="G2888" s="39"/>
      <c r="H2888" s="39"/>
      <c r="I2888" s="80"/>
      <c r="J2888" s="39"/>
      <c r="K2888" s="39"/>
      <c r="L2888" s="39"/>
      <c r="M2888" s="39"/>
      <c r="N2888" s="39"/>
      <c r="O2888" s="39"/>
      <c r="P2888" s="39"/>
      <c r="Q2888" s="39"/>
      <c r="R2888" s="39"/>
      <c r="S2888" s="39"/>
      <c r="T2888" s="39"/>
      <c r="U2888" s="39"/>
    </row>
    <row r="2889" spans="1:21" ht="32.25" customHeight="1">
      <c r="A2889" s="83" t="s">
        <v>13119</v>
      </c>
      <c r="B2889" s="83" t="s">
        <v>13120</v>
      </c>
      <c r="C2889" s="83">
        <v>40</v>
      </c>
      <c r="D2889" s="39"/>
      <c r="E2889" s="39"/>
      <c r="F2889" s="39"/>
      <c r="G2889" s="39"/>
      <c r="H2889" s="39"/>
      <c r="I2889" s="80"/>
      <c r="J2889" s="39"/>
      <c r="K2889" s="39"/>
      <c r="L2889" s="39"/>
      <c r="M2889" s="39"/>
      <c r="N2889" s="39"/>
      <c r="O2889" s="39"/>
      <c r="P2889" s="39"/>
      <c r="Q2889" s="39"/>
      <c r="R2889" s="39"/>
      <c r="S2889" s="39"/>
      <c r="T2889" s="39"/>
      <c r="U2889" s="39"/>
    </row>
    <row r="2890" spans="1:21" ht="32.25" customHeight="1">
      <c r="A2890" s="83" t="s">
        <v>13121</v>
      </c>
      <c r="B2890" s="83" t="s">
        <v>13122</v>
      </c>
      <c r="C2890" s="83">
        <v>39</v>
      </c>
      <c r="D2890" s="39"/>
      <c r="E2890" s="39"/>
      <c r="F2890" s="39"/>
      <c r="G2890" s="39"/>
      <c r="H2890" s="39"/>
      <c r="I2890" s="80"/>
      <c r="J2890" s="39"/>
      <c r="K2890" s="39"/>
      <c r="L2890" s="39"/>
      <c r="M2890" s="39"/>
      <c r="N2890" s="39"/>
      <c r="O2890" s="39"/>
      <c r="P2890" s="39"/>
      <c r="Q2890" s="39"/>
      <c r="R2890" s="39"/>
      <c r="S2890" s="39"/>
      <c r="T2890" s="39"/>
      <c r="U2890" s="39"/>
    </row>
    <row r="2891" spans="1:21" ht="32.25" customHeight="1">
      <c r="A2891" s="83" t="s">
        <v>13123</v>
      </c>
      <c r="B2891" s="83" t="s">
        <v>13124</v>
      </c>
      <c r="C2891" s="83">
        <v>39</v>
      </c>
      <c r="D2891" s="39"/>
      <c r="E2891" s="39"/>
      <c r="F2891" s="39"/>
      <c r="G2891" s="39"/>
      <c r="H2891" s="39"/>
      <c r="I2891" s="80"/>
      <c r="J2891" s="39"/>
      <c r="K2891" s="39"/>
      <c r="L2891" s="39"/>
      <c r="M2891" s="39"/>
      <c r="N2891" s="39"/>
      <c r="O2891" s="39"/>
      <c r="P2891" s="39"/>
      <c r="Q2891" s="39"/>
      <c r="R2891" s="39"/>
      <c r="S2891" s="39"/>
      <c r="T2891" s="39"/>
      <c r="U2891" s="39"/>
    </row>
    <row r="2892" spans="1:21" ht="32.25" customHeight="1">
      <c r="A2892" s="83" t="s">
        <v>13125</v>
      </c>
      <c r="B2892" s="83" t="s">
        <v>13126</v>
      </c>
      <c r="C2892" s="83">
        <v>39</v>
      </c>
      <c r="D2892" s="39"/>
      <c r="E2892" s="39"/>
      <c r="F2892" s="39"/>
      <c r="G2892" s="39"/>
      <c r="H2892" s="39"/>
      <c r="I2892" s="80"/>
      <c r="J2892" s="39"/>
      <c r="K2892" s="39"/>
      <c r="L2892" s="39"/>
      <c r="M2892" s="39"/>
      <c r="N2892" s="39"/>
      <c r="O2892" s="39"/>
      <c r="P2892" s="39"/>
      <c r="Q2892" s="39"/>
      <c r="R2892" s="39"/>
      <c r="S2892" s="39"/>
      <c r="T2892" s="39"/>
      <c r="U2892" s="39"/>
    </row>
    <row r="2893" spans="1:21" ht="32.25" customHeight="1">
      <c r="A2893" s="83" t="s">
        <v>13127</v>
      </c>
      <c r="B2893" s="83" t="s">
        <v>13128</v>
      </c>
      <c r="C2893" s="83">
        <v>39</v>
      </c>
      <c r="D2893" s="39"/>
      <c r="E2893" s="39"/>
      <c r="F2893" s="39"/>
      <c r="G2893" s="39"/>
      <c r="H2893" s="39"/>
      <c r="I2893" s="80"/>
      <c r="J2893" s="39"/>
      <c r="K2893" s="39"/>
      <c r="L2893" s="39"/>
      <c r="M2893" s="39"/>
      <c r="N2893" s="39"/>
      <c r="O2893" s="39"/>
      <c r="P2893" s="39"/>
      <c r="Q2893" s="39"/>
      <c r="R2893" s="39"/>
      <c r="S2893" s="39"/>
      <c r="T2893" s="39"/>
      <c r="U2893" s="39"/>
    </row>
    <row r="2894" spans="1:21" ht="32.25" customHeight="1">
      <c r="A2894" s="83" t="s">
        <v>13129</v>
      </c>
      <c r="B2894" s="83" t="s">
        <v>13130</v>
      </c>
      <c r="C2894" s="83">
        <v>39</v>
      </c>
      <c r="D2894" s="39"/>
      <c r="E2894" s="39"/>
      <c r="F2894" s="39"/>
      <c r="G2894" s="39"/>
      <c r="H2894" s="39"/>
      <c r="I2894" s="80"/>
      <c r="J2894" s="39"/>
      <c r="K2894" s="39"/>
      <c r="L2894" s="39"/>
      <c r="M2894" s="39"/>
      <c r="N2894" s="39"/>
      <c r="O2894" s="39"/>
      <c r="P2894" s="39"/>
      <c r="Q2894" s="39"/>
      <c r="R2894" s="39"/>
      <c r="S2894" s="39"/>
      <c r="T2894" s="39"/>
      <c r="U2894" s="39"/>
    </row>
    <row r="2895" spans="1:21" ht="32.25" customHeight="1">
      <c r="A2895" s="83" t="s">
        <v>13131</v>
      </c>
      <c r="B2895" s="83" t="s">
        <v>13132</v>
      </c>
      <c r="C2895" s="83">
        <v>39</v>
      </c>
      <c r="D2895" s="39"/>
      <c r="E2895" s="39"/>
      <c r="F2895" s="39"/>
      <c r="G2895" s="39"/>
      <c r="H2895" s="39"/>
      <c r="I2895" s="80"/>
      <c r="J2895" s="39"/>
      <c r="K2895" s="39"/>
      <c r="L2895" s="39"/>
      <c r="M2895" s="39"/>
      <c r="N2895" s="39"/>
      <c r="O2895" s="39"/>
      <c r="P2895" s="39"/>
      <c r="Q2895" s="39"/>
      <c r="R2895" s="39"/>
      <c r="S2895" s="39"/>
      <c r="T2895" s="39"/>
      <c r="U2895" s="39"/>
    </row>
    <row r="2896" spans="1:21" ht="32.25" customHeight="1">
      <c r="A2896" s="83" t="s">
        <v>13133</v>
      </c>
      <c r="B2896" s="83" t="s">
        <v>13134</v>
      </c>
      <c r="C2896" s="83">
        <v>38</v>
      </c>
      <c r="D2896" s="39"/>
      <c r="E2896" s="39"/>
      <c r="F2896" s="39"/>
      <c r="G2896" s="39"/>
      <c r="H2896" s="39"/>
      <c r="I2896" s="80"/>
      <c r="J2896" s="39"/>
      <c r="K2896" s="39"/>
      <c r="L2896" s="39"/>
      <c r="M2896" s="39"/>
      <c r="N2896" s="39"/>
      <c r="O2896" s="39"/>
      <c r="P2896" s="39"/>
      <c r="Q2896" s="39"/>
      <c r="R2896" s="39"/>
      <c r="S2896" s="39"/>
      <c r="T2896" s="39"/>
      <c r="U2896" s="39"/>
    </row>
    <row r="2897" spans="1:21" ht="32.25" customHeight="1">
      <c r="A2897" s="83" t="s">
        <v>13135</v>
      </c>
      <c r="B2897" s="83" t="s">
        <v>13136</v>
      </c>
      <c r="C2897" s="83">
        <v>38</v>
      </c>
      <c r="D2897" s="39"/>
      <c r="E2897" s="39"/>
      <c r="F2897" s="39"/>
      <c r="G2897" s="39"/>
      <c r="H2897" s="39"/>
      <c r="I2897" s="80"/>
      <c r="J2897" s="39"/>
      <c r="K2897" s="39"/>
      <c r="L2897" s="39"/>
      <c r="M2897" s="39"/>
      <c r="N2897" s="39"/>
      <c r="O2897" s="39"/>
      <c r="P2897" s="39"/>
      <c r="Q2897" s="39"/>
      <c r="R2897" s="39"/>
      <c r="S2897" s="39"/>
      <c r="T2897" s="39"/>
      <c r="U2897" s="39"/>
    </row>
    <row r="2898" spans="1:21" ht="32.25" customHeight="1">
      <c r="A2898" s="83" t="s">
        <v>13137</v>
      </c>
      <c r="B2898" s="83" t="s">
        <v>13138</v>
      </c>
      <c r="C2898" s="83">
        <v>38</v>
      </c>
      <c r="D2898" s="39"/>
      <c r="E2898" s="39"/>
      <c r="F2898" s="39"/>
      <c r="G2898" s="39"/>
      <c r="H2898" s="39"/>
      <c r="I2898" s="80"/>
      <c r="J2898" s="39"/>
      <c r="K2898" s="39"/>
      <c r="L2898" s="39"/>
      <c r="M2898" s="39"/>
      <c r="N2898" s="39"/>
      <c r="O2898" s="39"/>
      <c r="P2898" s="39"/>
      <c r="Q2898" s="39"/>
      <c r="R2898" s="39"/>
      <c r="S2898" s="39"/>
      <c r="T2898" s="39"/>
      <c r="U2898" s="39"/>
    </row>
    <row r="2899" spans="1:21" ht="32.25" customHeight="1">
      <c r="A2899" s="83" t="s">
        <v>13139</v>
      </c>
      <c r="B2899" s="83" t="s">
        <v>13140</v>
      </c>
      <c r="C2899" s="83">
        <v>38</v>
      </c>
      <c r="D2899" s="39"/>
      <c r="E2899" s="39"/>
      <c r="F2899" s="39"/>
      <c r="G2899" s="39"/>
      <c r="H2899" s="39"/>
      <c r="I2899" s="80"/>
      <c r="J2899" s="39"/>
      <c r="K2899" s="39"/>
      <c r="L2899" s="39"/>
      <c r="M2899" s="39"/>
      <c r="N2899" s="39"/>
      <c r="O2899" s="39"/>
      <c r="P2899" s="39"/>
      <c r="Q2899" s="39"/>
      <c r="R2899" s="39"/>
      <c r="S2899" s="39"/>
      <c r="T2899" s="39"/>
      <c r="U2899" s="39"/>
    </row>
    <row r="2900" spans="1:21" ht="32.25" customHeight="1">
      <c r="A2900" s="83" t="s">
        <v>13141</v>
      </c>
      <c r="B2900" s="83" t="s">
        <v>13142</v>
      </c>
      <c r="C2900" s="83">
        <v>37</v>
      </c>
      <c r="D2900" s="39"/>
      <c r="E2900" s="39"/>
      <c r="F2900" s="39"/>
      <c r="G2900" s="39"/>
      <c r="H2900" s="39"/>
      <c r="I2900" s="80"/>
      <c r="J2900" s="39"/>
      <c r="K2900" s="39"/>
      <c r="L2900" s="39"/>
      <c r="M2900" s="39"/>
      <c r="N2900" s="39"/>
      <c r="O2900" s="39"/>
      <c r="P2900" s="39"/>
      <c r="Q2900" s="39"/>
      <c r="R2900" s="39"/>
      <c r="S2900" s="39"/>
      <c r="T2900" s="39"/>
      <c r="U2900" s="39"/>
    </row>
    <row r="2901" spans="1:21" ht="32.25" customHeight="1">
      <c r="A2901" s="83" t="s">
        <v>13143</v>
      </c>
      <c r="B2901" s="83" t="s">
        <v>13144</v>
      </c>
      <c r="C2901" s="83">
        <v>37</v>
      </c>
      <c r="D2901" s="39"/>
      <c r="E2901" s="39"/>
      <c r="F2901" s="39"/>
      <c r="G2901" s="39"/>
      <c r="H2901" s="39"/>
      <c r="I2901" s="80"/>
      <c r="J2901" s="39"/>
      <c r="K2901" s="39"/>
      <c r="L2901" s="39"/>
      <c r="M2901" s="39"/>
      <c r="N2901" s="39"/>
      <c r="O2901" s="39"/>
      <c r="P2901" s="39"/>
      <c r="Q2901" s="39"/>
      <c r="R2901" s="39"/>
      <c r="S2901" s="39"/>
      <c r="T2901" s="39"/>
      <c r="U2901" s="39"/>
    </row>
    <row r="2902" spans="1:21" ht="32.25" customHeight="1">
      <c r="A2902" s="83" t="s">
        <v>13145</v>
      </c>
      <c r="B2902" s="83" t="s">
        <v>13146</v>
      </c>
      <c r="C2902" s="83">
        <v>37</v>
      </c>
      <c r="D2902" s="39"/>
      <c r="E2902" s="39"/>
      <c r="F2902" s="39"/>
      <c r="G2902" s="39"/>
      <c r="H2902" s="39"/>
      <c r="I2902" s="80"/>
      <c r="J2902" s="39"/>
      <c r="K2902" s="39"/>
      <c r="L2902" s="39"/>
      <c r="M2902" s="39"/>
      <c r="N2902" s="39"/>
      <c r="O2902" s="39"/>
      <c r="P2902" s="39"/>
      <c r="Q2902" s="39"/>
      <c r="R2902" s="39"/>
      <c r="S2902" s="39"/>
      <c r="T2902" s="39"/>
      <c r="U2902" s="39"/>
    </row>
    <row r="2903" spans="1:21" ht="32.25" customHeight="1">
      <c r="A2903" s="83" t="s">
        <v>13147</v>
      </c>
      <c r="B2903" s="83" t="s">
        <v>13148</v>
      </c>
      <c r="C2903" s="83">
        <v>37</v>
      </c>
      <c r="D2903" s="39"/>
      <c r="E2903" s="39"/>
      <c r="F2903" s="39"/>
      <c r="G2903" s="39"/>
      <c r="H2903" s="39"/>
      <c r="I2903" s="80"/>
      <c r="J2903" s="39"/>
      <c r="K2903" s="39"/>
      <c r="L2903" s="39"/>
      <c r="M2903" s="39"/>
      <c r="N2903" s="39"/>
      <c r="O2903" s="39"/>
      <c r="P2903" s="39"/>
      <c r="Q2903" s="39"/>
      <c r="R2903" s="39"/>
      <c r="S2903" s="39"/>
      <c r="T2903" s="39"/>
      <c r="U2903" s="39"/>
    </row>
    <row r="2904" spans="1:21" ht="32.25" customHeight="1">
      <c r="A2904" s="83" t="s">
        <v>13149</v>
      </c>
      <c r="B2904" s="83" t="s">
        <v>13150</v>
      </c>
      <c r="C2904" s="83">
        <v>37</v>
      </c>
      <c r="D2904" s="39"/>
      <c r="E2904" s="39"/>
      <c r="F2904" s="39"/>
      <c r="G2904" s="39"/>
      <c r="H2904" s="39"/>
      <c r="I2904" s="80"/>
      <c r="J2904" s="39"/>
      <c r="K2904" s="39"/>
      <c r="L2904" s="39"/>
      <c r="M2904" s="39"/>
      <c r="N2904" s="39"/>
      <c r="O2904" s="39"/>
      <c r="P2904" s="39"/>
      <c r="Q2904" s="39"/>
      <c r="R2904" s="39"/>
      <c r="S2904" s="39"/>
      <c r="T2904" s="39"/>
      <c r="U2904" s="39"/>
    </row>
    <row r="2905" spans="1:21" ht="32.25" customHeight="1">
      <c r="A2905" s="83" t="s">
        <v>13151</v>
      </c>
      <c r="B2905" s="83" t="s">
        <v>13152</v>
      </c>
      <c r="C2905" s="83">
        <v>36</v>
      </c>
      <c r="D2905" s="39"/>
      <c r="E2905" s="39"/>
      <c r="F2905" s="39"/>
      <c r="G2905" s="39"/>
      <c r="H2905" s="39"/>
      <c r="I2905" s="80"/>
      <c r="J2905" s="39"/>
      <c r="K2905" s="39"/>
      <c r="L2905" s="39"/>
      <c r="M2905" s="39"/>
      <c r="N2905" s="39"/>
      <c r="O2905" s="39"/>
      <c r="P2905" s="39"/>
      <c r="Q2905" s="39"/>
      <c r="R2905" s="39"/>
      <c r="S2905" s="39"/>
      <c r="T2905" s="39"/>
      <c r="U2905" s="39"/>
    </row>
    <row r="2906" spans="1:21" ht="32.25" customHeight="1">
      <c r="A2906" s="83" t="s">
        <v>13153</v>
      </c>
      <c r="B2906" s="83" t="s">
        <v>13154</v>
      </c>
      <c r="C2906" s="83">
        <v>36</v>
      </c>
      <c r="D2906" s="39"/>
      <c r="E2906" s="39"/>
      <c r="F2906" s="39"/>
      <c r="G2906" s="39"/>
      <c r="H2906" s="39"/>
      <c r="I2906" s="80"/>
      <c r="J2906" s="39"/>
      <c r="K2906" s="39"/>
      <c r="L2906" s="39"/>
      <c r="M2906" s="39"/>
      <c r="N2906" s="39"/>
      <c r="O2906" s="39"/>
      <c r="P2906" s="39"/>
      <c r="Q2906" s="39"/>
      <c r="R2906" s="39"/>
      <c r="S2906" s="39"/>
      <c r="T2906" s="39"/>
      <c r="U2906" s="39"/>
    </row>
    <row r="2907" spans="1:21" ht="32.25" customHeight="1">
      <c r="A2907" s="83" t="s">
        <v>13155</v>
      </c>
      <c r="B2907" s="83" t="s">
        <v>13156</v>
      </c>
      <c r="C2907" s="83">
        <v>36</v>
      </c>
      <c r="D2907" s="39"/>
      <c r="E2907" s="39"/>
      <c r="F2907" s="39"/>
      <c r="G2907" s="39"/>
      <c r="H2907" s="39"/>
      <c r="I2907" s="80"/>
      <c r="J2907" s="39"/>
      <c r="K2907" s="39"/>
      <c r="L2907" s="39"/>
      <c r="M2907" s="39"/>
      <c r="N2907" s="39"/>
      <c r="O2907" s="39"/>
      <c r="P2907" s="39"/>
      <c r="Q2907" s="39"/>
      <c r="R2907" s="39"/>
      <c r="S2907" s="39"/>
      <c r="T2907" s="39"/>
      <c r="U2907" s="39"/>
    </row>
    <row r="2908" spans="1:21" ht="32.25" customHeight="1">
      <c r="A2908" s="83" t="s">
        <v>13157</v>
      </c>
      <c r="B2908" s="83" t="s">
        <v>13158</v>
      </c>
      <c r="C2908" s="83">
        <v>36</v>
      </c>
      <c r="D2908" s="39"/>
      <c r="E2908" s="39"/>
      <c r="F2908" s="39"/>
      <c r="G2908" s="39"/>
      <c r="H2908" s="39"/>
      <c r="I2908" s="80"/>
      <c r="J2908" s="39"/>
      <c r="K2908" s="39"/>
      <c r="L2908" s="39"/>
      <c r="M2908" s="39"/>
      <c r="N2908" s="39"/>
      <c r="O2908" s="39"/>
      <c r="P2908" s="39"/>
      <c r="Q2908" s="39"/>
      <c r="R2908" s="39"/>
      <c r="S2908" s="39"/>
      <c r="T2908" s="39"/>
      <c r="U2908" s="39"/>
    </row>
    <row r="2909" spans="1:21" ht="32.25" customHeight="1">
      <c r="A2909" s="83" t="s">
        <v>13159</v>
      </c>
      <c r="B2909" s="83" t="s">
        <v>13160</v>
      </c>
      <c r="C2909" s="83">
        <v>36</v>
      </c>
      <c r="D2909" s="39"/>
      <c r="E2909" s="39"/>
      <c r="F2909" s="39"/>
      <c r="G2909" s="39"/>
      <c r="H2909" s="39"/>
      <c r="I2909" s="80"/>
      <c r="J2909" s="39"/>
      <c r="K2909" s="39"/>
      <c r="L2909" s="39"/>
      <c r="M2909" s="39"/>
      <c r="N2909" s="39"/>
      <c r="O2909" s="39"/>
      <c r="P2909" s="39"/>
      <c r="Q2909" s="39"/>
      <c r="R2909" s="39"/>
      <c r="S2909" s="39"/>
      <c r="T2909" s="39"/>
      <c r="U2909" s="39"/>
    </row>
    <row r="2910" spans="1:21" ht="32.25" customHeight="1">
      <c r="A2910" s="83" t="s">
        <v>13161</v>
      </c>
      <c r="B2910" s="83" t="s">
        <v>13162</v>
      </c>
      <c r="C2910" s="83">
        <v>36</v>
      </c>
      <c r="D2910" s="39"/>
      <c r="E2910" s="39"/>
      <c r="F2910" s="39"/>
      <c r="G2910" s="39"/>
      <c r="H2910" s="39"/>
      <c r="I2910" s="80"/>
      <c r="J2910" s="39"/>
      <c r="K2910" s="39"/>
      <c r="L2910" s="39"/>
      <c r="M2910" s="39"/>
      <c r="N2910" s="39"/>
      <c r="O2910" s="39"/>
      <c r="P2910" s="39"/>
      <c r="Q2910" s="39"/>
      <c r="R2910" s="39"/>
      <c r="S2910" s="39"/>
      <c r="T2910" s="39"/>
      <c r="U2910" s="39"/>
    </row>
    <row r="2911" spans="1:21" ht="32.25" customHeight="1">
      <c r="A2911" s="83" t="s">
        <v>13163</v>
      </c>
      <c r="B2911" s="83" t="s">
        <v>13164</v>
      </c>
      <c r="C2911" s="83">
        <v>36</v>
      </c>
      <c r="D2911" s="39"/>
      <c r="E2911" s="39"/>
      <c r="F2911" s="39"/>
      <c r="G2911" s="39"/>
      <c r="H2911" s="39"/>
      <c r="I2911" s="80"/>
      <c r="J2911" s="39"/>
      <c r="K2911" s="39"/>
      <c r="L2911" s="39"/>
      <c r="M2911" s="39"/>
      <c r="N2911" s="39"/>
      <c r="O2911" s="39"/>
      <c r="P2911" s="39"/>
      <c r="Q2911" s="39"/>
      <c r="R2911" s="39"/>
      <c r="S2911" s="39"/>
      <c r="T2911" s="39"/>
      <c r="U2911" s="39"/>
    </row>
    <row r="2912" spans="1:21" ht="32.25" customHeight="1">
      <c r="A2912" s="83" t="s">
        <v>13165</v>
      </c>
      <c r="B2912" s="83" t="s">
        <v>13166</v>
      </c>
      <c r="C2912" s="83">
        <v>35</v>
      </c>
      <c r="D2912" s="39"/>
      <c r="E2912" s="39"/>
      <c r="F2912" s="39"/>
      <c r="G2912" s="39"/>
      <c r="H2912" s="39"/>
      <c r="I2912" s="80"/>
      <c r="J2912" s="39"/>
      <c r="K2912" s="39"/>
      <c r="L2912" s="39"/>
      <c r="M2912" s="39"/>
      <c r="N2912" s="39"/>
      <c r="O2912" s="39"/>
      <c r="P2912" s="39"/>
      <c r="Q2912" s="39"/>
      <c r="R2912" s="39"/>
      <c r="S2912" s="39"/>
      <c r="T2912" s="39"/>
      <c r="U2912" s="39"/>
    </row>
    <row r="2913" spans="1:21" ht="32.25" customHeight="1">
      <c r="A2913" s="83" t="s">
        <v>13167</v>
      </c>
      <c r="B2913" s="83" t="s">
        <v>13168</v>
      </c>
      <c r="C2913" s="83">
        <v>35</v>
      </c>
      <c r="D2913" s="39"/>
      <c r="E2913" s="39"/>
      <c r="F2913" s="39"/>
      <c r="G2913" s="39"/>
      <c r="H2913" s="39"/>
      <c r="I2913" s="80"/>
      <c r="J2913" s="39"/>
      <c r="K2913" s="39"/>
      <c r="L2913" s="39"/>
      <c r="M2913" s="39"/>
      <c r="N2913" s="39"/>
      <c r="O2913" s="39"/>
      <c r="P2913" s="39"/>
      <c r="Q2913" s="39"/>
      <c r="R2913" s="39"/>
      <c r="S2913" s="39"/>
      <c r="T2913" s="39"/>
      <c r="U2913" s="39"/>
    </row>
    <row r="2914" spans="1:21" ht="32.25" customHeight="1">
      <c r="A2914" s="83" t="s">
        <v>13169</v>
      </c>
      <c r="B2914" s="83" t="s">
        <v>13170</v>
      </c>
      <c r="C2914" s="83">
        <v>35</v>
      </c>
      <c r="D2914" s="39"/>
      <c r="E2914" s="39"/>
      <c r="F2914" s="39"/>
      <c r="G2914" s="39"/>
      <c r="H2914" s="39"/>
      <c r="I2914" s="80"/>
      <c r="J2914" s="39"/>
      <c r="K2914" s="39"/>
      <c r="L2914" s="39"/>
      <c r="M2914" s="39"/>
      <c r="N2914" s="39"/>
      <c r="O2914" s="39"/>
      <c r="P2914" s="39"/>
      <c r="Q2914" s="39"/>
      <c r="R2914" s="39"/>
      <c r="S2914" s="39"/>
      <c r="T2914" s="39"/>
      <c r="U2914" s="39"/>
    </row>
    <row r="2915" spans="1:21" ht="32.25" customHeight="1">
      <c r="A2915" s="83" t="s">
        <v>13171</v>
      </c>
      <c r="B2915" s="83" t="s">
        <v>13172</v>
      </c>
      <c r="C2915" s="83">
        <v>35</v>
      </c>
      <c r="D2915" s="39"/>
      <c r="E2915" s="39"/>
      <c r="F2915" s="39"/>
      <c r="G2915" s="39"/>
      <c r="H2915" s="39"/>
      <c r="I2915" s="80"/>
      <c r="J2915" s="39"/>
      <c r="K2915" s="39"/>
      <c r="L2915" s="39"/>
      <c r="M2915" s="39"/>
      <c r="N2915" s="39"/>
      <c r="O2915" s="39"/>
      <c r="P2915" s="39"/>
      <c r="Q2915" s="39"/>
      <c r="R2915" s="39"/>
      <c r="S2915" s="39"/>
      <c r="T2915" s="39"/>
      <c r="U2915" s="39"/>
    </row>
    <row r="2916" spans="1:21" ht="32.25" customHeight="1">
      <c r="A2916" s="83" t="s">
        <v>13173</v>
      </c>
      <c r="B2916" s="83" t="s">
        <v>13174</v>
      </c>
      <c r="C2916" s="83">
        <v>35</v>
      </c>
      <c r="D2916" s="39"/>
      <c r="E2916" s="39"/>
      <c r="F2916" s="39"/>
      <c r="G2916" s="39"/>
      <c r="H2916" s="39"/>
      <c r="I2916" s="80"/>
      <c r="J2916" s="39"/>
      <c r="K2916" s="39"/>
      <c r="L2916" s="39"/>
      <c r="M2916" s="39"/>
      <c r="N2916" s="39"/>
      <c r="O2916" s="39"/>
      <c r="P2916" s="39"/>
      <c r="Q2916" s="39"/>
      <c r="R2916" s="39"/>
      <c r="S2916" s="39"/>
      <c r="T2916" s="39"/>
      <c r="U2916" s="39"/>
    </row>
    <row r="2917" spans="1:21" ht="32.25" customHeight="1">
      <c r="A2917" s="83" t="s">
        <v>13175</v>
      </c>
      <c r="B2917" s="83" t="s">
        <v>13176</v>
      </c>
      <c r="C2917" s="83">
        <v>34</v>
      </c>
      <c r="D2917" s="39"/>
      <c r="E2917" s="39"/>
      <c r="F2917" s="39"/>
      <c r="G2917" s="39"/>
      <c r="H2917" s="39"/>
      <c r="I2917" s="80"/>
      <c r="J2917" s="39"/>
      <c r="K2917" s="39"/>
      <c r="L2917" s="39"/>
      <c r="M2917" s="39"/>
      <c r="N2917" s="39"/>
      <c r="O2917" s="39"/>
      <c r="P2917" s="39"/>
      <c r="Q2917" s="39"/>
      <c r="R2917" s="39"/>
      <c r="S2917" s="39"/>
      <c r="T2917" s="39"/>
      <c r="U2917" s="39"/>
    </row>
    <row r="2918" spans="1:21" ht="32.25" customHeight="1">
      <c r="A2918" s="83" t="s">
        <v>13177</v>
      </c>
      <c r="B2918" s="83" t="s">
        <v>13178</v>
      </c>
      <c r="C2918" s="83">
        <v>34</v>
      </c>
      <c r="D2918" s="39"/>
      <c r="E2918" s="39"/>
      <c r="F2918" s="39"/>
      <c r="G2918" s="39"/>
      <c r="H2918" s="39"/>
      <c r="I2918" s="80"/>
      <c r="J2918" s="39"/>
      <c r="K2918" s="39"/>
      <c r="L2918" s="39"/>
      <c r="M2918" s="39"/>
      <c r="N2918" s="39"/>
      <c r="O2918" s="39"/>
      <c r="P2918" s="39"/>
      <c r="Q2918" s="39"/>
      <c r="R2918" s="39"/>
      <c r="S2918" s="39"/>
      <c r="T2918" s="39"/>
      <c r="U2918" s="39"/>
    </row>
    <row r="2919" spans="1:21" ht="32.25" customHeight="1">
      <c r="A2919" s="83" t="s">
        <v>13179</v>
      </c>
      <c r="B2919" s="83" t="s">
        <v>13180</v>
      </c>
      <c r="C2919" s="83">
        <v>34</v>
      </c>
      <c r="D2919" s="39"/>
      <c r="E2919" s="39"/>
      <c r="F2919" s="39"/>
      <c r="G2919" s="39"/>
      <c r="H2919" s="39"/>
      <c r="I2919" s="80"/>
      <c r="J2919" s="39"/>
      <c r="K2919" s="39"/>
      <c r="L2919" s="39"/>
      <c r="M2919" s="39"/>
      <c r="N2919" s="39"/>
      <c r="O2919" s="39"/>
      <c r="P2919" s="39"/>
      <c r="Q2919" s="39"/>
      <c r="R2919" s="39"/>
      <c r="S2919" s="39"/>
      <c r="T2919" s="39"/>
      <c r="U2919" s="39"/>
    </row>
    <row r="2920" spans="1:21" ht="32.25" customHeight="1">
      <c r="A2920" s="83" t="s">
        <v>13181</v>
      </c>
      <c r="B2920" s="83" t="s">
        <v>13182</v>
      </c>
      <c r="C2920" s="83">
        <v>34</v>
      </c>
      <c r="D2920" s="39"/>
      <c r="E2920" s="39"/>
      <c r="F2920" s="39"/>
      <c r="G2920" s="39"/>
      <c r="H2920" s="39"/>
      <c r="I2920" s="80"/>
      <c r="J2920" s="39"/>
      <c r="K2920" s="39"/>
      <c r="L2920" s="39"/>
      <c r="M2920" s="39"/>
      <c r="N2920" s="39"/>
      <c r="O2920" s="39"/>
      <c r="P2920" s="39"/>
      <c r="Q2920" s="39"/>
      <c r="R2920" s="39"/>
      <c r="S2920" s="39"/>
      <c r="T2920" s="39"/>
      <c r="U2920" s="39"/>
    </row>
    <row r="2921" spans="1:21" ht="32.25" customHeight="1">
      <c r="A2921" s="83" t="s">
        <v>13183</v>
      </c>
      <c r="B2921" s="83" t="s">
        <v>13184</v>
      </c>
      <c r="C2921" s="83">
        <v>34</v>
      </c>
      <c r="D2921" s="39"/>
      <c r="E2921" s="39"/>
      <c r="F2921" s="39"/>
      <c r="G2921" s="39"/>
      <c r="H2921" s="39"/>
      <c r="I2921" s="80"/>
      <c r="J2921" s="39"/>
      <c r="K2921" s="39"/>
      <c r="L2921" s="39"/>
      <c r="M2921" s="39"/>
      <c r="N2921" s="39"/>
      <c r="O2921" s="39"/>
      <c r="P2921" s="39"/>
      <c r="Q2921" s="39"/>
      <c r="R2921" s="39"/>
      <c r="S2921" s="39"/>
      <c r="T2921" s="39"/>
      <c r="U2921" s="39"/>
    </row>
    <row r="2922" spans="1:21" ht="32.25" customHeight="1">
      <c r="A2922" s="83" t="s">
        <v>13185</v>
      </c>
      <c r="B2922" s="83" t="s">
        <v>13186</v>
      </c>
      <c r="C2922" s="83">
        <v>34</v>
      </c>
      <c r="D2922" s="39"/>
      <c r="E2922" s="39"/>
      <c r="F2922" s="39"/>
      <c r="G2922" s="39"/>
      <c r="H2922" s="39"/>
      <c r="I2922" s="80"/>
      <c r="J2922" s="39"/>
      <c r="K2922" s="39"/>
      <c r="L2922" s="39"/>
      <c r="M2922" s="39"/>
      <c r="N2922" s="39"/>
      <c r="O2922" s="39"/>
      <c r="P2922" s="39"/>
      <c r="Q2922" s="39"/>
      <c r="R2922" s="39"/>
      <c r="S2922" s="39"/>
      <c r="T2922" s="39"/>
      <c r="U2922" s="39"/>
    </row>
    <row r="2923" spans="1:21" ht="32.25" customHeight="1">
      <c r="A2923" s="83" t="s">
        <v>13187</v>
      </c>
      <c r="B2923" s="83" t="s">
        <v>13188</v>
      </c>
      <c r="C2923" s="83">
        <v>33</v>
      </c>
      <c r="D2923" s="39"/>
      <c r="E2923" s="39"/>
      <c r="F2923" s="39"/>
      <c r="G2923" s="39"/>
      <c r="H2923" s="39"/>
      <c r="I2923" s="80"/>
      <c r="J2923" s="39"/>
      <c r="K2923" s="39"/>
      <c r="L2923" s="39"/>
      <c r="M2923" s="39"/>
      <c r="N2923" s="39"/>
      <c r="O2923" s="39"/>
      <c r="P2923" s="39"/>
      <c r="Q2923" s="39"/>
      <c r="R2923" s="39"/>
      <c r="S2923" s="39"/>
      <c r="T2923" s="39"/>
      <c r="U2923" s="39"/>
    </row>
    <row r="2924" spans="1:21" ht="32.25" customHeight="1">
      <c r="A2924" s="83" t="s">
        <v>13189</v>
      </c>
      <c r="B2924" s="83" t="s">
        <v>13190</v>
      </c>
      <c r="C2924" s="83">
        <v>33</v>
      </c>
      <c r="D2924" s="39"/>
      <c r="E2924" s="39"/>
      <c r="F2924" s="39"/>
      <c r="G2924" s="39"/>
      <c r="H2924" s="39"/>
      <c r="I2924" s="80"/>
      <c r="J2924" s="39"/>
      <c r="K2924" s="39"/>
      <c r="L2924" s="39"/>
      <c r="M2924" s="39"/>
      <c r="N2924" s="39"/>
      <c r="O2924" s="39"/>
      <c r="P2924" s="39"/>
      <c r="Q2924" s="39"/>
      <c r="R2924" s="39"/>
      <c r="S2924" s="39"/>
      <c r="T2924" s="39"/>
      <c r="U2924" s="39"/>
    </row>
    <row r="2925" spans="1:21" ht="32.25" customHeight="1">
      <c r="A2925" s="83" t="s">
        <v>13191</v>
      </c>
      <c r="B2925" s="83" t="s">
        <v>13192</v>
      </c>
      <c r="C2925" s="83">
        <v>32</v>
      </c>
      <c r="D2925" s="39"/>
      <c r="E2925" s="39"/>
      <c r="F2925" s="39"/>
      <c r="G2925" s="39"/>
      <c r="H2925" s="39"/>
      <c r="I2925" s="80"/>
      <c r="J2925" s="39"/>
      <c r="K2925" s="39"/>
      <c r="L2925" s="39"/>
      <c r="M2925" s="39"/>
      <c r="N2925" s="39"/>
      <c r="O2925" s="39"/>
      <c r="P2925" s="39"/>
      <c r="Q2925" s="39"/>
      <c r="R2925" s="39"/>
      <c r="S2925" s="39"/>
      <c r="T2925" s="39"/>
      <c r="U2925" s="39"/>
    </row>
    <row r="2926" spans="1:21" ht="32.25" customHeight="1">
      <c r="A2926" s="83" t="s">
        <v>13193</v>
      </c>
      <c r="B2926" s="83" t="s">
        <v>13194</v>
      </c>
      <c r="C2926" s="83">
        <v>32</v>
      </c>
      <c r="D2926" s="39"/>
      <c r="E2926" s="39"/>
      <c r="F2926" s="39"/>
      <c r="G2926" s="39"/>
      <c r="H2926" s="39"/>
      <c r="I2926" s="80"/>
      <c r="J2926" s="39"/>
      <c r="K2926" s="39"/>
      <c r="L2926" s="39"/>
      <c r="M2926" s="39"/>
      <c r="N2926" s="39"/>
      <c r="O2926" s="39"/>
      <c r="P2926" s="39"/>
      <c r="Q2926" s="39"/>
      <c r="R2926" s="39"/>
      <c r="S2926" s="39"/>
      <c r="T2926" s="39"/>
      <c r="U2926" s="39"/>
    </row>
    <row r="2927" spans="1:21" ht="32.25" customHeight="1">
      <c r="A2927" s="83" t="s">
        <v>13195</v>
      </c>
      <c r="B2927" s="83" t="s">
        <v>13196</v>
      </c>
      <c r="C2927" s="83">
        <v>32</v>
      </c>
      <c r="D2927" s="39"/>
      <c r="E2927" s="39"/>
      <c r="F2927" s="39"/>
      <c r="G2927" s="39"/>
      <c r="H2927" s="39"/>
      <c r="I2927" s="80"/>
      <c r="J2927" s="39"/>
      <c r="K2927" s="39"/>
      <c r="L2927" s="39"/>
      <c r="M2927" s="39"/>
      <c r="N2927" s="39"/>
      <c r="O2927" s="39"/>
      <c r="P2927" s="39"/>
      <c r="Q2927" s="39"/>
      <c r="R2927" s="39"/>
      <c r="S2927" s="39"/>
      <c r="T2927" s="39"/>
      <c r="U2927" s="39"/>
    </row>
    <row r="2928" spans="1:21" ht="32.25" customHeight="1">
      <c r="A2928" s="83" t="s">
        <v>13197</v>
      </c>
      <c r="B2928" s="83" t="s">
        <v>13198</v>
      </c>
      <c r="C2928" s="83">
        <v>32</v>
      </c>
      <c r="D2928" s="39"/>
      <c r="E2928" s="39"/>
      <c r="F2928" s="39"/>
      <c r="G2928" s="39"/>
      <c r="H2928" s="39"/>
      <c r="I2928" s="80"/>
      <c r="J2928" s="39"/>
      <c r="K2928" s="39"/>
      <c r="L2928" s="39"/>
      <c r="M2928" s="39"/>
      <c r="N2928" s="39"/>
      <c r="O2928" s="39"/>
      <c r="P2928" s="39"/>
      <c r="Q2928" s="39"/>
      <c r="R2928" s="39"/>
      <c r="S2928" s="39"/>
      <c r="T2928" s="39"/>
      <c r="U2928" s="39"/>
    </row>
    <row r="2929" spans="1:21" ht="32.25" customHeight="1">
      <c r="A2929" s="83" t="s">
        <v>13199</v>
      </c>
      <c r="B2929" s="83" t="s">
        <v>13200</v>
      </c>
      <c r="C2929" s="83">
        <v>31</v>
      </c>
      <c r="D2929" s="39"/>
      <c r="E2929" s="39"/>
      <c r="F2929" s="39"/>
      <c r="G2929" s="39"/>
      <c r="H2929" s="39"/>
      <c r="I2929" s="80"/>
      <c r="J2929" s="39"/>
      <c r="K2929" s="39"/>
      <c r="L2929" s="39"/>
      <c r="M2929" s="39"/>
      <c r="N2929" s="39"/>
      <c r="O2929" s="39"/>
      <c r="P2929" s="39"/>
      <c r="Q2929" s="39"/>
      <c r="R2929" s="39"/>
      <c r="S2929" s="39"/>
      <c r="T2929" s="39"/>
      <c r="U2929" s="39"/>
    </row>
    <row r="2930" spans="1:21" ht="32.25" customHeight="1">
      <c r="A2930" s="83" t="s">
        <v>13201</v>
      </c>
      <c r="B2930" s="83" t="s">
        <v>13202</v>
      </c>
      <c r="C2930" s="83">
        <v>30</v>
      </c>
      <c r="D2930" s="39"/>
      <c r="E2930" s="39"/>
      <c r="F2930" s="39"/>
      <c r="G2930" s="39"/>
      <c r="H2930" s="39"/>
      <c r="I2930" s="80"/>
      <c r="J2930" s="39"/>
      <c r="K2930" s="39"/>
      <c r="L2930" s="39"/>
      <c r="M2930" s="39"/>
      <c r="N2930" s="39"/>
      <c r="O2930" s="39"/>
      <c r="P2930" s="39"/>
      <c r="Q2930" s="39"/>
      <c r="R2930" s="39"/>
      <c r="S2930" s="39"/>
      <c r="T2930" s="39"/>
      <c r="U2930" s="39"/>
    </row>
    <row r="2931" spans="1:21" ht="32.25" customHeight="1">
      <c r="A2931" s="83" t="s">
        <v>13203</v>
      </c>
      <c r="B2931" s="83" t="s">
        <v>13204</v>
      </c>
      <c r="C2931" s="83">
        <v>30</v>
      </c>
      <c r="D2931" s="39"/>
      <c r="E2931" s="39"/>
      <c r="F2931" s="39"/>
      <c r="G2931" s="39"/>
      <c r="H2931" s="39"/>
      <c r="I2931" s="80"/>
      <c r="J2931" s="39"/>
      <c r="K2931" s="39"/>
      <c r="L2931" s="39"/>
      <c r="M2931" s="39"/>
      <c r="N2931" s="39"/>
      <c r="O2931" s="39"/>
      <c r="P2931" s="39"/>
      <c r="Q2931" s="39"/>
      <c r="R2931" s="39"/>
      <c r="S2931" s="39"/>
      <c r="T2931" s="39"/>
      <c r="U2931" s="39"/>
    </row>
    <row r="2932" spans="1:21" ht="32.25" customHeight="1">
      <c r="A2932" s="83" t="s">
        <v>13205</v>
      </c>
      <c r="B2932" s="83" t="s">
        <v>13206</v>
      </c>
      <c r="C2932" s="83">
        <v>30</v>
      </c>
      <c r="D2932" s="39"/>
      <c r="E2932" s="39"/>
      <c r="F2932" s="39"/>
      <c r="G2932" s="39"/>
      <c r="H2932" s="39"/>
      <c r="I2932" s="80"/>
      <c r="J2932" s="39"/>
      <c r="K2932" s="39"/>
      <c r="L2932" s="39"/>
      <c r="M2932" s="39"/>
      <c r="N2932" s="39"/>
      <c r="O2932" s="39"/>
      <c r="P2932" s="39"/>
      <c r="Q2932" s="39"/>
      <c r="R2932" s="39"/>
      <c r="S2932" s="39"/>
      <c r="T2932" s="39"/>
      <c r="U2932" s="39"/>
    </row>
    <row r="2933" spans="1:21" ht="32.25" customHeight="1">
      <c r="A2933" s="83" t="s">
        <v>13207</v>
      </c>
      <c r="B2933" s="83" t="s">
        <v>13208</v>
      </c>
      <c r="C2933" s="83">
        <v>30</v>
      </c>
      <c r="D2933" s="39"/>
      <c r="E2933" s="39"/>
      <c r="F2933" s="39"/>
      <c r="G2933" s="39"/>
      <c r="H2933" s="39"/>
      <c r="I2933" s="80"/>
      <c r="J2933" s="39"/>
      <c r="K2933" s="39"/>
      <c r="L2933" s="39"/>
      <c r="M2933" s="39"/>
      <c r="N2933" s="39"/>
      <c r="O2933" s="39"/>
      <c r="P2933" s="39"/>
      <c r="Q2933" s="39"/>
      <c r="R2933" s="39"/>
      <c r="S2933" s="39"/>
      <c r="T2933" s="39"/>
      <c r="U2933" s="39"/>
    </row>
    <row r="2934" spans="1:21" ht="32.25" customHeight="1">
      <c r="A2934" s="83" t="s">
        <v>13209</v>
      </c>
      <c r="B2934" s="83" t="s">
        <v>13210</v>
      </c>
      <c r="C2934" s="83">
        <v>30</v>
      </c>
      <c r="D2934" s="39"/>
      <c r="E2934" s="39"/>
      <c r="F2934" s="39"/>
      <c r="G2934" s="39"/>
      <c r="H2934" s="39"/>
      <c r="I2934" s="80"/>
      <c r="J2934" s="39"/>
      <c r="K2934" s="39"/>
      <c r="L2934" s="39"/>
      <c r="M2934" s="39"/>
      <c r="N2934" s="39"/>
      <c r="O2934" s="39"/>
      <c r="P2934" s="39"/>
      <c r="Q2934" s="39"/>
      <c r="R2934" s="39"/>
      <c r="S2934" s="39"/>
      <c r="T2934" s="39"/>
      <c r="U2934" s="39"/>
    </row>
    <row r="2935" spans="1:21" ht="32.25" customHeight="1">
      <c r="A2935" s="83" t="s">
        <v>13211</v>
      </c>
      <c r="B2935" s="83" t="s">
        <v>13212</v>
      </c>
      <c r="C2935" s="83">
        <v>28</v>
      </c>
      <c r="D2935" s="39"/>
      <c r="E2935" s="39"/>
      <c r="F2935" s="39"/>
      <c r="G2935" s="39"/>
      <c r="H2935" s="39"/>
      <c r="I2935" s="80"/>
      <c r="J2935" s="39"/>
      <c r="K2935" s="39"/>
      <c r="L2935" s="39"/>
      <c r="M2935" s="39"/>
      <c r="N2935" s="39"/>
      <c r="O2935" s="39"/>
      <c r="P2935" s="39"/>
      <c r="Q2935" s="39"/>
      <c r="R2935" s="39"/>
      <c r="S2935" s="39"/>
      <c r="T2935" s="39"/>
      <c r="U2935" s="39"/>
    </row>
    <row r="2936" spans="1:21" ht="32.25" customHeight="1">
      <c r="A2936" s="83" t="s">
        <v>13213</v>
      </c>
      <c r="B2936" s="83" t="s">
        <v>13214</v>
      </c>
      <c r="C2936" s="83">
        <v>28</v>
      </c>
      <c r="D2936" s="39"/>
      <c r="E2936" s="39"/>
      <c r="F2936" s="39"/>
      <c r="G2936" s="39"/>
      <c r="H2936" s="39"/>
      <c r="I2936" s="80"/>
      <c r="J2936" s="39"/>
      <c r="K2936" s="39"/>
      <c r="L2936" s="39"/>
      <c r="M2936" s="39"/>
      <c r="N2936" s="39"/>
      <c r="O2936" s="39"/>
      <c r="P2936" s="39"/>
      <c r="Q2936" s="39"/>
      <c r="R2936" s="39"/>
      <c r="S2936" s="39"/>
      <c r="T2936" s="39"/>
      <c r="U2936" s="39"/>
    </row>
    <row r="2937" spans="1:21" ht="32.25" customHeight="1">
      <c r="A2937" s="83" t="s">
        <v>13215</v>
      </c>
      <c r="B2937" s="83" t="s">
        <v>13216</v>
      </c>
      <c r="C2937" s="83">
        <v>28</v>
      </c>
      <c r="D2937" s="39"/>
      <c r="E2937" s="39"/>
      <c r="F2937" s="39"/>
      <c r="G2937" s="39"/>
      <c r="H2937" s="39"/>
      <c r="I2937" s="80"/>
      <c r="J2937" s="39"/>
      <c r="K2937" s="39"/>
      <c r="L2937" s="39"/>
      <c r="M2937" s="39"/>
      <c r="N2937" s="39"/>
      <c r="O2937" s="39"/>
      <c r="P2937" s="39"/>
      <c r="Q2937" s="39"/>
      <c r="R2937" s="39"/>
      <c r="S2937" s="39"/>
      <c r="T2937" s="39"/>
      <c r="U2937" s="39"/>
    </row>
    <row r="2938" spans="1:21" ht="32.25" customHeight="1">
      <c r="A2938" s="83" t="s">
        <v>13217</v>
      </c>
      <c r="B2938" s="83" t="s">
        <v>13218</v>
      </c>
      <c r="C2938" s="83">
        <v>28</v>
      </c>
      <c r="D2938" s="39"/>
      <c r="E2938" s="39"/>
      <c r="F2938" s="39"/>
      <c r="G2938" s="39"/>
      <c r="H2938" s="39"/>
      <c r="I2938" s="80"/>
      <c r="J2938" s="39"/>
      <c r="K2938" s="39"/>
      <c r="L2938" s="39"/>
      <c r="M2938" s="39"/>
      <c r="N2938" s="39"/>
      <c r="O2938" s="39"/>
      <c r="P2938" s="39"/>
      <c r="Q2938" s="39"/>
      <c r="R2938" s="39"/>
      <c r="S2938" s="39"/>
      <c r="T2938" s="39"/>
      <c r="U2938" s="39"/>
    </row>
    <row r="2939" spans="1:21" ht="32.25" customHeight="1">
      <c r="A2939" s="83" t="s">
        <v>13219</v>
      </c>
      <c r="B2939" s="83" t="s">
        <v>13220</v>
      </c>
      <c r="C2939" s="83">
        <v>27</v>
      </c>
      <c r="D2939" s="39"/>
      <c r="E2939" s="39"/>
      <c r="F2939" s="39"/>
      <c r="G2939" s="39"/>
      <c r="H2939" s="39"/>
      <c r="I2939" s="80"/>
      <c r="J2939" s="39"/>
      <c r="K2939" s="39"/>
      <c r="L2939" s="39"/>
      <c r="M2939" s="39"/>
      <c r="N2939" s="39"/>
      <c r="O2939" s="39"/>
      <c r="P2939" s="39"/>
      <c r="Q2939" s="39"/>
      <c r="R2939" s="39"/>
      <c r="S2939" s="39"/>
      <c r="T2939" s="39"/>
      <c r="U2939" s="39"/>
    </row>
    <row r="2940" spans="1:21" ht="32.25" customHeight="1">
      <c r="A2940" s="83" t="s">
        <v>13221</v>
      </c>
      <c r="B2940" s="83" t="s">
        <v>13222</v>
      </c>
      <c r="C2940" s="83">
        <v>27</v>
      </c>
      <c r="D2940" s="39"/>
      <c r="E2940" s="39"/>
      <c r="F2940" s="39"/>
      <c r="G2940" s="39"/>
      <c r="H2940" s="39"/>
      <c r="I2940" s="80"/>
      <c r="J2940" s="39"/>
      <c r="K2940" s="39"/>
      <c r="L2940" s="39"/>
      <c r="M2940" s="39"/>
      <c r="N2940" s="39"/>
      <c r="O2940" s="39"/>
      <c r="P2940" s="39"/>
      <c r="Q2940" s="39"/>
      <c r="R2940" s="39"/>
      <c r="S2940" s="39"/>
      <c r="T2940" s="39"/>
      <c r="U2940" s="39"/>
    </row>
    <row r="2941" spans="1:21" ht="32.25" customHeight="1">
      <c r="A2941" s="83" t="s">
        <v>13223</v>
      </c>
      <c r="B2941" s="83" t="s">
        <v>13224</v>
      </c>
      <c r="C2941" s="83">
        <v>27</v>
      </c>
      <c r="D2941" s="39"/>
      <c r="E2941" s="39"/>
      <c r="F2941" s="39"/>
      <c r="G2941" s="39"/>
      <c r="H2941" s="39"/>
      <c r="I2941" s="80"/>
      <c r="J2941" s="39"/>
      <c r="K2941" s="39"/>
      <c r="L2941" s="39"/>
      <c r="M2941" s="39"/>
      <c r="N2941" s="39"/>
      <c r="O2941" s="39"/>
      <c r="P2941" s="39"/>
      <c r="Q2941" s="39"/>
      <c r="R2941" s="39"/>
      <c r="S2941" s="39"/>
      <c r="T2941" s="39"/>
      <c r="U2941" s="39"/>
    </row>
    <row r="2942" spans="1:21" ht="32.25" customHeight="1">
      <c r="A2942" s="83" t="s">
        <v>13225</v>
      </c>
      <c r="B2942" s="83" t="s">
        <v>13226</v>
      </c>
      <c r="C2942" s="83">
        <v>26</v>
      </c>
      <c r="D2942" s="39"/>
      <c r="E2942" s="39"/>
      <c r="F2942" s="39"/>
      <c r="G2942" s="39"/>
      <c r="H2942" s="39"/>
      <c r="I2942" s="80"/>
      <c r="J2942" s="39"/>
      <c r="K2942" s="39"/>
      <c r="L2942" s="39"/>
      <c r="M2942" s="39"/>
      <c r="N2942" s="39"/>
      <c r="O2942" s="39"/>
      <c r="P2942" s="39"/>
      <c r="Q2942" s="39"/>
      <c r="R2942" s="39"/>
      <c r="S2942" s="39"/>
      <c r="T2942" s="39"/>
      <c r="U2942" s="39"/>
    </row>
    <row r="2943" spans="1:21" ht="32.25" customHeight="1">
      <c r="A2943" s="83" t="s">
        <v>13227</v>
      </c>
      <c r="B2943" s="83" t="s">
        <v>13228</v>
      </c>
      <c r="C2943" s="83">
        <v>26</v>
      </c>
      <c r="D2943" s="39"/>
      <c r="E2943" s="39"/>
      <c r="F2943" s="39"/>
      <c r="G2943" s="39"/>
      <c r="H2943" s="39"/>
      <c r="I2943" s="80"/>
      <c r="J2943" s="39"/>
      <c r="K2943" s="39"/>
      <c r="L2943" s="39"/>
      <c r="M2943" s="39"/>
      <c r="N2943" s="39"/>
      <c r="O2943" s="39"/>
      <c r="P2943" s="39"/>
      <c r="Q2943" s="39"/>
      <c r="R2943" s="39"/>
      <c r="S2943" s="39"/>
      <c r="T2943" s="39"/>
      <c r="U2943" s="39"/>
    </row>
    <row r="2944" spans="1:21" ht="32.25" customHeight="1">
      <c r="A2944" s="83" t="s">
        <v>13229</v>
      </c>
      <c r="B2944" s="83" t="s">
        <v>13230</v>
      </c>
      <c r="C2944" s="83">
        <v>26</v>
      </c>
      <c r="D2944" s="39"/>
      <c r="E2944" s="39"/>
      <c r="F2944" s="39"/>
      <c r="G2944" s="39"/>
      <c r="H2944" s="39"/>
      <c r="I2944" s="80"/>
      <c r="J2944" s="39"/>
      <c r="K2944" s="39"/>
      <c r="L2944" s="39"/>
      <c r="M2944" s="39"/>
      <c r="N2944" s="39"/>
      <c r="O2944" s="39"/>
      <c r="P2944" s="39"/>
      <c r="Q2944" s="39"/>
      <c r="R2944" s="39"/>
      <c r="S2944" s="39"/>
      <c r="T2944" s="39"/>
      <c r="U2944" s="39"/>
    </row>
    <row r="2945" spans="1:21" ht="32.25" customHeight="1">
      <c r="A2945" s="83" t="s">
        <v>13231</v>
      </c>
      <c r="B2945" s="83" t="s">
        <v>13232</v>
      </c>
      <c r="C2945" s="83">
        <v>26</v>
      </c>
      <c r="D2945" s="39"/>
      <c r="E2945" s="39"/>
      <c r="F2945" s="39"/>
      <c r="G2945" s="39"/>
      <c r="H2945" s="39"/>
      <c r="I2945" s="80"/>
      <c r="J2945" s="39"/>
      <c r="K2945" s="39"/>
      <c r="L2945" s="39"/>
      <c r="M2945" s="39"/>
      <c r="N2945" s="39"/>
      <c r="O2945" s="39"/>
      <c r="P2945" s="39"/>
      <c r="Q2945" s="39"/>
      <c r="R2945" s="39"/>
      <c r="S2945" s="39"/>
      <c r="T2945" s="39"/>
      <c r="U2945" s="39"/>
    </row>
    <row r="2946" spans="1:21" ht="32.25" customHeight="1">
      <c r="A2946" s="83" t="s">
        <v>13233</v>
      </c>
      <c r="B2946" s="83" t="s">
        <v>13234</v>
      </c>
      <c r="C2946" s="83">
        <v>25</v>
      </c>
      <c r="D2946" s="39"/>
      <c r="E2946" s="39"/>
      <c r="F2946" s="39"/>
      <c r="G2946" s="39"/>
      <c r="H2946" s="39"/>
      <c r="I2946" s="80"/>
      <c r="J2946" s="39"/>
      <c r="K2946" s="39"/>
      <c r="L2946" s="39"/>
      <c r="M2946" s="39"/>
      <c r="N2946" s="39"/>
      <c r="O2946" s="39"/>
      <c r="P2946" s="39"/>
      <c r="Q2946" s="39"/>
      <c r="R2946" s="39"/>
      <c r="S2946" s="39"/>
      <c r="T2946" s="39"/>
      <c r="U2946" s="39"/>
    </row>
    <row r="2947" spans="1:21" ht="32.25" customHeight="1">
      <c r="A2947" s="83" t="s">
        <v>13235</v>
      </c>
      <c r="B2947" s="83" t="s">
        <v>13236</v>
      </c>
      <c r="C2947" s="83">
        <v>25</v>
      </c>
      <c r="D2947" s="39"/>
      <c r="E2947" s="39"/>
      <c r="F2947" s="39"/>
      <c r="G2947" s="39"/>
      <c r="H2947" s="39"/>
      <c r="I2947" s="80"/>
      <c r="J2947" s="39"/>
      <c r="K2947" s="39"/>
      <c r="L2947" s="39"/>
      <c r="M2947" s="39"/>
      <c r="N2947" s="39"/>
      <c r="O2947" s="39"/>
      <c r="P2947" s="39"/>
      <c r="Q2947" s="39"/>
      <c r="R2947" s="39"/>
      <c r="S2947" s="39"/>
      <c r="T2947" s="39"/>
      <c r="U2947" s="39"/>
    </row>
    <row r="2948" spans="1:21" ht="32.25" customHeight="1">
      <c r="A2948" s="83" t="s">
        <v>13237</v>
      </c>
      <c r="B2948" s="83" t="s">
        <v>13238</v>
      </c>
      <c r="C2948" s="83">
        <v>24</v>
      </c>
      <c r="D2948" s="39"/>
      <c r="E2948" s="39"/>
      <c r="F2948" s="39"/>
      <c r="G2948" s="39"/>
      <c r="H2948" s="39"/>
      <c r="I2948" s="80"/>
      <c r="J2948" s="39"/>
      <c r="K2948" s="39"/>
      <c r="L2948" s="39"/>
      <c r="M2948" s="39"/>
      <c r="N2948" s="39"/>
      <c r="O2948" s="39"/>
      <c r="P2948" s="39"/>
      <c r="Q2948" s="39"/>
      <c r="R2948" s="39"/>
      <c r="S2948" s="39"/>
      <c r="T2948" s="39"/>
      <c r="U2948" s="39"/>
    </row>
    <row r="2949" spans="1:21" ht="32.25" customHeight="1">
      <c r="A2949" s="83" t="s">
        <v>13239</v>
      </c>
      <c r="B2949" s="83" t="s">
        <v>13240</v>
      </c>
      <c r="C2949" s="83">
        <v>24</v>
      </c>
      <c r="D2949" s="39"/>
      <c r="E2949" s="39"/>
      <c r="F2949" s="39"/>
      <c r="G2949" s="39"/>
      <c r="H2949" s="39"/>
      <c r="I2949" s="80"/>
      <c r="J2949" s="39"/>
      <c r="K2949" s="39"/>
      <c r="L2949" s="39"/>
      <c r="M2949" s="39"/>
      <c r="N2949" s="39"/>
      <c r="O2949" s="39"/>
      <c r="P2949" s="39"/>
      <c r="Q2949" s="39"/>
      <c r="R2949" s="39"/>
      <c r="S2949" s="39"/>
      <c r="T2949" s="39"/>
      <c r="U2949" s="39"/>
    </row>
    <row r="2950" spans="1:21" ht="32.25" customHeight="1">
      <c r="A2950" s="83" t="s">
        <v>13241</v>
      </c>
      <c r="B2950" s="83" t="s">
        <v>13242</v>
      </c>
      <c r="C2950" s="83">
        <v>24</v>
      </c>
      <c r="D2950" s="39"/>
      <c r="E2950" s="39"/>
      <c r="F2950" s="39"/>
      <c r="G2950" s="39"/>
      <c r="H2950" s="39"/>
      <c r="I2950" s="80"/>
      <c r="J2950" s="39"/>
      <c r="K2950" s="39"/>
      <c r="L2950" s="39"/>
      <c r="M2950" s="39"/>
      <c r="N2950" s="39"/>
      <c r="O2950" s="39"/>
      <c r="P2950" s="39"/>
      <c r="Q2950" s="39"/>
      <c r="R2950" s="39"/>
      <c r="S2950" s="39"/>
      <c r="T2950" s="39"/>
      <c r="U2950" s="39"/>
    </row>
    <row r="2951" spans="1:21" ht="32.25" customHeight="1">
      <c r="A2951" s="83" t="s">
        <v>13243</v>
      </c>
      <c r="B2951" s="83" t="s">
        <v>13244</v>
      </c>
      <c r="C2951" s="83">
        <v>24</v>
      </c>
      <c r="D2951" s="39"/>
      <c r="E2951" s="39"/>
      <c r="F2951" s="39"/>
      <c r="G2951" s="39"/>
      <c r="H2951" s="39"/>
      <c r="I2951" s="80"/>
      <c r="J2951" s="39"/>
      <c r="K2951" s="39"/>
      <c r="L2951" s="39"/>
      <c r="M2951" s="39"/>
      <c r="N2951" s="39"/>
      <c r="O2951" s="39"/>
      <c r="P2951" s="39"/>
      <c r="Q2951" s="39"/>
      <c r="R2951" s="39"/>
      <c r="S2951" s="39"/>
      <c r="T2951" s="39"/>
      <c r="U2951" s="39"/>
    </row>
    <row r="2952" spans="1:21" ht="32.25" customHeight="1">
      <c r="A2952" s="83" t="s">
        <v>13245</v>
      </c>
      <c r="B2952" s="83" t="s">
        <v>13246</v>
      </c>
      <c r="C2952" s="83">
        <v>24</v>
      </c>
      <c r="D2952" s="39"/>
      <c r="E2952" s="39"/>
      <c r="F2952" s="39"/>
      <c r="G2952" s="39"/>
      <c r="H2952" s="39"/>
      <c r="I2952" s="80"/>
      <c r="J2952" s="39"/>
      <c r="K2952" s="39"/>
      <c r="L2952" s="39"/>
      <c r="M2952" s="39"/>
      <c r="N2952" s="39"/>
      <c r="O2952" s="39"/>
      <c r="P2952" s="39"/>
      <c r="Q2952" s="39"/>
      <c r="R2952" s="39"/>
      <c r="S2952" s="39"/>
      <c r="T2952" s="39"/>
      <c r="U2952" s="39"/>
    </row>
    <row r="2953" spans="1:21" ht="32.25" customHeight="1">
      <c r="A2953" s="83" t="s">
        <v>13247</v>
      </c>
      <c r="B2953" s="83" t="s">
        <v>13248</v>
      </c>
      <c r="C2953" s="83">
        <v>24</v>
      </c>
      <c r="D2953" s="39"/>
      <c r="E2953" s="39"/>
      <c r="F2953" s="39"/>
      <c r="G2953" s="39"/>
      <c r="H2953" s="39"/>
      <c r="I2953" s="80"/>
      <c r="J2953" s="39"/>
      <c r="K2953" s="39"/>
      <c r="L2953" s="39"/>
      <c r="M2953" s="39"/>
      <c r="N2953" s="39"/>
      <c r="O2953" s="39"/>
      <c r="P2953" s="39"/>
      <c r="Q2953" s="39"/>
      <c r="R2953" s="39"/>
      <c r="S2953" s="39"/>
      <c r="T2953" s="39"/>
      <c r="U2953" s="39"/>
    </row>
    <row r="2954" spans="1:21" ht="32.25" customHeight="1">
      <c r="A2954" s="83" t="s">
        <v>13249</v>
      </c>
      <c r="B2954" s="83" t="s">
        <v>13250</v>
      </c>
      <c r="C2954" s="83">
        <v>23</v>
      </c>
      <c r="D2954" s="39"/>
      <c r="E2954" s="39"/>
      <c r="F2954" s="39"/>
      <c r="G2954" s="39"/>
      <c r="H2954" s="39"/>
      <c r="I2954" s="80"/>
      <c r="J2954" s="39"/>
      <c r="K2954" s="39"/>
      <c r="L2954" s="39"/>
      <c r="M2954" s="39"/>
      <c r="N2954" s="39"/>
      <c r="O2954" s="39"/>
      <c r="P2954" s="39"/>
      <c r="Q2954" s="39"/>
      <c r="R2954" s="39"/>
      <c r="S2954" s="39"/>
      <c r="T2954" s="39"/>
      <c r="U2954" s="39"/>
    </row>
    <row r="2955" spans="1:21" ht="32.25" customHeight="1">
      <c r="A2955" s="83" t="s">
        <v>13251</v>
      </c>
      <c r="B2955" s="83" t="s">
        <v>13252</v>
      </c>
      <c r="C2955" s="83">
        <v>23</v>
      </c>
      <c r="D2955" s="39"/>
      <c r="E2955" s="39"/>
      <c r="F2955" s="39"/>
      <c r="G2955" s="39"/>
      <c r="H2955" s="39"/>
      <c r="I2955" s="80"/>
      <c r="J2955" s="39"/>
      <c r="K2955" s="39"/>
      <c r="L2955" s="39"/>
      <c r="M2955" s="39"/>
      <c r="N2955" s="39"/>
      <c r="O2955" s="39"/>
      <c r="P2955" s="39"/>
      <c r="Q2955" s="39"/>
      <c r="R2955" s="39"/>
      <c r="S2955" s="39"/>
      <c r="T2955" s="39"/>
      <c r="U2955" s="39"/>
    </row>
    <row r="2956" spans="1:21" ht="32.25" customHeight="1">
      <c r="A2956" s="83" t="s">
        <v>13253</v>
      </c>
      <c r="B2956" s="83" t="s">
        <v>13254</v>
      </c>
      <c r="C2956" s="83">
        <v>23</v>
      </c>
      <c r="D2956" s="39"/>
      <c r="E2956" s="39"/>
      <c r="F2956" s="39"/>
      <c r="G2956" s="39"/>
      <c r="H2956" s="39"/>
      <c r="I2956" s="80"/>
      <c r="J2956" s="39"/>
      <c r="K2956" s="39"/>
      <c r="L2956" s="39"/>
      <c r="M2956" s="39"/>
      <c r="N2956" s="39"/>
      <c r="O2956" s="39"/>
      <c r="P2956" s="39"/>
      <c r="Q2956" s="39"/>
      <c r="R2956" s="39"/>
      <c r="S2956" s="39"/>
      <c r="T2956" s="39"/>
      <c r="U2956" s="39"/>
    </row>
    <row r="2957" spans="1:21" ht="32.25" customHeight="1">
      <c r="A2957" s="83" t="s">
        <v>13095</v>
      </c>
      <c r="B2957" s="83" t="s">
        <v>13096</v>
      </c>
      <c r="C2957" s="83">
        <v>23</v>
      </c>
      <c r="D2957" s="39"/>
      <c r="E2957" s="39"/>
      <c r="F2957" s="39"/>
      <c r="G2957" s="39"/>
      <c r="H2957" s="39"/>
      <c r="I2957" s="80"/>
      <c r="J2957" s="39"/>
      <c r="K2957" s="39"/>
      <c r="L2957" s="39"/>
      <c r="M2957" s="39"/>
      <c r="N2957" s="39"/>
      <c r="O2957" s="39"/>
      <c r="P2957" s="39"/>
      <c r="Q2957" s="39"/>
      <c r="R2957" s="39"/>
      <c r="S2957" s="39"/>
      <c r="T2957" s="39"/>
      <c r="U2957" s="39"/>
    </row>
    <row r="2958" spans="1:21" ht="32.25" customHeight="1">
      <c r="A2958" s="83" t="s">
        <v>13255</v>
      </c>
      <c r="B2958" s="83" t="s">
        <v>13256</v>
      </c>
      <c r="C2958" s="83">
        <v>22</v>
      </c>
      <c r="D2958" s="39"/>
      <c r="E2958" s="39"/>
      <c r="F2958" s="39"/>
      <c r="G2958" s="39"/>
      <c r="H2958" s="39"/>
      <c r="I2958" s="80"/>
      <c r="J2958" s="39"/>
      <c r="K2958" s="39"/>
      <c r="L2958" s="39"/>
      <c r="M2958" s="39"/>
      <c r="N2958" s="39"/>
      <c r="O2958" s="39"/>
      <c r="P2958" s="39"/>
      <c r="Q2958" s="39"/>
      <c r="R2958" s="39"/>
      <c r="S2958" s="39"/>
      <c r="T2958" s="39"/>
      <c r="U2958" s="39"/>
    </row>
    <row r="2959" spans="1:21" ht="32.25" customHeight="1">
      <c r="A2959" s="83" t="s">
        <v>13257</v>
      </c>
      <c r="B2959" s="83" t="s">
        <v>13258</v>
      </c>
      <c r="C2959" s="83">
        <v>22</v>
      </c>
      <c r="D2959" s="39"/>
      <c r="E2959" s="39"/>
      <c r="F2959" s="39"/>
      <c r="G2959" s="39"/>
      <c r="H2959" s="39"/>
      <c r="I2959" s="80"/>
      <c r="J2959" s="39"/>
      <c r="K2959" s="39"/>
      <c r="L2959" s="39"/>
      <c r="M2959" s="39"/>
      <c r="N2959" s="39"/>
      <c r="O2959" s="39"/>
      <c r="P2959" s="39"/>
      <c r="Q2959" s="39"/>
      <c r="R2959" s="39"/>
      <c r="S2959" s="39"/>
      <c r="T2959" s="39"/>
      <c r="U2959" s="39"/>
    </row>
    <row r="2960" spans="1:21" ht="32.25" customHeight="1">
      <c r="A2960" s="83" t="s">
        <v>13259</v>
      </c>
      <c r="B2960" s="83" t="s">
        <v>13260</v>
      </c>
      <c r="C2960" s="83">
        <v>22</v>
      </c>
      <c r="D2960" s="39"/>
      <c r="E2960" s="39"/>
      <c r="F2960" s="39"/>
      <c r="G2960" s="39"/>
      <c r="H2960" s="39"/>
      <c r="I2960" s="80"/>
      <c r="J2960" s="39"/>
      <c r="K2960" s="39"/>
      <c r="L2960" s="39"/>
      <c r="M2960" s="39"/>
      <c r="N2960" s="39"/>
      <c r="O2960" s="39"/>
      <c r="P2960" s="39"/>
      <c r="Q2960" s="39"/>
      <c r="R2960" s="39"/>
      <c r="S2960" s="39"/>
      <c r="T2960" s="39"/>
      <c r="U2960" s="39"/>
    </row>
    <row r="2961" spans="1:21" ht="32.25" customHeight="1">
      <c r="A2961" s="83" t="s">
        <v>13261</v>
      </c>
      <c r="B2961" s="83" t="s">
        <v>13262</v>
      </c>
      <c r="C2961" s="83">
        <v>22</v>
      </c>
      <c r="D2961" s="39"/>
      <c r="E2961" s="39"/>
      <c r="F2961" s="39"/>
      <c r="G2961" s="39"/>
      <c r="H2961" s="39"/>
      <c r="I2961" s="80"/>
      <c r="J2961" s="39"/>
      <c r="K2961" s="39"/>
      <c r="L2961" s="39"/>
      <c r="M2961" s="39"/>
      <c r="N2961" s="39"/>
      <c r="O2961" s="39"/>
      <c r="P2961" s="39"/>
      <c r="Q2961" s="39"/>
      <c r="R2961" s="39"/>
      <c r="S2961" s="39"/>
      <c r="T2961" s="39"/>
      <c r="U2961" s="39"/>
    </row>
    <row r="2962" spans="1:21" ht="32.25" customHeight="1">
      <c r="A2962" s="83" t="s">
        <v>13263</v>
      </c>
      <c r="B2962" s="83" t="s">
        <v>13264</v>
      </c>
      <c r="C2962" s="83">
        <v>22</v>
      </c>
      <c r="D2962" s="39"/>
      <c r="E2962" s="39"/>
      <c r="F2962" s="39"/>
      <c r="G2962" s="39"/>
      <c r="H2962" s="39"/>
      <c r="I2962" s="80"/>
      <c r="J2962" s="39"/>
      <c r="K2962" s="39"/>
      <c r="L2962" s="39"/>
      <c r="M2962" s="39"/>
      <c r="N2962" s="39"/>
      <c r="O2962" s="39"/>
      <c r="P2962" s="39"/>
      <c r="Q2962" s="39"/>
      <c r="R2962" s="39"/>
      <c r="S2962" s="39"/>
      <c r="T2962" s="39"/>
      <c r="U2962" s="39"/>
    </row>
    <row r="2963" spans="1:21" ht="32.25" customHeight="1">
      <c r="A2963" s="83" t="s">
        <v>13265</v>
      </c>
      <c r="B2963" s="83" t="s">
        <v>13266</v>
      </c>
      <c r="C2963" s="83">
        <v>22</v>
      </c>
      <c r="D2963" s="39"/>
      <c r="E2963" s="39"/>
      <c r="F2963" s="39"/>
      <c r="G2963" s="39"/>
      <c r="H2963" s="39"/>
      <c r="I2963" s="80"/>
      <c r="J2963" s="39"/>
      <c r="K2963" s="39"/>
      <c r="L2963" s="39"/>
      <c r="M2963" s="39"/>
      <c r="N2963" s="39"/>
      <c r="O2963" s="39"/>
      <c r="P2963" s="39"/>
      <c r="Q2963" s="39"/>
      <c r="R2963" s="39"/>
      <c r="S2963" s="39"/>
      <c r="T2963" s="39"/>
      <c r="U2963" s="39"/>
    </row>
    <row r="2964" spans="1:21" ht="32.25" customHeight="1">
      <c r="A2964" s="83" t="s">
        <v>13267</v>
      </c>
      <c r="B2964" s="83" t="s">
        <v>13268</v>
      </c>
      <c r="C2964" s="83">
        <v>22</v>
      </c>
      <c r="D2964" s="39"/>
      <c r="E2964" s="39"/>
      <c r="F2964" s="39"/>
      <c r="G2964" s="39"/>
      <c r="H2964" s="39"/>
      <c r="I2964" s="80"/>
      <c r="J2964" s="39"/>
      <c r="K2964" s="39"/>
      <c r="L2964" s="39"/>
      <c r="M2964" s="39"/>
      <c r="N2964" s="39"/>
      <c r="O2964" s="39"/>
      <c r="P2964" s="39"/>
      <c r="Q2964" s="39"/>
      <c r="R2964" s="39"/>
      <c r="S2964" s="39"/>
      <c r="T2964" s="39"/>
      <c r="U2964" s="39"/>
    </row>
    <row r="2965" spans="1:21" ht="32.25" customHeight="1">
      <c r="A2965" s="83" t="s">
        <v>13269</v>
      </c>
      <c r="B2965" s="83" t="s">
        <v>13270</v>
      </c>
      <c r="C2965" s="83">
        <v>21</v>
      </c>
      <c r="D2965" s="39"/>
      <c r="E2965" s="39"/>
      <c r="F2965" s="39"/>
      <c r="G2965" s="39"/>
      <c r="H2965" s="39"/>
      <c r="I2965" s="80"/>
      <c r="J2965" s="39"/>
      <c r="K2965" s="39"/>
      <c r="L2965" s="39"/>
      <c r="M2965" s="39"/>
      <c r="N2965" s="39"/>
      <c r="O2965" s="39"/>
      <c r="P2965" s="39"/>
      <c r="Q2965" s="39"/>
      <c r="R2965" s="39"/>
      <c r="S2965" s="39"/>
      <c r="T2965" s="39"/>
      <c r="U2965" s="39"/>
    </row>
    <row r="2966" spans="1:21" ht="32.25" customHeight="1">
      <c r="A2966" s="83" t="s">
        <v>13271</v>
      </c>
      <c r="B2966" s="83" t="s">
        <v>13272</v>
      </c>
      <c r="C2966" s="83">
        <v>21</v>
      </c>
      <c r="D2966" s="39"/>
      <c r="E2966" s="39"/>
      <c r="F2966" s="39"/>
      <c r="G2966" s="39"/>
      <c r="H2966" s="39"/>
      <c r="I2966" s="80"/>
      <c r="J2966" s="39"/>
      <c r="K2966" s="39"/>
      <c r="L2966" s="39"/>
      <c r="M2966" s="39"/>
      <c r="N2966" s="39"/>
      <c r="O2966" s="39"/>
      <c r="P2966" s="39"/>
      <c r="Q2966" s="39"/>
      <c r="R2966" s="39"/>
      <c r="S2966" s="39"/>
      <c r="T2966" s="39"/>
      <c r="U2966" s="39"/>
    </row>
    <row r="2967" spans="1:21" ht="32.25" customHeight="1">
      <c r="A2967" s="83" t="s">
        <v>13273</v>
      </c>
      <c r="B2967" s="83" t="s">
        <v>13274</v>
      </c>
      <c r="C2967" s="83">
        <v>21</v>
      </c>
      <c r="D2967" s="39"/>
      <c r="E2967" s="39"/>
      <c r="F2967" s="39"/>
      <c r="G2967" s="39"/>
      <c r="H2967" s="39"/>
      <c r="I2967" s="80"/>
      <c r="J2967" s="39"/>
      <c r="K2967" s="39"/>
      <c r="L2967" s="39"/>
      <c r="M2967" s="39"/>
      <c r="N2967" s="39"/>
      <c r="O2967" s="39"/>
      <c r="P2967" s="39"/>
      <c r="Q2967" s="39"/>
      <c r="R2967" s="39"/>
      <c r="S2967" s="39"/>
      <c r="T2967" s="39"/>
      <c r="U2967" s="39"/>
    </row>
    <row r="2968" spans="1:21" ht="32.25" customHeight="1">
      <c r="A2968" s="83" t="s">
        <v>13275</v>
      </c>
      <c r="B2968" s="83" t="s">
        <v>13276</v>
      </c>
      <c r="C2968" s="83">
        <v>21</v>
      </c>
      <c r="D2968" s="39"/>
      <c r="E2968" s="39"/>
      <c r="F2968" s="39"/>
      <c r="G2968" s="39"/>
      <c r="H2968" s="39"/>
      <c r="I2968" s="80"/>
      <c r="J2968" s="39"/>
      <c r="K2968" s="39"/>
      <c r="L2968" s="39"/>
      <c r="M2968" s="39"/>
      <c r="N2968" s="39"/>
      <c r="O2968" s="39"/>
      <c r="P2968" s="39"/>
      <c r="Q2968" s="39"/>
      <c r="R2968" s="39"/>
      <c r="S2968" s="39"/>
      <c r="T2968" s="39"/>
      <c r="U2968" s="39"/>
    </row>
    <row r="2969" spans="1:21" ht="32.25" customHeight="1">
      <c r="A2969" s="83" t="s">
        <v>13277</v>
      </c>
      <c r="B2969" s="83" t="s">
        <v>13278</v>
      </c>
      <c r="C2969" s="83">
        <v>21</v>
      </c>
      <c r="D2969" s="39"/>
      <c r="E2969" s="39"/>
      <c r="F2969" s="39"/>
      <c r="G2969" s="39"/>
      <c r="H2969" s="39"/>
      <c r="I2969" s="80"/>
      <c r="J2969" s="39"/>
      <c r="K2969" s="39"/>
      <c r="L2969" s="39"/>
      <c r="M2969" s="39"/>
      <c r="N2969" s="39"/>
      <c r="O2969" s="39"/>
      <c r="P2969" s="39"/>
      <c r="Q2969" s="39"/>
      <c r="R2969" s="39"/>
      <c r="S2969" s="39"/>
      <c r="T2969" s="39"/>
      <c r="U2969" s="39"/>
    </row>
    <row r="2970" spans="1:21" ht="32.25" customHeight="1">
      <c r="A2970" s="83" t="s">
        <v>13279</v>
      </c>
      <c r="B2970" s="83" t="s">
        <v>13280</v>
      </c>
      <c r="C2970" s="83">
        <v>21</v>
      </c>
      <c r="D2970" s="39"/>
      <c r="E2970" s="39"/>
      <c r="F2970" s="39"/>
      <c r="G2970" s="39"/>
      <c r="H2970" s="39"/>
      <c r="I2970" s="80"/>
      <c r="J2970" s="39"/>
      <c r="K2970" s="39"/>
      <c r="L2970" s="39"/>
      <c r="M2970" s="39"/>
      <c r="N2970" s="39"/>
      <c r="O2970" s="39"/>
      <c r="P2970" s="39"/>
      <c r="Q2970" s="39"/>
      <c r="R2970" s="39"/>
      <c r="S2970" s="39"/>
      <c r="T2970" s="39"/>
      <c r="U2970" s="39"/>
    </row>
    <row r="2971" spans="1:21" ht="32.25" customHeight="1">
      <c r="A2971" s="83" t="s">
        <v>13281</v>
      </c>
      <c r="B2971" s="83" t="s">
        <v>13282</v>
      </c>
      <c r="C2971" s="83">
        <v>21</v>
      </c>
      <c r="D2971" s="39"/>
      <c r="E2971" s="39"/>
      <c r="F2971" s="39"/>
      <c r="G2971" s="39"/>
      <c r="H2971" s="39"/>
      <c r="I2971" s="80"/>
      <c r="J2971" s="39"/>
      <c r="K2971" s="39"/>
      <c r="L2971" s="39"/>
      <c r="M2971" s="39"/>
      <c r="N2971" s="39"/>
      <c r="O2971" s="39"/>
      <c r="P2971" s="39"/>
      <c r="Q2971" s="39"/>
      <c r="R2971" s="39"/>
      <c r="S2971" s="39"/>
      <c r="T2971" s="39"/>
      <c r="U2971" s="39"/>
    </row>
    <row r="2972" spans="1:21" ht="32.25" customHeight="1">
      <c r="A2972" s="83" t="s">
        <v>13283</v>
      </c>
      <c r="B2972" s="83" t="s">
        <v>13284</v>
      </c>
      <c r="C2972" s="83">
        <v>21</v>
      </c>
      <c r="D2972" s="39"/>
      <c r="E2972" s="39"/>
      <c r="F2972" s="39"/>
      <c r="G2972" s="39"/>
      <c r="H2972" s="39"/>
      <c r="I2972" s="80"/>
      <c r="J2972" s="39"/>
      <c r="K2972" s="39"/>
      <c r="L2972" s="39"/>
      <c r="M2972" s="39"/>
      <c r="N2972" s="39"/>
      <c r="O2972" s="39"/>
      <c r="P2972" s="39"/>
      <c r="Q2972" s="39"/>
      <c r="R2972" s="39"/>
      <c r="S2972" s="39"/>
      <c r="T2972" s="39"/>
      <c r="U2972" s="39"/>
    </row>
    <row r="2973" spans="1:21" ht="32.25" customHeight="1">
      <c r="A2973" s="83" t="s">
        <v>13285</v>
      </c>
      <c r="B2973" s="83" t="s">
        <v>13286</v>
      </c>
      <c r="C2973" s="83">
        <v>20</v>
      </c>
      <c r="D2973" s="39"/>
      <c r="E2973" s="39"/>
      <c r="F2973" s="39"/>
      <c r="G2973" s="39"/>
      <c r="H2973" s="39"/>
      <c r="I2973" s="80"/>
      <c r="J2973" s="39"/>
      <c r="K2973" s="39"/>
      <c r="L2973" s="39"/>
      <c r="M2973" s="39"/>
      <c r="N2973" s="39"/>
      <c r="O2973" s="39"/>
      <c r="P2973" s="39"/>
      <c r="Q2973" s="39"/>
      <c r="R2973" s="39"/>
      <c r="S2973" s="39"/>
      <c r="T2973" s="39"/>
      <c r="U2973" s="39"/>
    </row>
    <row r="2974" spans="1:21" ht="32.25" customHeight="1">
      <c r="A2974" s="83" t="s">
        <v>13287</v>
      </c>
      <c r="B2974" s="83" t="s">
        <v>13288</v>
      </c>
      <c r="C2974" s="83">
        <v>20</v>
      </c>
      <c r="D2974" s="39"/>
      <c r="E2974" s="39"/>
      <c r="F2974" s="39"/>
      <c r="G2974" s="39"/>
      <c r="H2974" s="39"/>
      <c r="I2974" s="80"/>
      <c r="J2974" s="39"/>
      <c r="K2974" s="39"/>
      <c r="L2974" s="39"/>
      <c r="M2974" s="39"/>
      <c r="N2974" s="39"/>
      <c r="O2974" s="39"/>
      <c r="P2974" s="39"/>
      <c r="Q2974" s="39"/>
      <c r="R2974" s="39"/>
      <c r="S2974" s="39"/>
      <c r="T2974" s="39"/>
      <c r="U2974" s="39"/>
    </row>
    <row r="2975" spans="1:21" ht="32.25" customHeight="1">
      <c r="A2975" s="83" t="s">
        <v>13289</v>
      </c>
      <c r="B2975" s="83" t="s">
        <v>13290</v>
      </c>
      <c r="C2975" s="83">
        <v>20</v>
      </c>
      <c r="D2975" s="39"/>
      <c r="E2975" s="39"/>
      <c r="F2975" s="39"/>
      <c r="G2975" s="39"/>
      <c r="H2975" s="39"/>
      <c r="I2975" s="80"/>
      <c r="J2975" s="39"/>
      <c r="K2975" s="39"/>
      <c r="L2975" s="39"/>
      <c r="M2975" s="39"/>
      <c r="N2975" s="39"/>
      <c r="O2975" s="39"/>
      <c r="P2975" s="39"/>
      <c r="Q2975" s="39"/>
      <c r="R2975" s="39"/>
      <c r="S2975" s="39"/>
      <c r="T2975" s="39"/>
      <c r="U2975" s="39"/>
    </row>
    <row r="2976" spans="1:21" ht="32.25" customHeight="1">
      <c r="A2976" s="83" t="s">
        <v>13291</v>
      </c>
      <c r="B2976" s="83" t="s">
        <v>13292</v>
      </c>
      <c r="C2976" s="83">
        <v>20</v>
      </c>
      <c r="D2976" s="39"/>
      <c r="E2976" s="39"/>
      <c r="F2976" s="39"/>
      <c r="G2976" s="39"/>
      <c r="H2976" s="39"/>
      <c r="I2976" s="80"/>
      <c r="J2976" s="39"/>
      <c r="K2976" s="39"/>
      <c r="L2976" s="39"/>
      <c r="M2976" s="39"/>
      <c r="N2976" s="39"/>
      <c r="O2976" s="39"/>
      <c r="P2976" s="39"/>
      <c r="Q2976" s="39"/>
      <c r="R2976" s="39"/>
      <c r="S2976" s="39"/>
      <c r="T2976" s="39"/>
      <c r="U2976" s="39"/>
    </row>
    <row r="2977" spans="1:21" ht="32.25" customHeight="1">
      <c r="A2977" s="83" t="s">
        <v>13293</v>
      </c>
      <c r="B2977" s="83" t="s">
        <v>13294</v>
      </c>
      <c r="C2977" s="83">
        <v>20</v>
      </c>
      <c r="D2977" s="39"/>
      <c r="E2977" s="39"/>
      <c r="F2977" s="39"/>
      <c r="G2977" s="39"/>
      <c r="H2977" s="39"/>
      <c r="I2977" s="80"/>
      <c r="J2977" s="39"/>
      <c r="K2977" s="39"/>
      <c r="L2977" s="39"/>
      <c r="M2977" s="39"/>
      <c r="N2977" s="39"/>
      <c r="O2977" s="39"/>
      <c r="P2977" s="39"/>
      <c r="Q2977" s="39"/>
      <c r="R2977" s="39"/>
      <c r="S2977" s="39"/>
      <c r="T2977" s="39"/>
      <c r="U2977" s="39"/>
    </row>
    <row r="2978" spans="1:21" ht="32.25" customHeight="1">
      <c r="A2978" s="83" t="s">
        <v>13295</v>
      </c>
      <c r="B2978" s="83" t="s">
        <v>13296</v>
      </c>
      <c r="C2978" s="83">
        <v>20</v>
      </c>
      <c r="D2978" s="39"/>
      <c r="E2978" s="39"/>
      <c r="F2978" s="39"/>
      <c r="G2978" s="39"/>
      <c r="H2978" s="39"/>
      <c r="I2978" s="80"/>
      <c r="J2978" s="39"/>
      <c r="K2978" s="39"/>
      <c r="L2978" s="39"/>
      <c r="M2978" s="39"/>
      <c r="N2978" s="39"/>
      <c r="O2978" s="39"/>
      <c r="P2978" s="39"/>
      <c r="Q2978" s="39"/>
      <c r="R2978" s="39"/>
      <c r="S2978" s="39"/>
      <c r="T2978" s="39"/>
      <c r="U2978" s="39"/>
    </row>
    <row r="2979" spans="1:21" ht="32.25" customHeight="1">
      <c r="A2979" s="83" t="s">
        <v>13297</v>
      </c>
      <c r="B2979" s="83" t="s">
        <v>13298</v>
      </c>
      <c r="C2979" s="83">
        <v>20</v>
      </c>
      <c r="D2979" s="39"/>
      <c r="E2979" s="39"/>
      <c r="F2979" s="39"/>
      <c r="G2979" s="39"/>
      <c r="H2979" s="39"/>
      <c r="I2979" s="80"/>
      <c r="J2979" s="39"/>
      <c r="K2979" s="39"/>
      <c r="L2979" s="39"/>
      <c r="M2979" s="39"/>
      <c r="N2979" s="39"/>
      <c r="O2979" s="39"/>
      <c r="P2979" s="39"/>
      <c r="Q2979" s="39"/>
      <c r="R2979" s="39"/>
      <c r="S2979" s="39"/>
      <c r="T2979" s="39"/>
      <c r="U2979" s="39"/>
    </row>
    <row r="2980" spans="1:21" ht="32.25" customHeight="1">
      <c r="A2980" s="83" t="s">
        <v>13299</v>
      </c>
      <c r="B2980" s="83" t="s">
        <v>13300</v>
      </c>
      <c r="C2980" s="83">
        <v>20</v>
      </c>
      <c r="D2980" s="39"/>
      <c r="E2980" s="39"/>
      <c r="F2980" s="39"/>
      <c r="G2980" s="39"/>
      <c r="H2980" s="39"/>
      <c r="I2980" s="80"/>
      <c r="J2980" s="39"/>
      <c r="K2980" s="39"/>
      <c r="L2980" s="39"/>
      <c r="M2980" s="39"/>
      <c r="N2980" s="39"/>
      <c r="O2980" s="39"/>
      <c r="P2980" s="39"/>
      <c r="Q2980" s="39"/>
      <c r="R2980" s="39"/>
      <c r="S2980" s="39"/>
      <c r="T2980" s="39"/>
      <c r="U2980" s="39"/>
    </row>
    <row r="2981" spans="1:21" ht="32.25" customHeight="1">
      <c r="A2981" s="83" t="s">
        <v>13301</v>
      </c>
      <c r="B2981" s="83" t="s">
        <v>13302</v>
      </c>
      <c r="C2981" s="83">
        <v>19</v>
      </c>
      <c r="D2981" s="39"/>
      <c r="E2981" s="39"/>
      <c r="F2981" s="39"/>
      <c r="G2981" s="39"/>
      <c r="H2981" s="39"/>
      <c r="I2981" s="80"/>
      <c r="J2981" s="39"/>
      <c r="K2981" s="39"/>
      <c r="L2981" s="39"/>
      <c r="M2981" s="39"/>
      <c r="N2981" s="39"/>
      <c r="O2981" s="39"/>
      <c r="P2981" s="39"/>
      <c r="Q2981" s="39"/>
      <c r="R2981" s="39"/>
      <c r="S2981" s="39"/>
      <c r="T2981" s="39"/>
      <c r="U2981" s="39"/>
    </row>
    <row r="2982" spans="1:21" ht="32.25" customHeight="1">
      <c r="A2982" s="83" t="s">
        <v>13303</v>
      </c>
      <c r="B2982" s="83" t="s">
        <v>13304</v>
      </c>
      <c r="C2982" s="83">
        <v>19</v>
      </c>
      <c r="D2982" s="39"/>
      <c r="E2982" s="39"/>
      <c r="F2982" s="39"/>
      <c r="G2982" s="39"/>
      <c r="H2982" s="39"/>
      <c r="I2982" s="80"/>
      <c r="J2982" s="39"/>
      <c r="K2982" s="39"/>
      <c r="L2982" s="39"/>
      <c r="M2982" s="39"/>
      <c r="N2982" s="39"/>
      <c r="O2982" s="39"/>
      <c r="P2982" s="39"/>
      <c r="Q2982" s="39"/>
      <c r="R2982" s="39"/>
      <c r="S2982" s="39"/>
      <c r="T2982" s="39"/>
      <c r="U2982" s="39"/>
    </row>
    <row r="2983" spans="1:21" ht="32.25" customHeight="1">
      <c r="A2983" s="83" t="s">
        <v>13305</v>
      </c>
      <c r="B2983" s="83" t="s">
        <v>13306</v>
      </c>
      <c r="C2983" s="83">
        <v>19</v>
      </c>
      <c r="D2983" s="39"/>
      <c r="E2983" s="39"/>
      <c r="F2983" s="39"/>
      <c r="G2983" s="39"/>
      <c r="H2983" s="39"/>
      <c r="I2983" s="80"/>
      <c r="J2983" s="39"/>
      <c r="K2983" s="39"/>
      <c r="L2983" s="39"/>
      <c r="M2983" s="39"/>
      <c r="N2983" s="39"/>
      <c r="O2983" s="39"/>
      <c r="P2983" s="39"/>
      <c r="Q2983" s="39"/>
      <c r="R2983" s="39"/>
      <c r="S2983" s="39"/>
      <c r="T2983" s="39"/>
      <c r="U2983" s="39"/>
    </row>
    <row r="2984" spans="1:21" ht="32.25" customHeight="1">
      <c r="A2984" s="83" t="s">
        <v>13307</v>
      </c>
      <c r="B2984" s="83" t="s">
        <v>13308</v>
      </c>
      <c r="C2984" s="83">
        <v>19</v>
      </c>
      <c r="D2984" s="39"/>
      <c r="E2984" s="39"/>
      <c r="F2984" s="39"/>
      <c r="G2984" s="39"/>
      <c r="H2984" s="39"/>
      <c r="I2984" s="80"/>
      <c r="J2984" s="39"/>
      <c r="K2984" s="39"/>
      <c r="L2984" s="39"/>
      <c r="M2984" s="39"/>
      <c r="N2984" s="39"/>
      <c r="O2984" s="39"/>
      <c r="P2984" s="39"/>
      <c r="Q2984" s="39"/>
      <c r="R2984" s="39"/>
      <c r="S2984" s="39"/>
      <c r="T2984" s="39"/>
      <c r="U2984" s="39"/>
    </row>
    <row r="2985" spans="1:21" ht="32.25" customHeight="1">
      <c r="A2985" s="83" t="s">
        <v>13309</v>
      </c>
      <c r="B2985" s="83" t="s">
        <v>13310</v>
      </c>
      <c r="C2985" s="83">
        <v>19</v>
      </c>
      <c r="D2985" s="39"/>
      <c r="E2985" s="39"/>
      <c r="F2985" s="39"/>
      <c r="G2985" s="39"/>
      <c r="H2985" s="39"/>
      <c r="I2985" s="80"/>
      <c r="J2985" s="39"/>
      <c r="K2985" s="39"/>
      <c r="L2985" s="39"/>
      <c r="M2985" s="39"/>
      <c r="N2985" s="39"/>
      <c r="O2985" s="39"/>
      <c r="P2985" s="39"/>
      <c r="Q2985" s="39"/>
      <c r="R2985" s="39"/>
      <c r="S2985" s="39"/>
      <c r="T2985" s="39"/>
      <c r="U2985" s="39"/>
    </row>
    <row r="2986" spans="1:21" ht="32.25" customHeight="1">
      <c r="A2986" s="83" t="s">
        <v>13311</v>
      </c>
      <c r="B2986" s="83" t="s">
        <v>13312</v>
      </c>
      <c r="C2986" s="83">
        <v>19</v>
      </c>
      <c r="D2986" s="39"/>
      <c r="E2986" s="39"/>
      <c r="F2986" s="39"/>
      <c r="G2986" s="39"/>
      <c r="H2986" s="39"/>
      <c r="I2986" s="80"/>
      <c r="J2986" s="39"/>
      <c r="K2986" s="39"/>
      <c r="L2986" s="39"/>
      <c r="M2986" s="39"/>
      <c r="N2986" s="39"/>
      <c r="O2986" s="39"/>
      <c r="P2986" s="39"/>
      <c r="Q2986" s="39"/>
      <c r="R2986" s="39"/>
      <c r="S2986" s="39"/>
      <c r="T2986" s="39"/>
      <c r="U2986" s="39"/>
    </row>
    <row r="2987" spans="1:21" ht="32.25" customHeight="1">
      <c r="A2987" s="83" t="s">
        <v>13313</v>
      </c>
      <c r="B2987" s="83" t="s">
        <v>13314</v>
      </c>
      <c r="C2987" s="83">
        <v>18</v>
      </c>
      <c r="D2987" s="39"/>
      <c r="E2987" s="39"/>
      <c r="F2987" s="39"/>
      <c r="G2987" s="39"/>
      <c r="H2987" s="39"/>
      <c r="I2987" s="80"/>
      <c r="J2987" s="39"/>
      <c r="K2987" s="39"/>
      <c r="L2987" s="39"/>
      <c r="M2987" s="39"/>
      <c r="N2987" s="39"/>
      <c r="O2987" s="39"/>
      <c r="P2987" s="39"/>
      <c r="Q2987" s="39"/>
      <c r="R2987" s="39"/>
      <c r="S2987" s="39"/>
      <c r="T2987" s="39"/>
      <c r="U2987" s="39"/>
    </row>
    <row r="2988" spans="1:21" ht="32.25" customHeight="1">
      <c r="A2988" s="83" t="s">
        <v>13315</v>
      </c>
      <c r="B2988" s="83" t="s">
        <v>13316</v>
      </c>
      <c r="C2988" s="83">
        <v>18</v>
      </c>
      <c r="D2988" s="39"/>
      <c r="E2988" s="39"/>
      <c r="F2988" s="39"/>
      <c r="G2988" s="39"/>
      <c r="H2988" s="39"/>
      <c r="I2988" s="80"/>
      <c r="J2988" s="39"/>
      <c r="K2988" s="39"/>
      <c r="L2988" s="39"/>
      <c r="M2988" s="39"/>
      <c r="N2988" s="39"/>
      <c r="O2988" s="39"/>
      <c r="P2988" s="39"/>
      <c r="Q2988" s="39"/>
      <c r="R2988" s="39"/>
      <c r="S2988" s="39"/>
      <c r="T2988" s="39"/>
      <c r="U2988" s="39"/>
    </row>
    <row r="2989" spans="1:21" ht="32.25" customHeight="1">
      <c r="A2989" s="83" t="s">
        <v>13317</v>
      </c>
      <c r="B2989" s="83" t="s">
        <v>13318</v>
      </c>
      <c r="C2989" s="83">
        <v>18</v>
      </c>
      <c r="D2989" s="39"/>
      <c r="E2989" s="39"/>
      <c r="F2989" s="39"/>
      <c r="G2989" s="39"/>
      <c r="H2989" s="39"/>
      <c r="I2989" s="80"/>
      <c r="J2989" s="39"/>
      <c r="K2989" s="39"/>
      <c r="L2989" s="39"/>
      <c r="M2989" s="39"/>
      <c r="N2989" s="39"/>
      <c r="O2989" s="39"/>
      <c r="P2989" s="39"/>
      <c r="Q2989" s="39"/>
      <c r="R2989" s="39"/>
      <c r="S2989" s="39"/>
      <c r="T2989" s="39"/>
      <c r="U2989" s="39"/>
    </row>
    <row r="2990" spans="1:21" ht="32.25" customHeight="1">
      <c r="A2990" s="83" t="s">
        <v>13319</v>
      </c>
      <c r="B2990" s="83" t="s">
        <v>13320</v>
      </c>
      <c r="C2990" s="83">
        <v>18</v>
      </c>
      <c r="D2990" s="39"/>
      <c r="E2990" s="39"/>
      <c r="F2990" s="39"/>
      <c r="G2990" s="39"/>
      <c r="H2990" s="39"/>
      <c r="I2990" s="80"/>
      <c r="J2990" s="39"/>
      <c r="K2990" s="39"/>
      <c r="L2990" s="39"/>
      <c r="M2990" s="39"/>
      <c r="N2990" s="39"/>
      <c r="O2990" s="39"/>
      <c r="P2990" s="39"/>
      <c r="Q2990" s="39"/>
      <c r="R2990" s="39"/>
      <c r="S2990" s="39"/>
      <c r="T2990" s="39"/>
      <c r="U2990" s="39"/>
    </row>
    <row r="2991" spans="1:21" ht="32.25" customHeight="1">
      <c r="A2991" s="83" t="s">
        <v>12975</v>
      </c>
      <c r="B2991" s="83" t="s">
        <v>12976</v>
      </c>
      <c r="C2991" s="83">
        <v>18</v>
      </c>
      <c r="D2991" s="39"/>
      <c r="E2991" s="39"/>
      <c r="F2991" s="39"/>
      <c r="G2991" s="39"/>
      <c r="H2991" s="39"/>
      <c r="I2991" s="80"/>
      <c r="J2991" s="39"/>
      <c r="K2991" s="39"/>
      <c r="L2991" s="39"/>
      <c r="M2991" s="39"/>
      <c r="N2991" s="39"/>
      <c r="O2991" s="39"/>
      <c r="P2991" s="39"/>
      <c r="Q2991" s="39"/>
      <c r="R2991" s="39"/>
      <c r="S2991" s="39"/>
      <c r="T2991" s="39"/>
      <c r="U2991" s="39"/>
    </row>
    <row r="2992" spans="1:21" ht="32.25" customHeight="1">
      <c r="A2992" s="83" t="s">
        <v>13321</v>
      </c>
      <c r="B2992" s="83" t="s">
        <v>13322</v>
      </c>
      <c r="C2992" s="83">
        <v>17</v>
      </c>
      <c r="D2992" s="39"/>
      <c r="E2992" s="39"/>
      <c r="F2992" s="39"/>
      <c r="G2992" s="39"/>
      <c r="H2992" s="39"/>
      <c r="I2992" s="80"/>
      <c r="J2992" s="39"/>
      <c r="K2992" s="39"/>
      <c r="L2992" s="39"/>
      <c r="M2992" s="39"/>
      <c r="N2992" s="39"/>
      <c r="O2992" s="39"/>
      <c r="P2992" s="39"/>
      <c r="Q2992" s="39"/>
      <c r="R2992" s="39"/>
      <c r="S2992" s="39"/>
      <c r="T2992" s="39"/>
      <c r="U2992" s="39"/>
    </row>
    <row r="2993" spans="1:21" ht="32.25" customHeight="1">
      <c r="A2993" s="83" t="s">
        <v>13323</v>
      </c>
      <c r="B2993" s="83" t="s">
        <v>13324</v>
      </c>
      <c r="C2993" s="83">
        <v>17</v>
      </c>
      <c r="D2993" s="39"/>
      <c r="E2993" s="39"/>
      <c r="F2993" s="39"/>
      <c r="G2993" s="39"/>
      <c r="H2993" s="39"/>
      <c r="I2993" s="80"/>
      <c r="J2993" s="39"/>
      <c r="K2993" s="39"/>
      <c r="L2993" s="39"/>
      <c r="M2993" s="39"/>
      <c r="N2993" s="39"/>
      <c r="O2993" s="39"/>
      <c r="P2993" s="39"/>
      <c r="Q2993" s="39"/>
      <c r="R2993" s="39"/>
      <c r="S2993" s="39"/>
      <c r="T2993" s="39"/>
      <c r="U2993" s="39"/>
    </row>
    <row r="2994" spans="1:21" ht="32.25" customHeight="1">
      <c r="A2994" s="83" t="s">
        <v>13325</v>
      </c>
      <c r="B2994" s="83" t="s">
        <v>13326</v>
      </c>
      <c r="C2994" s="83">
        <v>17</v>
      </c>
      <c r="D2994" s="39"/>
      <c r="E2994" s="39"/>
      <c r="F2994" s="39"/>
      <c r="G2994" s="39"/>
      <c r="H2994" s="39"/>
      <c r="I2994" s="80"/>
      <c r="J2994" s="39"/>
      <c r="K2994" s="39"/>
      <c r="L2994" s="39"/>
      <c r="M2994" s="39"/>
      <c r="N2994" s="39"/>
      <c r="O2994" s="39"/>
      <c r="P2994" s="39"/>
      <c r="Q2994" s="39"/>
      <c r="R2994" s="39"/>
      <c r="S2994" s="39"/>
      <c r="T2994" s="39"/>
      <c r="U2994" s="39"/>
    </row>
    <row r="2995" spans="1:21" ht="32.25" customHeight="1">
      <c r="A2995" s="83" t="s">
        <v>13327</v>
      </c>
      <c r="B2995" s="83" t="s">
        <v>13328</v>
      </c>
      <c r="C2995" s="83">
        <v>17</v>
      </c>
      <c r="D2995" s="39"/>
      <c r="E2995" s="39"/>
      <c r="F2995" s="39"/>
      <c r="G2995" s="39"/>
      <c r="H2995" s="39"/>
      <c r="I2995" s="80"/>
      <c r="J2995" s="39"/>
      <c r="K2995" s="39"/>
      <c r="L2995" s="39"/>
      <c r="M2995" s="39"/>
      <c r="N2995" s="39"/>
      <c r="O2995" s="39"/>
      <c r="P2995" s="39"/>
      <c r="Q2995" s="39"/>
      <c r="R2995" s="39"/>
      <c r="S2995" s="39"/>
      <c r="T2995" s="39"/>
      <c r="U2995" s="39"/>
    </row>
    <row r="2996" spans="1:21" ht="32.25" customHeight="1">
      <c r="A2996" s="83" t="s">
        <v>13329</v>
      </c>
      <c r="B2996" s="83" t="s">
        <v>13330</v>
      </c>
      <c r="C2996" s="83">
        <v>17</v>
      </c>
      <c r="D2996" s="39"/>
      <c r="E2996" s="39"/>
      <c r="F2996" s="39"/>
      <c r="G2996" s="39"/>
      <c r="H2996" s="39"/>
      <c r="I2996" s="80"/>
      <c r="J2996" s="39"/>
      <c r="K2996" s="39"/>
      <c r="L2996" s="39"/>
      <c r="M2996" s="39"/>
      <c r="N2996" s="39"/>
      <c r="O2996" s="39"/>
      <c r="P2996" s="39"/>
      <c r="Q2996" s="39"/>
      <c r="R2996" s="39"/>
      <c r="S2996" s="39"/>
      <c r="T2996" s="39"/>
      <c r="U2996" s="39"/>
    </row>
    <row r="2997" spans="1:21" ht="32.25" customHeight="1">
      <c r="A2997" s="83" t="s">
        <v>13331</v>
      </c>
      <c r="B2997" s="83" t="s">
        <v>13332</v>
      </c>
      <c r="C2997" s="83">
        <v>16</v>
      </c>
      <c r="D2997" s="39"/>
      <c r="E2997" s="39"/>
      <c r="F2997" s="39"/>
      <c r="G2997" s="39"/>
      <c r="H2997" s="39"/>
      <c r="I2997" s="80"/>
      <c r="J2997" s="39"/>
      <c r="K2997" s="39"/>
      <c r="L2997" s="39"/>
      <c r="M2997" s="39"/>
      <c r="N2997" s="39"/>
      <c r="O2997" s="39"/>
      <c r="P2997" s="39"/>
      <c r="Q2997" s="39"/>
      <c r="R2997" s="39"/>
      <c r="S2997" s="39"/>
      <c r="T2997" s="39"/>
      <c r="U2997" s="39"/>
    </row>
    <row r="2998" spans="1:21" ht="32.25" customHeight="1">
      <c r="A2998" s="83" t="s">
        <v>13333</v>
      </c>
      <c r="B2998" s="83" t="s">
        <v>13334</v>
      </c>
      <c r="C2998" s="83">
        <v>16</v>
      </c>
      <c r="D2998" s="39"/>
      <c r="E2998" s="39"/>
      <c r="F2998" s="39"/>
      <c r="G2998" s="39"/>
      <c r="H2998" s="39"/>
      <c r="I2998" s="80"/>
      <c r="J2998" s="39"/>
      <c r="K2998" s="39"/>
      <c r="L2998" s="39"/>
      <c r="M2998" s="39"/>
      <c r="N2998" s="39"/>
      <c r="O2998" s="39"/>
      <c r="P2998" s="39"/>
      <c r="Q2998" s="39"/>
      <c r="R2998" s="39"/>
      <c r="S2998" s="39"/>
      <c r="T2998" s="39"/>
      <c r="U2998" s="39"/>
    </row>
    <row r="2999" spans="1:21" ht="32.25" customHeight="1">
      <c r="A2999" s="83" t="s">
        <v>13335</v>
      </c>
      <c r="B2999" s="83" t="s">
        <v>13336</v>
      </c>
      <c r="C2999" s="83">
        <v>16</v>
      </c>
      <c r="D2999" s="39"/>
      <c r="E2999" s="39"/>
      <c r="F2999" s="39"/>
      <c r="G2999" s="39"/>
      <c r="H2999" s="39"/>
      <c r="I2999" s="80"/>
      <c r="J2999" s="39"/>
      <c r="K2999" s="39"/>
      <c r="L2999" s="39"/>
      <c r="M2999" s="39"/>
      <c r="N2999" s="39"/>
      <c r="O2999" s="39"/>
      <c r="P2999" s="39"/>
      <c r="Q2999" s="39"/>
      <c r="R2999" s="39"/>
      <c r="S2999" s="39"/>
      <c r="T2999" s="39"/>
      <c r="U2999" s="39"/>
    </row>
    <row r="3000" spans="1:21" ht="32.25" customHeight="1">
      <c r="A3000" s="83" t="s">
        <v>13337</v>
      </c>
      <c r="B3000" s="83" t="s">
        <v>13338</v>
      </c>
      <c r="C3000" s="83">
        <v>16</v>
      </c>
      <c r="D3000" s="39"/>
      <c r="E3000" s="39"/>
      <c r="F3000" s="39"/>
      <c r="G3000" s="39"/>
      <c r="H3000" s="39"/>
      <c r="I3000" s="80"/>
      <c r="J3000" s="39"/>
      <c r="K3000" s="39"/>
      <c r="L3000" s="39"/>
      <c r="M3000" s="39"/>
      <c r="N3000" s="39"/>
      <c r="O3000" s="39"/>
      <c r="P3000" s="39"/>
      <c r="Q3000" s="39"/>
      <c r="R3000" s="39"/>
      <c r="S3000" s="39"/>
      <c r="T3000" s="39"/>
      <c r="U3000" s="39"/>
    </row>
    <row r="3001" spans="1:21" ht="32.25" customHeight="1">
      <c r="A3001" s="83" t="s">
        <v>13339</v>
      </c>
      <c r="B3001" s="83" t="s">
        <v>13340</v>
      </c>
      <c r="C3001" s="83">
        <v>16</v>
      </c>
      <c r="D3001" s="39"/>
      <c r="E3001" s="39"/>
      <c r="F3001" s="39"/>
      <c r="G3001" s="39"/>
      <c r="H3001" s="39"/>
      <c r="I3001" s="80"/>
      <c r="J3001" s="39"/>
      <c r="K3001" s="39"/>
      <c r="L3001" s="39"/>
      <c r="M3001" s="39"/>
      <c r="N3001" s="39"/>
      <c r="O3001" s="39"/>
      <c r="P3001" s="39"/>
      <c r="Q3001" s="39"/>
      <c r="R3001" s="39"/>
      <c r="S3001" s="39"/>
      <c r="T3001" s="39"/>
      <c r="U3001" s="39"/>
    </row>
    <row r="3002" spans="1:21" ht="32.25" customHeight="1">
      <c r="A3002" s="83" t="s">
        <v>13341</v>
      </c>
      <c r="B3002" s="83" t="s">
        <v>13342</v>
      </c>
      <c r="C3002" s="83">
        <v>16</v>
      </c>
      <c r="D3002" s="39"/>
      <c r="E3002" s="39"/>
      <c r="F3002" s="39"/>
      <c r="G3002" s="39"/>
      <c r="H3002" s="39"/>
      <c r="I3002" s="80"/>
      <c r="J3002" s="39"/>
      <c r="K3002" s="39"/>
      <c r="L3002" s="39"/>
      <c r="M3002" s="39"/>
      <c r="N3002" s="39"/>
      <c r="O3002" s="39"/>
      <c r="P3002" s="39"/>
      <c r="Q3002" s="39"/>
      <c r="R3002" s="39"/>
      <c r="S3002" s="39"/>
      <c r="T3002" s="39"/>
      <c r="U3002" s="39"/>
    </row>
    <row r="3003" spans="1:21" ht="32.25" customHeight="1">
      <c r="A3003" s="83" t="s">
        <v>13343</v>
      </c>
      <c r="B3003" s="83" t="s">
        <v>13344</v>
      </c>
      <c r="C3003" s="83">
        <v>16</v>
      </c>
      <c r="D3003" s="39"/>
      <c r="E3003" s="39"/>
      <c r="F3003" s="39"/>
      <c r="G3003" s="39"/>
      <c r="H3003" s="39"/>
      <c r="I3003" s="80"/>
      <c r="J3003" s="39"/>
      <c r="K3003" s="39"/>
      <c r="L3003" s="39"/>
      <c r="M3003" s="39"/>
      <c r="N3003" s="39"/>
      <c r="O3003" s="39"/>
      <c r="P3003" s="39"/>
      <c r="Q3003" s="39"/>
      <c r="R3003" s="39"/>
      <c r="S3003" s="39"/>
      <c r="T3003" s="39"/>
      <c r="U3003" s="39"/>
    </row>
    <row r="3004" spans="1:21" ht="32.25" customHeight="1">
      <c r="A3004" s="83" t="s">
        <v>13345</v>
      </c>
      <c r="B3004" s="83" t="s">
        <v>13346</v>
      </c>
      <c r="C3004" s="83">
        <v>15</v>
      </c>
      <c r="D3004" s="39"/>
      <c r="E3004" s="39"/>
      <c r="F3004" s="39"/>
      <c r="G3004" s="39"/>
      <c r="H3004" s="39"/>
      <c r="I3004" s="80"/>
      <c r="J3004" s="39"/>
      <c r="K3004" s="39"/>
      <c r="L3004" s="39"/>
      <c r="M3004" s="39"/>
      <c r="N3004" s="39"/>
      <c r="O3004" s="39"/>
      <c r="P3004" s="39"/>
      <c r="Q3004" s="39"/>
      <c r="R3004" s="39"/>
      <c r="S3004" s="39"/>
      <c r="T3004" s="39"/>
      <c r="U3004" s="39"/>
    </row>
    <row r="3005" spans="1:21" ht="32.25" customHeight="1">
      <c r="A3005" s="83" t="s">
        <v>13347</v>
      </c>
      <c r="B3005" s="83" t="s">
        <v>13348</v>
      </c>
      <c r="C3005" s="83">
        <v>15</v>
      </c>
      <c r="D3005" s="39"/>
      <c r="E3005" s="39"/>
      <c r="F3005" s="39"/>
      <c r="G3005" s="39"/>
      <c r="H3005" s="39"/>
      <c r="I3005" s="80"/>
      <c r="J3005" s="39"/>
      <c r="K3005" s="39"/>
      <c r="L3005" s="39"/>
      <c r="M3005" s="39"/>
      <c r="N3005" s="39"/>
      <c r="O3005" s="39"/>
      <c r="P3005" s="39"/>
      <c r="Q3005" s="39"/>
      <c r="R3005" s="39"/>
      <c r="S3005" s="39"/>
      <c r="T3005" s="39"/>
      <c r="U3005" s="39"/>
    </row>
    <row r="3006" spans="1:21" ht="32.25" customHeight="1">
      <c r="A3006" s="83" t="s">
        <v>13349</v>
      </c>
      <c r="B3006" s="83" t="s">
        <v>13350</v>
      </c>
      <c r="C3006" s="83">
        <v>15</v>
      </c>
      <c r="D3006" s="39"/>
      <c r="E3006" s="39"/>
      <c r="F3006" s="39"/>
      <c r="G3006" s="39"/>
      <c r="H3006" s="39"/>
      <c r="I3006" s="80"/>
      <c r="J3006" s="39"/>
      <c r="K3006" s="39"/>
      <c r="L3006" s="39"/>
      <c r="M3006" s="39"/>
      <c r="N3006" s="39"/>
      <c r="O3006" s="39"/>
      <c r="P3006" s="39"/>
      <c r="Q3006" s="39"/>
      <c r="R3006" s="39"/>
      <c r="S3006" s="39"/>
      <c r="T3006" s="39"/>
      <c r="U3006" s="39"/>
    </row>
    <row r="3007" spans="1:21" ht="32.25" customHeight="1">
      <c r="A3007" s="83" t="s">
        <v>13351</v>
      </c>
      <c r="B3007" s="83" t="s">
        <v>13352</v>
      </c>
      <c r="C3007" s="83">
        <v>15</v>
      </c>
      <c r="D3007" s="39"/>
      <c r="E3007" s="39"/>
      <c r="F3007" s="39"/>
      <c r="G3007" s="39"/>
      <c r="H3007" s="39"/>
      <c r="I3007" s="80"/>
      <c r="J3007" s="39"/>
      <c r="K3007" s="39"/>
      <c r="L3007" s="39"/>
      <c r="M3007" s="39"/>
      <c r="N3007" s="39"/>
      <c r="O3007" s="39"/>
      <c r="P3007" s="39"/>
      <c r="Q3007" s="39"/>
      <c r="R3007" s="39"/>
      <c r="S3007" s="39"/>
      <c r="T3007" s="39"/>
      <c r="U3007" s="39"/>
    </row>
    <row r="3008" spans="1:21" ht="32.25" customHeight="1">
      <c r="A3008" s="83" t="s">
        <v>13353</v>
      </c>
      <c r="B3008" s="83" t="s">
        <v>13354</v>
      </c>
      <c r="C3008" s="83">
        <v>15</v>
      </c>
      <c r="D3008" s="39"/>
      <c r="E3008" s="39"/>
      <c r="F3008" s="39"/>
      <c r="G3008" s="39"/>
      <c r="H3008" s="39"/>
      <c r="I3008" s="80"/>
      <c r="J3008" s="39"/>
      <c r="K3008" s="39"/>
      <c r="L3008" s="39"/>
      <c r="M3008" s="39"/>
      <c r="N3008" s="39"/>
      <c r="O3008" s="39"/>
      <c r="P3008" s="39"/>
      <c r="Q3008" s="39"/>
      <c r="R3008" s="39"/>
      <c r="S3008" s="39"/>
      <c r="T3008" s="39"/>
      <c r="U3008" s="39"/>
    </row>
    <row r="3009" spans="1:21" ht="32.25" customHeight="1">
      <c r="A3009" s="83" t="s">
        <v>13355</v>
      </c>
      <c r="B3009" s="83" t="s">
        <v>13356</v>
      </c>
      <c r="C3009" s="83">
        <v>15</v>
      </c>
      <c r="D3009" s="39"/>
      <c r="E3009" s="39"/>
      <c r="F3009" s="39"/>
      <c r="G3009" s="39"/>
      <c r="H3009" s="39"/>
      <c r="I3009" s="80"/>
      <c r="J3009" s="39"/>
      <c r="K3009" s="39"/>
      <c r="L3009" s="39"/>
      <c r="M3009" s="39"/>
      <c r="N3009" s="39"/>
      <c r="O3009" s="39"/>
      <c r="P3009" s="39"/>
      <c r="Q3009" s="39"/>
      <c r="R3009" s="39"/>
      <c r="S3009" s="39"/>
      <c r="T3009" s="39"/>
      <c r="U3009" s="39"/>
    </row>
    <row r="3010" spans="1:21" ht="32.25" customHeight="1">
      <c r="A3010" s="83" t="s">
        <v>13357</v>
      </c>
      <c r="B3010" s="83" t="s">
        <v>13358</v>
      </c>
      <c r="C3010" s="83">
        <v>15</v>
      </c>
      <c r="D3010" s="39"/>
      <c r="E3010" s="39"/>
      <c r="F3010" s="39"/>
      <c r="G3010" s="39"/>
      <c r="H3010" s="39"/>
      <c r="I3010" s="80"/>
      <c r="J3010" s="39"/>
      <c r="K3010" s="39"/>
      <c r="L3010" s="39"/>
      <c r="M3010" s="39"/>
      <c r="N3010" s="39"/>
      <c r="O3010" s="39"/>
      <c r="P3010" s="39"/>
      <c r="Q3010" s="39"/>
      <c r="R3010" s="39"/>
      <c r="S3010" s="39"/>
      <c r="T3010" s="39"/>
      <c r="U3010" s="39"/>
    </row>
    <row r="3011" spans="1:21" ht="32.25" customHeight="1">
      <c r="A3011" s="83" t="s">
        <v>13359</v>
      </c>
      <c r="B3011" s="83" t="s">
        <v>13360</v>
      </c>
      <c r="C3011" s="83">
        <v>15</v>
      </c>
      <c r="D3011" s="39"/>
      <c r="E3011" s="39"/>
      <c r="F3011" s="39"/>
      <c r="G3011" s="39"/>
      <c r="H3011" s="39"/>
      <c r="I3011" s="80"/>
      <c r="J3011" s="39"/>
      <c r="K3011" s="39"/>
      <c r="L3011" s="39"/>
      <c r="M3011" s="39"/>
      <c r="N3011" s="39"/>
      <c r="O3011" s="39"/>
      <c r="P3011" s="39"/>
      <c r="Q3011" s="39"/>
      <c r="R3011" s="39"/>
      <c r="S3011" s="39"/>
      <c r="T3011" s="39"/>
      <c r="U3011" s="39"/>
    </row>
    <row r="3012" spans="1:21" ht="32.25" customHeight="1">
      <c r="A3012" s="83" t="s">
        <v>13361</v>
      </c>
      <c r="B3012" s="83" t="s">
        <v>13362</v>
      </c>
      <c r="C3012" s="83">
        <v>15</v>
      </c>
      <c r="D3012" s="39"/>
      <c r="E3012" s="39"/>
      <c r="F3012" s="39"/>
      <c r="G3012" s="39"/>
      <c r="H3012" s="39"/>
      <c r="I3012" s="80"/>
      <c r="J3012" s="39"/>
      <c r="K3012" s="39"/>
      <c r="L3012" s="39"/>
      <c r="M3012" s="39"/>
      <c r="N3012" s="39"/>
      <c r="O3012" s="39"/>
      <c r="P3012" s="39"/>
      <c r="Q3012" s="39"/>
      <c r="R3012" s="39"/>
      <c r="S3012" s="39"/>
      <c r="T3012" s="39"/>
      <c r="U3012" s="39"/>
    </row>
    <row r="3013" spans="1:21" ht="32.25" customHeight="1">
      <c r="A3013" s="83" t="s">
        <v>13363</v>
      </c>
      <c r="B3013" s="83" t="s">
        <v>13364</v>
      </c>
      <c r="C3013" s="83">
        <v>15</v>
      </c>
      <c r="D3013" s="39"/>
      <c r="E3013" s="39"/>
      <c r="F3013" s="39"/>
      <c r="G3013" s="39"/>
      <c r="H3013" s="39"/>
      <c r="I3013" s="80"/>
      <c r="J3013" s="39"/>
      <c r="K3013" s="39"/>
      <c r="L3013" s="39"/>
      <c r="M3013" s="39"/>
      <c r="N3013" s="39"/>
      <c r="O3013" s="39"/>
      <c r="P3013" s="39"/>
      <c r="Q3013" s="39"/>
      <c r="R3013" s="39"/>
      <c r="S3013" s="39"/>
      <c r="T3013" s="39"/>
      <c r="U3013" s="39"/>
    </row>
    <row r="3014" spans="1:21" ht="32.25" customHeight="1">
      <c r="A3014" s="83" t="s">
        <v>13365</v>
      </c>
      <c r="B3014" s="83" t="s">
        <v>13366</v>
      </c>
      <c r="C3014" s="83">
        <v>15</v>
      </c>
      <c r="D3014" s="39"/>
      <c r="E3014" s="39"/>
      <c r="F3014" s="39"/>
      <c r="G3014" s="39"/>
      <c r="H3014" s="39"/>
      <c r="I3014" s="80"/>
      <c r="J3014" s="39"/>
      <c r="K3014" s="39"/>
      <c r="L3014" s="39"/>
      <c r="M3014" s="39"/>
      <c r="N3014" s="39"/>
      <c r="O3014" s="39"/>
      <c r="P3014" s="39"/>
      <c r="Q3014" s="39"/>
      <c r="R3014" s="39"/>
      <c r="S3014" s="39"/>
      <c r="T3014" s="39"/>
      <c r="U3014" s="39"/>
    </row>
    <row r="3015" spans="1:21" ht="32.25" customHeight="1">
      <c r="A3015" s="83" t="s">
        <v>13367</v>
      </c>
      <c r="B3015" s="83" t="s">
        <v>13368</v>
      </c>
      <c r="C3015" s="83">
        <v>15</v>
      </c>
      <c r="D3015" s="39"/>
      <c r="E3015" s="39"/>
      <c r="F3015" s="39"/>
      <c r="G3015" s="39"/>
      <c r="H3015" s="39"/>
      <c r="I3015" s="80"/>
      <c r="J3015" s="39"/>
      <c r="K3015" s="39"/>
      <c r="L3015" s="39"/>
      <c r="M3015" s="39"/>
      <c r="N3015" s="39"/>
      <c r="O3015" s="39"/>
      <c r="P3015" s="39"/>
      <c r="Q3015" s="39"/>
      <c r="R3015" s="39"/>
      <c r="S3015" s="39"/>
      <c r="T3015" s="39"/>
      <c r="U3015" s="39"/>
    </row>
    <row r="3016" spans="1:21" ht="32.25" customHeight="1">
      <c r="A3016" s="83" t="s">
        <v>13369</v>
      </c>
      <c r="B3016" s="83" t="s">
        <v>13370</v>
      </c>
      <c r="C3016" s="83">
        <v>14</v>
      </c>
      <c r="D3016" s="39"/>
      <c r="E3016" s="39"/>
      <c r="F3016" s="39"/>
      <c r="G3016" s="39"/>
      <c r="H3016" s="39"/>
      <c r="I3016" s="80"/>
      <c r="J3016" s="39"/>
      <c r="K3016" s="39"/>
      <c r="L3016" s="39"/>
      <c r="M3016" s="39"/>
      <c r="N3016" s="39"/>
      <c r="O3016" s="39"/>
      <c r="P3016" s="39"/>
      <c r="Q3016" s="39"/>
      <c r="R3016" s="39"/>
      <c r="S3016" s="39"/>
      <c r="T3016" s="39"/>
      <c r="U3016" s="39"/>
    </row>
    <row r="3017" spans="1:21" ht="32.25" customHeight="1">
      <c r="A3017" s="83" t="s">
        <v>13371</v>
      </c>
      <c r="B3017" s="83" t="s">
        <v>13372</v>
      </c>
      <c r="C3017" s="83">
        <v>14</v>
      </c>
      <c r="D3017" s="39"/>
      <c r="E3017" s="39"/>
      <c r="F3017" s="39"/>
      <c r="G3017" s="39"/>
      <c r="H3017" s="39"/>
      <c r="I3017" s="80"/>
      <c r="J3017" s="39"/>
      <c r="K3017" s="39"/>
      <c r="L3017" s="39"/>
      <c r="M3017" s="39"/>
      <c r="N3017" s="39"/>
      <c r="O3017" s="39"/>
      <c r="P3017" s="39"/>
      <c r="Q3017" s="39"/>
      <c r="R3017" s="39"/>
      <c r="S3017" s="39"/>
      <c r="T3017" s="39"/>
      <c r="U3017" s="39"/>
    </row>
    <row r="3018" spans="1:21" ht="32.25" customHeight="1">
      <c r="A3018" s="83" t="s">
        <v>13373</v>
      </c>
      <c r="B3018" s="83" t="s">
        <v>13374</v>
      </c>
      <c r="C3018" s="83">
        <v>14</v>
      </c>
      <c r="D3018" s="39"/>
      <c r="E3018" s="39"/>
      <c r="F3018" s="39"/>
      <c r="G3018" s="39"/>
      <c r="H3018" s="39"/>
      <c r="I3018" s="80"/>
      <c r="J3018" s="39"/>
      <c r="K3018" s="39"/>
      <c r="L3018" s="39"/>
      <c r="M3018" s="39"/>
      <c r="N3018" s="39"/>
      <c r="O3018" s="39"/>
      <c r="P3018" s="39"/>
      <c r="Q3018" s="39"/>
      <c r="R3018" s="39"/>
      <c r="S3018" s="39"/>
      <c r="T3018" s="39"/>
      <c r="U3018" s="39"/>
    </row>
    <row r="3019" spans="1:21" ht="32.25" customHeight="1">
      <c r="A3019" s="83" t="s">
        <v>13375</v>
      </c>
      <c r="B3019" s="83" t="s">
        <v>13376</v>
      </c>
      <c r="C3019" s="83">
        <v>14</v>
      </c>
      <c r="D3019" s="39"/>
      <c r="E3019" s="39"/>
      <c r="F3019" s="39"/>
      <c r="G3019" s="39"/>
      <c r="H3019" s="39"/>
      <c r="I3019" s="80"/>
      <c r="J3019" s="39"/>
      <c r="K3019" s="39"/>
      <c r="L3019" s="39"/>
      <c r="M3019" s="39"/>
      <c r="N3019" s="39"/>
      <c r="O3019" s="39"/>
      <c r="P3019" s="39"/>
      <c r="Q3019" s="39"/>
      <c r="R3019" s="39"/>
      <c r="S3019" s="39"/>
      <c r="T3019" s="39"/>
      <c r="U3019" s="39"/>
    </row>
    <row r="3020" spans="1:21" ht="32.25" customHeight="1">
      <c r="A3020" s="83" t="s">
        <v>13377</v>
      </c>
      <c r="B3020" s="83" t="s">
        <v>13378</v>
      </c>
      <c r="C3020" s="83">
        <v>14</v>
      </c>
      <c r="D3020" s="39"/>
      <c r="E3020" s="39"/>
      <c r="F3020" s="39"/>
      <c r="G3020" s="39"/>
      <c r="H3020" s="39"/>
      <c r="I3020" s="80"/>
      <c r="J3020" s="39"/>
      <c r="K3020" s="39"/>
      <c r="L3020" s="39"/>
      <c r="M3020" s="39"/>
      <c r="N3020" s="39"/>
      <c r="O3020" s="39"/>
      <c r="P3020" s="39"/>
      <c r="Q3020" s="39"/>
      <c r="R3020" s="39"/>
      <c r="S3020" s="39"/>
      <c r="T3020" s="39"/>
      <c r="U3020" s="39"/>
    </row>
    <row r="3021" spans="1:21" ht="32.25" customHeight="1">
      <c r="A3021" s="83" t="s">
        <v>13379</v>
      </c>
      <c r="B3021" s="83" t="s">
        <v>13380</v>
      </c>
      <c r="C3021" s="83">
        <v>14</v>
      </c>
      <c r="D3021" s="39"/>
      <c r="E3021" s="39"/>
      <c r="F3021" s="39"/>
      <c r="G3021" s="39"/>
      <c r="H3021" s="39"/>
      <c r="I3021" s="80"/>
      <c r="J3021" s="39"/>
      <c r="K3021" s="39"/>
      <c r="L3021" s="39"/>
      <c r="M3021" s="39"/>
      <c r="N3021" s="39"/>
      <c r="O3021" s="39"/>
      <c r="P3021" s="39"/>
      <c r="Q3021" s="39"/>
      <c r="R3021" s="39"/>
      <c r="S3021" s="39"/>
      <c r="T3021" s="39"/>
      <c r="U3021" s="39"/>
    </row>
    <row r="3022" spans="1:21" ht="32.25" customHeight="1">
      <c r="A3022" s="83" t="s">
        <v>13381</v>
      </c>
      <c r="B3022" s="83" t="s">
        <v>13382</v>
      </c>
      <c r="C3022" s="83">
        <v>14</v>
      </c>
      <c r="D3022" s="39"/>
      <c r="E3022" s="39"/>
      <c r="F3022" s="39"/>
      <c r="G3022" s="39"/>
      <c r="H3022" s="39"/>
      <c r="I3022" s="80"/>
      <c r="J3022" s="39"/>
      <c r="K3022" s="39"/>
      <c r="L3022" s="39"/>
      <c r="M3022" s="39"/>
      <c r="N3022" s="39"/>
      <c r="O3022" s="39"/>
      <c r="P3022" s="39"/>
      <c r="Q3022" s="39"/>
      <c r="R3022" s="39"/>
      <c r="S3022" s="39"/>
      <c r="T3022" s="39"/>
      <c r="U3022" s="39"/>
    </row>
    <row r="3023" spans="1:21" ht="32.25" customHeight="1">
      <c r="A3023" s="83" t="s">
        <v>13383</v>
      </c>
      <c r="B3023" s="83" t="s">
        <v>13384</v>
      </c>
      <c r="C3023" s="83">
        <v>14</v>
      </c>
      <c r="D3023" s="39"/>
      <c r="E3023" s="39"/>
      <c r="F3023" s="39"/>
      <c r="G3023" s="39"/>
      <c r="H3023" s="39"/>
      <c r="I3023" s="80"/>
      <c r="J3023" s="39"/>
      <c r="K3023" s="39"/>
      <c r="L3023" s="39"/>
      <c r="M3023" s="39"/>
      <c r="N3023" s="39"/>
      <c r="O3023" s="39"/>
      <c r="P3023" s="39"/>
      <c r="Q3023" s="39"/>
      <c r="R3023" s="39"/>
      <c r="S3023" s="39"/>
      <c r="T3023" s="39"/>
      <c r="U3023" s="39"/>
    </row>
    <row r="3024" spans="1:21" ht="32.25" customHeight="1">
      <c r="A3024" s="83" t="s">
        <v>13385</v>
      </c>
      <c r="B3024" s="83" t="s">
        <v>13386</v>
      </c>
      <c r="C3024" s="83">
        <v>14</v>
      </c>
      <c r="D3024" s="39"/>
      <c r="E3024" s="39"/>
      <c r="F3024" s="39"/>
      <c r="G3024" s="39"/>
      <c r="H3024" s="39"/>
      <c r="I3024" s="80"/>
      <c r="J3024" s="39"/>
      <c r="K3024" s="39"/>
      <c r="L3024" s="39"/>
      <c r="M3024" s="39"/>
      <c r="N3024" s="39"/>
      <c r="O3024" s="39"/>
      <c r="P3024" s="39"/>
      <c r="Q3024" s="39"/>
      <c r="R3024" s="39"/>
      <c r="S3024" s="39"/>
      <c r="T3024" s="39"/>
      <c r="U3024" s="39"/>
    </row>
    <row r="3025" spans="1:21" ht="32.25" customHeight="1">
      <c r="A3025" s="83" t="s">
        <v>13387</v>
      </c>
      <c r="B3025" s="83" t="s">
        <v>13388</v>
      </c>
      <c r="C3025" s="83">
        <v>14</v>
      </c>
      <c r="D3025" s="39"/>
      <c r="E3025" s="39"/>
      <c r="F3025" s="39"/>
      <c r="G3025" s="39"/>
      <c r="H3025" s="39"/>
      <c r="I3025" s="80"/>
      <c r="J3025" s="39"/>
      <c r="K3025" s="39"/>
      <c r="L3025" s="39"/>
      <c r="M3025" s="39"/>
      <c r="N3025" s="39"/>
      <c r="O3025" s="39"/>
      <c r="P3025" s="39"/>
      <c r="Q3025" s="39"/>
      <c r="R3025" s="39"/>
      <c r="S3025" s="39"/>
      <c r="T3025" s="39"/>
      <c r="U3025" s="39"/>
    </row>
    <row r="3026" spans="1:21" ht="32.25" customHeight="1">
      <c r="A3026" s="83" t="s">
        <v>13389</v>
      </c>
      <c r="B3026" s="83" t="s">
        <v>13390</v>
      </c>
      <c r="C3026" s="83">
        <v>14</v>
      </c>
      <c r="D3026" s="39"/>
      <c r="E3026" s="39"/>
      <c r="F3026" s="39"/>
      <c r="G3026" s="39"/>
      <c r="H3026" s="39"/>
      <c r="I3026" s="80"/>
      <c r="J3026" s="39"/>
      <c r="K3026" s="39"/>
      <c r="L3026" s="39"/>
      <c r="M3026" s="39"/>
      <c r="N3026" s="39"/>
      <c r="O3026" s="39"/>
      <c r="P3026" s="39"/>
      <c r="Q3026" s="39"/>
      <c r="R3026" s="39"/>
      <c r="S3026" s="39"/>
      <c r="T3026" s="39"/>
      <c r="U3026" s="39"/>
    </row>
    <row r="3027" spans="1:21" ht="32.25" customHeight="1">
      <c r="A3027" s="83" t="s">
        <v>13391</v>
      </c>
      <c r="B3027" s="83" t="s">
        <v>13392</v>
      </c>
      <c r="C3027" s="83">
        <v>14</v>
      </c>
      <c r="D3027" s="39"/>
      <c r="E3027" s="39"/>
      <c r="F3027" s="39"/>
      <c r="G3027" s="39"/>
      <c r="H3027" s="39"/>
      <c r="I3027" s="80"/>
      <c r="J3027" s="39"/>
      <c r="K3027" s="39"/>
      <c r="L3027" s="39"/>
      <c r="M3027" s="39"/>
      <c r="N3027" s="39"/>
      <c r="O3027" s="39"/>
      <c r="P3027" s="39"/>
      <c r="Q3027" s="39"/>
      <c r="R3027" s="39"/>
      <c r="S3027" s="39"/>
      <c r="T3027" s="39"/>
      <c r="U3027" s="39"/>
    </row>
    <row r="3028" spans="1:21" ht="32.25" customHeight="1">
      <c r="A3028" s="83" t="s">
        <v>13393</v>
      </c>
      <c r="B3028" s="83" t="s">
        <v>13394</v>
      </c>
      <c r="C3028" s="83">
        <v>13</v>
      </c>
      <c r="D3028" s="39"/>
      <c r="E3028" s="39"/>
      <c r="F3028" s="39"/>
      <c r="G3028" s="39"/>
      <c r="H3028" s="39"/>
      <c r="I3028" s="80"/>
      <c r="J3028" s="39"/>
      <c r="K3028" s="39"/>
      <c r="L3028" s="39"/>
      <c r="M3028" s="39"/>
      <c r="N3028" s="39"/>
      <c r="O3028" s="39"/>
      <c r="P3028" s="39"/>
      <c r="Q3028" s="39"/>
      <c r="R3028" s="39"/>
      <c r="S3028" s="39"/>
      <c r="T3028" s="39"/>
      <c r="U3028" s="39"/>
    </row>
    <row r="3029" spans="1:21" ht="32.25" customHeight="1">
      <c r="A3029" s="83" t="s">
        <v>13395</v>
      </c>
      <c r="B3029" s="83" t="s">
        <v>13396</v>
      </c>
      <c r="C3029" s="83">
        <v>13</v>
      </c>
      <c r="D3029" s="39"/>
      <c r="E3029" s="39"/>
      <c r="F3029" s="39"/>
      <c r="G3029" s="39"/>
      <c r="H3029" s="39"/>
      <c r="I3029" s="80"/>
      <c r="J3029" s="39"/>
      <c r="K3029" s="39"/>
      <c r="L3029" s="39"/>
      <c r="M3029" s="39"/>
      <c r="N3029" s="39"/>
      <c r="O3029" s="39"/>
      <c r="P3029" s="39"/>
      <c r="Q3029" s="39"/>
      <c r="R3029" s="39"/>
      <c r="S3029" s="39"/>
      <c r="T3029" s="39"/>
      <c r="U3029" s="39"/>
    </row>
    <row r="3030" spans="1:21" ht="32.25" customHeight="1">
      <c r="A3030" s="83" t="s">
        <v>13397</v>
      </c>
      <c r="B3030" s="83" t="s">
        <v>13398</v>
      </c>
      <c r="C3030" s="83">
        <v>13</v>
      </c>
      <c r="D3030" s="39"/>
      <c r="E3030" s="39"/>
      <c r="F3030" s="39"/>
      <c r="G3030" s="39"/>
      <c r="H3030" s="39"/>
      <c r="I3030" s="80"/>
      <c r="J3030" s="39"/>
      <c r="K3030" s="39"/>
      <c r="L3030" s="39"/>
      <c r="M3030" s="39"/>
      <c r="N3030" s="39"/>
      <c r="O3030" s="39"/>
      <c r="P3030" s="39"/>
      <c r="Q3030" s="39"/>
      <c r="R3030" s="39"/>
      <c r="S3030" s="39"/>
      <c r="T3030" s="39"/>
      <c r="U3030" s="39"/>
    </row>
    <row r="3031" spans="1:21" ht="32.25" customHeight="1">
      <c r="A3031" s="83" t="s">
        <v>13399</v>
      </c>
      <c r="B3031" s="83" t="s">
        <v>13400</v>
      </c>
      <c r="C3031" s="83">
        <v>13</v>
      </c>
      <c r="D3031" s="39"/>
      <c r="E3031" s="39"/>
      <c r="F3031" s="39"/>
      <c r="G3031" s="39"/>
      <c r="H3031" s="39"/>
      <c r="I3031" s="80"/>
      <c r="J3031" s="39"/>
      <c r="K3031" s="39"/>
      <c r="L3031" s="39"/>
      <c r="M3031" s="39"/>
      <c r="N3031" s="39"/>
      <c r="O3031" s="39"/>
      <c r="P3031" s="39"/>
      <c r="Q3031" s="39"/>
      <c r="R3031" s="39"/>
      <c r="S3031" s="39"/>
      <c r="T3031" s="39"/>
      <c r="U3031" s="39"/>
    </row>
    <row r="3032" spans="1:21" ht="32.25" customHeight="1">
      <c r="A3032" s="83" t="s">
        <v>13401</v>
      </c>
      <c r="B3032" s="83" t="s">
        <v>13402</v>
      </c>
      <c r="C3032" s="83">
        <v>13</v>
      </c>
      <c r="D3032" s="39"/>
      <c r="E3032" s="39"/>
      <c r="F3032" s="39"/>
      <c r="G3032" s="39"/>
      <c r="H3032" s="39"/>
      <c r="I3032" s="80"/>
      <c r="J3032" s="39"/>
      <c r="K3032" s="39"/>
      <c r="L3032" s="39"/>
      <c r="M3032" s="39"/>
      <c r="N3032" s="39"/>
      <c r="O3032" s="39"/>
      <c r="P3032" s="39"/>
      <c r="Q3032" s="39"/>
      <c r="R3032" s="39"/>
      <c r="S3032" s="39"/>
      <c r="T3032" s="39"/>
      <c r="U3032" s="39"/>
    </row>
    <row r="3033" spans="1:21" ht="32.25" customHeight="1">
      <c r="A3033" s="83" t="s">
        <v>13403</v>
      </c>
      <c r="B3033" s="83" t="s">
        <v>13404</v>
      </c>
      <c r="C3033" s="83">
        <v>13</v>
      </c>
      <c r="D3033" s="39"/>
      <c r="E3033" s="39"/>
      <c r="F3033" s="39"/>
      <c r="G3033" s="39"/>
      <c r="H3033" s="39"/>
      <c r="I3033" s="80"/>
      <c r="J3033" s="39"/>
      <c r="K3033" s="39"/>
      <c r="L3033" s="39"/>
      <c r="M3033" s="39"/>
      <c r="N3033" s="39"/>
      <c r="O3033" s="39"/>
      <c r="P3033" s="39"/>
      <c r="Q3033" s="39"/>
      <c r="R3033" s="39"/>
      <c r="S3033" s="39"/>
      <c r="T3033" s="39"/>
      <c r="U3033" s="39"/>
    </row>
    <row r="3034" spans="1:21" ht="32.25" customHeight="1">
      <c r="A3034" s="83" t="s">
        <v>13405</v>
      </c>
      <c r="B3034" s="83" t="s">
        <v>13406</v>
      </c>
      <c r="C3034" s="83">
        <v>13</v>
      </c>
      <c r="D3034" s="39"/>
      <c r="E3034" s="39"/>
      <c r="F3034" s="39"/>
      <c r="G3034" s="39"/>
      <c r="H3034" s="39"/>
      <c r="I3034" s="80"/>
      <c r="J3034" s="39"/>
      <c r="K3034" s="39"/>
      <c r="L3034" s="39"/>
      <c r="M3034" s="39"/>
      <c r="N3034" s="39"/>
      <c r="O3034" s="39"/>
      <c r="P3034" s="39"/>
      <c r="Q3034" s="39"/>
      <c r="R3034" s="39"/>
      <c r="S3034" s="39"/>
      <c r="T3034" s="39"/>
      <c r="U3034" s="39"/>
    </row>
    <row r="3035" spans="1:21" ht="32.25" customHeight="1">
      <c r="A3035" s="83" t="s">
        <v>12949</v>
      </c>
      <c r="B3035" s="83" t="s">
        <v>12950</v>
      </c>
      <c r="C3035" s="83">
        <v>13</v>
      </c>
      <c r="D3035" s="39"/>
      <c r="E3035" s="39"/>
      <c r="F3035" s="39"/>
      <c r="G3035" s="39"/>
      <c r="H3035" s="39"/>
      <c r="I3035" s="80"/>
      <c r="J3035" s="39"/>
      <c r="K3035" s="39"/>
      <c r="L3035" s="39"/>
      <c r="M3035" s="39"/>
      <c r="N3035" s="39"/>
      <c r="O3035" s="39"/>
      <c r="P3035" s="39"/>
      <c r="Q3035" s="39"/>
      <c r="R3035" s="39"/>
      <c r="S3035" s="39"/>
      <c r="T3035" s="39"/>
      <c r="U3035" s="39"/>
    </row>
    <row r="3036" spans="1:21" ht="32.25" customHeight="1">
      <c r="A3036" s="83" t="s">
        <v>13407</v>
      </c>
      <c r="B3036" s="83" t="s">
        <v>13408</v>
      </c>
      <c r="C3036" s="83">
        <v>12</v>
      </c>
      <c r="D3036" s="39"/>
      <c r="E3036" s="39"/>
      <c r="F3036" s="39"/>
      <c r="G3036" s="39"/>
      <c r="H3036" s="39"/>
      <c r="I3036" s="80"/>
      <c r="J3036" s="39"/>
      <c r="K3036" s="39"/>
      <c r="L3036" s="39"/>
      <c r="M3036" s="39"/>
      <c r="N3036" s="39"/>
      <c r="O3036" s="39"/>
      <c r="P3036" s="39"/>
      <c r="Q3036" s="39"/>
      <c r="R3036" s="39"/>
      <c r="S3036" s="39"/>
      <c r="T3036" s="39"/>
      <c r="U3036" s="39"/>
    </row>
    <row r="3037" spans="1:21" ht="32.25" customHeight="1">
      <c r="A3037" s="83" t="s">
        <v>13409</v>
      </c>
      <c r="B3037" s="83" t="s">
        <v>13410</v>
      </c>
      <c r="C3037" s="83">
        <v>12</v>
      </c>
      <c r="D3037" s="39"/>
      <c r="E3037" s="39"/>
      <c r="F3037" s="39"/>
      <c r="G3037" s="39"/>
      <c r="H3037" s="39"/>
      <c r="I3037" s="80"/>
      <c r="J3037" s="39"/>
      <c r="K3037" s="39"/>
      <c r="L3037" s="39"/>
      <c r="M3037" s="39"/>
      <c r="N3037" s="39"/>
      <c r="O3037" s="39"/>
      <c r="P3037" s="39"/>
      <c r="Q3037" s="39"/>
      <c r="R3037" s="39"/>
      <c r="S3037" s="39"/>
      <c r="T3037" s="39"/>
      <c r="U3037" s="39"/>
    </row>
    <row r="3038" spans="1:21" ht="32.25" customHeight="1">
      <c r="A3038" s="83" t="s">
        <v>13411</v>
      </c>
      <c r="B3038" s="83" t="s">
        <v>13412</v>
      </c>
      <c r="C3038" s="83">
        <v>12</v>
      </c>
      <c r="D3038" s="39"/>
      <c r="E3038" s="39"/>
      <c r="F3038" s="39"/>
      <c r="G3038" s="39"/>
      <c r="H3038" s="39"/>
      <c r="I3038" s="80"/>
      <c r="J3038" s="39"/>
      <c r="K3038" s="39"/>
      <c r="L3038" s="39"/>
      <c r="M3038" s="39"/>
      <c r="N3038" s="39"/>
      <c r="O3038" s="39"/>
      <c r="P3038" s="39"/>
      <c r="Q3038" s="39"/>
      <c r="R3038" s="39"/>
      <c r="S3038" s="39"/>
      <c r="T3038" s="39"/>
      <c r="U3038" s="39"/>
    </row>
    <row r="3039" spans="1:21" ht="32.25" customHeight="1">
      <c r="A3039" s="83" t="s">
        <v>13413</v>
      </c>
      <c r="B3039" s="83" t="s">
        <v>13414</v>
      </c>
      <c r="C3039" s="83">
        <v>12</v>
      </c>
      <c r="D3039" s="39"/>
      <c r="E3039" s="39"/>
      <c r="F3039" s="39"/>
      <c r="G3039" s="39"/>
      <c r="H3039" s="39"/>
      <c r="I3039" s="80"/>
      <c r="J3039" s="39"/>
      <c r="K3039" s="39"/>
      <c r="L3039" s="39"/>
      <c r="M3039" s="39"/>
      <c r="N3039" s="39"/>
      <c r="O3039" s="39"/>
      <c r="P3039" s="39"/>
      <c r="Q3039" s="39"/>
      <c r="R3039" s="39"/>
      <c r="S3039" s="39"/>
      <c r="T3039" s="39"/>
      <c r="U3039" s="39"/>
    </row>
    <row r="3040" spans="1:21" ht="32.25" customHeight="1">
      <c r="A3040" s="83" t="s">
        <v>13415</v>
      </c>
      <c r="B3040" s="83" t="s">
        <v>13416</v>
      </c>
      <c r="C3040" s="83">
        <v>12</v>
      </c>
      <c r="D3040" s="39"/>
      <c r="E3040" s="39"/>
      <c r="F3040" s="39"/>
      <c r="G3040" s="39"/>
      <c r="H3040" s="39"/>
      <c r="I3040" s="80"/>
      <c r="J3040" s="39"/>
      <c r="K3040" s="39"/>
      <c r="L3040" s="39"/>
      <c r="M3040" s="39"/>
      <c r="N3040" s="39"/>
      <c r="O3040" s="39"/>
      <c r="P3040" s="39"/>
      <c r="Q3040" s="39"/>
      <c r="R3040" s="39"/>
      <c r="S3040" s="39"/>
      <c r="T3040" s="39"/>
      <c r="U3040" s="39"/>
    </row>
    <row r="3041" spans="1:21" ht="32.25" customHeight="1">
      <c r="A3041" s="83" t="s">
        <v>13417</v>
      </c>
      <c r="B3041" s="83" t="s">
        <v>13418</v>
      </c>
      <c r="C3041" s="83">
        <v>12</v>
      </c>
      <c r="D3041" s="39"/>
      <c r="E3041" s="39"/>
      <c r="F3041" s="39"/>
      <c r="G3041" s="39"/>
      <c r="H3041" s="39"/>
      <c r="I3041" s="80"/>
      <c r="J3041" s="39"/>
      <c r="K3041" s="39"/>
      <c r="L3041" s="39"/>
      <c r="M3041" s="39"/>
      <c r="N3041" s="39"/>
      <c r="O3041" s="39"/>
      <c r="P3041" s="39"/>
      <c r="Q3041" s="39"/>
      <c r="R3041" s="39"/>
      <c r="S3041" s="39"/>
      <c r="T3041" s="39"/>
      <c r="U3041" s="39"/>
    </row>
    <row r="3042" spans="1:21" ht="32.25" customHeight="1">
      <c r="A3042" s="83" t="s">
        <v>13419</v>
      </c>
      <c r="B3042" s="83" t="s">
        <v>13420</v>
      </c>
      <c r="C3042" s="83">
        <v>12</v>
      </c>
      <c r="D3042" s="39"/>
      <c r="E3042" s="39"/>
      <c r="F3042" s="39"/>
      <c r="G3042" s="39"/>
      <c r="H3042" s="39"/>
      <c r="I3042" s="80"/>
      <c r="J3042" s="39"/>
      <c r="K3042" s="39"/>
      <c r="L3042" s="39"/>
      <c r="M3042" s="39"/>
      <c r="N3042" s="39"/>
      <c r="O3042" s="39"/>
      <c r="P3042" s="39"/>
      <c r="Q3042" s="39"/>
      <c r="R3042" s="39"/>
      <c r="S3042" s="39"/>
      <c r="T3042" s="39"/>
      <c r="U3042" s="39"/>
    </row>
    <row r="3043" spans="1:21" ht="32.25" customHeight="1">
      <c r="A3043" s="83" t="s">
        <v>13421</v>
      </c>
      <c r="B3043" s="83" t="s">
        <v>13422</v>
      </c>
      <c r="C3043" s="83">
        <v>12</v>
      </c>
      <c r="D3043" s="39"/>
      <c r="E3043" s="39"/>
      <c r="F3043" s="39"/>
      <c r="G3043" s="39"/>
      <c r="H3043" s="39"/>
      <c r="I3043" s="80"/>
      <c r="J3043" s="39"/>
      <c r="K3043" s="39"/>
      <c r="L3043" s="39"/>
      <c r="M3043" s="39"/>
      <c r="N3043" s="39"/>
      <c r="O3043" s="39"/>
      <c r="P3043" s="39"/>
      <c r="Q3043" s="39"/>
      <c r="R3043" s="39"/>
      <c r="S3043" s="39"/>
      <c r="T3043" s="39"/>
      <c r="U3043" s="39"/>
    </row>
    <row r="3044" spans="1:21" ht="32.25" customHeight="1">
      <c r="A3044" s="83" t="s">
        <v>13423</v>
      </c>
      <c r="B3044" s="83" t="s">
        <v>13424</v>
      </c>
      <c r="C3044" s="83">
        <v>12</v>
      </c>
      <c r="D3044" s="39"/>
      <c r="E3044" s="39"/>
      <c r="F3044" s="39"/>
      <c r="G3044" s="39"/>
      <c r="H3044" s="39"/>
      <c r="I3044" s="80"/>
      <c r="J3044" s="39"/>
      <c r="K3044" s="39"/>
      <c r="L3044" s="39"/>
      <c r="M3044" s="39"/>
      <c r="N3044" s="39"/>
      <c r="O3044" s="39"/>
      <c r="P3044" s="39"/>
      <c r="Q3044" s="39"/>
      <c r="R3044" s="39"/>
      <c r="S3044" s="39"/>
      <c r="T3044" s="39"/>
      <c r="U3044" s="39"/>
    </row>
    <row r="3045" spans="1:21" ht="32.25" customHeight="1">
      <c r="A3045" s="83" t="s">
        <v>13425</v>
      </c>
      <c r="B3045" s="83" t="s">
        <v>13426</v>
      </c>
      <c r="C3045" s="83">
        <v>12</v>
      </c>
      <c r="D3045" s="39"/>
      <c r="E3045" s="39"/>
      <c r="F3045" s="39"/>
      <c r="G3045" s="39"/>
      <c r="H3045" s="39"/>
      <c r="I3045" s="80"/>
      <c r="J3045" s="39"/>
      <c r="K3045" s="39"/>
      <c r="L3045" s="39"/>
      <c r="M3045" s="39"/>
      <c r="N3045" s="39"/>
      <c r="O3045" s="39"/>
      <c r="P3045" s="39"/>
      <c r="Q3045" s="39"/>
      <c r="R3045" s="39"/>
      <c r="S3045" s="39"/>
      <c r="T3045" s="39"/>
      <c r="U3045" s="39"/>
    </row>
    <row r="3046" spans="1:21" ht="32.25" customHeight="1">
      <c r="A3046" s="83" t="s">
        <v>13427</v>
      </c>
      <c r="B3046" s="83" t="s">
        <v>13428</v>
      </c>
      <c r="C3046" s="83">
        <v>12</v>
      </c>
      <c r="D3046" s="39"/>
      <c r="E3046" s="39"/>
      <c r="F3046" s="39"/>
      <c r="G3046" s="39"/>
      <c r="H3046" s="39"/>
      <c r="I3046" s="80"/>
      <c r="J3046" s="39"/>
      <c r="K3046" s="39"/>
      <c r="L3046" s="39"/>
      <c r="M3046" s="39"/>
      <c r="N3046" s="39"/>
      <c r="O3046" s="39"/>
      <c r="P3046" s="39"/>
      <c r="Q3046" s="39"/>
      <c r="R3046" s="39"/>
      <c r="S3046" s="39"/>
      <c r="T3046" s="39"/>
      <c r="U3046" s="39"/>
    </row>
    <row r="3047" spans="1:21" ht="32.25" customHeight="1">
      <c r="A3047" s="83" t="s">
        <v>13429</v>
      </c>
      <c r="B3047" s="83" t="s">
        <v>13430</v>
      </c>
      <c r="C3047" s="83">
        <v>12</v>
      </c>
      <c r="D3047" s="39"/>
      <c r="E3047" s="39"/>
      <c r="F3047" s="39"/>
      <c r="G3047" s="39"/>
      <c r="H3047" s="39"/>
      <c r="I3047" s="80"/>
      <c r="J3047" s="39"/>
      <c r="K3047" s="39"/>
      <c r="L3047" s="39"/>
      <c r="M3047" s="39"/>
      <c r="N3047" s="39"/>
      <c r="O3047" s="39"/>
      <c r="P3047" s="39"/>
      <c r="Q3047" s="39"/>
      <c r="R3047" s="39"/>
      <c r="S3047" s="39"/>
      <c r="T3047" s="39"/>
      <c r="U3047" s="39"/>
    </row>
    <row r="3048" spans="1:21" ht="32.25" customHeight="1">
      <c r="A3048" s="83" t="s">
        <v>13431</v>
      </c>
      <c r="B3048" s="83" t="s">
        <v>13432</v>
      </c>
      <c r="C3048" s="83">
        <v>11</v>
      </c>
      <c r="D3048" s="39"/>
      <c r="E3048" s="39"/>
      <c r="F3048" s="39"/>
      <c r="G3048" s="39"/>
      <c r="H3048" s="39"/>
      <c r="I3048" s="80"/>
      <c r="J3048" s="39"/>
      <c r="K3048" s="39"/>
      <c r="L3048" s="39"/>
      <c r="M3048" s="39"/>
      <c r="N3048" s="39"/>
      <c r="O3048" s="39"/>
      <c r="P3048" s="39"/>
      <c r="Q3048" s="39"/>
      <c r="R3048" s="39"/>
      <c r="S3048" s="39"/>
      <c r="T3048" s="39"/>
      <c r="U3048" s="39"/>
    </row>
    <row r="3049" spans="1:21" ht="32.25" customHeight="1">
      <c r="A3049" s="83" t="s">
        <v>13433</v>
      </c>
      <c r="B3049" s="83" t="s">
        <v>13434</v>
      </c>
      <c r="C3049" s="83">
        <v>11</v>
      </c>
      <c r="D3049" s="39"/>
      <c r="E3049" s="39"/>
      <c r="F3049" s="39"/>
      <c r="G3049" s="39"/>
      <c r="H3049" s="39"/>
      <c r="I3049" s="80"/>
      <c r="J3049" s="39"/>
      <c r="K3049" s="39"/>
      <c r="L3049" s="39"/>
      <c r="M3049" s="39"/>
      <c r="N3049" s="39"/>
      <c r="O3049" s="39"/>
      <c r="P3049" s="39"/>
      <c r="Q3049" s="39"/>
      <c r="R3049" s="39"/>
      <c r="S3049" s="39"/>
      <c r="T3049" s="39"/>
      <c r="U3049" s="39"/>
    </row>
    <row r="3050" spans="1:21" ht="32.25" customHeight="1">
      <c r="A3050" s="83" t="s">
        <v>13435</v>
      </c>
      <c r="B3050" s="83" t="s">
        <v>13436</v>
      </c>
      <c r="C3050" s="83">
        <v>11</v>
      </c>
      <c r="D3050" s="39"/>
      <c r="E3050" s="39"/>
      <c r="F3050" s="39"/>
      <c r="G3050" s="39"/>
      <c r="H3050" s="39"/>
      <c r="I3050" s="80"/>
      <c r="J3050" s="39"/>
      <c r="K3050" s="39"/>
      <c r="L3050" s="39"/>
      <c r="M3050" s="39"/>
      <c r="N3050" s="39"/>
      <c r="O3050" s="39"/>
      <c r="P3050" s="39"/>
      <c r="Q3050" s="39"/>
      <c r="R3050" s="39"/>
      <c r="S3050" s="39"/>
      <c r="T3050" s="39"/>
      <c r="U3050" s="39"/>
    </row>
    <row r="3051" spans="1:21" ht="32.25" customHeight="1">
      <c r="A3051" s="83" t="s">
        <v>13437</v>
      </c>
      <c r="B3051" s="83" t="s">
        <v>13438</v>
      </c>
      <c r="C3051" s="83">
        <v>11</v>
      </c>
      <c r="D3051" s="39"/>
      <c r="E3051" s="39"/>
      <c r="F3051" s="39"/>
      <c r="G3051" s="39"/>
      <c r="H3051" s="39"/>
      <c r="I3051" s="80"/>
      <c r="J3051" s="39"/>
      <c r="K3051" s="39"/>
      <c r="L3051" s="39"/>
      <c r="M3051" s="39"/>
      <c r="N3051" s="39"/>
      <c r="O3051" s="39"/>
      <c r="P3051" s="39"/>
      <c r="Q3051" s="39"/>
      <c r="R3051" s="39"/>
      <c r="S3051" s="39"/>
      <c r="T3051" s="39"/>
      <c r="U3051" s="39"/>
    </row>
    <row r="3052" spans="1:21" ht="32.25" customHeight="1">
      <c r="A3052" s="83" t="s">
        <v>13439</v>
      </c>
      <c r="B3052" s="83" t="s">
        <v>13440</v>
      </c>
      <c r="C3052" s="83">
        <v>11</v>
      </c>
      <c r="D3052" s="39"/>
      <c r="E3052" s="39"/>
      <c r="F3052" s="39"/>
      <c r="G3052" s="39"/>
      <c r="H3052" s="39"/>
      <c r="I3052" s="80"/>
      <c r="J3052" s="39"/>
      <c r="K3052" s="39"/>
      <c r="L3052" s="39"/>
      <c r="M3052" s="39"/>
      <c r="N3052" s="39"/>
      <c r="O3052" s="39"/>
      <c r="P3052" s="39"/>
      <c r="Q3052" s="39"/>
      <c r="R3052" s="39"/>
      <c r="S3052" s="39"/>
      <c r="T3052" s="39"/>
      <c r="U3052" s="39"/>
    </row>
    <row r="3053" spans="1:21" ht="32.25" customHeight="1">
      <c r="A3053" s="83" t="s">
        <v>13441</v>
      </c>
      <c r="B3053" s="83" t="s">
        <v>13442</v>
      </c>
      <c r="C3053" s="83">
        <v>11</v>
      </c>
      <c r="D3053" s="39"/>
      <c r="E3053" s="39"/>
      <c r="F3053" s="39"/>
      <c r="G3053" s="39"/>
      <c r="H3053" s="39"/>
      <c r="I3053" s="80"/>
      <c r="J3053" s="39"/>
      <c r="K3053" s="39"/>
      <c r="L3053" s="39"/>
      <c r="M3053" s="39"/>
      <c r="N3053" s="39"/>
      <c r="O3053" s="39"/>
      <c r="P3053" s="39"/>
      <c r="Q3053" s="39"/>
      <c r="R3053" s="39"/>
      <c r="S3053" s="39"/>
      <c r="T3053" s="39"/>
      <c r="U3053" s="39"/>
    </row>
    <row r="3054" spans="1:21" ht="32.25" customHeight="1">
      <c r="A3054" s="83" t="s">
        <v>13391</v>
      </c>
      <c r="B3054" s="83" t="s">
        <v>13392</v>
      </c>
      <c r="C3054" s="83">
        <v>11</v>
      </c>
      <c r="D3054" s="39"/>
      <c r="E3054" s="39"/>
      <c r="F3054" s="39"/>
      <c r="G3054" s="39"/>
      <c r="H3054" s="39"/>
      <c r="I3054" s="80"/>
      <c r="J3054" s="39"/>
      <c r="K3054" s="39"/>
      <c r="L3054" s="39"/>
      <c r="M3054" s="39"/>
      <c r="N3054" s="39"/>
      <c r="O3054" s="39"/>
      <c r="P3054" s="39"/>
      <c r="Q3054" s="39"/>
      <c r="R3054" s="39"/>
      <c r="S3054" s="39"/>
      <c r="T3054" s="39"/>
      <c r="U3054" s="39"/>
    </row>
    <row r="3055" spans="1:21" ht="32.25" customHeight="1">
      <c r="A3055" s="83" t="s">
        <v>13443</v>
      </c>
      <c r="B3055" s="83" t="s">
        <v>13444</v>
      </c>
      <c r="C3055" s="83">
        <v>10</v>
      </c>
      <c r="D3055" s="39"/>
      <c r="E3055" s="39"/>
      <c r="F3055" s="39"/>
      <c r="G3055" s="39"/>
      <c r="H3055" s="39"/>
      <c r="I3055" s="80"/>
      <c r="J3055" s="39"/>
      <c r="K3055" s="39"/>
      <c r="L3055" s="39"/>
      <c r="M3055" s="39"/>
      <c r="N3055" s="39"/>
      <c r="O3055" s="39"/>
      <c r="P3055" s="39"/>
      <c r="Q3055" s="39"/>
      <c r="R3055" s="39"/>
      <c r="S3055" s="39"/>
      <c r="T3055" s="39"/>
      <c r="U3055" s="39"/>
    </row>
    <row r="3056" spans="1:21" ht="32.25" customHeight="1">
      <c r="A3056" s="83" t="s">
        <v>13445</v>
      </c>
      <c r="B3056" s="83" t="s">
        <v>13446</v>
      </c>
      <c r="C3056" s="83">
        <v>10</v>
      </c>
      <c r="D3056" s="39"/>
      <c r="E3056" s="39"/>
      <c r="F3056" s="39"/>
      <c r="G3056" s="39"/>
      <c r="H3056" s="39"/>
      <c r="I3056" s="80"/>
      <c r="J3056" s="39"/>
      <c r="K3056" s="39"/>
      <c r="L3056" s="39"/>
      <c r="M3056" s="39"/>
      <c r="N3056" s="39"/>
      <c r="O3056" s="39"/>
      <c r="P3056" s="39"/>
      <c r="Q3056" s="39"/>
      <c r="R3056" s="39"/>
      <c r="S3056" s="39"/>
      <c r="T3056" s="39"/>
      <c r="U3056" s="39"/>
    </row>
    <row r="3057" spans="1:21" ht="32.25" customHeight="1">
      <c r="A3057" s="83" t="s">
        <v>13447</v>
      </c>
      <c r="B3057" s="83" t="s">
        <v>13448</v>
      </c>
      <c r="C3057" s="83">
        <v>10</v>
      </c>
      <c r="D3057" s="39"/>
      <c r="E3057" s="39"/>
      <c r="F3057" s="39"/>
      <c r="G3057" s="39"/>
      <c r="H3057" s="39"/>
      <c r="I3057" s="80"/>
      <c r="J3057" s="39"/>
      <c r="K3057" s="39"/>
      <c r="L3057" s="39"/>
      <c r="M3057" s="39"/>
      <c r="N3057" s="39"/>
      <c r="O3057" s="39"/>
      <c r="P3057" s="39"/>
      <c r="Q3057" s="39"/>
      <c r="R3057" s="39"/>
      <c r="S3057" s="39"/>
      <c r="T3057" s="39"/>
      <c r="U3057" s="39"/>
    </row>
    <row r="3058" spans="1:21" ht="32.25" customHeight="1">
      <c r="A3058" s="83" t="s">
        <v>13449</v>
      </c>
      <c r="B3058" s="83" t="s">
        <v>13450</v>
      </c>
      <c r="C3058" s="83">
        <v>10</v>
      </c>
      <c r="D3058" s="39"/>
      <c r="E3058" s="39"/>
      <c r="F3058" s="39"/>
      <c r="G3058" s="39"/>
      <c r="H3058" s="39"/>
      <c r="I3058" s="80"/>
      <c r="J3058" s="39"/>
      <c r="K3058" s="39"/>
      <c r="L3058" s="39"/>
      <c r="M3058" s="39"/>
      <c r="N3058" s="39"/>
      <c r="O3058" s="39"/>
      <c r="P3058" s="39"/>
      <c r="Q3058" s="39"/>
      <c r="R3058" s="39"/>
      <c r="S3058" s="39"/>
      <c r="T3058" s="39"/>
      <c r="U3058" s="39"/>
    </row>
    <row r="3059" spans="1:21" ht="32.25" customHeight="1">
      <c r="A3059" s="83" t="s">
        <v>13451</v>
      </c>
      <c r="B3059" s="83" t="s">
        <v>13452</v>
      </c>
      <c r="C3059" s="83">
        <v>10</v>
      </c>
      <c r="D3059" s="39"/>
      <c r="E3059" s="39"/>
      <c r="F3059" s="39"/>
      <c r="G3059" s="39"/>
      <c r="H3059" s="39"/>
      <c r="I3059" s="80"/>
      <c r="J3059" s="39"/>
      <c r="K3059" s="39"/>
      <c r="L3059" s="39"/>
      <c r="M3059" s="39"/>
      <c r="N3059" s="39"/>
      <c r="O3059" s="39"/>
      <c r="P3059" s="39"/>
      <c r="Q3059" s="39"/>
      <c r="R3059" s="39"/>
      <c r="S3059" s="39"/>
      <c r="T3059" s="39"/>
      <c r="U3059" s="39"/>
    </row>
    <row r="3060" spans="1:21" ht="32.25" customHeight="1">
      <c r="A3060" s="83" t="s">
        <v>13453</v>
      </c>
      <c r="B3060" s="83" t="s">
        <v>13454</v>
      </c>
      <c r="C3060" s="83">
        <v>10</v>
      </c>
      <c r="D3060" s="39"/>
      <c r="E3060" s="39"/>
      <c r="F3060" s="39"/>
      <c r="G3060" s="39"/>
      <c r="H3060" s="39"/>
      <c r="I3060" s="80"/>
      <c r="J3060" s="39"/>
      <c r="K3060" s="39"/>
      <c r="L3060" s="39"/>
      <c r="M3060" s="39"/>
      <c r="N3060" s="39"/>
      <c r="O3060" s="39"/>
      <c r="P3060" s="39"/>
      <c r="Q3060" s="39"/>
      <c r="R3060" s="39"/>
      <c r="S3060" s="39"/>
      <c r="T3060" s="39"/>
      <c r="U3060" s="39"/>
    </row>
    <row r="3061" spans="1:21" ht="32.25" customHeight="1">
      <c r="A3061" s="83" t="s">
        <v>13455</v>
      </c>
      <c r="B3061" s="83" t="s">
        <v>13456</v>
      </c>
      <c r="C3061" s="83">
        <v>10</v>
      </c>
      <c r="D3061" s="39"/>
      <c r="E3061" s="39"/>
      <c r="F3061" s="39"/>
      <c r="G3061" s="39"/>
      <c r="H3061" s="39"/>
      <c r="I3061" s="80"/>
      <c r="J3061" s="39"/>
      <c r="K3061" s="39"/>
      <c r="L3061" s="39"/>
      <c r="M3061" s="39"/>
      <c r="N3061" s="39"/>
      <c r="O3061" s="39"/>
      <c r="P3061" s="39"/>
      <c r="Q3061" s="39"/>
      <c r="R3061" s="39"/>
      <c r="S3061" s="39"/>
      <c r="T3061" s="39"/>
      <c r="U3061" s="39"/>
    </row>
    <row r="3062" spans="1:21" ht="32.25" customHeight="1">
      <c r="A3062" s="83" t="s">
        <v>13457</v>
      </c>
      <c r="B3062" s="83" t="s">
        <v>13458</v>
      </c>
      <c r="C3062" s="83">
        <v>10</v>
      </c>
      <c r="D3062" s="39"/>
      <c r="E3062" s="39"/>
      <c r="F3062" s="39"/>
      <c r="G3062" s="39"/>
      <c r="H3062" s="39"/>
      <c r="I3062" s="80"/>
      <c r="J3062" s="39"/>
      <c r="K3062" s="39"/>
      <c r="L3062" s="39"/>
      <c r="M3062" s="39"/>
      <c r="N3062" s="39"/>
      <c r="O3062" s="39"/>
      <c r="P3062" s="39"/>
      <c r="Q3062" s="39"/>
      <c r="R3062" s="39"/>
      <c r="S3062" s="39"/>
      <c r="T3062" s="39"/>
      <c r="U3062" s="39"/>
    </row>
    <row r="3063" spans="1:21" ht="32.25" customHeight="1">
      <c r="A3063" s="83" t="s">
        <v>13459</v>
      </c>
      <c r="B3063" s="83" t="s">
        <v>13460</v>
      </c>
      <c r="C3063" s="83">
        <v>9</v>
      </c>
      <c r="D3063" s="39"/>
      <c r="E3063" s="39"/>
      <c r="F3063" s="39"/>
      <c r="G3063" s="39"/>
      <c r="H3063" s="39"/>
      <c r="I3063" s="80"/>
      <c r="J3063" s="39"/>
      <c r="K3063" s="39"/>
      <c r="L3063" s="39"/>
      <c r="M3063" s="39"/>
      <c r="N3063" s="39"/>
      <c r="O3063" s="39"/>
      <c r="P3063" s="39"/>
      <c r="Q3063" s="39"/>
      <c r="R3063" s="39"/>
      <c r="S3063" s="39"/>
      <c r="T3063" s="39"/>
      <c r="U3063" s="39"/>
    </row>
    <row r="3064" spans="1:21" ht="32.25" customHeight="1">
      <c r="A3064" s="83" t="s">
        <v>13461</v>
      </c>
      <c r="B3064" s="83" t="s">
        <v>13462</v>
      </c>
      <c r="C3064" s="83">
        <v>9</v>
      </c>
      <c r="D3064" s="39"/>
      <c r="E3064" s="39"/>
      <c r="F3064" s="39"/>
      <c r="G3064" s="39"/>
      <c r="H3064" s="39"/>
      <c r="I3064" s="80"/>
      <c r="J3064" s="39"/>
      <c r="K3064" s="39"/>
      <c r="L3064" s="39"/>
      <c r="M3064" s="39"/>
      <c r="N3064" s="39"/>
      <c r="O3064" s="39"/>
      <c r="P3064" s="39"/>
      <c r="Q3064" s="39"/>
      <c r="R3064" s="39"/>
      <c r="S3064" s="39"/>
      <c r="T3064" s="39"/>
      <c r="U3064" s="39"/>
    </row>
    <row r="3065" spans="1:21" ht="32.25" customHeight="1">
      <c r="A3065" s="83" t="s">
        <v>13463</v>
      </c>
      <c r="B3065" s="83" t="s">
        <v>13464</v>
      </c>
      <c r="C3065" s="83">
        <v>9</v>
      </c>
      <c r="D3065" s="39"/>
      <c r="E3065" s="39"/>
      <c r="F3065" s="39"/>
      <c r="G3065" s="39"/>
      <c r="H3065" s="39"/>
      <c r="I3065" s="80"/>
      <c r="J3065" s="39"/>
      <c r="K3065" s="39"/>
      <c r="L3065" s="39"/>
      <c r="M3065" s="39"/>
      <c r="N3065" s="39"/>
      <c r="O3065" s="39"/>
      <c r="P3065" s="39"/>
      <c r="Q3065" s="39"/>
      <c r="R3065" s="39"/>
      <c r="S3065" s="39"/>
      <c r="T3065" s="39"/>
      <c r="U3065" s="39"/>
    </row>
    <row r="3066" spans="1:21" ht="32.25" customHeight="1">
      <c r="A3066" s="83" t="s">
        <v>13465</v>
      </c>
      <c r="B3066" s="83" t="s">
        <v>13466</v>
      </c>
      <c r="C3066" s="83">
        <v>9</v>
      </c>
      <c r="D3066" s="39"/>
      <c r="E3066" s="39"/>
      <c r="F3066" s="39"/>
      <c r="G3066" s="39"/>
      <c r="H3066" s="39"/>
      <c r="I3066" s="80"/>
      <c r="J3066" s="39"/>
      <c r="K3066" s="39"/>
      <c r="L3066" s="39"/>
      <c r="M3066" s="39"/>
      <c r="N3066" s="39"/>
      <c r="O3066" s="39"/>
      <c r="P3066" s="39"/>
      <c r="Q3066" s="39"/>
      <c r="R3066" s="39"/>
      <c r="S3066" s="39"/>
      <c r="T3066" s="39"/>
      <c r="U3066" s="39"/>
    </row>
    <row r="3067" spans="1:21" ht="32.25" customHeight="1">
      <c r="A3067" s="83" t="s">
        <v>13465</v>
      </c>
      <c r="B3067" s="83" t="s">
        <v>13466</v>
      </c>
      <c r="C3067" s="83">
        <v>9</v>
      </c>
      <c r="D3067" s="39"/>
      <c r="E3067" s="39"/>
      <c r="F3067" s="39"/>
      <c r="G3067" s="39"/>
      <c r="H3067" s="39"/>
      <c r="I3067" s="80"/>
      <c r="J3067" s="39"/>
      <c r="K3067" s="39"/>
      <c r="L3067" s="39"/>
      <c r="M3067" s="39"/>
      <c r="N3067" s="39"/>
      <c r="O3067" s="39"/>
      <c r="P3067" s="39"/>
      <c r="Q3067" s="39"/>
      <c r="R3067" s="39"/>
      <c r="S3067" s="39"/>
      <c r="T3067" s="39"/>
      <c r="U3067" s="39"/>
    </row>
    <row r="3068" spans="1:21" ht="32.25" customHeight="1">
      <c r="A3068" s="83" t="s">
        <v>13467</v>
      </c>
      <c r="B3068" s="83" t="s">
        <v>13468</v>
      </c>
      <c r="C3068" s="83">
        <v>9</v>
      </c>
      <c r="D3068" s="39"/>
      <c r="E3068" s="39"/>
      <c r="F3068" s="39"/>
      <c r="G3068" s="39"/>
      <c r="H3068" s="39"/>
      <c r="I3068" s="80"/>
      <c r="J3068" s="39"/>
      <c r="K3068" s="39"/>
      <c r="L3068" s="39"/>
      <c r="M3068" s="39"/>
      <c r="N3068" s="39"/>
      <c r="O3068" s="39"/>
      <c r="P3068" s="39"/>
      <c r="Q3068" s="39"/>
      <c r="R3068" s="39"/>
      <c r="S3068" s="39"/>
      <c r="T3068" s="39"/>
      <c r="U3068" s="39"/>
    </row>
    <row r="3069" spans="1:21" ht="32.25" customHeight="1">
      <c r="A3069" s="83" t="s">
        <v>13469</v>
      </c>
      <c r="B3069" s="83" t="s">
        <v>13470</v>
      </c>
      <c r="C3069" s="83">
        <v>9</v>
      </c>
      <c r="D3069" s="39"/>
      <c r="E3069" s="39"/>
      <c r="F3069" s="39"/>
      <c r="G3069" s="39"/>
      <c r="H3069" s="39"/>
      <c r="I3069" s="80"/>
      <c r="J3069" s="39"/>
      <c r="K3069" s="39"/>
      <c r="L3069" s="39"/>
      <c r="M3069" s="39"/>
      <c r="N3069" s="39"/>
      <c r="O3069" s="39"/>
      <c r="P3069" s="39"/>
      <c r="Q3069" s="39"/>
      <c r="R3069" s="39"/>
      <c r="S3069" s="39"/>
      <c r="T3069" s="39"/>
      <c r="U3069" s="39"/>
    </row>
    <row r="3070" spans="1:21" ht="32.25" customHeight="1">
      <c r="A3070" s="83" t="s">
        <v>13471</v>
      </c>
      <c r="B3070" s="83" t="s">
        <v>13472</v>
      </c>
      <c r="C3070" s="83">
        <v>9</v>
      </c>
      <c r="D3070" s="39"/>
      <c r="E3070" s="39"/>
      <c r="F3070" s="39"/>
      <c r="G3070" s="39"/>
      <c r="H3070" s="39"/>
      <c r="I3070" s="80"/>
      <c r="J3070" s="39"/>
      <c r="K3070" s="39"/>
      <c r="L3070" s="39"/>
      <c r="M3070" s="39"/>
      <c r="N3070" s="39"/>
      <c r="O3070" s="39"/>
      <c r="P3070" s="39"/>
      <c r="Q3070" s="39"/>
      <c r="R3070" s="39"/>
      <c r="S3070" s="39"/>
      <c r="T3070" s="39"/>
      <c r="U3070" s="39"/>
    </row>
    <row r="3071" spans="1:21" ht="32.25" customHeight="1">
      <c r="A3071" s="83" t="s">
        <v>13473</v>
      </c>
      <c r="B3071" s="83" t="s">
        <v>13474</v>
      </c>
      <c r="C3071" s="83">
        <v>9</v>
      </c>
      <c r="D3071" s="39"/>
      <c r="E3071" s="39"/>
      <c r="F3071" s="39"/>
      <c r="G3071" s="39"/>
      <c r="H3071" s="39"/>
      <c r="I3071" s="80"/>
      <c r="J3071" s="39"/>
      <c r="K3071" s="39"/>
      <c r="L3071" s="39"/>
      <c r="M3071" s="39"/>
      <c r="N3071" s="39"/>
      <c r="O3071" s="39"/>
      <c r="P3071" s="39"/>
      <c r="Q3071" s="39"/>
      <c r="R3071" s="39"/>
      <c r="S3071" s="39"/>
      <c r="T3071" s="39"/>
      <c r="U3071" s="39"/>
    </row>
    <row r="3072" spans="1:21" ht="32.25" customHeight="1">
      <c r="A3072" s="83" t="s">
        <v>13061</v>
      </c>
      <c r="B3072" s="83" t="s">
        <v>13062</v>
      </c>
      <c r="C3072" s="83">
        <v>9</v>
      </c>
      <c r="D3072" s="39"/>
      <c r="E3072" s="39"/>
      <c r="F3072" s="39"/>
      <c r="G3072" s="39"/>
      <c r="H3072" s="39"/>
      <c r="I3072" s="80"/>
      <c r="J3072" s="39"/>
      <c r="K3072" s="39"/>
      <c r="L3072" s="39"/>
      <c r="M3072" s="39"/>
      <c r="N3072" s="39"/>
      <c r="O3072" s="39"/>
      <c r="P3072" s="39"/>
      <c r="Q3072" s="39"/>
      <c r="R3072" s="39"/>
      <c r="S3072" s="39"/>
      <c r="T3072" s="39"/>
      <c r="U3072" s="39"/>
    </row>
    <row r="3073" spans="1:21" ht="32.25" customHeight="1">
      <c r="A3073" s="83" t="s">
        <v>13197</v>
      </c>
      <c r="B3073" s="83" t="s">
        <v>13198</v>
      </c>
      <c r="C3073" s="83">
        <v>9</v>
      </c>
      <c r="D3073" s="39"/>
      <c r="E3073" s="39"/>
      <c r="F3073" s="39"/>
      <c r="G3073" s="39"/>
      <c r="H3073" s="39"/>
      <c r="I3073" s="80"/>
      <c r="J3073" s="39"/>
      <c r="K3073" s="39"/>
      <c r="L3073" s="39"/>
      <c r="M3073" s="39"/>
      <c r="N3073" s="39"/>
      <c r="O3073" s="39"/>
      <c r="P3073" s="39"/>
      <c r="Q3073" s="39"/>
      <c r="R3073" s="39"/>
      <c r="S3073" s="39"/>
      <c r="T3073" s="39"/>
      <c r="U3073" s="39"/>
    </row>
    <row r="3074" spans="1:21" ht="32.25" customHeight="1">
      <c r="A3074" s="83" t="s">
        <v>13475</v>
      </c>
      <c r="B3074" s="83" t="s">
        <v>13476</v>
      </c>
      <c r="C3074" s="83">
        <v>8</v>
      </c>
      <c r="D3074" s="39"/>
      <c r="E3074" s="39"/>
      <c r="F3074" s="39"/>
      <c r="G3074" s="39"/>
      <c r="H3074" s="39"/>
      <c r="I3074" s="80"/>
      <c r="J3074" s="39"/>
      <c r="K3074" s="39"/>
      <c r="L3074" s="39"/>
      <c r="M3074" s="39"/>
      <c r="N3074" s="39"/>
      <c r="O3074" s="39"/>
      <c r="P3074" s="39"/>
      <c r="Q3074" s="39"/>
      <c r="R3074" s="39"/>
      <c r="S3074" s="39"/>
      <c r="T3074" s="39"/>
      <c r="U3074" s="39"/>
    </row>
    <row r="3075" spans="1:21" ht="32.25" customHeight="1">
      <c r="A3075" s="83" t="s">
        <v>13477</v>
      </c>
      <c r="B3075" s="83" t="s">
        <v>13478</v>
      </c>
      <c r="C3075" s="83">
        <v>8</v>
      </c>
      <c r="D3075" s="39"/>
      <c r="E3075" s="39"/>
      <c r="F3075" s="39"/>
      <c r="G3075" s="39"/>
      <c r="H3075" s="39"/>
      <c r="I3075" s="80"/>
      <c r="J3075" s="39"/>
      <c r="K3075" s="39"/>
      <c r="L3075" s="39"/>
      <c r="M3075" s="39"/>
      <c r="N3075" s="39"/>
      <c r="O3075" s="39"/>
      <c r="P3075" s="39"/>
      <c r="Q3075" s="39"/>
      <c r="R3075" s="39"/>
      <c r="S3075" s="39"/>
      <c r="T3075" s="39"/>
      <c r="U3075" s="39"/>
    </row>
    <row r="3076" spans="1:21" ht="32.25" customHeight="1">
      <c r="A3076" s="83" t="s">
        <v>13479</v>
      </c>
      <c r="B3076" s="83" t="s">
        <v>13480</v>
      </c>
      <c r="C3076" s="83">
        <v>8</v>
      </c>
      <c r="D3076" s="39"/>
      <c r="E3076" s="39"/>
      <c r="F3076" s="39"/>
      <c r="G3076" s="39"/>
      <c r="H3076" s="39"/>
      <c r="I3076" s="80"/>
      <c r="J3076" s="39"/>
      <c r="K3076" s="39"/>
      <c r="L3076" s="39"/>
      <c r="M3076" s="39"/>
      <c r="N3076" s="39"/>
      <c r="O3076" s="39"/>
      <c r="P3076" s="39"/>
      <c r="Q3076" s="39"/>
      <c r="R3076" s="39"/>
      <c r="S3076" s="39"/>
      <c r="T3076" s="39"/>
      <c r="U3076" s="39"/>
    </row>
    <row r="3077" spans="1:21" ht="32.25" customHeight="1">
      <c r="A3077" s="83" t="s">
        <v>13227</v>
      </c>
      <c r="B3077" s="83" t="s">
        <v>13228</v>
      </c>
      <c r="C3077" s="83">
        <v>8</v>
      </c>
      <c r="D3077" s="39"/>
      <c r="E3077" s="39"/>
      <c r="F3077" s="39"/>
      <c r="G3077" s="39"/>
      <c r="H3077" s="39"/>
      <c r="I3077" s="80"/>
      <c r="J3077" s="39"/>
      <c r="K3077" s="39"/>
      <c r="L3077" s="39"/>
      <c r="M3077" s="39"/>
      <c r="N3077" s="39"/>
      <c r="O3077" s="39"/>
      <c r="P3077" s="39"/>
      <c r="Q3077" s="39"/>
      <c r="R3077" s="39"/>
      <c r="S3077" s="39"/>
      <c r="T3077" s="39"/>
      <c r="U3077" s="39"/>
    </row>
    <row r="3078" spans="1:21" ht="32.25" customHeight="1">
      <c r="A3078" s="83" t="s">
        <v>13093</v>
      </c>
      <c r="B3078" s="83" t="s">
        <v>13094</v>
      </c>
      <c r="C3078" s="83">
        <v>8</v>
      </c>
      <c r="D3078" s="39"/>
      <c r="E3078" s="39"/>
      <c r="F3078" s="39"/>
      <c r="G3078" s="39"/>
      <c r="H3078" s="39"/>
      <c r="I3078" s="80"/>
      <c r="J3078" s="39"/>
      <c r="K3078" s="39"/>
      <c r="L3078" s="39"/>
      <c r="M3078" s="39"/>
      <c r="N3078" s="39"/>
      <c r="O3078" s="39"/>
      <c r="P3078" s="39"/>
      <c r="Q3078" s="39"/>
      <c r="R3078" s="39"/>
      <c r="S3078" s="39"/>
      <c r="T3078" s="39"/>
      <c r="U3078" s="39"/>
    </row>
    <row r="3079" spans="1:21" ht="32.25" customHeight="1">
      <c r="A3079" s="83" t="s">
        <v>13481</v>
      </c>
      <c r="B3079" s="83" t="s">
        <v>13482</v>
      </c>
      <c r="C3079" s="83">
        <v>8</v>
      </c>
      <c r="D3079" s="39"/>
      <c r="E3079" s="39"/>
      <c r="F3079" s="39"/>
      <c r="G3079" s="39"/>
      <c r="H3079" s="39"/>
      <c r="I3079" s="80"/>
      <c r="J3079" s="39"/>
      <c r="K3079" s="39"/>
      <c r="L3079" s="39"/>
      <c r="M3079" s="39"/>
      <c r="N3079" s="39"/>
      <c r="O3079" s="39"/>
      <c r="P3079" s="39"/>
      <c r="Q3079" s="39"/>
      <c r="R3079" s="39"/>
      <c r="S3079" s="39"/>
      <c r="T3079" s="39"/>
      <c r="U3079" s="39"/>
    </row>
    <row r="3080" spans="1:21" ht="32.25" customHeight="1">
      <c r="A3080" s="83" t="s">
        <v>13483</v>
      </c>
      <c r="B3080" s="83" t="s">
        <v>13484</v>
      </c>
      <c r="C3080" s="83">
        <v>8</v>
      </c>
      <c r="D3080" s="39"/>
      <c r="E3080" s="39"/>
      <c r="F3080" s="39"/>
      <c r="G3080" s="39"/>
      <c r="H3080" s="39"/>
      <c r="I3080" s="80"/>
      <c r="J3080" s="39"/>
      <c r="K3080" s="39"/>
      <c r="L3080" s="39"/>
      <c r="M3080" s="39"/>
      <c r="N3080" s="39"/>
      <c r="O3080" s="39"/>
      <c r="P3080" s="39"/>
      <c r="Q3080" s="39"/>
      <c r="R3080" s="39"/>
      <c r="S3080" s="39"/>
      <c r="T3080" s="39"/>
      <c r="U3080" s="39"/>
    </row>
    <row r="3081" spans="1:21" ht="32.25" customHeight="1">
      <c r="A3081" s="83" t="s">
        <v>13485</v>
      </c>
      <c r="B3081" s="83" t="s">
        <v>13486</v>
      </c>
      <c r="C3081" s="83">
        <v>8</v>
      </c>
      <c r="D3081" s="39"/>
      <c r="E3081" s="39"/>
      <c r="F3081" s="39"/>
      <c r="G3081" s="39"/>
      <c r="H3081" s="39"/>
      <c r="I3081" s="80"/>
      <c r="J3081" s="39"/>
      <c r="K3081" s="39"/>
      <c r="L3081" s="39"/>
      <c r="M3081" s="39"/>
      <c r="N3081" s="39"/>
      <c r="O3081" s="39"/>
      <c r="P3081" s="39"/>
      <c r="Q3081" s="39"/>
      <c r="R3081" s="39"/>
      <c r="S3081" s="39"/>
      <c r="T3081" s="39"/>
      <c r="U3081" s="39"/>
    </row>
    <row r="3082" spans="1:21" ht="32.25" customHeight="1">
      <c r="A3082" s="83" t="s">
        <v>13487</v>
      </c>
      <c r="B3082" s="83" t="s">
        <v>13488</v>
      </c>
      <c r="C3082" s="83">
        <v>8</v>
      </c>
      <c r="D3082" s="39"/>
      <c r="E3082" s="39"/>
      <c r="F3082" s="39"/>
      <c r="G3082" s="39"/>
      <c r="H3082" s="39"/>
      <c r="I3082" s="80"/>
      <c r="J3082" s="39"/>
      <c r="K3082" s="39"/>
      <c r="L3082" s="39"/>
      <c r="M3082" s="39"/>
      <c r="N3082" s="39"/>
      <c r="O3082" s="39"/>
      <c r="P3082" s="39"/>
      <c r="Q3082" s="39"/>
      <c r="R3082" s="39"/>
      <c r="S3082" s="39"/>
      <c r="T3082" s="39"/>
      <c r="U3082" s="39"/>
    </row>
    <row r="3083" spans="1:21" ht="32.25" customHeight="1">
      <c r="A3083" s="83" t="s">
        <v>13489</v>
      </c>
      <c r="B3083" s="83" t="s">
        <v>13490</v>
      </c>
      <c r="C3083" s="83">
        <v>8</v>
      </c>
      <c r="D3083" s="39"/>
      <c r="E3083" s="39"/>
      <c r="F3083" s="39"/>
      <c r="G3083" s="39"/>
      <c r="H3083" s="39"/>
      <c r="I3083" s="80"/>
      <c r="J3083" s="39"/>
      <c r="K3083" s="39"/>
      <c r="L3083" s="39"/>
      <c r="M3083" s="39"/>
      <c r="N3083" s="39"/>
      <c r="O3083" s="39"/>
      <c r="P3083" s="39"/>
      <c r="Q3083" s="39"/>
      <c r="R3083" s="39"/>
      <c r="S3083" s="39"/>
      <c r="T3083" s="39"/>
      <c r="U3083" s="39"/>
    </row>
    <row r="3084" spans="1:21" ht="32.25" customHeight="1">
      <c r="A3084" s="83" t="s">
        <v>13491</v>
      </c>
      <c r="B3084" s="83" t="s">
        <v>13492</v>
      </c>
      <c r="C3084" s="83">
        <v>8</v>
      </c>
      <c r="D3084" s="39"/>
      <c r="E3084" s="39"/>
      <c r="F3084" s="39"/>
      <c r="G3084" s="39"/>
      <c r="H3084" s="39"/>
      <c r="I3084" s="80"/>
      <c r="J3084" s="39"/>
      <c r="K3084" s="39"/>
      <c r="L3084" s="39"/>
      <c r="M3084" s="39"/>
      <c r="N3084" s="39"/>
      <c r="O3084" s="39"/>
      <c r="P3084" s="39"/>
      <c r="Q3084" s="39"/>
      <c r="R3084" s="39"/>
      <c r="S3084" s="39"/>
      <c r="T3084" s="39"/>
      <c r="U3084" s="39"/>
    </row>
    <row r="3085" spans="1:21" ht="32.25" customHeight="1">
      <c r="A3085" s="83" t="s">
        <v>13493</v>
      </c>
      <c r="B3085" s="83" t="s">
        <v>13494</v>
      </c>
      <c r="C3085" s="83">
        <v>8</v>
      </c>
      <c r="D3085" s="39"/>
      <c r="E3085" s="39"/>
      <c r="F3085" s="39"/>
      <c r="G3085" s="39"/>
      <c r="H3085" s="39"/>
      <c r="I3085" s="80"/>
      <c r="J3085" s="39"/>
      <c r="K3085" s="39"/>
      <c r="L3085" s="39"/>
      <c r="M3085" s="39"/>
      <c r="N3085" s="39"/>
      <c r="O3085" s="39"/>
      <c r="P3085" s="39"/>
      <c r="Q3085" s="39"/>
      <c r="R3085" s="39"/>
      <c r="S3085" s="39"/>
      <c r="T3085" s="39"/>
      <c r="U3085" s="39"/>
    </row>
    <row r="3086" spans="1:21" ht="32.25" customHeight="1">
      <c r="A3086" s="83" t="s">
        <v>13495</v>
      </c>
      <c r="B3086" s="83" t="s">
        <v>13496</v>
      </c>
      <c r="C3086" s="83">
        <v>8</v>
      </c>
      <c r="D3086" s="39"/>
      <c r="E3086" s="39"/>
      <c r="F3086" s="39"/>
      <c r="G3086" s="39"/>
      <c r="H3086" s="39"/>
      <c r="I3086" s="80"/>
      <c r="J3086" s="39"/>
      <c r="K3086" s="39"/>
      <c r="L3086" s="39"/>
      <c r="M3086" s="39"/>
      <c r="N3086" s="39"/>
      <c r="O3086" s="39"/>
      <c r="P3086" s="39"/>
      <c r="Q3086" s="39"/>
      <c r="R3086" s="39"/>
      <c r="S3086" s="39"/>
      <c r="T3086" s="39"/>
      <c r="U3086" s="39"/>
    </row>
    <row r="3087" spans="1:21" ht="32.25" customHeight="1">
      <c r="A3087" s="83" t="s">
        <v>13455</v>
      </c>
      <c r="B3087" s="83" t="s">
        <v>13456</v>
      </c>
      <c r="C3087" s="83">
        <v>8</v>
      </c>
      <c r="D3087" s="39"/>
      <c r="E3087" s="39"/>
      <c r="F3087" s="39"/>
      <c r="G3087" s="39"/>
      <c r="H3087" s="39"/>
      <c r="I3087" s="80"/>
      <c r="J3087" s="39"/>
      <c r="K3087" s="39"/>
      <c r="L3087" s="39"/>
      <c r="M3087" s="39"/>
      <c r="N3087" s="39"/>
      <c r="O3087" s="39"/>
      <c r="P3087" s="39"/>
      <c r="Q3087" s="39"/>
      <c r="R3087" s="39"/>
      <c r="S3087" s="39"/>
      <c r="T3087" s="39"/>
      <c r="U3087" s="39"/>
    </row>
    <row r="3088" spans="1:21" ht="32.25" customHeight="1">
      <c r="A3088" s="83" t="s">
        <v>13497</v>
      </c>
      <c r="B3088" s="83" t="s">
        <v>13498</v>
      </c>
      <c r="C3088" s="83">
        <v>8</v>
      </c>
      <c r="D3088" s="39"/>
      <c r="E3088" s="39"/>
      <c r="F3088" s="39"/>
      <c r="G3088" s="39"/>
      <c r="H3088" s="39"/>
      <c r="I3088" s="80"/>
      <c r="J3088" s="39"/>
      <c r="K3088" s="39"/>
      <c r="L3088" s="39"/>
      <c r="M3088" s="39"/>
      <c r="N3088" s="39"/>
      <c r="O3088" s="39"/>
      <c r="P3088" s="39"/>
      <c r="Q3088" s="39"/>
      <c r="R3088" s="39"/>
      <c r="S3088" s="39"/>
      <c r="T3088" s="39"/>
      <c r="U3088" s="39"/>
    </row>
    <row r="3089" spans="1:21" ht="32.25" customHeight="1">
      <c r="A3089" s="83" t="s">
        <v>13499</v>
      </c>
      <c r="B3089" s="83" t="s">
        <v>13500</v>
      </c>
      <c r="C3089" s="83">
        <v>8</v>
      </c>
      <c r="D3089" s="39"/>
      <c r="E3089" s="39"/>
      <c r="F3089" s="39"/>
      <c r="G3089" s="39"/>
      <c r="H3089" s="39"/>
      <c r="I3089" s="80"/>
      <c r="J3089" s="39"/>
      <c r="K3089" s="39"/>
      <c r="L3089" s="39"/>
      <c r="M3089" s="39"/>
      <c r="N3089" s="39"/>
      <c r="O3089" s="39"/>
      <c r="P3089" s="39"/>
      <c r="Q3089" s="39"/>
      <c r="R3089" s="39"/>
      <c r="S3089" s="39"/>
      <c r="T3089" s="39"/>
      <c r="U3089" s="39"/>
    </row>
    <row r="3090" spans="1:21" ht="32.25" customHeight="1">
      <c r="A3090" s="83" t="s">
        <v>13501</v>
      </c>
      <c r="B3090" s="83" t="s">
        <v>13502</v>
      </c>
      <c r="C3090" s="83">
        <v>7</v>
      </c>
      <c r="D3090" s="39"/>
      <c r="E3090" s="39"/>
      <c r="F3090" s="39"/>
      <c r="G3090" s="39"/>
      <c r="H3090" s="39"/>
      <c r="I3090" s="80"/>
      <c r="J3090" s="39"/>
      <c r="K3090" s="39"/>
      <c r="L3090" s="39"/>
      <c r="M3090" s="39"/>
      <c r="N3090" s="39"/>
      <c r="O3090" s="39"/>
      <c r="P3090" s="39"/>
      <c r="Q3090" s="39"/>
      <c r="R3090" s="39"/>
      <c r="S3090" s="39"/>
      <c r="T3090" s="39"/>
      <c r="U3090" s="39"/>
    </row>
    <row r="3091" spans="1:21" ht="32.25" customHeight="1">
      <c r="A3091" s="83" t="s">
        <v>13503</v>
      </c>
      <c r="B3091" s="83" t="s">
        <v>13504</v>
      </c>
      <c r="C3091" s="83">
        <v>7</v>
      </c>
      <c r="D3091" s="39"/>
      <c r="E3091" s="39"/>
      <c r="F3091" s="39"/>
      <c r="G3091" s="39"/>
      <c r="H3091" s="39"/>
      <c r="I3091" s="80"/>
      <c r="J3091" s="39"/>
      <c r="K3091" s="39"/>
      <c r="L3091" s="39"/>
      <c r="M3091" s="39"/>
      <c r="N3091" s="39"/>
      <c r="O3091" s="39"/>
      <c r="P3091" s="39"/>
      <c r="Q3091" s="39"/>
      <c r="R3091" s="39"/>
      <c r="S3091" s="39"/>
      <c r="T3091" s="39"/>
      <c r="U3091" s="39"/>
    </row>
    <row r="3092" spans="1:21" ht="32.25" customHeight="1">
      <c r="A3092" s="83" t="s">
        <v>13505</v>
      </c>
      <c r="B3092" s="83" t="s">
        <v>13506</v>
      </c>
      <c r="C3092" s="83">
        <v>7</v>
      </c>
      <c r="D3092" s="39"/>
      <c r="E3092" s="39"/>
      <c r="F3092" s="39"/>
      <c r="G3092" s="39"/>
      <c r="H3092" s="39"/>
      <c r="I3092" s="80"/>
      <c r="J3092" s="39"/>
      <c r="K3092" s="39"/>
      <c r="L3092" s="39"/>
      <c r="M3092" s="39"/>
      <c r="N3092" s="39"/>
      <c r="O3092" s="39"/>
      <c r="P3092" s="39"/>
      <c r="Q3092" s="39"/>
      <c r="R3092" s="39"/>
      <c r="S3092" s="39"/>
      <c r="T3092" s="39"/>
      <c r="U3092" s="39"/>
    </row>
    <row r="3093" spans="1:21" ht="32.25" customHeight="1">
      <c r="A3093" s="83" t="s">
        <v>13507</v>
      </c>
      <c r="B3093" s="83" t="s">
        <v>13508</v>
      </c>
      <c r="C3093" s="83">
        <v>7</v>
      </c>
      <c r="D3093" s="39"/>
      <c r="E3093" s="39"/>
      <c r="F3093" s="39"/>
      <c r="G3093" s="39"/>
      <c r="H3093" s="39"/>
      <c r="I3093" s="80"/>
      <c r="J3093" s="39"/>
      <c r="K3093" s="39"/>
      <c r="L3093" s="39"/>
      <c r="M3093" s="39"/>
      <c r="N3093" s="39"/>
      <c r="O3093" s="39"/>
      <c r="P3093" s="39"/>
      <c r="Q3093" s="39"/>
      <c r="R3093" s="39"/>
      <c r="S3093" s="39"/>
      <c r="T3093" s="39"/>
      <c r="U3093" s="39"/>
    </row>
    <row r="3094" spans="1:21" ht="32.25" customHeight="1">
      <c r="A3094" s="83" t="s">
        <v>13509</v>
      </c>
      <c r="B3094" s="83" t="s">
        <v>13510</v>
      </c>
      <c r="C3094" s="83">
        <v>7</v>
      </c>
      <c r="D3094" s="39"/>
      <c r="E3094" s="39"/>
      <c r="F3094" s="39"/>
      <c r="G3094" s="39"/>
      <c r="H3094" s="39"/>
      <c r="I3094" s="80"/>
      <c r="J3094" s="39"/>
      <c r="K3094" s="39"/>
      <c r="L3094" s="39"/>
      <c r="M3094" s="39"/>
      <c r="N3094" s="39"/>
      <c r="O3094" s="39"/>
      <c r="P3094" s="39"/>
      <c r="Q3094" s="39"/>
      <c r="R3094" s="39"/>
      <c r="S3094" s="39"/>
      <c r="T3094" s="39"/>
      <c r="U3094" s="39"/>
    </row>
    <row r="3095" spans="1:21" ht="32.25" customHeight="1">
      <c r="A3095" s="83" t="s">
        <v>13511</v>
      </c>
      <c r="B3095" s="83" t="s">
        <v>13512</v>
      </c>
      <c r="C3095" s="83">
        <v>7</v>
      </c>
      <c r="D3095" s="39"/>
      <c r="E3095" s="39"/>
      <c r="F3095" s="39"/>
      <c r="G3095" s="39"/>
      <c r="H3095" s="39"/>
      <c r="I3095" s="80"/>
      <c r="J3095" s="39"/>
      <c r="K3095" s="39"/>
      <c r="L3095" s="39"/>
      <c r="M3095" s="39"/>
      <c r="N3095" s="39"/>
      <c r="O3095" s="39"/>
      <c r="P3095" s="39"/>
      <c r="Q3095" s="39"/>
      <c r="R3095" s="39"/>
      <c r="S3095" s="39"/>
      <c r="T3095" s="39"/>
      <c r="U3095" s="39"/>
    </row>
    <row r="3096" spans="1:21" ht="32.25" customHeight="1">
      <c r="A3096" s="83" t="s">
        <v>13451</v>
      </c>
      <c r="B3096" s="83" t="s">
        <v>13452</v>
      </c>
      <c r="C3096" s="83">
        <v>7</v>
      </c>
      <c r="D3096" s="39"/>
      <c r="E3096" s="39"/>
      <c r="F3096" s="39"/>
      <c r="G3096" s="39"/>
      <c r="H3096" s="39"/>
      <c r="I3096" s="80"/>
      <c r="J3096" s="39"/>
      <c r="K3096" s="39"/>
      <c r="L3096" s="39"/>
      <c r="M3096" s="39"/>
      <c r="N3096" s="39"/>
      <c r="O3096" s="39"/>
      <c r="P3096" s="39"/>
      <c r="Q3096" s="39"/>
      <c r="R3096" s="39"/>
      <c r="S3096" s="39"/>
      <c r="T3096" s="39"/>
      <c r="U3096" s="39"/>
    </row>
    <row r="3097" spans="1:21" ht="32.25" customHeight="1">
      <c r="A3097" s="83" t="s">
        <v>13513</v>
      </c>
      <c r="B3097" s="83" t="s">
        <v>13514</v>
      </c>
      <c r="C3097" s="83">
        <v>7</v>
      </c>
      <c r="D3097" s="39"/>
      <c r="E3097" s="39"/>
      <c r="F3097" s="39"/>
      <c r="G3097" s="39"/>
      <c r="H3097" s="39"/>
      <c r="I3097" s="80"/>
      <c r="J3097" s="39"/>
      <c r="K3097" s="39"/>
      <c r="L3097" s="39"/>
      <c r="M3097" s="39"/>
      <c r="N3097" s="39"/>
      <c r="O3097" s="39"/>
      <c r="P3097" s="39"/>
      <c r="Q3097" s="39"/>
      <c r="R3097" s="39"/>
      <c r="S3097" s="39"/>
      <c r="T3097" s="39"/>
      <c r="U3097" s="39"/>
    </row>
    <row r="3098" spans="1:21" ht="32.25" customHeight="1">
      <c r="A3098" s="83" t="s">
        <v>13515</v>
      </c>
      <c r="B3098" s="83" t="s">
        <v>13096</v>
      </c>
      <c r="C3098" s="83">
        <v>7</v>
      </c>
      <c r="D3098" s="39"/>
      <c r="E3098" s="39"/>
      <c r="F3098" s="39"/>
      <c r="G3098" s="39"/>
      <c r="H3098" s="39"/>
      <c r="I3098" s="80"/>
      <c r="J3098" s="39"/>
      <c r="K3098" s="39"/>
      <c r="L3098" s="39"/>
      <c r="M3098" s="39"/>
      <c r="N3098" s="39"/>
      <c r="O3098" s="39"/>
      <c r="P3098" s="39"/>
      <c r="Q3098" s="39"/>
      <c r="R3098" s="39"/>
      <c r="S3098" s="39"/>
      <c r="T3098" s="39"/>
      <c r="U3098" s="39"/>
    </row>
    <row r="3099" spans="1:21" ht="32.25" customHeight="1">
      <c r="A3099" s="83" t="s">
        <v>13516</v>
      </c>
      <c r="B3099" s="83" t="s">
        <v>13517</v>
      </c>
      <c r="C3099" s="83">
        <v>7</v>
      </c>
      <c r="D3099" s="39"/>
      <c r="E3099" s="39"/>
      <c r="F3099" s="39"/>
      <c r="G3099" s="39"/>
      <c r="H3099" s="39"/>
      <c r="I3099" s="80"/>
      <c r="J3099" s="39"/>
      <c r="K3099" s="39"/>
      <c r="L3099" s="39"/>
      <c r="M3099" s="39"/>
      <c r="N3099" s="39"/>
      <c r="O3099" s="39"/>
      <c r="P3099" s="39"/>
      <c r="Q3099" s="39"/>
      <c r="R3099" s="39"/>
      <c r="S3099" s="39"/>
      <c r="T3099" s="39"/>
      <c r="U3099" s="39"/>
    </row>
    <row r="3100" spans="1:21" ht="32.25" customHeight="1">
      <c r="A3100" s="83" t="s">
        <v>13518</v>
      </c>
      <c r="B3100" s="83" t="s">
        <v>13224</v>
      </c>
      <c r="C3100" s="83">
        <v>7</v>
      </c>
      <c r="D3100" s="39"/>
      <c r="E3100" s="39"/>
      <c r="F3100" s="39"/>
      <c r="G3100" s="39"/>
      <c r="H3100" s="39"/>
      <c r="I3100" s="80"/>
      <c r="J3100" s="39"/>
      <c r="K3100" s="39"/>
      <c r="L3100" s="39"/>
      <c r="M3100" s="39"/>
      <c r="N3100" s="39"/>
      <c r="O3100" s="39"/>
      <c r="P3100" s="39"/>
      <c r="Q3100" s="39"/>
      <c r="R3100" s="39"/>
      <c r="S3100" s="39"/>
      <c r="T3100" s="39"/>
      <c r="U3100" s="39"/>
    </row>
    <row r="3101" spans="1:21" ht="32.25" customHeight="1">
      <c r="A3101" s="83" t="s">
        <v>13519</v>
      </c>
      <c r="B3101" s="83" t="s">
        <v>13520</v>
      </c>
      <c r="C3101" s="83">
        <v>6</v>
      </c>
      <c r="D3101" s="39"/>
      <c r="E3101" s="39"/>
      <c r="F3101" s="39"/>
      <c r="G3101" s="39"/>
      <c r="H3101" s="39"/>
      <c r="I3101" s="80"/>
      <c r="J3101" s="39"/>
      <c r="K3101" s="39"/>
      <c r="L3101" s="39"/>
      <c r="M3101" s="39"/>
      <c r="N3101" s="39"/>
      <c r="O3101" s="39"/>
      <c r="P3101" s="39"/>
      <c r="Q3101" s="39"/>
      <c r="R3101" s="39"/>
      <c r="S3101" s="39"/>
      <c r="T3101" s="39"/>
      <c r="U3101" s="39"/>
    </row>
    <row r="3102" spans="1:21" ht="32.25" customHeight="1">
      <c r="A3102" s="83" t="s">
        <v>13521</v>
      </c>
      <c r="B3102" s="83" t="s">
        <v>13522</v>
      </c>
      <c r="C3102" s="83">
        <v>6</v>
      </c>
      <c r="D3102" s="39"/>
      <c r="E3102" s="39"/>
      <c r="F3102" s="39"/>
      <c r="G3102" s="39"/>
      <c r="H3102" s="39"/>
      <c r="I3102" s="80"/>
      <c r="J3102" s="39"/>
      <c r="K3102" s="39"/>
      <c r="L3102" s="39"/>
      <c r="M3102" s="39"/>
      <c r="N3102" s="39"/>
      <c r="O3102" s="39"/>
      <c r="P3102" s="39"/>
      <c r="Q3102" s="39"/>
      <c r="R3102" s="39"/>
      <c r="S3102" s="39"/>
      <c r="T3102" s="39"/>
      <c r="U3102" s="39"/>
    </row>
    <row r="3103" spans="1:21" ht="32.25" customHeight="1">
      <c r="A3103" s="83" t="s">
        <v>13523</v>
      </c>
      <c r="B3103" s="83" t="s">
        <v>13524</v>
      </c>
      <c r="C3103" s="83">
        <v>6</v>
      </c>
      <c r="D3103" s="39"/>
      <c r="E3103" s="39"/>
      <c r="F3103" s="39"/>
      <c r="G3103" s="39"/>
      <c r="H3103" s="39"/>
      <c r="I3103" s="80"/>
      <c r="J3103" s="39"/>
      <c r="K3103" s="39"/>
      <c r="L3103" s="39"/>
      <c r="M3103" s="39"/>
      <c r="N3103" s="39"/>
      <c r="O3103" s="39"/>
      <c r="P3103" s="39"/>
      <c r="Q3103" s="39"/>
      <c r="R3103" s="39"/>
      <c r="S3103" s="39"/>
      <c r="T3103" s="39"/>
      <c r="U3103" s="39"/>
    </row>
    <row r="3104" spans="1:21" ht="32.25" customHeight="1">
      <c r="A3104" s="83" t="s">
        <v>13525</v>
      </c>
      <c r="B3104" s="83" t="s">
        <v>13526</v>
      </c>
      <c r="C3104" s="83">
        <v>6</v>
      </c>
      <c r="D3104" s="39"/>
      <c r="E3104" s="39"/>
      <c r="F3104" s="39"/>
      <c r="G3104" s="39"/>
      <c r="H3104" s="39"/>
      <c r="I3104" s="80"/>
      <c r="J3104" s="39"/>
      <c r="K3104" s="39"/>
      <c r="L3104" s="39"/>
      <c r="M3104" s="39"/>
      <c r="N3104" s="39"/>
      <c r="O3104" s="39"/>
      <c r="P3104" s="39"/>
      <c r="Q3104" s="39"/>
      <c r="R3104" s="39"/>
      <c r="S3104" s="39"/>
      <c r="T3104" s="39"/>
      <c r="U3104" s="39"/>
    </row>
    <row r="3105" spans="1:21" ht="32.25" customHeight="1">
      <c r="A3105" s="83" t="s">
        <v>13527</v>
      </c>
      <c r="B3105" s="83" t="s">
        <v>13528</v>
      </c>
      <c r="C3105" s="83">
        <v>6</v>
      </c>
      <c r="D3105" s="39"/>
      <c r="E3105" s="39"/>
      <c r="F3105" s="39"/>
      <c r="G3105" s="39"/>
      <c r="H3105" s="39"/>
      <c r="I3105" s="80"/>
      <c r="J3105" s="39"/>
      <c r="K3105" s="39"/>
      <c r="L3105" s="39"/>
      <c r="M3105" s="39"/>
      <c r="N3105" s="39"/>
      <c r="O3105" s="39"/>
      <c r="P3105" s="39"/>
      <c r="Q3105" s="39"/>
      <c r="R3105" s="39"/>
      <c r="S3105" s="39"/>
      <c r="T3105" s="39"/>
      <c r="U3105" s="39"/>
    </row>
    <row r="3106" spans="1:21" ht="32.25" customHeight="1">
      <c r="A3106" s="83" t="s">
        <v>13529</v>
      </c>
      <c r="B3106" s="83" t="s">
        <v>13530</v>
      </c>
      <c r="C3106" s="83">
        <v>6</v>
      </c>
      <c r="D3106" s="39"/>
      <c r="E3106" s="39"/>
      <c r="F3106" s="39"/>
      <c r="G3106" s="39"/>
      <c r="H3106" s="39"/>
      <c r="I3106" s="80"/>
      <c r="J3106" s="39"/>
      <c r="K3106" s="39"/>
      <c r="L3106" s="39"/>
      <c r="M3106" s="39"/>
      <c r="N3106" s="39"/>
      <c r="O3106" s="39"/>
      <c r="P3106" s="39"/>
      <c r="Q3106" s="39"/>
      <c r="R3106" s="39"/>
      <c r="S3106" s="39"/>
      <c r="T3106" s="39"/>
      <c r="U3106" s="39"/>
    </row>
    <row r="3107" spans="1:21" ht="32.25" customHeight="1">
      <c r="A3107" s="83" t="s">
        <v>13531</v>
      </c>
      <c r="B3107" s="83" t="s">
        <v>13532</v>
      </c>
      <c r="C3107" s="83">
        <v>6</v>
      </c>
      <c r="D3107" s="39"/>
      <c r="E3107" s="39"/>
      <c r="F3107" s="39"/>
      <c r="G3107" s="39"/>
      <c r="H3107" s="39"/>
      <c r="I3107" s="80"/>
      <c r="J3107" s="39"/>
      <c r="K3107" s="39"/>
      <c r="L3107" s="39"/>
      <c r="M3107" s="39"/>
      <c r="N3107" s="39"/>
      <c r="O3107" s="39"/>
      <c r="P3107" s="39"/>
      <c r="Q3107" s="39"/>
      <c r="R3107" s="39"/>
      <c r="S3107" s="39"/>
      <c r="T3107" s="39"/>
      <c r="U3107" s="39"/>
    </row>
    <row r="3108" spans="1:21" ht="32.25" customHeight="1">
      <c r="A3108" s="83" t="s">
        <v>13533</v>
      </c>
      <c r="B3108" s="83" t="s">
        <v>13534</v>
      </c>
      <c r="C3108" s="83">
        <v>6</v>
      </c>
      <c r="D3108" s="39"/>
      <c r="E3108" s="39"/>
      <c r="F3108" s="39"/>
      <c r="G3108" s="39"/>
      <c r="H3108" s="39"/>
      <c r="I3108" s="80"/>
      <c r="J3108" s="39"/>
      <c r="K3108" s="39"/>
      <c r="L3108" s="39"/>
      <c r="M3108" s="39"/>
      <c r="N3108" s="39"/>
      <c r="O3108" s="39"/>
      <c r="P3108" s="39"/>
      <c r="Q3108" s="39"/>
      <c r="R3108" s="39"/>
      <c r="S3108" s="39"/>
      <c r="T3108" s="39"/>
      <c r="U3108" s="39"/>
    </row>
    <row r="3109" spans="1:21" ht="32.25" customHeight="1">
      <c r="A3109" s="83" t="s">
        <v>13535</v>
      </c>
      <c r="B3109" s="83" t="s">
        <v>13536</v>
      </c>
      <c r="C3109" s="83">
        <v>6</v>
      </c>
      <c r="D3109" s="39"/>
      <c r="E3109" s="39"/>
      <c r="F3109" s="39"/>
      <c r="G3109" s="39"/>
      <c r="H3109" s="39"/>
      <c r="I3109" s="80"/>
      <c r="J3109" s="39"/>
      <c r="K3109" s="39"/>
      <c r="L3109" s="39"/>
      <c r="M3109" s="39"/>
      <c r="N3109" s="39"/>
      <c r="O3109" s="39"/>
      <c r="P3109" s="39"/>
      <c r="Q3109" s="39"/>
      <c r="R3109" s="39"/>
      <c r="S3109" s="39"/>
      <c r="T3109" s="39"/>
      <c r="U3109" s="39"/>
    </row>
    <row r="3110" spans="1:21" ht="32.25" customHeight="1">
      <c r="A3110" s="83" t="s">
        <v>13537</v>
      </c>
      <c r="B3110" s="83" t="s">
        <v>13538</v>
      </c>
      <c r="C3110" s="83">
        <v>6</v>
      </c>
      <c r="D3110" s="39"/>
      <c r="E3110" s="39"/>
      <c r="F3110" s="39"/>
      <c r="G3110" s="39"/>
      <c r="H3110" s="39"/>
      <c r="I3110" s="80"/>
      <c r="J3110" s="39"/>
      <c r="K3110" s="39"/>
      <c r="L3110" s="39"/>
      <c r="M3110" s="39"/>
      <c r="N3110" s="39"/>
      <c r="O3110" s="39"/>
      <c r="P3110" s="39"/>
      <c r="Q3110" s="39"/>
      <c r="R3110" s="39"/>
      <c r="S3110" s="39"/>
      <c r="T3110" s="39"/>
      <c r="U3110" s="39"/>
    </row>
    <row r="3111" spans="1:21" ht="32.25" customHeight="1">
      <c r="A3111" s="83" t="s">
        <v>13539</v>
      </c>
      <c r="B3111" s="83" t="s">
        <v>13540</v>
      </c>
      <c r="C3111" s="83">
        <v>6</v>
      </c>
      <c r="D3111" s="39"/>
      <c r="E3111" s="39"/>
      <c r="F3111" s="39"/>
      <c r="G3111" s="39"/>
      <c r="H3111" s="39"/>
      <c r="I3111" s="80"/>
      <c r="J3111" s="39"/>
      <c r="K3111" s="39"/>
      <c r="L3111" s="39"/>
      <c r="M3111" s="39"/>
      <c r="N3111" s="39"/>
      <c r="O3111" s="39"/>
      <c r="P3111" s="39"/>
      <c r="Q3111" s="39"/>
      <c r="R3111" s="39"/>
      <c r="S3111" s="39"/>
      <c r="T3111" s="39"/>
      <c r="U3111" s="39"/>
    </row>
    <row r="3112" spans="1:21" ht="32.25" customHeight="1">
      <c r="A3112" s="83" t="s">
        <v>13541</v>
      </c>
      <c r="B3112" s="83" t="s">
        <v>13542</v>
      </c>
      <c r="C3112" s="83">
        <v>6</v>
      </c>
      <c r="D3112" s="39"/>
      <c r="E3112" s="39"/>
      <c r="F3112" s="39"/>
      <c r="G3112" s="39"/>
      <c r="H3112" s="39"/>
      <c r="I3112" s="80"/>
      <c r="J3112" s="39"/>
      <c r="K3112" s="39"/>
      <c r="L3112" s="39"/>
      <c r="M3112" s="39"/>
      <c r="N3112" s="39"/>
      <c r="O3112" s="39"/>
      <c r="P3112" s="39"/>
      <c r="Q3112" s="39"/>
      <c r="R3112" s="39"/>
      <c r="S3112" s="39"/>
      <c r="T3112" s="39"/>
      <c r="U3112" s="39"/>
    </row>
    <row r="3113" spans="1:21" ht="32.25" customHeight="1">
      <c r="A3113" s="83" t="s">
        <v>13543</v>
      </c>
      <c r="B3113" s="83" t="s">
        <v>13544</v>
      </c>
      <c r="C3113" s="83">
        <v>6</v>
      </c>
      <c r="D3113" s="39"/>
      <c r="E3113" s="39"/>
      <c r="F3113" s="39"/>
      <c r="G3113" s="39"/>
      <c r="H3113" s="39"/>
      <c r="I3113" s="80"/>
      <c r="J3113" s="39"/>
      <c r="K3113" s="39"/>
      <c r="L3113" s="39"/>
      <c r="M3113" s="39"/>
      <c r="N3113" s="39"/>
      <c r="O3113" s="39"/>
      <c r="P3113" s="39"/>
      <c r="Q3113" s="39"/>
      <c r="R3113" s="39"/>
      <c r="S3113" s="39"/>
      <c r="T3113" s="39"/>
      <c r="U3113" s="39"/>
    </row>
    <row r="3114" spans="1:21" ht="32.25" customHeight="1">
      <c r="A3114" s="83" t="s">
        <v>13545</v>
      </c>
      <c r="B3114" s="83" t="s">
        <v>13546</v>
      </c>
      <c r="C3114" s="83">
        <v>6</v>
      </c>
      <c r="D3114" s="39"/>
      <c r="E3114" s="39"/>
      <c r="F3114" s="39"/>
      <c r="G3114" s="39"/>
      <c r="H3114" s="39"/>
      <c r="I3114" s="80"/>
      <c r="J3114" s="39"/>
      <c r="K3114" s="39"/>
      <c r="L3114" s="39"/>
      <c r="M3114" s="39"/>
      <c r="N3114" s="39"/>
      <c r="O3114" s="39"/>
      <c r="P3114" s="39"/>
      <c r="Q3114" s="39"/>
      <c r="R3114" s="39"/>
      <c r="S3114" s="39"/>
      <c r="T3114" s="39"/>
      <c r="U3114" s="39"/>
    </row>
    <row r="3115" spans="1:21" ht="32.25" customHeight="1">
      <c r="A3115" s="83" t="s">
        <v>13547</v>
      </c>
      <c r="B3115" s="83" t="s">
        <v>13548</v>
      </c>
      <c r="C3115" s="83">
        <v>6</v>
      </c>
      <c r="D3115" s="39"/>
      <c r="E3115" s="39"/>
      <c r="F3115" s="39"/>
      <c r="G3115" s="39"/>
      <c r="H3115" s="39"/>
      <c r="I3115" s="80"/>
      <c r="J3115" s="39"/>
      <c r="K3115" s="39"/>
      <c r="L3115" s="39"/>
      <c r="M3115" s="39"/>
      <c r="N3115" s="39"/>
      <c r="O3115" s="39"/>
      <c r="P3115" s="39"/>
      <c r="Q3115" s="39"/>
      <c r="R3115" s="39"/>
      <c r="S3115" s="39"/>
      <c r="T3115" s="39"/>
      <c r="U3115" s="39"/>
    </row>
    <row r="3116" spans="1:21" ht="32.25" customHeight="1">
      <c r="A3116" s="83" t="s">
        <v>13549</v>
      </c>
      <c r="B3116" s="83" t="s">
        <v>13550</v>
      </c>
      <c r="C3116" s="83">
        <v>6</v>
      </c>
      <c r="D3116" s="39"/>
      <c r="E3116" s="39"/>
      <c r="F3116" s="39"/>
      <c r="G3116" s="39"/>
      <c r="H3116" s="39"/>
      <c r="I3116" s="80"/>
      <c r="J3116" s="39"/>
      <c r="K3116" s="39"/>
      <c r="L3116" s="39"/>
      <c r="M3116" s="39"/>
      <c r="N3116" s="39"/>
      <c r="O3116" s="39"/>
      <c r="P3116" s="39"/>
      <c r="Q3116" s="39"/>
      <c r="R3116" s="39"/>
      <c r="S3116" s="39"/>
      <c r="T3116" s="39"/>
      <c r="U3116" s="39"/>
    </row>
    <row r="3117" spans="1:21" ht="32.25" customHeight="1">
      <c r="A3117" s="83" t="s">
        <v>13551</v>
      </c>
      <c r="B3117" s="83" t="s">
        <v>13552</v>
      </c>
      <c r="C3117" s="83">
        <v>6</v>
      </c>
      <c r="D3117" s="39"/>
      <c r="E3117" s="39"/>
      <c r="F3117" s="39"/>
      <c r="G3117" s="39"/>
      <c r="H3117" s="39"/>
      <c r="I3117" s="80"/>
      <c r="J3117" s="39"/>
      <c r="K3117" s="39"/>
      <c r="L3117" s="39"/>
      <c r="M3117" s="39"/>
      <c r="N3117" s="39"/>
      <c r="O3117" s="39"/>
      <c r="P3117" s="39"/>
      <c r="Q3117" s="39"/>
      <c r="R3117" s="39"/>
      <c r="S3117" s="39"/>
      <c r="T3117" s="39"/>
      <c r="U3117" s="39"/>
    </row>
    <row r="3118" spans="1:21" ht="32.25" customHeight="1">
      <c r="A3118" s="83" t="s">
        <v>13553</v>
      </c>
      <c r="B3118" s="83" t="s">
        <v>13554</v>
      </c>
      <c r="C3118" s="83">
        <v>6</v>
      </c>
      <c r="D3118" s="39"/>
      <c r="E3118" s="39"/>
      <c r="F3118" s="39"/>
      <c r="G3118" s="39"/>
      <c r="H3118" s="39"/>
      <c r="I3118" s="80"/>
      <c r="J3118" s="39"/>
      <c r="K3118" s="39"/>
      <c r="L3118" s="39"/>
      <c r="M3118" s="39"/>
      <c r="N3118" s="39"/>
      <c r="O3118" s="39"/>
      <c r="P3118" s="39"/>
      <c r="Q3118" s="39"/>
      <c r="R3118" s="39"/>
      <c r="S3118" s="39"/>
      <c r="T3118" s="39"/>
      <c r="U3118" s="39"/>
    </row>
    <row r="3119" spans="1:21" ht="32.25" customHeight="1">
      <c r="A3119" s="83" t="s">
        <v>13555</v>
      </c>
      <c r="B3119" s="83" t="s">
        <v>13556</v>
      </c>
      <c r="C3119" s="83">
        <v>6</v>
      </c>
      <c r="D3119" s="39"/>
      <c r="E3119" s="39"/>
      <c r="F3119" s="39"/>
      <c r="G3119" s="39"/>
      <c r="H3119" s="39"/>
      <c r="I3119" s="80"/>
      <c r="J3119" s="39"/>
      <c r="K3119" s="39"/>
      <c r="L3119" s="39"/>
      <c r="M3119" s="39"/>
      <c r="N3119" s="39"/>
      <c r="O3119" s="39"/>
      <c r="P3119" s="39"/>
      <c r="Q3119" s="39"/>
      <c r="R3119" s="39"/>
      <c r="S3119" s="39"/>
      <c r="T3119" s="39"/>
      <c r="U3119" s="39"/>
    </row>
    <row r="3120" spans="1:21" ht="32.25" customHeight="1">
      <c r="A3120" s="83" t="s">
        <v>13557</v>
      </c>
      <c r="B3120" s="83" t="s">
        <v>13558</v>
      </c>
      <c r="C3120" s="83">
        <v>6</v>
      </c>
      <c r="D3120" s="39"/>
      <c r="E3120" s="39"/>
      <c r="F3120" s="39"/>
      <c r="G3120" s="39"/>
      <c r="H3120" s="39"/>
      <c r="I3120" s="80"/>
      <c r="J3120" s="39"/>
      <c r="K3120" s="39"/>
      <c r="L3120" s="39"/>
      <c r="M3120" s="39"/>
      <c r="N3120" s="39"/>
      <c r="O3120" s="39"/>
      <c r="P3120" s="39"/>
      <c r="Q3120" s="39"/>
      <c r="R3120" s="39"/>
      <c r="S3120" s="39"/>
      <c r="T3120" s="39"/>
      <c r="U3120" s="39"/>
    </row>
    <row r="3121" spans="1:21" ht="32.25" customHeight="1">
      <c r="A3121" s="83" t="s">
        <v>13559</v>
      </c>
      <c r="B3121" s="83" t="s">
        <v>13560</v>
      </c>
      <c r="C3121" s="83">
        <v>5</v>
      </c>
      <c r="D3121" s="39"/>
      <c r="E3121" s="39"/>
      <c r="F3121" s="39"/>
      <c r="G3121" s="39"/>
      <c r="H3121" s="39"/>
      <c r="I3121" s="80"/>
      <c r="J3121" s="39"/>
      <c r="K3121" s="39"/>
      <c r="L3121" s="39"/>
      <c r="M3121" s="39"/>
      <c r="N3121" s="39"/>
      <c r="O3121" s="39"/>
      <c r="P3121" s="39"/>
      <c r="Q3121" s="39"/>
      <c r="R3121" s="39"/>
      <c r="S3121" s="39"/>
      <c r="T3121" s="39"/>
      <c r="U3121" s="39"/>
    </row>
    <row r="3122" spans="1:21" ht="32.25" customHeight="1">
      <c r="A3122" s="83" t="s">
        <v>13561</v>
      </c>
      <c r="B3122" s="83" t="s">
        <v>13562</v>
      </c>
      <c r="C3122" s="83">
        <v>5</v>
      </c>
      <c r="D3122" s="39"/>
      <c r="E3122" s="39"/>
      <c r="F3122" s="39"/>
      <c r="G3122" s="39"/>
      <c r="H3122" s="39"/>
      <c r="I3122" s="80"/>
      <c r="J3122" s="39"/>
      <c r="K3122" s="39"/>
      <c r="L3122" s="39"/>
      <c r="M3122" s="39"/>
      <c r="N3122" s="39"/>
      <c r="O3122" s="39"/>
      <c r="P3122" s="39"/>
      <c r="Q3122" s="39"/>
      <c r="R3122" s="39"/>
      <c r="S3122" s="39"/>
      <c r="T3122" s="39"/>
      <c r="U3122" s="39"/>
    </row>
    <row r="3123" spans="1:21" ht="32.25" customHeight="1">
      <c r="A3123" s="83" t="s">
        <v>13417</v>
      </c>
      <c r="B3123" s="83" t="s">
        <v>13418</v>
      </c>
      <c r="C3123" s="83">
        <v>5</v>
      </c>
      <c r="D3123" s="39"/>
      <c r="E3123" s="39"/>
      <c r="F3123" s="39"/>
      <c r="G3123" s="39"/>
      <c r="H3123" s="39"/>
      <c r="I3123" s="80"/>
      <c r="J3123" s="39"/>
      <c r="K3123" s="39"/>
      <c r="L3123" s="39"/>
      <c r="M3123" s="39"/>
      <c r="N3123" s="39"/>
      <c r="O3123" s="39"/>
      <c r="P3123" s="39"/>
      <c r="Q3123" s="39"/>
      <c r="R3123" s="39"/>
      <c r="S3123" s="39"/>
      <c r="T3123" s="39"/>
      <c r="U3123" s="39"/>
    </row>
    <row r="3124" spans="1:21" ht="32.25" customHeight="1">
      <c r="A3124" s="83" t="s">
        <v>13563</v>
      </c>
      <c r="B3124" s="83" t="s">
        <v>13564</v>
      </c>
      <c r="C3124" s="83">
        <v>5</v>
      </c>
      <c r="D3124" s="39"/>
      <c r="E3124" s="39"/>
      <c r="F3124" s="39"/>
      <c r="G3124" s="39"/>
      <c r="H3124" s="39"/>
      <c r="I3124" s="80"/>
      <c r="J3124" s="39"/>
      <c r="K3124" s="39"/>
      <c r="L3124" s="39"/>
      <c r="M3124" s="39"/>
      <c r="N3124" s="39"/>
      <c r="O3124" s="39"/>
      <c r="P3124" s="39"/>
      <c r="Q3124" s="39"/>
      <c r="R3124" s="39"/>
      <c r="S3124" s="39"/>
      <c r="T3124" s="39"/>
      <c r="U3124" s="39"/>
    </row>
    <row r="3125" spans="1:21" ht="32.25" customHeight="1">
      <c r="A3125" s="83" t="s">
        <v>13565</v>
      </c>
      <c r="B3125" s="83" t="s">
        <v>13566</v>
      </c>
      <c r="C3125" s="83">
        <v>5</v>
      </c>
      <c r="D3125" s="39"/>
      <c r="E3125" s="39"/>
      <c r="F3125" s="39"/>
      <c r="G3125" s="39"/>
      <c r="H3125" s="39"/>
      <c r="I3125" s="80"/>
      <c r="J3125" s="39"/>
      <c r="K3125" s="39"/>
      <c r="L3125" s="39"/>
      <c r="M3125" s="39"/>
      <c r="N3125" s="39"/>
      <c r="O3125" s="39"/>
      <c r="P3125" s="39"/>
      <c r="Q3125" s="39"/>
      <c r="R3125" s="39"/>
      <c r="S3125" s="39"/>
      <c r="T3125" s="39"/>
      <c r="U3125" s="39"/>
    </row>
    <row r="3126" spans="1:21" ht="32.25" customHeight="1">
      <c r="A3126" s="84" t="s">
        <v>13567</v>
      </c>
      <c r="B3126" s="83" t="s">
        <v>13568</v>
      </c>
      <c r="C3126" s="83">
        <v>5</v>
      </c>
      <c r="D3126" s="39"/>
      <c r="E3126" s="39"/>
      <c r="F3126" s="39"/>
      <c r="G3126" s="39"/>
      <c r="H3126" s="39"/>
      <c r="I3126" s="80"/>
      <c r="J3126" s="39"/>
      <c r="K3126" s="39"/>
      <c r="L3126" s="39"/>
      <c r="M3126" s="39"/>
      <c r="N3126" s="39"/>
      <c r="O3126" s="39"/>
      <c r="P3126" s="39"/>
      <c r="Q3126" s="39"/>
      <c r="R3126" s="39"/>
      <c r="S3126" s="39"/>
      <c r="T3126" s="39"/>
      <c r="U3126" s="39"/>
    </row>
    <row r="3127" spans="1:21" ht="32.25" customHeight="1">
      <c r="A3127" s="83" t="s">
        <v>13569</v>
      </c>
      <c r="B3127" s="83" t="s">
        <v>13570</v>
      </c>
      <c r="C3127" s="83">
        <v>5</v>
      </c>
      <c r="D3127" s="39"/>
      <c r="E3127" s="39"/>
      <c r="F3127" s="39"/>
      <c r="G3127" s="39"/>
      <c r="H3127" s="39"/>
      <c r="I3127" s="80"/>
      <c r="J3127" s="39"/>
      <c r="K3127" s="39"/>
      <c r="L3127" s="39"/>
      <c r="M3127" s="39"/>
      <c r="N3127" s="39"/>
      <c r="O3127" s="39"/>
      <c r="P3127" s="39"/>
      <c r="Q3127" s="39"/>
      <c r="R3127" s="39"/>
      <c r="S3127" s="39"/>
      <c r="T3127" s="39"/>
      <c r="U3127" s="39"/>
    </row>
    <row r="3128" spans="1:21" ht="32.25" customHeight="1">
      <c r="A3128" s="83" t="s">
        <v>13571</v>
      </c>
      <c r="B3128" s="83" t="s">
        <v>13572</v>
      </c>
      <c r="C3128" s="83">
        <v>5</v>
      </c>
      <c r="D3128" s="39"/>
      <c r="E3128" s="39"/>
      <c r="F3128" s="39"/>
      <c r="G3128" s="39"/>
      <c r="H3128" s="39"/>
      <c r="I3128" s="80"/>
      <c r="J3128" s="39"/>
      <c r="K3128" s="39"/>
      <c r="L3128" s="39"/>
      <c r="M3128" s="39"/>
      <c r="N3128" s="39"/>
      <c r="O3128" s="39"/>
      <c r="P3128" s="39"/>
      <c r="Q3128" s="39"/>
      <c r="R3128" s="39"/>
      <c r="S3128" s="39"/>
      <c r="T3128" s="39"/>
      <c r="U3128" s="39"/>
    </row>
    <row r="3129" spans="1:21" ht="32.25" customHeight="1">
      <c r="A3129" s="83" t="s">
        <v>12983</v>
      </c>
      <c r="B3129" s="83" t="s">
        <v>12984</v>
      </c>
      <c r="C3129" s="83">
        <v>5</v>
      </c>
      <c r="D3129" s="39"/>
      <c r="E3129" s="39"/>
      <c r="F3129" s="39"/>
      <c r="G3129" s="39"/>
      <c r="H3129" s="39"/>
      <c r="I3129" s="80"/>
      <c r="J3129" s="39"/>
      <c r="K3129" s="39"/>
      <c r="L3129" s="39"/>
      <c r="M3129" s="39"/>
      <c r="N3129" s="39"/>
      <c r="O3129" s="39"/>
      <c r="P3129" s="39"/>
      <c r="Q3129" s="39"/>
      <c r="R3129" s="39"/>
      <c r="S3129" s="39"/>
      <c r="T3129" s="39"/>
      <c r="U3129" s="39"/>
    </row>
    <row r="3130" spans="1:21" ht="32.25" customHeight="1">
      <c r="A3130" s="83" t="s">
        <v>13573</v>
      </c>
      <c r="B3130" s="83" t="s">
        <v>13344</v>
      </c>
      <c r="C3130" s="83">
        <v>5</v>
      </c>
      <c r="D3130" s="39"/>
      <c r="E3130" s="39"/>
      <c r="F3130" s="39"/>
      <c r="G3130" s="39"/>
      <c r="H3130" s="39"/>
      <c r="I3130" s="80"/>
      <c r="J3130" s="39"/>
      <c r="K3130" s="39"/>
      <c r="L3130" s="39"/>
      <c r="M3130" s="39"/>
      <c r="N3130" s="39"/>
      <c r="O3130" s="39"/>
      <c r="P3130" s="39"/>
      <c r="Q3130" s="39"/>
      <c r="R3130" s="39"/>
      <c r="S3130" s="39"/>
      <c r="T3130" s="39"/>
      <c r="U3130" s="39"/>
    </row>
    <row r="3131" spans="1:21" ht="32.25" customHeight="1">
      <c r="A3131" s="83" t="s">
        <v>13574</v>
      </c>
      <c r="B3131" s="83" t="s">
        <v>13575</v>
      </c>
      <c r="C3131" s="83">
        <v>5</v>
      </c>
      <c r="D3131" s="39"/>
      <c r="E3131" s="39"/>
      <c r="F3131" s="39"/>
      <c r="G3131" s="39"/>
      <c r="H3131" s="39"/>
      <c r="I3131" s="80"/>
      <c r="J3131" s="39"/>
      <c r="K3131" s="39"/>
      <c r="L3131" s="39"/>
      <c r="M3131" s="39"/>
      <c r="N3131" s="39"/>
      <c r="O3131" s="39"/>
      <c r="P3131" s="39"/>
      <c r="Q3131" s="39"/>
      <c r="R3131" s="39"/>
      <c r="S3131" s="39"/>
      <c r="T3131" s="39"/>
      <c r="U3131" s="39"/>
    </row>
    <row r="3132" spans="1:21" ht="32.25" customHeight="1">
      <c r="A3132" s="83" t="s">
        <v>13576</v>
      </c>
      <c r="B3132" s="83" t="s">
        <v>13577</v>
      </c>
      <c r="C3132" s="83">
        <v>5</v>
      </c>
      <c r="D3132" s="39"/>
      <c r="E3132" s="39"/>
      <c r="F3132" s="39"/>
      <c r="G3132" s="39"/>
      <c r="H3132" s="39"/>
      <c r="I3132" s="80"/>
      <c r="J3132" s="39"/>
      <c r="K3132" s="39"/>
      <c r="L3132" s="39"/>
      <c r="M3132" s="39"/>
      <c r="N3132" s="39"/>
      <c r="O3132" s="39"/>
      <c r="P3132" s="39"/>
      <c r="Q3132" s="39"/>
      <c r="R3132" s="39"/>
      <c r="S3132" s="39"/>
      <c r="T3132" s="39"/>
      <c r="U3132" s="39"/>
    </row>
    <row r="3133" spans="1:21" ht="32.25" customHeight="1">
      <c r="A3133" s="83" t="s">
        <v>13578</v>
      </c>
      <c r="B3133" s="83" t="s">
        <v>13579</v>
      </c>
      <c r="C3133" s="83">
        <v>5</v>
      </c>
      <c r="D3133" s="39"/>
      <c r="E3133" s="39"/>
      <c r="F3133" s="39"/>
      <c r="G3133" s="39"/>
      <c r="H3133" s="39"/>
      <c r="I3133" s="80"/>
      <c r="J3133" s="39"/>
      <c r="K3133" s="39"/>
      <c r="L3133" s="39"/>
      <c r="M3133" s="39"/>
      <c r="N3133" s="39"/>
      <c r="O3133" s="39"/>
      <c r="P3133" s="39"/>
      <c r="Q3133" s="39"/>
      <c r="R3133" s="39"/>
      <c r="S3133" s="39"/>
      <c r="T3133" s="39"/>
      <c r="U3133" s="39"/>
    </row>
    <row r="3134" spans="1:21" ht="32.25" customHeight="1">
      <c r="A3134" s="83" t="s">
        <v>13580</v>
      </c>
      <c r="B3134" s="83" t="s">
        <v>13581</v>
      </c>
      <c r="C3134" s="83">
        <v>5</v>
      </c>
      <c r="D3134" s="39"/>
      <c r="E3134" s="39"/>
      <c r="F3134" s="39"/>
      <c r="G3134" s="39"/>
      <c r="H3134" s="39"/>
      <c r="I3134" s="80"/>
      <c r="J3134" s="39"/>
      <c r="K3134" s="39"/>
      <c r="L3134" s="39"/>
      <c r="M3134" s="39"/>
      <c r="N3134" s="39"/>
      <c r="O3134" s="39"/>
      <c r="P3134" s="39"/>
      <c r="Q3134" s="39"/>
      <c r="R3134" s="39"/>
      <c r="S3134" s="39"/>
      <c r="T3134" s="39"/>
      <c r="U3134" s="39"/>
    </row>
    <row r="3135" spans="1:21" ht="32.25" customHeight="1">
      <c r="A3135" s="83" t="s">
        <v>13582</v>
      </c>
      <c r="B3135" s="83" t="s">
        <v>13583</v>
      </c>
      <c r="C3135" s="83">
        <v>5</v>
      </c>
      <c r="D3135" s="39"/>
      <c r="E3135" s="39"/>
      <c r="F3135" s="39"/>
      <c r="G3135" s="39"/>
      <c r="H3135" s="39"/>
      <c r="I3135" s="80"/>
      <c r="J3135" s="39"/>
      <c r="K3135" s="39"/>
      <c r="L3135" s="39"/>
      <c r="M3135" s="39"/>
      <c r="N3135" s="39"/>
      <c r="O3135" s="39"/>
      <c r="P3135" s="39"/>
      <c r="Q3135" s="39"/>
      <c r="R3135" s="39"/>
      <c r="S3135" s="39"/>
      <c r="T3135" s="39"/>
      <c r="U3135" s="39"/>
    </row>
    <row r="3136" spans="1:21" ht="32.25" customHeight="1">
      <c r="A3136" s="83" t="s">
        <v>13584</v>
      </c>
      <c r="B3136" s="83" t="s">
        <v>13585</v>
      </c>
      <c r="C3136" s="83">
        <v>5</v>
      </c>
      <c r="D3136" s="39"/>
      <c r="E3136" s="39"/>
      <c r="F3136" s="39"/>
      <c r="G3136" s="39"/>
      <c r="H3136" s="39"/>
      <c r="I3136" s="80"/>
      <c r="J3136" s="39"/>
      <c r="K3136" s="39"/>
      <c r="L3136" s="39"/>
      <c r="M3136" s="39"/>
      <c r="N3136" s="39"/>
      <c r="O3136" s="39"/>
      <c r="P3136" s="39"/>
      <c r="Q3136" s="39"/>
      <c r="R3136" s="39"/>
      <c r="S3136" s="39"/>
      <c r="T3136" s="39"/>
      <c r="U3136" s="39"/>
    </row>
    <row r="3137" spans="1:21" ht="32.25" customHeight="1">
      <c r="A3137" s="83" t="s">
        <v>13586</v>
      </c>
      <c r="B3137" s="83" t="s">
        <v>13587</v>
      </c>
      <c r="C3137" s="83">
        <v>5</v>
      </c>
      <c r="D3137" s="39"/>
      <c r="E3137" s="39"/>
      <c r="F3137" s="39"/>
      <c r="G3137" s="39"/>
      <c r="H3137" s="39"/>
      <c r="I3137" s="80"/>
      <c r="J3137" s="39"/>
      <c r="K3137" s="39"/>
      <c r="L3137" s="39"/>
      <c r="M3137" s="39"/>
      <c r="N3137" s="39"/>
      <c r="O3137" s="39"/>
      <c r="P3137" s="39"/>
      <c r="Q3137" s="39"/>
      <c r="R3137" s="39"/>
      <c r="S3137" s="39"/>
      <c r="T3137" s="39"/>
      <c r="U3137" s="39"/>
    </row>
    <row r="3138" spans="1:21" ht="32.25" customHeight="1">
      <c r="A3138" s="83" t="s">
        <v>13588</v>
      </c>
      <c r="B3138" s="83" t="s">
        <v>13589</v>
      </c>
      <c r="C3138" s="83">
        <v>5</v>
      </c>
      <c r="D3138" s="39"/>
      <c r="E3138" s="39"/>
      <c r="F3138" s="39"/>
      <c r="G3138" s="39"/>
      <c r="H3138" s="39"/>
      <c r="I3138" s="80"/>
      <c r="J3138" s="39"/>
      <c r="K3138" s="39"/>
      <c r="L3138" s="39"/>
      <c r="M3138" s="39"/>
      <c r="N3138" s="39"/>
      <c r="O3138" s="39"/>
      <c r="P3138" s="39"/>
      <c r="Q3138" s="39"/>
      <c r="R3138" s="39"/>
      <c r="S3138" s="39"/>
      <c r="T3138" s="39"/>
      <c r="U3138" s="39"/>
    </row>
    <row r="3139" spans="1:21" ht="32.25" customHeight="1">
      <c r="A3139" s="83" t="s">
        <v>13590</v>
      </c>
      <c r="B3139" s="83" t="s">
        <v>13591</v>
      </c>
      <c r="C3139" s="83">
        <v>5</v>
      </c>
      <c r="D3139" s="39"/>
      <c r="E3139" s="39"/>
      <c r="F3139" s="39"/>
      <c r="G3139" s="39"/>
      <c r="H3139" s="39"/>
      <c r="I3139" s="80"/>
      <c r="J3139" s="39"/>
      <c r="K3139" s="39"/>
      <c r="L3139" s="39"/>
      <c r="M3139" s="39"/>
      <c r="N3139" s="39"/>
      <c r="O3139" s="39"/>
      <c r="P3139" s="39"/>
      <c r="Q3139" s="39"/>
      <c r="R3139" s="39"/>
      <c r="S3139" s="39"/>
      <c r="T3139" s="39"/>
      <c r="U3139" s="39"/>
    </row>
    <row r="3140" spans="1:21" ht="32.25" customHeight="1">
      <c r="A3140" s="83" t="s">
        <v>13592</v>
      </c>
      <c r="B3140" s="83" t="s">
        <v>13593</v>
      </c>
      <c r="C3140" s="83">
        <v>5</v>
      </c>
      <c r="D3140" s="39"/>
      <c r="E3140" s="39"/>
      <c r="F3140" s="39"/>
      <c r="G3140" s="39"/>
      <c r="H3140" s="39"/>
      <c r="I3140" s="80"/>
      <c r="J3140" s="39"/>
      <c r="K3140" s="39"/>
      <c r="L3140" s="39"/>
      <c r="M3140" s="39"/>
      <c r="N3140" s="39"/>
      <c r="O3140" s="39"/>
      <c r="P3140" s="39"/>
      <c r="Q3140" s="39"/>
      <c r="R3140" s="39"/>
      <c r="S3140" s="39"/>
      <c r="T3140" s="39"/>
      <c r="U3140" s="39"/>
    </row>
    <row r="3141" spans="1:21" ht="32.25" customHeight="1">
      <c r="A3141" s="83" t="s">
        <v>13594</v>
      </c>
      <c r="B3141" s="83" t="s">
        <v>13595</v>
      </c>
      <c r="C3141" s="83">
        <v>5</v>
      </c>
      <c r="D3141" s="39"/>
      <c r="E3141" s="39"/>
      <c r="F3141" s="39"/>
      <c r="G3141" s="39"/>
      <c r="H3141" s="39"/>
      <c r="I3141" s="80"/>
      <c r="J3141" s="39"/>
      <c r="K3141" s="39"/>
      <c r="L3141" s="39"/>
      <c r="M3141" s="39"/>
      <c r="N3141" s="39"/>
      <c r="O3141" s="39"/>
      <c r="P3141" s="39"/>
      <c r="Q3141" s="39"/>
      <c r="R3141" s="39"/>
      <c r="S3141" s="39"/>
      <c r="T3141" s="39"/>
      <c r="U3141" s="39"/>
    </row>
    <row r="3142" spans="1:21" ht="32.25" customHeight="1">
      <c r="A3142" s="83" t="s">
        <v>13596</v>
      </c>
      <c r="B3142" s="83" t="s">
        <v>13597</v>
      </c>
      <c r="C3142" s="83">
        <v>5</v>
      </c>
      <c r="D3142" s="39"/>
      <c r="E3142" s="39"/>
      <c r="F3142" s="39"/>
      <c r="G3142" s="39"/>
      <c r="H3142" s="39"/>
      <c r="I3142" s="80"/>
      <c r="J3142" s="39"/>
      <c r="K3142" s="39"/>
      <c r="L3142" s="39"/>
      <c r="M3142" s="39"/>
      <c r="N3142" s="39"/>
      <c r="O3142" s="39"/>
      <c r="P3142" s="39"/>
      <c r="Q3142" s="39"/>
      <c r="R3142" s="39"/>
      <c r="S3142" s="39"/>
      <c r="T3142" s="39"/>
      <c r="U3142" s="39"/>
    </row>
    <row r="3143" spans="1:21" ht="32.25" customHeight="1">
      <c r="A3143" s="83" t="s">
        <v>13598</v>
      </c>
      <c r="B3143" s="83" t="s">
        <v>13599</v>
      </c>
      <c r="C3143" s="83">
        <v>4</v>
      </c>
      <c r="D3143" s="39"/>
      <c r="E3143" s="39"/>
      <c r="F3143" s="39"/>
      <c r="G3143" s="39"/>
      <c r="H3143" s="39"/>
      <c r="I3143" s="80"/>
      <c r="J3143" s="39"/>
      <c r="K3143" s="39"/>
      <c r="L3143" s="39"/>
      <c r="M3143" s="39"/>
      <c r="N3143" s="39"/>
      <c r="O3143" s="39"/>
      <c r="P3143" s="39"/>
      <c r="Q3143" s="39"/>
      <c r="R3143" s="39"/>
      <c r="S3143" s="39"/>
      <c r="T3143" s="39"/>
      <c r="U3143" s="39"/>
    </row>
    <row r="3144" spans="1:21" ht="32.25" customHeight="1">
      <c r="A3144" s="83" t="s">
        <v>13600</v>
      </c>
      <c r="B3144" s="83" t="s">
        <v>13601</v>
      </c>
      <c r="C3144" s="83">
        <v>4</v>
      </c>
      <c r="D3144" s="39"/>
      <c r="E3144" s="39"/>
      <c r="F3144" s="39"/>
      <c r="G3144" s="39"/>
      <c r="H3144" s="39"/>
      <c r="I3144" s="80"/>
      <c r="J3144" s="39"/>
      <c r="K3144" s="39"/>
      <c r="L3144" s="39"/>
      <c r="M3144" s="39"/>
      <c r="N3144" s="39"/>
      <c r="O3144" s="39"/>
      <c r="P3144" s="39"/>
      <c r="Q3144" s="39"/>
      <c r="R3144" s="39"/>
      <c r="S3144" s="39"/>
      <c r="T3144" s="39"/>
      <c r="U3144" s="39"/>
    </row>
    <row r="3145" spans="1:21" ht="32.25" customHeight="1">
      <c r="A3145" s="83" t="s">
        <v>13602</v>
      </c>
      <c r="B3145" s="83" t="s">
        <v>13603</v>
      </c>
      <c r="C3145" s="83">
        <v>4</v>
      </c>
      <c r="D3145" s="39"/>
      <c r="E3145" s="39"/>
      <c r="F3145" s="39"/>
      <c r="G3145" s="39"/>
      <c r="H3145" s="39"/>
      <c r="I3145" s="80"/>
      <c r="J3145" s="39"/>
      <c r="K3145" s="39"/>
      <c r="L3145" s="39"/>
      <c r="M3145" s="39"/>
      <c r="N3145" s="39"/>
      <c r="O3145" s="39"/>
      <c r="P3145" s="39"/>
      <c r="Q3145" s="39"/>
      <c r="R3145" s="39"/>
      <c r="S3145" s="39"/>
      <c r="T3145" s="39"/>
      <c r="U3145" s="39"/>
    </row>
    <row r="3146" spans="1:21" ht="32.25" customHeight="1">
      <c r="A3146" s="83" t="s">
        <v>13604</v>
      </c>
      <c r="B3146" s="83" t="s">
        <v>13605</v>
      </c>
      <c r="C3146" s="83">
        <v>4</v>
      </c>
      <c r="D3146" s="39"/>
      <c r="E3146" s="39"/>
      <c r="F3146" s="39"/>
      <c r="G3146" s="39"/>
      <c r="H3146" s="39"/>
      <c r="I3146" s="80"/>
      <c r="J3146" s="39"/>
      <c r="K3146" s="39"/>
      <c r="L3146" s="39"/>
      <c r="M3146" s="39"/>
      <c r="N3146" s="39"/>
      <c r="O3146" s="39"/>
      <c r="P3146" s="39"/>
      <c r="Q3146" s="39"/>
      <c r="R3146" s="39"/>
      <c r="S3146" s="39"/>
      <c r="T3146" s="39"/>
      <c r="U3146" s="39"/>
    </row>
    <row r="3147" spans="1:21" ht="32.25" customHeight="1">
      <c r="A3147" s="83" t="s">
        <v>13606</v>
      </c>
      <c r="B3147" s="83" t="s">
        <v>13607</v>
      </c>
      <c r="C3147" s="83">
        <v>4</v>
      </c>
      <c r="D3147" s="39"/>
      <c r="E3147" s="39"/>
      <c r="F3147" s="39"/>
      <c r="G3147" s="39"/>
      <c r="H3147" s="39"/>
      <c r="I3147" s="80"/>
      <c r="J3147" s="39"/>
      <c r="K3147" s="39"/>
      <c r="L3147" s="39"/>
      <c r="M3147" s="39"/>
      <c r="N3147" s="39"/>
      <c r="O3147" s="39"/>
      <c r="P3147" s="39"/>
      <c r="Q3147" s="39"/>
      <c r="R3147" s="39"/>
      <c r="S3147" s="39"/>
      <c r="T3147" s="39"/>
      <c r="U3147" s="39"/>
    </row>
    <row r="3148" spans="1:21" ht="32.25" customHeight="1">
      <c r="A3148" s="83" t="s">
        <v>13608</v>
      </c>
      <c r="B3148" s="83" t="s">
        <v>13609</v>
      </c>
      <c r="C3148" s="83">
        <v>4</v>
      </c>
      <c r="D3148" s="39"/>
      <c r="E3148" s="39"/>
      <c r="F3148" s="39"/>
      <c r="G3148" s="39"/>
      <c r="H3148" s="39"/>
      <c r="I3148" s="80"/>
      <c r="J3148" s="39"/>
      <c r="K3148" s="39"/>
      <c r="L3148" s="39"/>
      <c r="M3148" s="39"/>
      <c r="N3148" s="39"/>
      <c r="O3148" s="39"/>
      <c r="P3148" s="39"/>
      <c r="Q3148" s="39"/>
      <c r="R3148" s="39"/>
      <c r="S3148" s="39"/>
      <c r="T3148" s="39"/>
      <c r="U3148" s="39"/>
    </row>
    <row r="3149" spans="1:21" ht="32.25" customHeight="1">
      <c r="A3149" s="83" t="s">
        <v>13610</v>
      </c>
      <c r="B3149" s="83" t="s">
        <v>13611</v>
      </c>
      <c r="C3149" s="83">
        <v>4</v>
      </c>
      <c r="D3149" s="39"/>
      <c r="E3149" s="39"/>
      <c r="F3149" s="39"/>
      <c r="G3149" s="39"/>
      <c r="H3149" s="39"/>
      <c r="I3149" s="80"/>
      <c r="J3149" s="39"/>
      <c r="K3149" s="39"/>
      <c r="L3149" s="39"/>
      <c r="M3149" s="39"/>
      <c r="N3149" s="39"/>
      <c r="O3149" s="39"/>
      <c r="P3149" s="39"/>
      <c r="Q3149" s="39"/>
      <c r="R3149" s="39"/>
      <c r="S3149" s="39"/>
      <c r="T3149" s="39"/>
      <c r="U3149" s="39"/>
    </row>
    <row r="3150" spans="1:21" ht="32.25" customHeight="1">
      <c r="A3150" s="83" t="s">
        <v>13612</v>
      </c>
      <c r="B3150" s="83" t="s">
        <v>13613</v>
      </c>
      <c r="C3150" s="83">
        <v>4</v>
      </c>
      <c r="D3150" s="39"/>
      <c r="E3150" s="39"/>
      <c r="F3150" s="39"/>
      <c r="G3150" s="39"/>
      <c r="H3150" s="39"/>
      <c r="I3150" s="80"/>
      <c r="J3150" s="39"/>
      <c r="K3150" s="39"/>
      <c r="L3150" s="39"/>
      <c r="M3150" s="39"/>
      <c r="N3150" s="39"/>
      <c r="O3150" s="39"/>
      <c r="P3150" s="39"/>
      <c r="Q3150" s="39"/>
      <c r="R3150" s="39"/>
      <c r="S3150" s="39"/>
      <c r="T3150" s="39"/>
      <c r="U3150" s="39"/>
    </row>
    <row r="3151" spans="1:21" ht="32.25" customHeight="1">
      <c r="A3151" s="83" t="s">
        <v>13614</v>
      </c>
      <c r="B3151" s="83" t="s">
        <v>13615</v>
      </c>
      <c r="C3151" s="83">
        <v>4</v>
      </c>
      <c r="D3151" s="39"/>
      <c r="E3151" s="39"/>
      <c r="F3151" s="39"/>
      <c r="G3151" s="39"/>
      <c r="H3151" s="39"/>
      <c r="I3151" s="80"/>
      <c r="J3151" s="39"/>
      <c r="K3151" s="39"/>
      <c r="L3151" s="39"/>
      <c r="M3151" s="39"/>
      <c r="N3151" s="39"/>
      <c r="O3151" s="39"/>
      <c r="P3151" s="39"/>
      <c r="Q3151" s="39"/>
      <c r="R3151" s="39"/>
      <c r="S3151" s="39"/>
      <c r="T3151" s="39"/>
      <c r="U3151" s="39"/>
    </row>
    <row r="3152" spans="1:21" ht="32.25" customHeight="1">
      <c r="A3152" s="83" t="s">
        <v>13616</v>
      </c>
      <c r="B3152" s="83" t="s">
        <v>13617</v>
      </c>
      <c r="C3152" s="83">
        <v>4</v>
      </c>
      <c r="D3152" s="39"/>
      <c r="E3152" s="39"/>
      <c r="F3152" s="39"/>
      <c r="G3152" s="39"/>
      <c r="H3152" s="39"/>
      <c r="I3152" s="80"/>
      <c r="J3152" s="39"/>
      <c r="K3152" s="39"/>
      <c r="L3152" s="39"/>
      <c r="M3152" s="39"/>
      <c r="N3152" s="39"/>
      <c r="O3152" s="39"/>
      <c r="P3152" s="39"/>
      <c r="Q3152" s="39"/>
      <c r="R3152" s="39"/>
      <c r="S3152" s="39"/>
      <c r="T3152" s="39"/>
      <c r="U3152" s="39"/>
    </row>
    <row r="3153" spans="1:21" ht="32.25" customHeight="1">
      <c r="A3153" s="83" t="s">
        <v>13375</v>
      </c>
      <c r="B3153" s="83" t="s">
        <v>13376</v>
      </c>
      <c r="C3153" s="83">
        <v>4</v>
      </c>
      <c r="D3153" s="39"/>
      <c r="E3153" s="39"/>
      <c r="F3153" s="39"/>
      <c r="G3153" s="39"/>
      <c r="H3153" s="39"/>
      <c r="I3153" s="80"/>
      <c r="J3153" s="39"/>
      <c r="K3153" s="39"/>
      <c r="L3153" s="39"/>
      <c r="M3153" s="39"/>
      <c r="N3153" s="39"/>
      <c r="O3153" s="39"/>
      <c r="P3153" s="39"/>
      <c r="Q3153" s="39"/>
      <c r="R3153" s="39"/>
      <c r="S3153" s="39"/>
      <c r="T3153" s="39"/>
      <c r="U3153" s="39"/>
    </row>
    <row r="3154" spans="1:21" ht="32.25" customHeight="1">
      <c r="A3154" s="83" t="s">
        <v>13618</v>
      </c>
      <c r="B3154" s="83" t="s">
        <v>13619</v>
      </c>
      <c r="C3154" s="83">
        <v>4</v>
      </c>
      <c r="D3154" s="39"/>
      <c r="E3154" s="39"/>
      <c r="F3154" s="39"/>
      <c r="G3154" s="39"/>
      <c r="H3154" s="39"/>
      <c r="I3154" s="80"/>
      <c r="J3154" s="39"/>
      <c r="K3154" s="39"/>
      <c r="L3154" s="39"/>
      <c r="M3154" s="39"/>
      <c r="N3154" s="39"/>
      <c r="O3154" s="39"/>
      <c r="P3154" s="39"/>
      <c r="Q3154" s="39"/>
      <c r="R3154" s="39"/>
      <c r="S3154" s="39"/>
      <c r="T3154" s="39"/>
      <c r="U3154" s="39"/>
    </row>
    <row r="3155" spans="1:21" ht="32.25" customHeight="1">
      <c r="A3155" s="83" t="s">
        <v>13537</v>
      </c>
      <c r="B3155" s="83" t="s">
        <v>13538</v>
      </c>
      <c r="C3155" s="83">
        <v>4</v>
      </c>
      <c r="D3155" s="39"/>
      <c r="E3155" s="39"/>
      <c r="F3155" s="39"/>
      <c r="G3155" s="39"/>
      <c r="H3155" s="39"/>
      <c r="I3155" s="80"/>
      <c r="J3155" s="39"/>
      <c r="K3155" s="39"/>
      <c r="L3155" s="39"/>
      <c r="M3155" s="39"/>
      <c r="N3155" s="39"/>
      <c r="O3155" s="39"/>
      <c r="P3155" s="39"/>
      <c r="Q3155" s="39"/>
      <c r="R3155" s="39"/>
      <c r="S3155" s="39"/>
      <c r="T3155" s="39"/>
      <c r="U3155" s="39"/>
    </row>
    <row r="3156" spans="1:21" ht="32.25" customHeight="1">
      <c r="A3156" s="83" t="s">
        <v>13620</v>
      </c>
      <c r="B3156" s="83" t="s">
        <v>13621</v>
      </c>
      <c r="C3156" s="83">
        <v>4</v>
      </c>
      <c r="D3156" s="39"/>
      <c r="E3156" s="39"/>
      <c r="F3156" s="39"/>
      <c r="G3156" s="39"/>
      <c r="H3156" s="39"/>
      <c r="I3156" s="80"/>
      <c r="J3156" s="39"/>
      <c r="K3156" s="39"/>
      <c r="L3156" s="39"/>
      <c r="M3156" s="39"/>
      <c r="N3156" s="39"/>
      <c r="O3156" s="39"/>
      <c r="P3156" s="39"/>
      <c r="Q3156" s="39"/>
      <c r="R3156" s="39"/>
      <c r="S3156" s="39"/>
      <c r="T3156" s="39"/>
      <c r="U3156" s="39"/>
    </row>
    <row r="3157" spans="1:21" ht="32.25" customHeight="1">
      <c r="A3157" s="83" t="s">
        <v>13622</v>
      </c>
      <c r="B3157" s="83" t="s">
        <v>13623</v>
      </c>
      <c r="C3157" s="83">
        <v>4</v>
      </c>
      <c r="D3157" s="39"/>
      <c r="E3157" s="39"/>
      <c r="F3157" s="39"/>
      <c r="G3157" s="39"/>
      <c r="H3157" s="39"/>
      <c r="I3157" s="80"/>
      <c r="J3157" s="39"/>
      <c r="K3157" s="39"/>
      <c r="L3157" s="39"/>
      <c r="M3157" s="39"/>
      <c r="N3157" s="39"/>
      <c r="O3157" s="39"/>
      <c r="P3157" s="39"/>
      <c r="Q3157" s="39"/>
      <c r="R3157" s="39"/>
      <c r="S3157" s="39"/>
      <c r="T3157" s="39"/>
      <c r="U3157" s="39"/>
    </row>
    <row r="3158" spans="1:21" ht="32.25" customHeight="1">
      <c r="A3158" s="83" t="s">
        <v>13624</v>
      </c>
      <c r="B3158" s="83" t="s">
        <v>13625</v>
      </c>
      <c r="C3158" s="83">
        <v>4</v>
      </c>
      <c r="D3158" s="39"/>
      <c r="E3158" s="39"/>
      <c r="F3158" s="39"/>
      <c r="G3158" s="39"/>
      <c r="H3158" s="39"/>
      <c r="I3158" s="80"/>
      <c r="J3158" s="39"/>
      <c r="K3158" s="39"/>
      <c r="L3158" s="39"/>
      <c r="M3158" s="39"/>
      <c r="N3158" s="39"/>
      <c r="O3158" s="39"/>
      <c r="P3158" s="39"/>
      <c r="Q3158" s="39"/>
      <c r="R3158" s="39"/>
      <c r="S3158" s="39"/>
      <c r="T3158" s="39"/>
      <c r="U3158" s="39"/>
    </row>
    <row r="3159" spans="1:21" ht="32.25" customHeight="1">
      <c r="A3159" s="83" t="s">
        <v>13379</v>
      </c>
      <c r="B3159" s="83" t="s">
        <v>13380</v>
      </c>
      <c r="C3159" s="83">
        <v>4</v>
      </c>
      <c r="D3159" s="39"/>
      <c r="E3159" s="39"/>
      <c r="F3159" s="39"/>
      <c r="G3159" s="39"/>
      <c r="H3159" s="39"/>
      <c r="I3159" s="80"/>
      <c r="J3159" s="39"/>
      <c r="K3159" s="39"/>
      <c r="L3159" s="39"/>
      <c r="M3159" s="39"/>
      <c r="N3159" s="39"/>
      <c r="O3159" s="39"/>
      <c r="P3159" s="39"/>
      <c r="Q3159" s="39"/>
      <c r="R3159" s="39"/>
      <c r="S3159" s="39"/>
      <c r="T3159" s="39"/>
      <c r="U3159" s="39"/>
    </row>
    <row r="3160" spans="1:21" ht="32.25" customHeight="1">
      <c r="A3160" s="83" t="s">
        <v>13471</v>
      </c>
      <c r="B3160" s="83" t="s">
        <v>13472</v>
      </c>
      <c r="C3160" s="83">
        <v>4</v>
      </c>
      <c r="D3160" s="39"/>
      <c r="E3160" s="39"/>
      <c r="F3160" s="39"/>
      <c r="G3160" s="39"/>
      <c r="H3160" s="39"/>
      <c r="I3160" s="80"/>
      <c r="J3160" s="39"/>
      <c r="K3160" s="39"/>
      <c r="L3160" s="39"/>
      <c r="M3160" s="39"/>
      <c r="N3160" s="39"/>
      <c r="O3160" s="39"/>
      <c r="P3160" s="39"/>
      <c r="Q3160" s="39"/>
      <c r="R3160" s="39"/>
      <c r="S3160" s="39"/>
      <c r="T3160" s="39"/>
      <c r="U3160" s="39"/>
    </row>
    <row r="3161" spans="1:21" ht="32.25" customHeight="1">
      <c r="A3161" s="83" t="s">
        <v>13626</v>
      </c>
      <c r="B3161" s="83" t="s">
        <v>13627</v>
      </c>
      <c r="C3161" s="83">
        <v>4</v>
      </c>
      <c r="D3161" s="39"/>
      <c r="E3161" s="39"/>
      <c r="F3161" s="39"/>
      <c r="G3161" s="39"/>
      <c r="H3161" s="39"/>
      <c r="I3161" s="80"/>
      <c r="J3161" s="39"/>
      <c r="K3161" s="39"/>
      <c r="L3161" s="39"/>
      <c r="M3161" s="39"/>
      <c r="N3161" s="39"/>
      <c r="O3161" s="39"/>
      <c r="P3161" s="39"/>
      <c r="Q3161" s="39"/>
      <c r="R3161" s="39"/>
      <c r="S3161" s="39"/>
      <c r="T3161" s="39"/>
      <c r="U3161" s="39"/>
    </row>
    <row r="3162" spans="1:21" ht="32.25" customHeight="1">
      <c r="A3162" s="83" t="s">
        <v>12933</v>
      </c>
      <c r="B3162" s="83" t="s">
        <v>12934</v>
      </c>
      <c r="C3162" s="83">
        <v>4</v>
      </c>
      <c r="D3162" s="39"/>
      <c r="E3162" s="39"/>
      <c r="F3162" s="39"/>
      <c r="G3162" s="39"/>
      <c r="H3162" s="39"/>
      <c r="I3162" s="80"/>
      <c r="J3162" s="39"/>
      <c r="K3162" s="39"/>
      <c r="L3162" s="39"/>
      <c r="M3162" s="39"/>
      <c r="N3162" s="39"/>
      <c r="O3162" s="39"/>
      <c r="P3162" s="39"/>
      <c r="Q3162" s="39"/>
      <c r="R3162" s="39"/>
      <c r="S3162" s="39"/>
      <c r="T3162" s="39"/>
      <c r="U3162" s="39"/>
    </row>
    <row r="3163" spans="1:21" ht="32.25" customHeight="1">
      <c r="A3163" s="83" t="s">
        <v>13628</v>
      </c>
      <c r="B3163" s="83" t="s">
        <v>13629</v>
      </c>
      <c r="C3163" s="83">
        <v>4</v>
      </c>
      <c r="D3163" s="39"/>
      <c r="E3163" s="39"/>
      <c r="F3163" s="39"/>
      <c r="G3163" s="39"/>
      <c r="H3163" s="39"/>
      <c r="I3163" s="80"/>
      <c r="J3163" s="39"/>
      <c r="K3163" s="39"/>
      <c r="L3163" s="39"/>
      <c r="M3163" s="39"/>
      <c r="N3163" s="39"/>
      <c r="O3163" s="39"/>
      <c r="P3163" s="39"/>
      <c r="Q3163" s="39"/>
      <c r="R3163" s="39"/>
      <c r="S3163" s="39"/>
      <c r="T3163" s="39"/>
      <c r="U3163" s="39"/>
    </row>
    <row r="3164" spans="1:21" ht="32.25" customHeight="1">
      <c r="A3164" s="83" t="s">
        <v>13630</v>
      </c>
      <c r="B3164" s="83" t="s">
        <v>13631</v>
      </c>
      <c r="C3164" s="83">
        <v>4</v>
      </c>
      <c r="D3164" s="39"/>
      <c r="E3164" s="39"/>
      <c r="F3164" s="39"/>
      <c r="G3164" s="39"/>
      <c r="H3164" s="39"/>
      <c r="I3164" s="80"/>
      <c r="J3164" s="39"/>
      <c r="K3164" s="39"/>
      <c r="L3164" s="39"/>
      <c r="M3164" s="39"/>
      <c r="N3164" s="39"/>
      <c r="O3164" s="39"/>
      <c r="P3164" s="39"/>
      <c r="Q3164" s="39"/>
      <c r="R3164" s="39"/>
      <c r="S3164" s="39"/>
      <c r="T3164" s="39"/>
      <c r="U3164" s="39"/>
    </row>
    <row r="3165" spans="1:21" ht="32.25" customHeight="1">
      <c r="A3165" s="83" t="s">
        <v>12861</v>
      </c>
      <c r="B3165" s="83" t="s">
        <v>12862</v>
      </c>
      <c r="C3165" s="83">
        <v>4</v>
      </c>
      <c r="D3165" s="39"/>
      <c r="E3165" s="39"/>
      <c r="F3165" s="39"/>
      <c r="G3165" s="39"/>
      <c r="H3165" s="39"/>
      <c r="I3165" s="80"/>
      <c r="J3165" s="39"/>
      <c r="K3165" s="39"/>
      <c r="L3165" s="39"/>
      <c r="M3165" s="39"/>
      <c r="N3165" s="39"/>
      <c r="O3165" s="39"/>
      <c r="P3165" s="39"/>
      <c r="Q3165" s="39"/>
      <c r="R3165" s="39"/>
      <c r="S3165" s="39"/>
      <c r="T3165" s="39"/>
      <c r="U3165" s="39"/>
    </row>
    <row r="3166" spans="1:21" ht="32.25" customHeight="1">
      <c r="A3166" s="83" t="s">
        <v>13632</v>
      </c>
      <c r="B3166" s="83" t="s">
        <v>13633</v>
      </c>
      <c r="C3166" s="83">
        <v>4</v>
      </c>
      <c r="D3166" s="39"/>
      <c r="E3166" s="39"/>
      <c r="F3166" s="39"/>
      <c r="G3166" s="39"/>
      <c r="H3166" s="39"/>
      <c r="I3166" s="80"/>
      <c r="J3166" s="39"/>
      <c r="K3166" s="39"/>
      <c r="L3166" s="39"/>
      <c r="M3166" s="39"/>
      <c r="N3166" s="39"/>
      <c r="O3166" s="39"/>
      <c r="P3166" s="39"/>
      <c r="Q3166" s="39"/>
      <c r="R3166" s="39"/>
      <c r="S3166" s="39"/>
      <c r="T3166" s="39"/>
      <c r="U3166" s="39"/>
    </row>
    <row r="3167" spans="1:21" ht="32.25" customHeight="1">
      <c r="A3167" s="83" t="s">
        <v>13634</v>
      </c>
      <c r="B3167" s="83" t="s">
        <v>13635</v>
      </c>
      <c r="C3167" s="83">
        <v>4</v>
      </c>
      <c r="D3167" s="39"/>
      <c r="E3167" s="39"/>
      <c r="F3167" s="39"/>
      <c r="G3167" s="39"/>
      <c r="H3167" s="39"/>
      <c r="I3167" s="80"/>
      <c r="J3167" s="39"/>
      <c r="K3167" s="39"/>
      <c r="L3167" s="39"/>
      <c r="M3167" s="39"/>
      <c r="N3167" s="39"/>
      <c r="O3167" s="39"/>
      <c r="P3167" s="39"/>
      <c r="Q3167" s="39"/>
      <c r="R3167" s="39"/>
      <c r="S3167" s="39"/>
      <c r="T3167" s="39"/>
      <c r="U3167" s="39"/>
    </row>
    <row r="3168" spans="1:21" ht="32.25" customHeight="1">
      <c r="A3168" s="83" t="s">
        <v>13636</v>
      </c>
      <c r="B3168" s="83" t="s">
        <v>13637</v>
      </c>
      <c r="C3168" s="83">
        <v>3</v>
      </c>
      <c r="D3168" s="39"/>
      <c r="E3168" s="39"/>
      <c r="F3168" s="39"/>
      <c r="G3168" s="39"/>
      <c r="H3168" s="39"/>
      <c r="I3168" s="80"/>
      <c r="J3168" s="39"/>
      <c r="K3168" s="39"/>
      <c r="L3168" s="39"/>
      <c r="M3168" s="39"/>
      <c r="N3168" s="39"/>
      <c r="O3168" s="39"/>
      <c r="P3168" s="39"/>
      <c r="Q3168" s="39"/>
      <c r="R3168" s="39"/>
      <c r="S3168" s="39"/>
      <c r="T3168" s="39"/>
      <c r="U3168" s="39"/>
    </row>
    <row r="3169" spans="1:21" ht="32.25" customHeight="1">
      <c r="A3169" s="83" t="s">
        <v>13638</v>
      </c>
      <c r="B3169" s="83" t="s">
        <v>13520</v>
      </c>
      <c r="C3169" s="83">
        <v>3</v>
      </c>
      <c r="D3169" s="39"/>
      <c r="E3169" s="39"/>
      <c r="F3169" s="39"/>
      <c r="G3169" s="39"/>
      <c r="H3169" s="39"/>
      <c r="I3169" s="80"/>
      <c r="J3169" s="39"/>
      <c r="K3169" s="39"/>
      <c r="L3169" s="39"/>
      <c r="M3169" s="39"/>
      <c r="N3169" s="39"/>
      <c r="O3169" s="39"/>
      <c r="P3169" s="39"/>
      <c r="Q3169" s="39"/>
      <c r="R3169" s="39"/>
      <c r="S3169" s="39"/>
      <c r="T3169" s="39"/>
      <c r="U3169" s="39"/>
    </row>
    <row r="3170" spans="1:21" ht="32.25" customHeight="1">
      <c r="A3170" s="83" t="s">
        <v>13639</v>
      </c>
      <c r="B3170" s="83" t="s">
        <v>13640</v>
      </c>
      <c r="C3170" s="83">
        <v>3</v>
      </c>
      <c r="D3170" s="39"/>
      <c r="E3170" s="39"/>
      <c r="F3170" s="39"/>
      <c r="G3170" s="39"/>
      <c r="H3170" s="39"/>
      <c r="I3170" s="80"/>
      <c r="J3170" s="39"/>
      <c r="K3170" s="39"/>
      <c r="L3170" s="39"/>
      <c r="M3170" s="39"/>
      <c r="N3170" s="39"/>
      <c r="O3170" s="39"/>
      <c r="P3170" s="39"/>
      <c r="Q3170" s="39"/>
      <c r="R3170" s="39"/>
      <c r="S3170" s="39"/>
      <c r="T3170" s="39"/>
      <c r="U3170" s="39"/>
    </row>
    <row r="3171" spans="1:21" ht="32.25" customHeight="1">
      <c r="A3171" s="83" t="s">
        <v>13641</v>
      </c>
      <c r="B3171" s="83" t="s">
        <v>13642</v>
      </c>
      <c r="C3171" s="83">
        <v>3</v>
      </c>
      <c r="D3171" s="39"/>
      <c r="E3171" s="39"/>
      <c r="F3171" s="39"/>
      <c r="G3171" s="39"/>
      <c r="H3171" s="39"/>
      <c r="I3171" s="80"/>
      <c r="J3171" s="39"/>
      <c r="K3171" s="39"/>
      <c r="L3171" s="39"/>
      <c r="M3171" s="39"/>
      <c r="N3171" s="39"/>
      <c r="O3171" s="39"/>
      <c r="P3171" s="39"/>
      <c r="Q3171" s="39"/>
      <c r="R3171" s="39"/>
      <c r="S3171" s="39"/>
      <c r="T3171" s="39"/>
      <c r="U3171" s="39"/>
    </row>
    <row r="3172" spans="1:21" ht="32.25" customHeight="1">
      <c r="A3172" s="83" t="s">
        <v>12897</v>
      </c>
      <c r="B3172" s="83" t="s">
        <v>12898</v>
      </c>
      <c r="C3172" s="83">
        <v>3</v>
      </c>
      <c r="D3172" s="39"/>
      <c r="E3172" s="39"/>
      <c r="F3172" s="39"/>
      <c r="G3172" s="39"/>
      <c r="H3172" s="39"/>
      <c r="I3172" s="80"/>
      <c r="J3172" s="39"/>
      <c r="K3172" s="39"/>
      <c r="L3172" s="39"/>
      <c r="M3172" s="39"/>
      <c r="N3172" s="39"/>
      <c r="O3172" s="39"/>
      <c r="P3172" s="39"/>
      <c r="Q3172" s="39"/>
      <c r="R3172" s="39"/>
      <c r="S3172" s="39"/>
      <c r="T3172" s="39"/>
      <c r="U3172" s="39"/>
    </row>
    <row r="3173" spans="1:21" ht="32.25" customHeight="1">
      <c r="A3173" s="83" t="s">
        <v>13643</v>
      </c>
      <c r="B3173" s="83" t="s">
        <v>13644</v>
      </c>
      <c r="C3173" s="83">
        <v>3</v>
      </c>
      <c r="D3173" s="39"/>
      <c r="E3173" s="39"/>
      <c r="F3173" s="39"/>
      <c r="G3173" s="39"/>
      <c r="H3173" s="39"/>
      <c r="I3173" s="80"/>
      <c r="J3173" s="39"/>
      <c r="K3173" s="39"/>
      <c r="L3173" s="39"/>
      <c r="M3173" s="39"/>
      <c r="N3173" s="39"/>
      <c r="O3173" s="39"/>
      <c r="P3173" s="39"/>
      <c r="Q3173" s="39"/>
      <c r="R3173" s="39"/>
      <c r="S3173" s="39"/>
      <c r="T3173" s="39"/>
      <c r="U3173" s="39"/>
    </row>
    <row r="3174" spans="1:21" ht="32.25" customHeight="1">
      <c r="A3174" s="83" t="s">
        <v>13645</v>
      </c>
      <c r="B3174" s="83" t="s">
        <v>13646</v>
      </c>
      <c r="C3174" s="83">
        <v>3</v>
      </c>
      <c r="D3174" s="39"/>
      <c r="E3174" s="39"/>
      <c r="F3174" s="39"/>
      <c r="G3174" s="39"/>
      <c r="H3174" s="39"/>
      <c r="I3174" s="80"/>
      <c r="J3174" s="39"/>
      <c r="K3174" s="39"/>
      <c r="L3174" s="39"/>
      <c r="M3174" s="39"/>
      <c r="N3174" s="39"/>
      <c r="O3174" s="39"/>
      <c r="P3174" s="39"/>
      <c r="Q3174" s="39"/>
      <c r="R3174" s="39"/>
      <c r="S3174" s="39"/>
      <c r="T3174" s="39"/>
      <c r="U3174" s="39"/>
    </row>
    <row r="3175" spans="1:21" ht="32.25" customHeight="1">
      <c r="A3175" s="83" t="s">
        <v>13647</v>
      </c>
      <c r="B3175" s="83" t="s">
        <v>13648</v>
      </c>
      <c r="C3175" s="83">
        <v>3</v>
      </c>
      <c r="D3175" s="39"/>
      <c r="E3175" s="39"/>
      <c r="F3175" s="39"/>
      <c r="G3175" s="39"/>
      <c r="H3175" s="39"/>
      <c r="I3175" s="80"/>
      <c r="J3175" s="39"/>
      <c r="K3175" s="39"/>
      <c r="L3175" s="39"/>
      <c r="M3175" s="39"/>
      <c r="N3175" s="39"/>
      <c r="O3175" s="39"/>
      <c r="P3175" s="39"/>
      <c r="Q3175" s="39"/>
      <c r="R3175" s="39"/>
      <c r="S3175" s="39"/>
      <c r="T3175" s="39"/>
      <c r="U3175" s="39"/>
    </row>
    <row r="3176" spans="1:21" ht="32.25" customHeight="1">
      <c r="A3176" s="83" t="s">
        <v>13649</v>
      </c>
      <c r="B3176" s="83" t="s">
        <v>13650</v>
      </c>
      <c r="C3176" s="83">
        <v>3</v>
      </c>
      <c r="D3176" s="39"/>
      <c r="E3176" s="39"/>
      <c r="F3176" s="39"/>
      <c r="G3176" s="39"/>
      <c r="H3176" s="39"/>
      <c r="I3176" s="80"/>
      <c r="J3176" s="39"/>
      <c r="K3176" s="39"/>
      <c r="L3176" s="39"/>
      <c r="M3176" s="39"/>
      <c r="N3176" s="39"/>
      <c r="O3176" s="39"/>
      <c r="P3176" s="39"/>
      <c r="Q3176" s="39"/>
      <c r="R3176" s="39"/>
      <c r="S3176" s="39"/>
      <c r="T3176" s="39"/>
      <c r="U3176" s="39"/>
    </row>
    <row r="3177" spans="1:21" ht="32.25" customHeight="1">
      <c r="A3177" s="83" t="s">
        <v>13651</v>
      </c>
      <c r="B3177" s="83" t="s">
        <v>13652</v>
      </c>
      <c r="C3177" s="83">
        <v>3</v>
      </c>
      <c r="D3177" s="39"/>
      <c r="E3177" s="39"/>
      <c r="F3177" s="39"/>
      <c r="G3177" s="39"/>
      <c r="H3177" s="39"/>
      <c r="I3177" s="80"/>
      <c r="J3177" s="39"/>
      <c r="K3177" s="39"/>
      <c r="L3177" s="39"/>
      <c r="M3177" s="39"/>
      <c r="N3177" s="39"/>
      <c r="O3177" s="39"/>
      <c r="P3177" s="39"/>
      <c r="Q3177" s="39"/>
      <c r="R3177" s="39"/>
      <c r="S3177" s="39"/>
      <c r="T3177" s="39"/>
      <c r="U3177" s="39"/>
    </row>
    <row r="3178" spans="1:21" ht="32.25" customHeight="1">
      <c r="A3178" s="83" t="s">
        <v>13653</v>
      </c>
      <c r="B3178" s="83" t="s">
        <v>13654</v>
      </c>
      <c r="C3178" s="83">
        <v>3</v>
      </c>
      <c r="D3178" s="39"/>
      <c r="E3178" s="39"/>
      <c r="F3178" s="39"/>
      <c r="G3178" s="39"/>
      <c r="H3178" s="39"/>
      <c r="I3178" s="80"/>
      <c r="J3178" s="39"/>
      <c r="K3178" s="39"/>
      <c r="L3178" s="39"/>
      <c r="M3178" s="39"/>
      <c r="N3178" s="39"/>
      <c r="O3178" s="39"/>
      <c r="P3178" s="39"/>
      <c r="Q3178" s="39"/>
      <c r="R3178" s="39"/>
      <c r="S3178" s="39"/>
      <c r="T3178" s="39"/>
      <c r="U3178" s="39"/>
    </row>
    <row r="3179" spans="1:21" ht="32.25" customHeight="1">
      <c r="A3179" s="83" t="s">
        <v>13507</v>
      </c>
      <c r="B3179" s="83" t="s">
        <v>13508</v>
      </c>
      <c r="C3179" s="83">
        <v>3</v>
      </c>
      <c r="D3179" s="39"/>
      <c r="E3179" s="39"/>
      <c r="F3179" s="39"/>
      <c r="G3179" s="39"/>
      <c r="H3179" s="39"/>
      <c r="I3179" s="80"/>
      <c r="J3179" s="39"/>
      <c r="K3179" s="39"/>
      <c r="L3179" s="39"/>
      <c r="M3179" s="39"/>
      <c r="N3179" s="39"/>
      <c r="O3179" s="39"/>
      <c r="P3179" s="39"/>
      <c r="Q3179" s="39"/>
      <c r="R3179" s="39"/>
      <c r="S3179" s="39"/>
      <c r="T3179" s="39"/>
      <c r="U3179" s="39"/>
    </row>
    <row r="3180" spans="1:21" ht="32.25" customHeight="1">
      <c r="A3180" s="83" t="s">
        <v>13655</v>
      </c>
      <c r="B3180" s="83" t="s">
        <v>13656</v>
      </c>
      <c r="C3180" s="83">
        <v>3</v>
      </c>
      <c r="D3180" s="39"/>
      <c r="E3180" s="39"/>
      <c r="F3180" s="39"/>
      <c r="G3180" s="39"/>
      <c r="H3180" s="39"/>
      <c r="I3180" s="80"/>
      <c r="J3180" s="39"/>
      <c r="K3180" s="39"/>
      <c r="L3180" s="39"/>
      <c r="M3180" s="39"/>
      <c r="N3180" s="39"/>
      <c r="O3180" s="39"/>
      <c r="P3180" s="39"/>
      <c r="Q3180" s="39"/>
      <c r="R3180" s="39"/>
      <c r="S3180" s="39"/>
      <c r="T3180" s="39"/>
      <c r="U3180" s="39"/>
    </row>
    <row r="3181" spans="1:21" ht="32.25" customHeight="1">
      <c r="A3181" s="83" t="s">
        <v>13657</v>
      </c>
      <c r="B3181" s="83" t="s">
        <v>13658</v>
      </c>
      <c r="C3181" s="83">
        <v>3</v>
      </c>
      <c r="D3181" s="39"/>
      <c r="E3181" s="39"/>
      <c r="F3181" s="39"/>
      <c r="G3181" s="39"/>
      <c r="H3181" s="39"/>
      <c r="I3181" s="80"/>
      <c r="J3181" s="39"/>
      <c r="K3181" s="39"/>
      <c r="L3181" s="39"/>
      <c r="M3181" s="39"/>
      <c r="N3181" s="39"/>
      <c r="O3181" s="39"/>
      <c r="P3181" s="39"/>
      <c r="Q3181" s="39"/>
      <c r="R3181" s="39"/>
      <c r="S3181" s="39"/>
      <c r="T3181" s="39"/>
      <c r="U3181" s="39"/>
    </row>
    <row r="3182" spans="1:21" ht="32.25" customHeight="1">
      <c r="A3182" s="83" t="s">
        <v>13659</v>
      </c>
      <c r="B3182" s="83" t="s">
        <v>13660</v>
      </c>
      <c r="C3182" s="83">
        <v>3</v>
      </c>
      <c r="D3182" s="39"/>
      <c r="E3182" s="39"/>
      <c r="F3182" s="39"/>
      <c r="G3182" s="39"/>
      <c r="H3182" s="39"/>
      <c r="I3182" s="80"/>
      <c r="J3182" s="39"/>
      <c r="K3182" s="39"/>
      <c r="L3182" s="39"/>
      <c r="M3182" s="39"/>
      <c r="N3182" s="39"/>
      <c r="O3182" s="39"/>
      <c r="P3182" s="39"/>
      <c r="Q3182" s="39"/>
      <c r="R3182" s="39"/>
      <c r="S3182" s="39"/>
      <c r="T3182" s="39"/>
      <c r="U3182" s="39"/>
    </row>
    <row r="3183" spans="1:21" ht="32.25" customHeight="1">
      <c r="A3183" s="83" t="s">
        <v>12891</v>
      </c>
      <c r="B3183" s="83" t="s">
        <v>12892</v>
      </c>
      <c r="C3183" s="83">
        <v>3</v>
      </c>
      <c r="D3183" s="39"/>
      <c r="E3183" s="39"/>
      <c r="F3183" s="39"/>
      <c r="G3183" s="39"/>
      <c r="H3183" s="39"/>
      <c r="I3183" s="80"/>
      <c r="J3183" s="39"/>
      <c r="K3183" s="39"/>
      <c r="L3183" s="39"/>
      <c r="M3183" s="39"/>
      <c r="N3183" s="39"/>
      <c r="O3183" s="39"/>
      <c r="P3183" s="39"/>
      <c r="Q3183" s="39"/>
      <c r="R3183" s="39"/>
      <c r="S3183" s="39"/>
      <c r="T3183" s="39"/>
      <c r="U3183" s="39"/>
    </row>
    <row r="3184" spans="1:21" ht="32.25" customHeight="1">
      <c r="A3184" s="83" t="s">
        <v>12987</v>
      </c>
      <c r="B3184" s="83" t="s">
        <v>12988</v>
      </c>
      <c r="C3184" s="83">
        <v>3</v>
      </c>
      <c r="D3184" s="39"/>
      <c r="E3184" s="39"/>
      <c r="F3184" s="39"/>
      <c r="G3184" s="39"/>
      <c r="H3184" s="39"/>
      <c r="I3184" s="80"/>
      <c r="J3184" s="39"/>
      <c r="K3184" s="39"/>
      <c r="L3184" s="39"/>
      <c r="M3184" s="39"/>
      <c r="N3184" s="39"/>
      <c r="O3184" s="39"/>
      <c r="P3184" s="39"/>
      <c r="Q3184" s="39"/>
      <c r="R3184" s="39"/>
      <c r="S3184" s="39"/>
      <c r="T3184" s="39"/>
      <c r="U3184" s="39"/>
    </row>
    <row r="3185" spans="1:21" ht="32.25" customHeight="1">
      <c r="A3185" s="83" t="s">
        <v>13661</v>
      </c>
      <c r="B3185" s="83" t="s">
        <v>13662</v>
      </c>
      <c r="C3185" s="83">
        <v>3</v>
      </c>
      <c r="D3185" s="39"/>
      <c r="E3185" s="39"/>
      <c r="F3185" s="39"/>
      <c r="G3185" s="39"/>
      <c r="H3185" s="39"/>
      <c r="I3185" s="80"/>
      <c r="J3185" s="39"/>
      <c r="K3185" s="39"/>
      <c r="L3185" s="39"/>
      <c r="M3185" s="39"/>
      <c r="N3185" s="39"/>
      <c r="O3185" s="39"/>
      <c r="P3185" s="39"/>
      <c r="Q3185" s="39"/>
      <c r="R3185" s="39"/>
      <c r="S3185" s="39"/>
      <c r="T3185" s="39"/>
      <c r="U3185" s="39"/>
    </row>
    <row r="3186" spans="1:21" ht="32.25" customHeight="1">
      <c r="A3186" s="83" t="s">
        <v>13663</v>
      </c>
      <c r="B3186" s="83" t="s">
        <v>13664</v>
      </c>
      <c r="C3186" s="83">
        <v>3</v>
      </c>
      <c r="D3186" s="39"/>
      <c r="E3186" s="39"/>
      <c r="F3186" s="39"/>
      <c r="G3186" s="39"/>
      <c r="H3186" s="39"/>
      <c r="I3186" s="80"/>
      <c r="J3186" s="39"/>
      <c r="K3186" s="39"/>
      <c r="L3186" s="39"/>
      <c r="M3186" s="39"/>
      <c r="N3186" s="39"/>
      <c r="O3186" s="39"/>
      <c r="P3186" s="39"/>
      <c r="Q3186" s="39"/>
      <c r="R3186" s="39"/>
      <c r="S3186" s="39"/>
      <c r="T3186" s="39"/>
      <c r="U3186" s="39"/>
    </row>
    <row r="3187" spans="1:21" ht="32.25" customHeight="1">
      <c r="A3187" s="83" t="s">
        <v>13073</v>
      </c>
      <c r="B3187" s="83" t="s">
        <v>13074</v>
      </c>
      <c r="C3187" s="83">
        <v>3</v>
      </c>
      <c r="D3187" s="39"/>
      <c r="E3187" s="39"/>
      <c r="F3187" s="39"/>
      <c r="G3187" s="39"/>
      <c r="H3187" s="39"/>
      <c r="I3187" s="80"/>
      <c r="J3187" s="39"/>
      <c r="K3187" s="39"/>
      <c r="L3187" s="39"/>
      <c r="M3187" s="39"/>
      <c r="N3187" s="39"/>
      <c r="O3187" s="39"/>
      <c r="P3187" s="39"/>
      <c r="Q3187" s="39"/>
      <c r="R3187" s="39"/>
      <c r="S3187" s="39"/>
      <c r="T3187" s="39"/>
      <c r="U3187" s="39"/>
    </row>
    <row r="3188" spans="1:21" ht="32.25" customHeight="1">
      <c r="A3188" s="83" t="s">
        <v>13665</v>
      </c>
      <c r="B3188" s="83" t="s">
        <v>13666</v>
      </c>
      <c r="C3188" s="83">
        <v>3</v>
      </c>
      <c r="D3188" s="39"/>
      <c r="E3188" s="39"/>
      <c r="F3188" s="39"/>
      <c r="G3188" s="39"/>
      <c r="H3188" s="39"/>
      <c r="I3188" s="80"/>
      <c r="J3188" s="39"/>
      <c r="K3188" s="39"/>
      <c r="L3188" s="39"/>
      <c r="M3188" s="39"/>
      <c r="N3188" s="39"/>
      <c r="O3188" s="39"/>
      <c r="P3188" s="39"/>
      <c r="Q3188" s="39"/>
      <c r="R3188" s="39"/>
      <c r="S3188" s="39"/>
      <c r="T3188" s="39"/>
      <c r="U3188" s="39"/>
    </row>
    <row r="3189" spans="1:21" ht="32.25" customHeight="1">
      <c r="A3189" s="83" t="s">
        <v>12881</v>
      </c>
      <c r="B3189" s="83" t="s">
        <v>12882</v>
      </c>
      <c r="C3189" s="83">
        <v>3</v>
      </c>
      <c r="D3189" s="39"/>
      <c r="E3189" s="39"/>
      <c r="F3189" s="39"/>
      <c r="G3189" s="39"/>
      <c r="H3189" s="39"/>
      <c r="I3189" s="80"/>
      <c r="J3189" s="39"/>
      <c r="K3189" s="39"/>
      <c r="L3189" s="39"/>
      <c r="M3189" s="39"/>
      <c r="N3189" s="39"/>
      <c r="O3189" s="39"/>
      <c r="P3189" s="39"/>
      <c r="Q3189" s="39"/>
      <c r="R3189" s="39"/>
      <c r="S3189" s="39"/>
      <c r="T3189" s="39"/>
      <c r="U3189" s="39"/>
    </row>
    <row r="3190" spans="1:21" ht="32.25" customHeight="1">
      <c r="A3190" s="83" t="s">
        <v>13667</v>
      </c>
      <c r="B3190" s="83" t="s">
        <v>13668</v>
      </c>
      <c r="C3190" s="83">
        <v>3</v>
      </c>
      <c r="D3190" s="39"/>
      <c r="E3190" s="39"/>
      <c r="F3190" s="39"/>
      <c r="G3190" s="39"/>
      <c r="H3190" s="39"/>
      <c r="I3190" s="80"/>
      <c r="J3190" s="39"/>
      <c r="K3190" s="39"/>
      <c r="L3190" s="39"/>
      <c r="M3190" s="39"/>
      <c r="N3190" s="39"/>
      <c r="O3190" s="39"/>
      <c r="P3190" s="39"/>
      <c r="Q3190" s="39"/>
      <c r="R3190" s="39"/>
      <c r="S3190" s="39"/>
      <c r="T3190" s="39"/>
      <c r="U3190" s="39"/>
    </row>
    <row r="3191" spans="1:21" ht="32.25" customHeight="1">
      <c r="A3191" s="83" t="s">
        <v>13669</v>
      </c>
      <c r="B3191" s="83" t="s">
        <v>13670</v>
      </c>
      <c r="C3191" s="83">
        <v>3</v>
      </c>
      <c r="D3191" s="39"/>
      <c r="E3191" s="39"/>
      <c r="F3191" s="39"/>
      <c r="G3191" s="39"/>
      <c r="H3191" s="39"/>
      <c r="I3191" s="80"/>
      <c r="J3191" s="39"/>
      <c r="K3191" s="39"/>
      <c r="L3191" s="39"/>
      <c r="M3191" s="39"/>
      <c r="N3191" s="39"/>
      <c r="O3191" s="39"/>
      <c r="P3191" s="39"/>
      <c r="Q3191" s="39"/>
      <c r="R3191" s="39"/>
      <c r="S3191" s="39"/>
      <c r="T3191" s="39"/>
      <c r="U3191" s="39"/>
    </row>
    <row r="3192" spans="1:21" ht="32.25" customHeight="1">
      <c r="A3192" s="83" t="s">
        <v>13671</v>
      </c>
      <c r="B3192" s="83" t="s">
        <v>13672</v>
      </c>
      <c r="C3192" s="83">
        <v>3</v>
      </c>
      <c r="D3192" s="39"/>
      <c r="E3192" s="39"/>
      <c r="F3192" s="39"/>
      <c r="G3192" s="39"/>
      <c r="H3192" s="39"/>
      <c r="I3192" s="80"/>
      <c r="J3192" s="39"/>
      <c r="K3192" s="39"/>
      <c r="L3192" s="39"/>
      <c r="M3192" s="39"/>
      <c r="N3192" s="39"/>
      <c r="O3192" s="39"/>
      <c r="P3192" s="39"/>
      <c r="Q3192" s="39"/>
      <c r="R3192" s="39"/>
      <c r="S3192" s="39"/>
      <c r="T3192" s="39"/>
      <c r="U3192" s="39"/>
    </row>
    <row r="3193" spans="1:21" ht="32.25" customHeight="1">
      <c r="A3193" s="83" t="s">
        <v>13673</v>
      </c>
      <c r="B3193" s="83" t="s">
        <v>13674</v>
      </c>
      <c r="C3193" s="83">
        <v>3</v>
      </c>
      <c r="D3193" s="39"/>
      <c r="E3193" s="39"/>
      <c r="F3193" s="39"/>
      <c r="G3193" s="39"/>
      <c r="H3193" s="39"/>
      <c r="I3193" s="80"/>
      <c r="J3193" s="39"/>
      <c r="K3193" s="39"/>
      <c r="L3193" s="39"/>
      <c r="M3193" s="39"/>
      <c r="N3193" s="39"/>
      <c r="O3193" s="39"/>
      <c r="P3193" s="39"/>
      <c r="Q3193" s="39"/>
      <c r="R3193" s="39"/>
      <c r="S3193" s="39"/>
      <c r="T3193" s="39"/>
      <c r="U3193" s="39"/>
    </row>
    <row r="3194" spans="1:21" ht="32.25" customHeight="1">
      <c r="A3194" s="83" t="s">
        <v>13675</v>
      </c>
      <c r="B3194" s="83" t="s">
        <v>13676</v>
      </c>
      <c r="C3194" s="83">
        <v>3</v>
      </c>
      <c r="D3194" s="39"/>
      <c r="E3194" s="39"/>
      <c r="F3194" s="39"/>
      <c r="G3194" s="39"/>
      <c r="H3194" s="39"/>
      <c r="I3194" s="80"/>
      <c r="J3194" s="39"/>
      <c r="K3194" s="39"/>
      <c r="L3194" s="39"/>
      <c r="M3194" s="39"/>
      <c r="N3194" s="39"/>
      <c r="O3194" s="39"/>
      <c r="P3194" s="39"/>
      <c r="Q3194" s="39"/>
      <c r="R3194" s="39"/>
      <c r="S3194" s="39"/>
      <c r="T3194" s="39"/>
      <c r="U3194" s="39"/>
    </row>
    <row r="3195" spans="1:21" ht="32.25" customHeight="1">
      <c r="A3195" s="83" t="s">
        <v>12889</v>
      </c>
      <c r="B3195" s="83" t="s">
        <v>12890</v>
      </c>
      <c r="C3195" s="83">
        <v>3</v>
      </c>
      <c r="D3195" s="39"/>
      <c r="E3195" s="39"/>
      <c r="F3195" s="39"/>
      <c r="G3195" s="39"/>
      <c r="H3195" s="39"/>
      <c r="I3195" s="80"/>
      <c r="J3195" s="39"/>
      <c r="K3195" s="39"/>
      <c r="L3195" s="39"/>
      <c r="M3195" s="39"/>
      <c r="N3195" s="39"/>
      <c r="O3195" s="39"/>
      <c r="P3195" s="39"/>
      <c r="Q3195" s="39"/>
      <c r="R3195" s="39"/>
      <c r="S3195" s="39"/>
      <c r="T3195" s="39"/>
      <c r="U3195" s="39"/>
    </row>
    <row r="3196" spans="1:21" ht="32.25" customHeight="1">
      <c r="A3196" s="83" t="s">
        <v>13677</v>
      </c>
      <c r="B3196" s="83" t="s">
        <v>13678</v>
      </c>
      <c r="C3196" s="83">
        <v>3</v>
      </c>
      <c r="D3196" s="39"/>
      <c r="E3196" s="39"/>
      <c r="F3196" s="39"/>
      <c r="G3196" s="39"/>
      <c r="H3196" s="39"/>
      <c r="I3196" s="80"/>
      <c r="J3196" s="39"/>
      <c r="K3196" s="39"/>
      <c r="L3196" s="39"/>
      <c r="M3196" s="39"/>
      <c r="N3196" s="39"/>
      <c r="O3196" s="39"/>
      <c r="P3196" s="39"/>
      <c r="Q3196" s="39"/>
      <c r="R3196" s="39"/>
      <c r="S3196" s="39"/>
      <c r="T3196" s="39"/>
      <c r="U3196" s="39"/>
    </row>
    <row r="3197" spans="1:21" ht="32.25" customHeight="1">
      <c r="A3197" s="83" t="s">
        <v>13679</v>
      </c>
      <c r="B3197" s="83" t="s">
        <v>13680</v>
      </c>
      <c r="C3197" s="83">
        <v>3</v>
      </c>
      <c r="D3197" s="39"/>
      <c r="E3197" s="39"/>
      <c r="F3197" s="39"/>
      <c r="G3197" s="39"/>
      <c r="H3197" s="39"/>
      <c r="I3197" s="80"/>
      <c r="J3197" s="39"/>
      <c r="K3197" s="39"/>
      <c r="L3197" s="39"/>
      <c r="M3197" s="39"/>
      <c r="N3197" s="39"/>
      <c r="O3197" s="39"/>
      <c r="P3197" s="39"/>
      <c r="Q3197" s="39"/>
      <c r="R3197" s="39"/>
      <c r="S3197" s="39"/>
      <c r="T3197" s="39"/>
      <c r="U3197" s="39"/>
    </row>
    <row r="3198" spans="1:21" ht="32.25" customHeight="1">
      <c r="A3198" s="83" t="s">
        <v>13553</v>
      </c>
      <c r="B3198" s="83" t="s">
        <v>13554</v>
      </c>
      <c r="C3198" s="83">
        <v>3</v>
      </c>
      <c r="D3198" s="39"/>
      <c r="E3198" s="39"/>
      <c r="F3198" s="39"/>
      <c r="G3198" s="39"/>
      <c r="H3198" s="39"/>
      <c r="I3198" s="80"/>
      <c r="J3198" s="39"/>
      <c r="K3198" s="39"/>
      <c r="L3198" s="39"/>
      <c r="M3198" s="39"/>
      <c r="N3198" s="39"/>
      <c r="O3198" s="39"/>
      <c r="P3198" s="39"/>
      <c r="Q3198" s="39"/>
      <c r="R3198" s="39"/>
      <c r="S3198" s="39"/>
      <c r="T3198" s="39"/>
      <c r="U3198" s="39"/>
    </row>
    <row r="3199" spans="1:21" ht="32.25" customHeight="1">
      <c r="A3199" s="83" t="s">
        <v>13681</v>
      </c>
      <c r="B3199" s="83" t="s">
        <v>13682</v>
      </c>
      <c r="C3199" s="83">
        <v>2</v>
      </c>
      <c r="D3199" s="39"/>
      <c r="E3199" s="39"/>
      <c r="F3199" s="39"/>
      <c r="G3199" s="39"/>
      <c r="H3199" s="39"/>
      <c r="I3199" s="80"/>
      <c r="J3199" s="39"/>
      <c r="K3199" s="39"/>
      <c r="L3199" s="39"/>
      <c r="M3199" s="39"/>
      <c r="N3199" s="39"/>
      <c r="O3199" s="39"/>
      <c r="P3199" s="39"/>
      <c r="Q3199" s="39"/>
      <c r="R3199" s="39"/>
      <c r="S3199" s="39"/>
      <c r="T3199" s="39"/>
      <c r="U3199" s="39"/>
    </row>
    <row r="3200" spans="1:21" ht="32.25" customHeight="1">
      <c r="A3200" s="83" t="s">
        <v>13683</v>
      </c>
      <c r="B3200" s="83" t="s">
        <v>13684</v>
      </c>
      <c r="C3200" s="83">
        <v>2</v>
      </c>
      <c r="D3200" s="39"/>
      <c r="E3200" s="39"/>
      <c r="F3200" s="39"/>
      <c r="G3200" s="39"/>
      <c r="H3200" s="39"/>
      <c r="I3200" s="80"/>
      <c r="J3200" s="39"/>
      <c r="K3200" s="39"/>
      <c r="L3200" s="39"/>
      <c r="M3200" s="39"/>
      <c r="N3200" s="39"/>
      <c r="O3200" s="39"/>
      <c r="P3200" s="39"/>
      <c r="Q3200" s="39"/>
      <c r="R3200" s="39"/>
      <c r="S3200" s="39"/>
      <c r="T3200" s="39"/>
      <c r="U3200" s="39"/>
    </row>
    <row r="3201" spans="1:21" ht="32.25" customHeight="1">
      <c r="A3201" s="83" t="s">
        <v>13685</v>
      </c>
      <c r="B3201" s="83" t="s">
        <v>13686</v>
      </c>
      <c r="C3201" s="83">
        <v>2</v>
      </c>
      <c r="D3201" s="39"/>
      <c r="E3201" s="39"/>
      <c r="F3201" s="39"/>
      <c r="G3201" s="39"/>
      <c r="H3201" s="39"/>
      <c r="I3201" s="80"/>
      <c r="J3201" s="39"/>
      <c r="K3201" s="39"/>
      <c r="L3201" s="39"/>
      <c r="M3201" s="39"/>
      <c r="N3201" s="39"/>
      <c r="O3201" s="39"/>
      <c r="P3201" s="39"/>
      <c r="Q3201" s="39"/>
      <c r="R3201" s="39"/>
      <c r="S3201" s="39"/>
      <c r="T3201" s="39"/>
      <c r="U3201" s="39"/>
    </row>
    <row r="3202" spans="1:21" ht="32.25" customHeight="1">
      <c r="A3202" s="83" t="s">
        <v>13687</v>
      </c>
      <c r="B3202" s="83" t="s">
        <v>13688</v>
      </c>
      <c r="C3202" s="83">
        <v>2</v>
      </c>
      <c r="D3202" s="39"/>
      <c r="E3202" s="39"/>
      <c r="F3202" s="39"/>
      <c r="G3202" s="39"/>
      <c r="H3202" s="39"/>
      <c r="I3202" s="80"/>
      <c r="J3202" s="39"/>
      <c r="K3202" s="39"/>
      <c r="L3202" s="39"/>
      <c r="M3202" s="39"/>
      <c r="N3202" s="39"/>
      <c r="O3202" s="39"/>
      <c r="P3202" s="39"/>
      <c r="Q3202" s="39"/>
      <c r="R3202" s="39"/>
      <c r="S3202" s="39"/>
      <c r="T3202" s="39"/>
      <c r="U3202" s="39"/>
    </row>
    <row r="3203" spans="1:21" ht="32.25" customHeight="1">
      <c r="A3203" s="83" t="s">
        <v>13689</v>
      </c>
      <c r="B3203" s="83" t="s">
        <v>13690</v>
      </c>
      <c r="C3203" s="83">
        <v>2</v>
      </c>
      <c r="D3203" s="39"/>
      <c r="E3203" s="39"/>
      <c r="F3203" s="39"/>
      <c r="G3203" s="39"/>
      <c r="H3203" s="39"/>
      <c r="I3203" s="80"/>
      <c r="J3203" s="39"/>
      <c r="K3203" s="39"/>
      <c r="L3203" s="39"/>
      <c r="M3203" s="39"/>
      <c r="N3203" s="39"/>
      <c r="O3203" s="39"/>
      <c r="P3203" s="39"/>
      <c r="Q3203" s="39"/>
      <c r="R3203" s="39"/>
      <c r="S3203" s="39"/>
      <c r="T3203" s="39"/>
      <c r="U3203" s="39"/>
    </row>
    <row r="3204" spans="1:21" ht="32.25" customHeight="1">
      <c r="A3204" s="83" t="s">
        <v>13691</v>
      </c>
      <c r="B3204" s="83" t="s">
        <v>13692</v>
      </c>
      <c r="C3204" s="83">
        <v>2</v>
      </c>
      <c r="D3204" s="39"/>
      <c r="E3204" s="39"/>
      <c r="F3204" s="39"/>
      <c r="G3204" s="39"/>
      <c r="H3204" s="39"/>
      <c r="I3204" s="80"/>
      <c r="J3204" s="39"/>
      <c r="K3204" s="39"/>
      <c r="L3204" s="39"/>
      <c r="M3204" s="39"/>
      <c r="N3204" s="39"/>
      <c r="O3204" s="39"/>
      <c r="P3204" s="39"/>
      <c r="Q3204" s="39"/>
      <c r="R3204" s="39"/>
      <c r="S3204" s="39"/>
      <c r="T3204" s="39"/>
      <c r="U3204" s="39"/>
    </row>
    <row r="3205" spans="1:21" ht="32.25" customHeight="1">
      <c r="A3205" s="83" t="s">
        <v>13693</v>
      </c>
      <c r="B3205" s="83" t="s">
        <v>13694</v>
      </c>
      <c r="C3205" s="83">
        <v>2</v>
      </c>
      <c r="D3205" s="39"/>
      <c r="E3205" s="39"/>
      <c r="F3205" s="39"/>
      <c r="G3205" s="39"/>
      <c r="H3205" s="39"/>
      <c r="I3205" s="80"/>
      <c r="J3205" s="39"/>
      <c r="K3205" s="39"/>
      <c r="L3205" s="39"/>
      <c r="M3205" s="39"/>
      <c r="N3205" s="39"/>
      <c r="O3205" s="39"/>
      <c r="P3205" s="39"/>
      <c r="Q3205" s="39"/>
      <c r="R3205" s="39"/>
      <c r="S3205" s="39"/>
      <c r="T3205" s="39"/>
      <c r="U3205" s="39"/>
    </row>
    <row r="3206" spans="1:21" ht="32.25" customHeight="1">
      <c r="A3206" s="83" t="s">
        <v>13695</v>
      </c>
      <c r="B3206" s="83" t="s">
        <v>13696</v>
      </c>
      <c r="C3206" s="83">
        <v>2</v>
      </c>
      <c r="D3206" s="39"/>
      <c r="E3206" s="39"/>
      <c r="F3206" s="39"/>
      <c r="G3206" s="39"/>
      <c r="H3206" s="39"/>
      <c r="I3206" s="80"/>
      <c r="J3206" s="39"/>
      <c r="K3206" s="39"/>
      <c r="L3206" s="39"/>
      <c r="M3206" s="39"/>
      <c r="N3206" s="39"/>
      <c r="O3206" s="39"/>
      <c r="P3206" s="39"/>
      <c r="Q3206" s="39"/>
      <c r="R3206" s="39"/>
      <c r="S3206" s="39"/>
      <c r="T3206" s="39"/>
      <c r="U3206" s="39"/>
    </row>
    <row r="3207" spans="1:21" ht="32.25" customHeight="1">
      <c r="A3207" s="83" t="s">
        <v>13697</v>
      </c>
      <c r="B3207" s="83" t="s">
        <v>13698</v>
      </c>
      <c r="C3207" s="83">
        <v>2</v>
      </c>
      <c r="D3207" s="39"/>
      <c r="E3207" s="39"/>
      <c r="F3207" s="39"/>
      <c r="G3207" s="39"/>
      <c r="H3207" s="39"/>
      <c r="I3207" s="80"/>
      <c r="J3207" s="39"/>
      <c r="K3207" s="39"/>
      <c r="L3207" s="39"/>
      <c r="M3207" s="39"/>
      <c r="N3207" s="39"/>
      <c r="O3207" s="39"/>
      <c r="P3207" s="39"/>
      <c r="Q3207" s="39"/>
      <c r="R3207" s="39"/>
      <c r="S3207" s="39"/>
      <c r="T3207" s="39"/>
      <c r="U3207" s="39"/>
    </row>
    <row r="3208" spans="1:21" ht="32.25" customHeight="1">
      <c r="A3208" s="83" t="s">
        <v>13699</v>
      </c>
      <c r="B3208" s="83" t="s">
        <v>13700</v>
      </c>
      <c r="C3208" s="83">
        <v>2</v>
      </c>
      <c r="D3208" s="39"/>
      <c r="E3208" s="39"/>
      <c r="F3208" s="39"/>
      <c r="G3208" s="39"/>
      <c r="H3208" s="39"/>
      <c r="I3208" s="80"/>
      <c r="J3208" s="39"/>
      <c r="K3208" s="39"/>
      <c r="L3208" s="39"/>
      <c r="M3208" s="39"/>
      <c r="N3208" s="39"/>
      <c r="O3208" s="39"/>
      <c r="P3208" s="39"/>
      <c r="Q3208" s="39"/>
      <c r="R3208" s="39"/>
      <c r="S3208" s="39"/>
      <c r="T3208" s="39"/>
      <c r="U3208" s="39"/>
    </row>
    <row r="3209" spans="1:21" ht="32.25" customHeight="1">
      <c r="A3209" s="83" t="s">
        <v>13701</v>
      </c>
      <c r="B3209" s="83" t="s">
        <v>13702</v>
      </c>
      <c r="C3209" s="83">
        <v>2</v>
      </c>
      <c r="D3209" s="39"/>
      <c r="E3209" s="39"/>
      <c r="F3209" s="39"/>
      <c r="G3209" s="39"/>
      <c r="H3209" s="39"/>
      <c r="I3209" s="80"/>
      <c r="J3209" s="39"/>
      <c r="K3209" s="39"/>
      <c r="L3209" s="39"/>
      <c r="M3209" s="39"/>
      <c r="N3209" s="39"/>
      <c r="O3209" s="39"/>
      <c r="P3209" s="39"/>
      <c r="Q3209" s="39"/>
      <c r="R3209" s="39"/>
      <c r="S3209" s="39"/>
      <c r="T3209" s="39"/>
      <c r="U3209" s="39"/>
    </row>
    <row r="3210" spans="1:21" ht="32.25" customHeight="1">
      <c r="A3210" s="83" t="s">
        <v>13703</v>
      </c>
      <c r="B3210" s="83" t="s">
        <v>13704</v>
      </c>
      <c r="C3210" s="83">
        <v>2</v>
      </c>
      <c r="D3210" s="39"/>
      <c r="E3210" s="39"/>
      <c r="F3210" s="39"/>
      <c r="G3210" s="39"/>
      <c r="H3210" s="39"/>
      <c r="I3210" s="80"/>
      <c r="J3210" s="39"/>
      <c r="K3210" s="39"/>
      <c r="L3210" s="39"/>
      <c r="M3210" s="39"/>
      <c r="N3210" s="39"/>
      <c r="O3210" s="39"/>
      <c r="P3210" s="39"/>
      <c r="Q3210" s="39"/>
      <c r="R3210" s="39"/>
      <c r="S3210" s="39"/>
      <c r="T3210" s="39"/>
      <c r="U3210" s="39"/>
    </row>
    <row r="3211" spans="1:21" ht="32.25" customHeight="1">
      <c r="A3211" s="83" t="s">
        <v>13705</v>
      </c>
      <c r="B3211" s="83" t="s">
        <v>13706</v>
      </c>
      <c r="C3211" s="83">
        <v>2</v>
      </c>
      <c r="D3211" s="39"/>
      <c r="E3211" s="39"/>
      <c r="F3211" s="39"/>
      <c r="G3211" s="39"/>
      <c r="H3211" s="39"/>
      <c r="I3211" s="80"/>
      <c r="J3211" s="39"/>
      <c r="K3211" s="39"/>
      <c r="L3211" s="39"/>
      <c r="M3211" s="39"/>
      <c r="N3211" s="39"/>
      <c r="O3211" s="39"/>
      <c r="P3211" s="39"/>
      <c r="Q3211" s="39"/>
      <c r="R3211" s="39"/>
      <c r="S3211" s="39"/>
      <c r="T3211" s="39"/>
      <c r="U3211" s="39"/>
    </row>
    <row r="3212" spans="1:21" ht="32.25" customHeight="1">
      <c r="A3212" s="83" t="s">
        <v>13707</v>
      </c>
      <c r="B3212" s="83" t="s">
        <v>13708</v>
      </c>
      <c r="C3212" s="83">
        <v>2</v>
      </c>
      <c r="D3212" s="39"/>
      <c r="E3212" s="39"/>
      <c r="F3212" s="39"/>
      <c r="G3212" s="39"/>
      <c r="H3212" s="39"/>
      <c r="I3212" s="80"/>
      <c r="J3212" s="39"/>
      <c r="K3212" s="39"/>
      <c r="L3212" s="39"/>
      <c r="M3212" s="39"/>
      <c r="N3212" s="39"/>
      <c r="O3212" s="39"/>
      <c r="P3212" s="39"/>
      <c r="Q3212" s="39"/>
      <c r="R3212" s="39"/>
      <c r="S3212" s="39"/>
      <c r="T3212" s="39"/>
      <c r="U3212" s="39"/>
    </row>
    <row r="3213" spans="1:21" ht="32.25" customHeight="1">
      <c r="A3213" s="83" t="s">
        <v>13709</v>
      </c>
      <c r="B3213" s="83" t="s">
        <v>13710</v>
      </c>
      <c r="C3213" s="83">
        <v>2</v>
      </c>
      <c r="D3213" s="39"/>
      <c r="E3213" s="39"/>
      <c r="F3213" s="39"/>
      <c r="G3213" s="39"/>
      <c r="H3213" s="39"/>
      <c r="I3213" s="80"/>
      <c r="J3213" s="39"/>
      <c r="K3213" s="39"/>
      <c r="L3213" s="39"/>
      <c r="M3213" s="39"/>
      <c r="N3213" s="39"/>
      <c r="O3213" s="39"/>
      <c r="P3213" s="39"/>
      <c r="Q3213" s="39"/>
      <c r="R3213" s="39"/>
      <c r="S3213" s="39"/>
      <c r="T3213" s="39"/>
      <c r="U3213" s="39"/>
    </row>
    <row r="3214" spans="1:21" ht="32.25" customHeight="1">
      <c r="A3214" s="83" t="s">
        <v>13711</v>
      </c>
      <c r="B3214" s="83" t="s">
        <v>13712</v>
      </c>
      <c r="C3214" s="83">
        <v>2</v>
      </c>
      <c r="D3214" s="39"/>
      <c r="E3214" s="39"/>
      <c r="F3214" s="39"/>
      <c r="G3214" s="39"/>
      <c r="H3214" s="39"/>
      <c r="I3214" s="80"/>
      <c r="J3214" s="39"/>
      <c r="K3214" s="39"/>
      <c r="L3214" s="39"/>
      <c r="M3214" s="39"/>
      <c r="N3214" s="39"/>
      <c r="O3214" s="39"/>
      <c r="P3214" s="39"/>
      <c r="Q3214" s="39"/>
      <c r="R3214" s="39"/>
      <c r="S3214" s="39"/>
      <c r="T3214" s="39"/>
      <c r="U3214" s="39"/>
    </row>
    <row r="3215" spans="1:21" ht="32.25" customHeight="1">
      <c r="A3215" s="83" t="s">
        <v>13395</v>
      </c>
      <c r="B3215" s="83" t="s">
        <v>13396</v>
      </c>
      <c r="C3215" s="83">
        <v>2</v>
      </c>
      <c r="D3215" s="39"/>
      <c r="E3215" s="39"/>
      <c r="F3215" s="39"/>
      <c r="G3215" s="39"/>
      <c r="H3215" s="39"/>
      <c r="I3215" s="80"/>
      <c r="J3215" s="39"/>
      <c r="K3215" s="39"/>
      <c r="L3215" s="39"/>
      <c r="M3215" s="39"/>
      <c r="N3215" s="39"/>
      <c r="O3215" s="39"/>
      <c r="P3215" s="39"/>
      <c r="Q3215" s="39"/>
      <c r="R3215" s="39"/>
      <c r="S3215" s="39"/>
      <c r="T3215" s="39"/>
      <c r="U3215" s="39"/>
    </row>
    <row r="3216" spans="1:21" ht="32.25" customHeight="1">
      <c r="A3216" s="83" t="s">
        <v>13713</v>
      </c>
      <c r="B3216" s="83" t="s">
        <v>13714</v>
      </c>
      <c r="C3216" s="83">
        <v>2</v>
      </c>
      <c r="D3216" s="39"/>
      <c r="E3216" s="39"/>
      <c r="F3216" s="39"/>
      <c r="G3216" s="39"/>
      <c r="H3216" s="39"/>
      <c r="I3216" s="80"/>
      <c r="J3216" s="39"/>
      <c r="K3216" s="39"/>
      <c r="L3216" s="39"/>
      <c r="M3216" s="39"/>
      <c r="N3216" s="39"/>
      <c r="O3216" s="39"/>
      <c r="P3216" s="39"/>
      <c r="Q3216" s="39"/>
      <c r="R3216" s="39"/>
      <c r="S3216" s="39"/>
      <c r="T3216" s="39"/>
      <c r="U3216" s="39"/>
    </row>
    <row r="3217" spans="1:21" ht="32.25" customHeight="1">
      <c r="A3217" s="83" t="s">
        <v>13715</v>
      </c>
      <c r="B3217" s="83" t="s">
        <v>13716</v>
      </c>
      <c r="C3217" s="83">
        <v>2</v>
      </c>
      <c r="D3217" s="39"/>
      <c r="E3217" s="39"/>
      <c r="F3217" s="39"/>
      <c r="G3217" s="39"/>
      <c r="H3217" s="39"/>
      <c r="I3217" s="80"/>
      <c r="J3217" s="39"/>
      <c r="K3217" s="39"/>
      <c r="L3217" s="39"/>
      <c r="M3217" s="39"/>
      <c r="N3217" s="39"/>
      <c r="O3217" s="39"/>
      <c r="P3217" s="39"/>
      <c r="Q3217" s="39"/>
      <c r="R3217" s="39"/>
      <c r="S3217" s="39"/>
      <c r="T3217" s="39"/>
      <c r="U3217" s="39"/>
    </row>
    <row r="3218" spans="1:21" ht="32.25" customHeight="1">
      <c r="A3218" s="83" t="s">
        <v>13717</v>
      </c>
      <c r="B3218" s="83" t="s">
        <v>13718</v>
      </c>
      <c r="C3218" s="83">
        <v>2</v>
      </c>
      <c r="D3218" s="39"/>
      <c r="E3218" s="39"/>
      <c r="F3218" s="39"/>
      <c r="G3218" s="39"/>
      <c r="H3218" s="39"/>
      <c r="I3218" s="80"/>
      <c r="J3218" s="39"/>
      <c r="K3218" s="39"/>
      <c r="L3218" s="39"/>
      <c r="M3218" s="39"/>
      <c r="N3218" s="39"/>
      <c r="O3218" s="39"/>
      <c r="P3218" s="39"/>
      <c r="Q3218" s="39"/>
      <c r="R3218" s="39"/>
      <c r="S3218" s="39"/>
      <c r="T3218" s="39"/>
      <c r="U3218" s="39"/>
    </row>
    <row r="3219" spans="1:21" ht="32.25" customHeight="1">
      <c r="A3219" s="83" t="s">
        <v>13719</v>
      </c>
      <c r="B3219" s="83" t="s">
        <v>13720</v>
      </c>
      <c r="C3219" s="83">
        <v>2</v>
      </c>
      <c r="D3219" s="39"/>
      <c r="E3219" s="39"/>
      <c r="F3219" s="39"/>
      <c r="G3219" s="39"/>
      <c r="H3219" s="39"/>
      <c r="I3219" s="80"/>
      <c r="J3219" s="39"/>
      <c r="K3219" s="39"/>
      <c r="L3219" s="39"/>
      <c r="M3219" s="39"/>
      <c r="N3219" s="39"/>
      <c r="O3219" s="39"/>
      <c r="P3219" s="39"/>
      <c r="Q3219" s="39"/>
      <c r="R3219" s="39"/>
      <c r="S3219" s="39"/>
      <c r="T3219" s="39"/>
      <c r="U3219" s="39"/>
    </row>
    <row r="3220" spans="1:21" ht="32.25" customHeight="1">
      <c r="A3220" s="83" t="s">
        <v>13721</v>
      </c>
      <c r="B3220" s="83" t="s">
        <v>13722</v>
      </c>
      <c r="C3220" s="83">
        <v>2</v>
      </c>
      <c r="D3220" s="39"/>
      <c r="E3220" s="39"/>
      <c r="F3220" s="39"/>
      <c r="G3220" s="39"/>
      <c r="H3220" s="39"/>
      <c r="I3220" s="80"/>
      <c r="J3220" s="39"/>
      <c r="K3220" s="39"/>
      <c r="L3220" s="39"/>
      <c r="M3220" s="39"/>
      <c r="N3220" s="39"/>
      <c r="O3220" s="39"/>
      <c r="P3220" s="39"/>
      <c r="Q3220" s="39"/>
      <c r="R3220" s="39"/>
      <c r="S3220" s="39"/>
      <c r="T3220" s="39"/>
      <c r="U3220" s="39"/>
    </row>
    <row r="3221" spans="1:21" ht="32.25" customHeight="1">
      <c r="A3221" s="83" t="s">
        <v>13303</v>
      </c>
      <c r="B3221" s="83" t="s">
        <v>13304</v>
      </c>
      <c r="C3221" s="83">
        <v>2</v>
      </c>
      <c r="D3221" s="39"/>
      <c r="E3221" s="39"/>
      <c r="F3221" s="39"/>
      <c r="G3221" s="39"/>
      <c r="H3221" s="39"/>
      <c r="I3221" s="80"/>
      <c r="J3221" s="39"/>
      <c r="K3221" s="39"/>
      <c r="L3221" s="39"/>
      <c r="M3221" s="39"/>
      <c r="N3221" s="39"/>
      <c r="O3221" s="39"/>
      <c r="P3221" s="39"/>
      <c r="Q3221" s="39"/>
      <c r="R3221" s="39"/>
      <c r="S3221" s="39"/>
      <c r="T3221" s="39"/>
      <c r="U3221" s="39"/>
    </row>
    <row r="3222" spans="1:21" ht="32.25" customHeight="1">
      <c r="A3222" s="83" t="s">
        <v>13213</v>
      </c>
      <c r="B3222" s="83" t="s">
        <v>13214</v>
      </c>
      <c r="C3222" s="83">
        <v>2</v>
      </c>
      <c r="D3222" s="39"/>
      <c r="E3222" s="39"/>
      <c r="F3222" s="39"/>
      <c r="G3222" s="39"/>
      <c r="H3222" s="39"/>
      <c r="I3222" s="80"/>
      <c r="J3222" s="39"/>
      <c r="K3222" s="39"/>
      <c r="L3222" s="39"/>
      <c r="M3222" s="39"/>
      <c r="N3222" s="39"/>
      <c r="O3222" s="39"/>
      <c r="P3222" s="39"/>
      <c r="Q3222" s="39"/>
      <c r="R3222" s="39"/>
      <c r="S3222" s="39"/>
      <c r="T3222" s="39"/>
      <c r="U3222" s="39"/>
    </row>
    <row r="3223" spans="1:21" ht="32.25" customHeight="1">
      <c r="A3223" s="83" t="s">
        <v>13723</v>
      </c>
      <c r="B3223" s="83" t="s">
        <v>13724</v>
      </c>
      <c r="C3223" s="83">
        <v>2</v>
      </c>
      <c r="D3223" s="39"/>
      <c r="E3223" s="39"/>
      <c r="F3223" s="39"/>
      <c r="G3223" s="39"/>
      <c r="H3223" s="39"/>
      <c r="I3223" s="80"/>
      <c r="J3223" s="39"/>
      <c r="K3223" s="39"/>
      <c r="L3223" s="39"/>
      <c r="M3223" s="39"/>
      <c r="N3223" s="39"/>
      <c r="O3223" s="39"/>
      <c r="P3223" s="39"/>
      <c r="Q3223" s="39"/>
      <c r="R3223" s="39"/>
      <c r="S3223" s="39"/>
      <c r="T3223" s="39"/>
      <c r="U3223" s="39"/>
    </row>
    <row r="3224" spans="1:21" ht="32.25" customHeight="1">
      <c r="A3224" s="83" t="s">
        <v>13351</v>
      </c>
      <c r="B3224" s="83" t="s">
        <v>13352</v>
      </c>
      <c r="C3224" s="83">
        <v>2</v>
      </c>
      <c r="D3224" s="39"/>
      <c r="E3224" s="39"/>
      <c r="F3224" s="39"/>
      <c r="G3224" s="39"/>
      <c r="H3224" s="39"/>
      <c r="I3224" s="80"/>
      <c r="J3224" s="39"/>
      <c r="K3224" s="39"/>
      <c r="L3224" s="39"/>
      <c r="M3224" s="39"/>
      <c r="N3224" s="39"/>
      <c r="O3224" s="39"/>
      <c r="P3224" s="39"/>
      <c r="Q3224" s="39"/>
      <c r="R3224" s="39"/>
      <c r="S3224" s="39"/>
      <c r="T3224" s="39"/>
      <c r="U3224" s="39"/>
    </row>
    <row r="3225" spans="1:21" ht="32.25" customHeight="1">
      <c r="A3225" s="83" t="s">
        <v>13725</v>
      </c>
      <c r="B3225" s="83" t="s">
        <v>13726</v>
      </c>
      <c r="C3225" s="83">
        <v>2</v>
      </c>
      <c r="D3225" s="39"/>
      <c r="E3225" s="39"/>
      <c r="F3225" s="39"/>
      <c r="G3225" s="39"/>
      <c r="H3225" s="39"/>
      <c r="I3225" s="80"/>
      <c r="J3225" s="39"/>
      <c r="K3225" s="39"/>
      <c r="L3225" s="39"/>
      <c r="M3225" s="39"/>
      <c r="N3225" s="39"/>
      <c r="O3225" s="39"/>
      <c r="P3225" s="39"/>
      <c r="Q3225" s="39"/>
      <c r="R3225" s="39"/>
      <c r="S3225" s="39"/>
      <c r="T3225" s="39"/>
      <c r="U3225" s="39"/>
    </row>
    <row r="3226" spans="1:21" ht="32.25" customHeight="1">
      <c r="A3226" s="83" t="s">
        <v>13727</v>
      </c>
      <c r="B3226" s="83" t="s">
        <v>13728</v>
      </c>
      <c r="C3226" s="83">
        <v>2</v>
      </c>
      <c r="D3226" s="39"/>
      <c r="E3226" s="39"/>
      <c r="F3226" s="39"/>
      <c r="G3226" s="39"/>
      <c r="H3226" s="39"/>
      <c r="I3226" s="80"/>
      <c r="J3226" s="39"/>
      <c r="K3226" s="39"/>
      <c r="L3226" s="39"/>
      <c r="M3226" s="39"/>
      <c r="N3226" s="39"/>
      <c r="O3226" s="39"/>
      <c r="P3226" s="39"/>
      <c r="Q3226" s="39"/>
      <c r="R3226" s="39"/>
      <c r="S3226" s="39"/>
      <c r="T3226" s="39"/>
      <c r="U3226" s="39"/>
    </row>
    <row r="3227" spans="1:21" ht="32.25" customHeight="1">
      <c r="A3227" s="83" t="s">
        <v>13729</v>
      </c>
      <c r="B3227" s="83" t="s">
        <v>13730</v>
      </c>
      <c r="C3227" s="83">
        <v>2</v>
      </c>
      <c r="D3227" s="39"/>
      <c r="E3227" s="39"/>
      <c r="F3227" s="39"/>
      <c r="G3227" s="39"/>
      <c r="H3227" s="39"/>
      <c r="I3227" s="80"/>
      <c r="J3227" s="39"/>
      <c r="K3227" s="39"/>
      <c r="L3227" s="39"/>
      <c r="M3227" s="39"/>
      <c r="N3227" s="39"/>
      <c r="O3227" s="39"/>
      <c r="P3227" s="39"/>
      <c r="Q3227" s="39"/>
      <c r="R3227" s="39"/>
      <c r="S3227" s="39"/>
      <c r="T3227" s="39"/>
      <c r="U3227" s="39"/>
    </row>
    <row r="3228" spans="1:21" ht="32.25" customHeight="1">
      <c r="A3228" s="83" t="s">
        <v>13729</v>
      </c>
      <c r="B3228" s="83" t="s">
        <v>13730</v>
      </c>
      <c r="C3228" s="83">
        <v>2</v>
      </c>
      <c r="D3228" s="39"/>
      <c r="E3228" s="39"/>
      <c r="F3228" s="39"/>
      <c r="G3228" s="39"/>
      <c r="H3228" s="39"/>
      <c r="I3228" s="80"/>
      <c r="J3228" s="39"/>
      <c r="K3228" s="39"/>
      <c r="L3228" s="39"/>
      <c r="M3228" s="39"/>
      <c r="N3228" s="39"/>
      <c r="O3228" s="39"/>
      <c r="P3228" s="39"/>
      <c r="Q3228" s="39"/>
      <c r="R3228" s="39"/>
      <c r="S3228" s="39"/>
      <c r="T3228" s="39"/>
      <c r="U3228" s="39"/>
    </row>
    <row r="3229" spans="1:21" ht="32.25" customHeight="1">
      <c r="A3229" s="83" t="s">
        <v>13731</v>
      </c>
      <c r="B3229" s="83" t="s">
        <v>13732</v>
      </c>
      <c r="C3229" s="83">
        <v>2</v>
      </c>
      <c r="D3229" s="39"/>
      <c r="E3229" s="39"/>
      <c r="F3229" s="39"/>
      <c r="G3229" s="39"/>
      <c r="H3229" s="39"/>
      <c r="I3229" s="80"/>
      <c r="J3229" s="39"/>
      <c r="K3229" s="39"/>
      <c r="L3229" s="39"/>
      <c r="M3229" s="39"/>
      <c r="N3229" s="39"/>
      <c r="O3229" s="39"/>
      <c r="P3229" s="39"/>
      <c r="Q3229" s="39"/>
      <c r="R3229" s="39"/>
      <c r="S3229" s="39"/>
      <c r="T3229" s="39"/>
      <c r="U3229" s="39"/>
    </row>
    <row r="3230" spans="1:21" ht="32.25" customHeight="1">
      <c r="A3230" s="83" t="s">
        <v>13733</v>
      </c>
      <c r="B3230" s="83" t="s">
        <v>13734</v>
      </c>
      <c r="C3230" s="83">
        <v>2</v>
      </c>
      <c r="D3230" s="39"/>
      <c r="E3230" s="39"/>
      <c r="F3230" s="39"/>
      <c r="G3230" s="39"/>
      <c r="H3230" s="39"/>
      <c r="I3230" s="80"/>
      <c r="J3230" s="39"/>
      <c r="K3230" s="39"/>
      <c r="L3230" s="39"/>
      <c r="M3230" s="39"/>
      <c r="N3230" s="39"/>
      <c r="O3230" s="39"/>
      <c r="P3230" s="39"/>
      <c r="Q3230" s="39"/>
      <c r="R3230" s="39"/>
      <c r="S3230" s="39"/>
      <c r="T3230" s="39"/>
      <c r="U3230" s="39"/>
    </row>
    <row r="3231" spans="1:21" ht="32.25" customHeight="1">
      <c r="A3231" s="83" t="s">
        <v>13735</v>
      </c>
      <c r="B3231" s="83" t="s">
        <v>13736</v>
      </c>
      <c r="C3231" s="83">
        <v>2</v>
      </c>
      <c r="D3231" s="39"/>
      <c r="E3231" s="39"/>
      <c r="F3231" s="39"/>
      <c r="G3231" s="39"/>
      <c r="H3231" s="39"/>
      <c r="I3231" s="80"/>
      <c r="J3231" s="39"/>
      <c r="K3231" s="39"/>
      <c r="L3231" s="39"/>
      <c r="M3231" s="39"/>
      <c r="N3231" s="39"/>
      <c r="O3231" s="39"/>
      <c r="P3231" s="39"/>
      <c r="Q3231" s="39"/>
      <c r="R3231" s="39"/>
      <c r="S3231" s="39"/>
      <c r="T3231" s="39"/>
      <c r="U3231" s="39"/>
    </row>
    <row r="3232" spans="1:21" ht="32.25" customHeight="1">
      <c r="A3232" s="83" t="s">
        <v>12756</v>
      </c>
      <c r="B3232" s="83" t="s">
        <v>12757</v>
      </c>
      <c r="C3232" s="83">
        <v>2</v>
      </c>
      <c r="D3232" s="39"/>
      <c r="E3232" s="39"/>
      <c r="F3232" s="39"/>
      <c r="G3232" s="39"/>
      <c r="H3232" s="39"/>
      <c r="I3232" s="80"/>
      <c r="J3232" s="39"/>
      <c r="K3232" s="39"/>
      <c r="L3232" s="39"/>
      <c r="M3232" s="39"/>
      <c r="N3232" s="39"/>
      <c r="O3232" s="39"/>
      <c r="P3232" s="39"/>
      <c r="Q3232" s="39"/>
      <c r="R3232" s="39"/>
      <c r="S3232" s="39"/>
      <c r="T3232" s="39"/>
      <c r="U3232" s="39"/>
    </row>
    <row r="3233" spans="1:21" ht="32.25" customHeight="1">
      <c r="A3233" s="83" t="s">
        <v>13737</v>
      </c>
      <c r="B3233" s="83" t="s">
        <v>13738</v>
      </c>
      <c r="C3233" s="83">
        <v>2</v>
      </c>
      <c r="D3233" s="39"/>
      <c r="E3233" s="39"/>
      <c r="F3233" s="39"/>
      <c r="G3233" s="39"/>
      <c r="H3233" s="39"/>
      <c r="I3233" s="80"/>
      <c r="J3233" s="39"/>
      <c r="K3233" s="39"/>
      <c r="L3233" s="39"/>
      <c r="M3233" s="39"/>
      <c r="N3233" s="39"/>
      <c r="O3233" s="39"/>
      <c r="P3233" s="39"/>
      <c r="Q3233" s="39"/>
      <c r="R3233" s="39"/>
      <c r="S3233" s="39"/>
      <c r="T3233" s="39"/>
      <c r="U3233" s="39"/>
    </row>
    <row r="3234" spans="1:21" ht="32.25" customHeight="1">
      <c r="A3234" s="83" t="s">
        <v>13739</v>
      </c>
      <c r="B3234" s="83" t="s">
        <v>13740</v>
      </c>
      <c r="C3234" s="83">
        <v>2</v>
      </c>
      <c r="D3234" s="39"/>
      <c r="E3234" s="39"/>
      <c r="F3234" s="39"/>
      <c r="G3234" s="39"/>
      <c r="H3234" s="39"/>
      <c r="I3234" s="80"/>
      <c r="J3234" s="39"/>
      <c r="K3234" s="39"/>
      <c r="L3234" s="39"/>
      <c r="M3234" s="39"/>
      <c r="N3234" s="39"/>
      <c r="O3234" s="39"/>
      <c r="P3234" s="39"/>
      <c r="Q3234" s="39"/>
      <c r="R3234" s="39"/>
      <c r="S3234" s="39"/>
      <c r="T3234" s="39"/>
      <c r="U3234" s="39"/>
    </row>
    <row r="3235" spans="1:21" ht="32.25" customHeight="1">
      <c r="A3235" s="83" t="s">
        <v>13741</v>
      </c>
      <c r="B3235" s="83" t="s">
        <v>13742</v>
      </c>
      <c r="C3235" s="83">
        <v>2</v>
      </c>
      <c r="D3235" s="39"/>
      <c r="E3235" s="39"/>
      <c r="F3235" s="39"/>
      <c r="G3235" s="39"/>
      <c r="H3235" s="39"/>
      <c r="I3235" s="80"/>
      <c r="J3235" s="39"/>
      <c r="K3235" s="39"/>
      <c r="L3235" s="39"/>
      <c r="M3235" s="39"/>
      <c r="N3235" s="39"/>
      <c r="O3235" s="39"/>
      <c r="P3235" s="39"/>
      <c r="Q3235" s="39"/>
      <c r="R3235" s="39"/>
      <c r="S3235" s="39"/>
      <c r="T3235" s="39"/>
      <c r="U3235" s="39"/>
    </row>
    <row r="3236" spans="1:21" ht="32.25" customHeight="1">
      <c r="A3236" s="83" t="s">
        <v>13743</v>
      </c>
      <c r="B3236" s="83" t="s">
        <v>13744</v>
      </c>
      <c r="C3236" s="83">
        <v>2</v>
      </c>
      <c r="D3236" s="39"/>
      <c r="E3236" s="39"/>
      <c r="F3236" s="39"/>
      <c r="G3236" s="39"/>
      <c r="H3236" s="39"/>
      <c r="I3236" s="80"/>
      <c r="J3236" s="39"/>
      <c r="K3236" s="39"/>
      <c r="L3236" s="39"/>
      <c r="M3236" s="39"/>
      <c r="N3236" s="39"/>
      <c r="O3236" s="39"/>
      <c r="P3236" s="39"/>
      <c r="Q3236" s="39"/>
      <c r="R3236" s="39"/>
      <c r="S3236" s="39"/>
      <c r="T3236" s="39"/>
      <c r="U3236" s="39"/>
    </row>
    <row r="3237" spans="1:21" ht="32.25" customHeight="1">
      <c r="A3237" s="83" t="s">
        <v>13745</v>
      </c>
      <c r="B3237" s="83" t="s">
        <v>13746</v>
      </c>
      <c r="C3237" s="83">
        <v>2</v>
      </c>
      <c r="D3237" s="39"/>
      <c r="E3237" s="39"/>
      <c r="F3237" s="39"/>
      <c r="G3237" s="39"/>
      <c r="H3237" s="39"/>
      <c r="I3237" s="80"/>
      <c r="J3237" s="39"/>
      <c r="K3237" s="39"/>
      <c r="L3237" s="39"/>
      <c r="M3237" s="39"/>
      <c r="N3237" s="39"/>
      <c r="O3237" s="39"/>
      <c r="P3237" s="39"/>
      <c r="Q3237" s="39"/>
      <c r="R3237" s="39"/>
      <c r="S3237" s="39"/>
      <c r="T3237" s="39"/>
      <c r="U3237" s="39"/>
    </row>
    <row r="3238" spans="1:21" ht="32.25" customHeight="1">
      <c r="A3238" s="83" t="s">
        <v>13747</v>
      </c>
      <c r="B3238" s="83" t="s">
        <v>13748</v>
      </c>
      <c r="C3238" s="83">
        <v>2</v>
      </c>
      <c r="D3238" s="39"/>
      <c r="E3238" s="39"/>
      <c r="F3238" s="39"/>
      <c r="G3238" s="39"/>
      <c r="H3238" s="39"/>
      <c r="I3238" s="80"/>
      <c r="J3238" s="39"/>
      <c r="K3238" s="39"/>
      <c r="L3238" s="39"/>
      <c r="M3238" s="39"/>
      <c r="N3238" s="39"/>
      <c r="O3238" s="39"/>
      <c r="P3238" s="39"/>
      <c r="Q3238" s="39"/>
      <c r="R3238" s="39"/>
      <c r="S3238" s="39"/>
      <c r="T3238" s="39"/>
      <c r="U3238" s="39"/>
    </row>
    <row r="3239" spans="1:21" ht="32.25" customHeight="1">
      <c r="A3239" s="83" t="s">
        <v>13749</v>
      </c>
      <c r="B3239" s="83" t="s">
        <v>13750</v>
      </c>
      <c r="C3239" s="83">
        <v>2</v>
      </c>
      <c r="D3239" s="39"/>
      <c r="E3239" s="39"/>
      <c r="F3239" s="39"/>
      <c r="G3239" s="39"/>
      <c r="H3239" s="39"/>
      <c r="I3239" s="80"/>
      <c r="J3239" s="39"/>
      <c r="K3239" s="39"/>
      <c r="L3239" s="39"/>
      <c r="M3239" s="39"/>
      <c r="N3239" s="39"/>
      <c r="O3239" s="39"/>
      <c r="P3239" s="39"/>
      <c r="Q3239" s="39"/>
      <c r="R3239" s="39"/>
      <c r="S3239" s="39"/>
      <c r="T3239" s="39"/>
      <c r="U3239" s="39"/>
    </row>
    <row r="3240" spans="1:21" ht="32.25" customHeight="1">
      <c r="A3240" s="83" t="s">
        <v>13749</v>
      </c>
      <c r="B3240" s="83" t="s">
        <v>13750</v>
      </c>
      <c r="C3240" s="83">
        <v>2</v>
      </c>
      <c r="D3240" s="39"/>
      <c r="E3240" s="39"/>
      <c r="F3240" s="39"/>
      <c r="G3240" s="39"/>
      <c r="H3240" s="39"/>
      <c r="I3240" s="80"/>
      <c r="J3240" s="39"/>
      <c r="K3240" s="39"/>
      <c r="L3240" s="39"/>
      <c r="M3240" s="39"/>
      <c r="N3240" s="39"/>
      <c r="O3240" s="39"/>
      <c r="P3240" s="39"/>
      <c r="Q3240" s="39"/>
      <c r="R3240" s="39"/>
      <c r="S3240" s="39"/>
      <c r="T3240" s="39"/>
      <c r="U3240" s="39"/>
    </row>
    <row r="3241" spans="1:21" ht="32.25" customHeight="1">
      <c r="A3241" s="83" t="s">
        <v>13626</v>
      </c>
      <c r="B3241" s="83" t="s">
        <v>13627</v>
      </c>
      <c r="C3241" s="83">
        <v>2</v>
      </c>
      <c r="D3241" s="39"/>
      <c r="E3241" s="39"/>
      <c r="F3241" s="39"/>
      <c r="G3241" s="39"/>
      <c r="H3241" s="39"/>
      <c r="I3241" s="80"/>
      <c r="J3241" s="39"/>
      <c r="K3241" s="39"/>
      <c r="L3241" s="39"/>
      <c r="M3241" s="39"/>
      <c r="N3241" s="39"/>
      <c r="O3241" s="39"/>
      <c r="P3241" s="39"/>
      <c r="Q3241" s="39"/>
      <c r="R3241" s="39"/>
      <c r="S3241" s="39"/>
      <c r="T3241" s="39"/>
      <c r="U3241" s="39"/>
    </row>
    <row r="3242" spans="1:21" ht="32.25" customHeight="1">
      <c r="A3242" s="83" t="s">
        <v>13751</v>
      </c>
      <c r="B3242" s="83" t="s">
        <v>13752</v>
      </c>
      <c r="C3242" s="83">
        <v>2</v>
      </c>
      <c r="D3242" s="39"/>
      <c r="E3242" s="39"/>
      <c r="F3242" s="39"/>
      <c r="G3242" s="39"/>
      <c r="H3242" s="39"/>
      <c r="I3242" s="80"/>
      <c r="J3242" s="39"/>
      <c r="K3242" s="39"/>
      <c r="L3242" s="39"/>
      <c r="M3242" s="39"/>
      <c r="N3242" s="39"/>
      <c r="O3242" s="39"/>
      <c r="P3242" s="39"/>
      <c r="Q3242" s="39"/>
      <c r="R3242" s="39"/>
      <c r="S3242" s="39"/>
      <c r="T3242" s="39"/>
      <c r="U3242" s="39"/>
    </row>
    <row r="3243" spans="1:21" ht="32.25" customHeight="1">
      <c r="A3243" s="83" t="s">
        <v>13665</v>
      </c>
      <c r="B3243" s="83" t="s">
        <v>13666</v>
      </c>
      <c r="C3243" s="83">
        <v>2</v>
      </c>
      <c r="D3243" s="39"/>
      <c r="E3243" s="39"/>
      <c r="F3243" s="39"/>
      <c r="G3243" s="39"/>
      <c r="H3243" s="39"/>
      <c r="I3243" s="80"/>
      <c r="J3243" s="39"/>
      <c r="K3243" s="39"/>
      <c r="L3243" s="39"/>
      <c r="M3243" s="39"/>
      <c r="N3243" s="39"/>
      <c r="O3243" s="39"/>
      <c r="P3243" s="39"/>
      <c r="Q3243" s="39"/>
      <c r="R3243" s="39"/>
      <c r="S3243" s="39"/>
      <c r="T3243" s="39"/>
      <c r="U3243" s="39"/>
    </row>
    <row r="3244" spans="1:21" ht="32.25" customHeight="1">
      <c r="A3244" s="83" t="s">
        <v>13753</v>
      </c>
      <c r="B3244" s="83" t="s">
        <v>13754</v>
      </c>
      <c r="C3244" s="83">
        <v>2</v>
      </c>
      <c r="D3244" s="39"/>
      <c r="E3244" s="39"/>
      <c r="F3244" s="39"/>
      <c r="G3244" s="39"/>
      <c r="H3244" s="39"/>
      <c r="I3244" s="80"/>
      <c r="J3244" s="39"/>
      <c r="K3244" s="39"/>
      <c r="L3244" s="39"/>
      <c r="M3244" s="39"/>
      <c r="N3244" s="39"/>
      <c r="O3244" s="39"/>
      <c r="P3244" s="39"/>
      <c r="Q3244" s="39"/>
      <c r="R3244" s="39"/>
      <c r="S3244" s="39"/>
      <c r="T3244" s="39"/>
      <c r="U3244" s="39"/>
    </row>
    <row r="3245" spans="1:21" ht="32.25" customHeight="1">
      <c r="A3245" s="83" t="s">
        <v>13755</v>
      </c>
      <c r="B3245" s="83" t="s">
        <v>13756</v>
      </c>
      <c r="C3245" s="83">
        <v>2</v>
      </c>
      <c r="D3245" s="39"/>
      <c r="E3245" s="39"/>
      <c r="F3245" s="39"/>
      <c r="G3245" s="39"/>
      <c r="H3245" s="39"/>
      <c r="I3245" s="80"/>
      <c r="J3245" s="39"/>
      <c r="K3245" s="39"/>
      <c r="L3245" s="39"/>
      <c r="M3245" s="39"/>
      <c r="N3245" s="39"/>
      <c r="O3245" s="39"/>
      <c r="P3245" s="39"/>
      <c r="Q3245" s="39"/>
      <c r="R3245" s="39"/>
      <c r="S3245" s="39"/>
      <c r="T3245" s="39"/>
      <c r="U3245" s="39"/>
    </row>
    <row r="3246" spans="1:21" ht="32.25" customHeight="1">
      <c r="A3246" s="83" t="s">
        <v>13757</v>
      </c>
      <c r="B3246" s="83" t="s">
        <v>13758</v>
      </c>
      <c r="C3246" s="83">
        <v>2</v>
      </c>
      <c r="D3246" s="39"/>
      <c r="E3246" s="39"/>
      <c r="F3246" s="39"/>
      <c r="G3246" s="39"/>
      <c r="H3246" s="39"/>
      <c r="I3246" s="80"/>
      <c r="J3246" s="39"/>
      <c r="K3246" s="39"/>
      <c r="L3246" s="39"/>
      <c r="M3246" s="39"/>
      <c r="N3246" s="39"/>
      <c r="O3246" s="39"/>
      <c r="P3246" s="39"/>
      <c r="Q3246" s="39"/>
      <c r="R3246" s="39"/>
      <c r="S3246" s="39"/>
      <c r="T3246" s="39"/>
      <c r="U3246" s="39"/>
    </row>
    <row r="3247" spans="1:21" ht="32.25" customHeight="1">
      <c r="A3247" s="83" t="s">
        <v>13759</v>
      </c>
      <c r="B3247" s="83" t="s">
        <v>13760</v>
      </c>
      <c r="C3247" s="83">
        <v>2</v>
      </c>
      <c r="D3247" s="39"/>
      <c r="E3247" s="39"/>
      <c r="F3247" s="39"/>
      <c r="G3247" s="39"/>
      <c r="H3247" s="39"/>
      <c r="I3247" s="80"/>
      <c r="J3247" s="39"/>
      <c r="K3247" s="39"/>
      <c r="L3247" s="39"/>
      <c r="M3247" s="39"/>
      <c r="N3247" s="39"/>
      <c r="O3247" s="39"/>
      <c r="P3247" s="39"/>
      <c r="Q3247" s="39"/>
      <c r="R3247" s="39"/>
      <c r="S3247" s="39"/>
      <c r="T3247" s="39"/>
      <c r="U3247" s="39"/>
    </row>
    <row r="3248" spans="1:21" ht="32.25" customHeight="1">
      <c r="A3248" s="83" t="s">
        <v>13761</v>
      </c>
      <c r="B3248" s="83" t="s">
        <v>13762</v>
      </c>
      <c r="C3248" s="83">
        <v>2</v>
      </c>
      <c r="D3248" s="39"/>
      <c r="E3248" s="39"/>
      <c r="F3248" s="39"/>
      <c r="G3248" s="39"/>
      <c r="H3248" s="39"/>
      <c r="I3248" s="80"/>
      <c r="J3248" s="39"/>
      <c r="K3248" s="39"/>
      <c r="L3248" s="39"/>
      <c r="M3248" s="39"/>
      <c r="N3248" s="39"/>
      <c r="O3248" s="39"/>
      <c r="P3248" s="39"/>
      <c r="Q3248" s="39"/>
      <c r="R3248" s="39"/>
      <c r="S3248" s="39"/>
      <c r="T3248" s="39"/>
      <c r="U3248" s="39"/>
    </row>
    <row r="3249" spans="1:21" ht="32.25" customHeight="1">
      <c r="A3249" s="83" t="s">
        <v>13763</v>
      </c>
      <c r="B3249" s="83" t="s">
        <v>13764</v>
      </c>
      <c r="C3249" s="83">
        <v>2</v>
      </c>
      <c r="D3249" s="39"/>
      <c r="E3249" s="39"/>
      <c r="F3249" s="39"/>
      <c r="G3249" s="39"/>
      <c r="H3249" s="39"/>
      <c r="I3249" s="80"/>
      <c r="J3249" s="39"/>
      <c r="K3249" s="39"/>
      <c r="L3249" s="39"/>
      <c r="M3249" s="39"/>
      <c r="N3249" s="39"/>
      <c r="O3249" s="39"/>
      <c r="P3249" s="39"/>
      <c r="Q3249" s="39"/>
      <c r="R3249" s="39"/>
      <c r="S3249" s="39"/>
      <c r="T3249" s="39"/>
      <c r="U3249" s="39"/>
    </row>
    <row r="3250" spans="1:21" ht="32.25" customHeight="1">
      <c r="A3250" s="83" t="s">
        <v>13765</v>
      </c>
      <c r="B3250" s="83" t="s">
        <v>13766</v>
      </c>
      <c r="C3250" s="83">
        <v>2</v>
      </c>
      <c r="D3250" s="39"/>
      <c r="E3250" s="39"/>
      <c r="F3250" s="39"/>
      <c r="G3250" s="39"/>
      <c r="H3250" s="39"/>
      <c r="I3250" s="80"/>
      <c r="J3250" s="39"/>
      <c r="K3250" s="39"/>
      <c r="L3250" s="39"/>
      <c r="M3250" s="39"/>
      <c r="N3250" s="39"/>
      <c r="O3250" s="39"/>
      <c r="P3250" s="39"/>
      <c r="Q3250" s="39"/>
      <c r="R3250" s="39"/>
      <c r="S3250" s="39"/>
      <c r="T3250" s="39"/>
      <c r="U3250" s="39"/>
    </row>
    <row r="3251" spans="1:21" ht="32.25" customHeight="1">
      <c r="A3251" s="83" t="s">
        <v>12762</v>
      </c>
      <c r="B3251" s="83" t="s">
        <v>12763</v>
      </c>
      <c r="C3251" s="83">
        <v>2</v>
      </c>
      <c r="D3251" s="39"/>
      <c r="E3251" s="39"/>
      <c r="F3251" s="39"/>
      <c r="G3251" s="39"/>
      <c r="H3251" s="39"/>
      <c r="I3251" s="80"/>
      <c r="J3251" s="39"/>
      <c r="K3251" s="39"/>
      <c r="L3251" s="39"/>
      <c r="M3251" s="39"/>
      <c r="N3251" s="39"/>
      <c r="O3251" s="39"/>
      <c r="P3251" s="39"/>
      <c r="Q3251" s="39"/>
      <c r="R3251" s="39"/>
      <c r="S3251" s="39"/>
      <c r="T3251" s="39"/>
      <c r="U3251" s="39"/>
    </row>
    <row r="3252" spans="1:21" ht="32.25" customHeight="1">
      <c r="A3252" s="83" t="s">
        <v>13767</v>
      </c>
      <c r="B3252" s="83" t="s">
        <v>13768</v>
      </c>
      <c r="C3252" s="83">
        <v>2</v>
      </c>
      <c r="D3252" s="39"/>
      <c r="E3252" s="39"/>
      <c r="F3252" s="39"/>
      <c r="G3252" s="39"/>
      <c r="H3252" s="39"/>
      <c r="I3252" s="80"/>
      <c r="J3252" s="39"/>
      <c r="K3252" s="39"/>
      <c r="L3252" s="39"/>
      <c r="M3252" s="39"/>
      <c r="N3252" s="39"/>
      <c r="O3252" s="39"/>
      <c r="P3252" s="39"/>
      <c r="Q3252" s="39"/>
      <c r="R3252" s="39"/>
      <c r="S3252" s="39"/>
      <c r="T3252" s="39"/>
      <c r="U3252" s="39"/>
    </row>
    <row r="3253" spans="1:21" ht="32.25" customHeight="1">
      <c r="A3253" s="83" t="s">
        <v>13769</v>
      </c>
      <c r="B3253" s="83" t="s">
        <v>13770</v>
      </c>
      <c r="C3253" s="83">
        <v>2</v>
      </c>
      <c r="D3253" s="39"/>
      <c r="E3253" s="39"/>
      <c r="F3253" s="39"/>
      <c r="G3253" s="39"/>
      <c r="H3253" s="39"/>
      <c r="I3253" s="80"/>
      <c r="J3253" s="39"/>
      <c r="K3253" s="39"/>
      <c r="L3253" s="39"/>
      <c r="M3253" s="39"/>
      <c r="N3253" s="39"/>
      <c r="O3253" s="39"/>
      <c r="P3253" s="39"/>
      <c r="Q3253" s="39"/>
      <c r="R3253" s="39"/>
      <c r="S3253" s="39"/>
      <c r="T3253" s="39"/>
      <c r="U3253" s="39"/>
    </row>
    <row r="3254" spans="1:21" ht="32.25" customHeight="1">
      <c r="A3254" s="83" t="s">
        <v>13675</v>
      </c>
      <c r="B3254" s="83" t="s">
        <v>13676</v>
      </c>
      <c r="C3254" s="83">
        <v>2</v>
      </c>
      <c r="D3254" s="39"/>
      <c r="E3254" s="39"/>
      <c r="F3254" s="39"/>
      <c r="G3254" s="39"/>
      <c r="H3254" s="39"/>
      <c r="I3254" s="80"/>
      <c r="J3254" s="39"/>
      <c r="K3254" s="39"/>
      <c r="L3254" s="39"/>
      <c r="M3254" s="39"/>
      <c r="N3254" s="39"/>
      <c r="O3254" s="39"/>
      <c r="P3254" s="39"/>
      <c r="Q3254" s="39"/>
      <c r="R3254" s="39"/>
      <c r="S3254" s="39"/>
      <c r="T3254" s="39"/>
      <c r="U3254" s="39"/>
    </row>
    <row r="3255" spans="1:21" ht="32.25" customHeight="1">
      <c r="A3255" s="83" t="s">
        <v>13771</v>
      </c>
      <c r="B3255" s="83" t="s">
        <v>13772</v>
      </c>
      <c r="C3255" s="83">
        <v>2</v>
      </c>
      <c r="D3255" s="39"/>
      <c r="E3255" s="39"/>
      <c r="F3255" s="39"/>
      <c r="G3255" s="39"/>
      <c r="H3255" s="39"/>
      <c r="I3255" s="80"/>
      <c r="J3255" s="39"/>
      <c r="K3255" s="39"/>
      <c r="L3255" s="39"/>
      <c r="M3255" s="39"/>
      <c r="N3255" s="39"/>
      <c r="O3255" s="39"/>
      <c r="P3255" s="39"/>
      <c r="Q3255" s="39"/>
      <c r="R3255" s="39"/>
      <c r="S3255" s="39"/>
      <c r="T3255" s="39"/>
      <c r="U3255" s="39"/>
    </row>
    <row r="3256" spans="1:21" ht="32.25" customHeight="1">
      <c r="A3256" s="83" t="s">
        <v>13773</v>
      </c>
      <c r="B3256" s="83" t="s">
        <v>13774</v>
      </c>
      <c r="C3256" s="83">
        <v>2</v>
      </c>
      <c r="D3256" s="39"/>
      <c r="E3256" s="39"/>
      <c r="F3256" s="39"/>
      <c r="G3256" s="39"/>
      <c r="H3256" s="39"/>
      <c r="I3256" s="80"/>
      <c r="J3256" s="39"/>
      <c r="K3256" s="39"/>
      <c r="L3256" s="39"/>
      <c r="M3256" s="39"/>
      <c r="N3256" s="39"/>
      <c r="O3256" s="39"/>
      <c r="P3256" s="39"/>
      <c r="Q3256" s="39"/>
      <c r="R3256" s="39"/>
      <c r="S3256" s="39"/>
      <c r="T3256" s="39"/>
      <c r="U3256" s="39"/>
    </row>
    <row r="3257" spans="1:21" ht="32.25" customHeight="1">
      <c r="A3257" s="83" t="s">
        <v>13775</v>
      </c>
      <c r="B3257" s="83" t="s">
        <v>13776</v>
      </c>
      <c r="C3257" s="83">
        <v>2</v>
      </c>
      <c r="D3257" s="39"/>
      <c r="E3257" s="39"/>
      <c r="F3257" s="39"/>
      <c r="G3257" s="39"/>
      <c r="H3257" s="39"/>
      <c r="I3257" s="80"/>
      <c r="J3257" s="39"/>
      <c r="K3257" s="39"/>
      <c r="L3257" s="39"/>
      <c r="M3257" s="39"/>
      <c r="N3257" s="39"/>
      <c r="O3257" s="39"/>
      <c r="P3257" s="39"/>
      <c r="Q3257" s="39"/>
      <c r="R3257" s="39"/>
      <c r="S3257" s="39"/>
      <c r="T3257" s="39"/>
      <c r="U3257" s="39"/>
    </row>
    <row r="3258" spans="1:21" ht="32.25" customHeight="1">
      <c r="A3258" s="83" t="s">
        <v>13777</v>
      </c>
      <c r="B3258" s="83" t="s">
        <v>13778</v>
      </c>
      <c r="C3258" s="83">
        <v>2</v>
      </c>
      <c r="D3258" s="39"/>
      <c r="E3258" s="39"/>
      <c r="F3258" s="39"/>
      <c r="G3258" s="39"/>
      <c r="H3258" s="39"/>
      <c r="I3258" s="80"/>
      <c r="J3258" s="39"/>
      <c r="K3258" s="39"/>
      <c r="L3258" s="39"/>
      <c r="M3258" s="39"/>
      <c r="N3258" s="39"/>
      <c r="O3258" s="39"/>
      <c r="P3258" s="39"/>
      <c r="Q3258" s="39"/>
      <c r="R3258" s="39"/>
      <c r="S3258" s="39"/>
      <c r="T3258" s="39"/>
      <c r="U3258" s="39"/>
    </row>
    <row r="3259" spans="1:21" ht="32.25" customHeight="1">
      <c r="A3259" s="83" t="s">
        <v>13779</v>
      </c>
      <c r="B3259" s="83" t="s">
        <v>13780</v>
      </c>
      <c r="C3259" s="83">
        <v>2</v>
      </c>
      <c r="D3259" s="39"/>
      <c r="E3259" s="39"/>
      <c r="F3259" s="39"/>
      <c r="G3259" s="39"/>
      <c r="H3259" s="39"/>
      <c r="I3259" s="80"/>
      <c r="J3259" s="39"/>
      <c r="K3259" s="39"/>
      <c r="L3259" s="39"/>
      <c r="M3259" s="39"/>
      <c r="N3259" s="39"/>
      <c r="O3259" s="39"/>
      <c r="P3259" s="39"/>
      <c r="Q3259" s="39"/>
      <c r="R3259" s="39"/>
      <c r="S3259" s="39"/>
      <c r="T3259" s="39"/>
      <c r="U3259" s="39"/>
    </row>
    <row r="3260" spans="1:21" ht="32.25" customHeight="1">
      <c r="A3260" s="83" t="s">
        <v>13781</v>
      </c>
      <c r="B3260" s="83" t="s">
        <v>13782</v>
      </c>
      <c r="C3260" s="83">
        <v>2</v>
      </c>
      <c r="D3260" s="39"/>
      <c r="E3260" s="39"/>
      <c r="F3260" s="39"/>
      <c r="G3260" s="39"/>
      <c r="H3260" s="39"/>
      <c r="I3260" s="80"/>
      <c r="J3260" s="39"/>
      <c r="K3260" s="39"/>
      <c r="L3260" s="39"/>
      <c r="M3260" s="39"/>
      <c r="N3260" s="39"/>
      <c r="O3260" s="39"/>
      <c r="P3260" s="39"/>
      <c r="Q3260" s="39"/>
      <c r="R3260" s="39"/>
      <c r="S3260" s="39"/>
      <c r="T3260" s="39"/>
      <c r="U3260" s="39"/>
    </row>
    <row r="3261" spans="1:21" ht="32.25" customHeight="1">
      <c r="A3261" s="83" t="s">
        <v>13441</v>
      </c>
      <c r="B3261" s="83" t="s">
        <v>13442</v>
      </c>
      <c r="C3261" s="83">
        <v>2</v>
      </c>
      <c r="D3261" s="39"/>
      <c r="E3261" s="39"/>
      <c r="F3261" s="39"/>
      <c r="G3261" s="39"/>
      <c r="H3261" s="39"/>
      <c r="I3261" s="80"/>
      <c r="J3261" s="39"/>
      <c r="K3261" s="39"/>
      <c r="L3261" s="39"/>
      <c r="M3261" s="39"/>
      <c r="N3261" s="39"/>
      <c r="O3261" s="39"/>
      <c r="P3261" s="39"/>
      <c r="Q3261" s="39"/>
      <c r="R3261" s="39"/>
      <c r="S3261" s="39"/>
      <c r="T3261" s="39"/>
      <c r="U3261" s="39"/>
    </row>
    <row r="3262" spans="1:21" ht="32.25" customHeight="1">
      <c r="A3262" s="83" t="s">
        <v>13783</v>
      </c>
      <c r="B3262" s="83" t="s">
        <v>13784</v>
      </c>
      <c r="C3262" s="83">
        <v>2</v>
      </c>
      <c r="D3262" s="39"/>
      <c r="E3262" s="39"/>
      <c r="F3262" s="39"/>
      <c r="G3262" s="39"/>
      <c r="H3262" s="39"/>
      <c r="I3262" s="80"/>
      <c r="J3262" s="39"/>
      <c r="K3262" s="39"/>
      <c r="L3262" s="39"/>
      <c r="M3262" s="39"/>
      <c r="N3262" s="39"/>
      <c r="O3262" s="39"/>
      <c r="P3262" s="39"/>
      <c r="Q3262" s="39"/>
      <c r="R3262" s="39"/>
      <c r="S3262" s="39"/>
      <c r="T3262" s="39"/>
      <c r="U3262" s="39"/>
    </row>
    <row r="3263" spans="1:21" ht="32.25" customHeight="1">
      <c r="A3263" s="83" t="s">
        <v>13785</v>
      </c>
      <c r="B3263" s="83" t="s">
        <v>13786</v>
      </c>
      <c r="C3263" s="83">
        <v>2</v>
      </c>
      <c r="D3263" s="39"/>
      <c r="E3263" s="39"/>
      <c r="F3263" s="39"/>
      <c r="G3263" s="39"/>
      <c r="H3263" s="39"/>
      <c r="I3263" s="80"/>
      <c r="J3263" s="39"/>
      <c r="K3263" s="39"/>
      <c r="L3263" s="39"/>
      <c r="M3263" s="39"/>
      <c r="N3263" s="39"/>
      <c r="O3263" s="39"/>
      <c r="P3263" s="39"/>
      <c r="Q3263" s="39"/>
      <c r="R3263" s="39"/>
      <c r="S3263" s="39"/>
      <c r="T3263" s="39"/>
      <c r="U3263" s="39"/>
    </row>
    <row r="3264" spans="1:21" ht="32.25" customHeight="1">
      <c r="A3264" s="83" t="s">
        <v>13787</v>
      </c>
      <c r="B3264" s="83" t="s">
        <v>13788</v>
      </c>
      <c r="C3264" s="83">
        <v>2</v>
      </c>
      <c r="D3264" s="39"/>
      <c r="E3264" s="39"/>
      <c r="F3264" s="39"/>
      <c r="G3264" s="39"/>
      <c r="H3264" s="39"/>
      <c r="I3264" s="80"/>
      <c r="J3264" s="39"/>
      <c r="K3264" s="39"/>
      <c r="L3264" s="39"/>
      <c r="M3264" s="39"/>
      <c r="N3264" s="39"/>
      <c r="O3264" s="39"/>
      <c r="P3264" s="39"/>
      <c r="Q3264" s="39"/>
      <c r="R3264" s="39"/>
      <c r="S3264" s="39"/>
      <c r="T3264" s="39"/>
      <c r="U3264" s="39"/>
    </row>
    <row r="3265" spans="1:21" ht="32.25" customHeight="1">
      <c r="A3265" s="83" t="s">
        <v>13787</v>
      </c>
      <c r="B3265" s="83" t="s">
        <v>13788</v>
      </c>
      <c r="C3265" s="83">
        <v>2</v>
      </c>
      <c r="D3265" s="39"/>
      <c r="E3265" s="39"/>
      <c r="F3265" s="39"/>
      <c r="G3265" s="39"/>
      <c r="H3265" s="39"/>
      <c r="I3265" s="80"/>
      <c r="J3265" s="39"/>
      <c r="K3265" s="39"/>
      <c r="L3265" s="39"/>
      <c r="M3265" s="39"/>
      <c r="N3265" s="39"/>
      <c r="O3265" s="39"/>
      <c r="P3265" s="39"/>
      <c r="Q3265" s="39"/>
      <c r="R3265" s="39"/>
      <c r="S3265" s="39"/>
      <c r="T3265" s="39"/>
      <c r="U3265" s="39"/>
    </row>
    <row r="3266" spans="1:21" ht="32.25" customHeight="1">
      <c r="A3266" s="83" t="s">
        <v>13789</v>
      </c>
      <c r="B3266" s="83" t="s">
        <v>13392</v>
      </c>
      <c r="C3266" s="83">
        <v>2</v>
      </c>
      <c r="D3266" s="39"/>
      <c r="E3266" s="39"/>
      <c r="F3266" s="39"/>
      <c r="G3266" s="39"/>
      <c r="H3266" s="39"/>
      <c r="I3266" s="80"/>
      <c r="J3266" s="39"/>
      <c r="K3266" s="39"/>
      <c r="L3266" s="39"/>
      <c r="M3266" s="39"/>
      <c r="N3266" s="39"/>
      <c r="O3266" s="39"/>
      <c r="P3266" s="39"/>
      <c r="Q3266" s="39"/>
      <c r="R3266" s="39"/>
      <c r="S3266" s="39"/>
      <c r="T3266" s="39"/>
      <c r="U3266" s="39"/>
    </row>
    <row r="3267" spans="1:21" ht="32.25" customHeight="1">
      <c r="A3267" s="83" t="s">
        <v>13790</v>
      </c>
      <c r="B3267" s="83" t="s">
        <v>13791</v>
      </c>
      <c r="C3267" s="83">
        <v>2</v>
      </c>
      <c r="D3267" s="39"/>
      <c r="E3267" s="39"/>
      <c r="F3267" s="39"/>
      <c r="G3267" s="39"/>
      <c r="H3267" s="39"/>
      <c r="I3267" s="80"/>
      <c r="J3267" s="39"/>
      <c r="K3267" s="39"/>
      <c r="L3267" s="39"/>
      <c r="M3267" s="39"/>
      <c r="N3267" s="39"/>
      <c r="O3267" s="39"/>
      <c r="P3267" s="39"/>
      <c r="Q3267" s="39"/>
      <c r="R3267" s="39"/>
      <c r="S3267" s="39"/>
      <c r="T3267" s="39"/>
      <c r="U3267" s="39"/>
    </row>
    <row r="3268" spans="1:21" ht="32.25" customHeight="1">
      <c r="A3268" s="83" t="s">
        <v>13792</v>
      </c>
      <c r="B3268" s="83" t="s">
        <v>13793</v>
      </c>
      <c r="C3268" s="83">
        <v>2</v>
      </c>
      <c r="D3268" s="39"/>
      <c r="E3268" s="39"/>
      <c r="F3268" s="39"/>
      <c r="G3268" s="39"/>
      <c r="H3268" s="39"/>
      <c r="I3268" s="80"/>
      <c r="J3268" s="39"/>
      <c r="K3268" s="39"/>
      <c r="L3268" s="39"/>
      <c r="M3268" s="39"/>
      <c r="N3268" s="39"/>
      <c r="O3268" s="39"/>
      <c r="P3268" s="39"/>
      <c r="Q3268" s="39"/>
      <c r="R3268" s="39"/>
      <c r="S3268" s="39"/>
      <c r="T3268" s="39"/>
      <c r="U3268" s="39"/>
    </row>
    <row r="3269" spans="1:21" ht="32.25" customHeight="1">
      <c r="A3269" s="83" t="s">
        <v>13131</v>
      </c>
      <c r="B3269" s="83" t="s">
        <v>13132</v>
      </c>
      <c r="C3269" s="83">
        <v>2</v>
      </c>
      <c r="D3269" s="39"/>
      <c r="E3269" s="39"/>
      <c r="F3269" s="39"/>
      <c r="G3269" s="39"/>
      <c r="H3269" s="39"/>
      <c r="I3269" s="80"/>
      <c r="J3269" s="39"/>
      <c r="K3269" s="39"/>
      <c r="L3269" s="39"/>
      <c r="M3269" s="39"/>
      <c r="N3269" s="39"/>
      <c r="O3269" s="39"/>
      <c r="P3269" s="39"/>
      <c r="Q3269" s="39"/>
      <c r="R3269" s="39"/>
      <c r="S3269" s="39"/>
      <c r="T3269" s="39"/>
      <c r="U3269" s="39"/>
    </row>
    <row r="3270" spans="1:21" ht="32.25" customHeight="1">
      <c r="A3270" s="83" t="s">
        <v>12895</v>
      </c>
      <c r="B3270" s="83" t="s">
        <v>12896</v>
      </c>
      <c r="C3270" s="83">
        <v>2</v>
      </c>
      <c r="D3270" s="39"/>
      <c r="E3270" s="39"/>
      <c r="F3270" s="39"/>
      <c r="G3270" s="39"/>
      <c r="H3270" s="39"/>
      <c r="I3270" s="80"/>
      <c r="J3270" s="39"/>
      <c r="K3270" s="39"/>
      <c r="L3270" s="39"/>
      <c r="M3270" s="39"/>
      <c r="N3270" s="39"/>
      <c r="O3270" s="39"/>
      <c r="P3270" s="39"/>
      <c r="Q3270" s="39"/>
      <c r="R3270" s="39"/>
      <c r="S3270" s="39"/>
      <c r="T3270" s="39"/>
      <c r="U3270" s="39"/>
    </row>
    <row r="3271" spans="1:21" ht="32.25" customHeight="1">
      <c r="A3271" s="83" t="s">
        <v>12787</v>
      </c>
      <c r="B3271" s="83" t="s">
        <v>12788</v>
      </c>
      <c r="C3271" s="83">
        <v>1</v>
      </c>
      <c r="D3271" s="39"/>
      <c r="E3271" s="39"/>
      <c r="F3271" s="39"/>
      <c r="G3271" s="39"/>
      <c r="H3271" s="39"/>
      <c r="I3271" s="80"/>
      <c r="J3271" s="39"/>
      <c r="K3271" s="39"/>
      <c r="L3271" s="39"/>
      <c r="M3271" s="39"/>
      <c r="N3271" s="39"/>
      <c r="O3271" s="39"/>
      <c r="P3271" s="39"/>
      <c r="Q3271" s="39"/>
      <c r="R3271" s="39"/>
      <c r="S3271" s="39"/>
      <c r="T3271" s="39"/>
      <c r="U3271" s="39"/>
    </row>
    <row r="3272" spans="1:21" ht="32.25" customHeight="1">
      <c r="A3272" s="83" t="s">
        <v>13794</v>
      </c>
      <c r="B3272" s="83" t="s">
        <v>13795</v>
      </c>
      <c r="C3272" s="83">
        <v>1</v>
      </c>
      <c r="D3272" s="39"/>
      <c r="E3272" s="39"/>
      <c r="F3272" s="39"/>
      <c r="G3272" s="39"/>
      <c r="H3272" s="39"/>
      <c r="I3272" s="80"/>
      <c r="J3272" s="39"/>
      <c r="K3272" s="39"/>
      <c r="L3272" s="39"/>
      <c r="M3272" s="39"/>
      <c r="N3272" s="39"/>
      <c r="O3272" s="39"/>
      <c r="P3272" s="39"/>
      <c r="Q3272" s="39"/>
      <c r="R3272" s="39"/>
      <c r="S3272" s="39"/>
      <c r="T3272" s="39"/>
      <c r="U3272" s="39"/>
    </row>
    <row r="3273" spans="1:21" ht="32.25" customHeight="1">
      <c r="A3273" s="83" t="s">
        <v>13796</v>
      </c>
      <c r="B3273" s="83" t="s">
        <v>13797</v>
      </c>
      <c r="C3273" s="83">
        <v>1</v>
      </c>
      <c r="D3273" s="39"/>
      <c r="E3273" s="39"/>
      <c r="F3273" s="39"/>
      <c r="G3273" s="39"/>
      <c r="H3273" s="39"/>
      <c r="I3273" s="80"/>
      <c r="J3273" s="39"/>
      <c r="K3273" s="39"/>
      <c r="L3273" s="39"/>
      <c r="M3273" s="39"/>
      <c r="N3273" s="39"/>
      <c r="O3273" s="39"/>
      <c r="P3273" s="39"/>
      <c r="Q3273" s="39"/>
      <c r="R3273" s="39"/>
      <c r="S3273" s="39"/>
      <c r="T3273" s="39"/>
      <c r="U3273" s="39"/>
    </row>
    <row r="3274" spans="1:21" ht="32.25" customHeight="1">
      <c r="A3274" s="83" t="s">
        <v>13798</v>
      </c>
      <c r="B3274" s="83" t="s">
        <v>13799</v>
      </c>
      <c r="C3274" s="83">
        <v>1</v>
      </c>
      <c r="D3274" s="39"/>
      <c r="E3274" s="39"/>
      <c r="F3274" s="39"/>
      <c r="G3274" s="39"/>
      <c r="H3274" s="39"/>
      <c r="I3274" s="80"/>
      <c r="J3274" s="39"/>
      <c r="K3274" s="39"/>
      <c r="L3274" s="39"/>
      <c r="M3274" s="39"/>
      <c r="N3274" s="39"/>
      <c r="O3274" s="39"/>
      <c r="P3274" s="39"/>
      <c r="Q3274" s="39"/>
      <c r="R3274" s="39"/>
      <c r="S3274" s="39"/>
      <c r="T3274" s="39"/>
      <c r="U3274" s="39"/>
    </row>
    <row r="3275" spans="1:21" ht="32.25" customHeight="1">
      <c r="A3275" s="83" t="s">
        <v>13407</v>
      </c>
      <c r="B3275" s="83" t="s">
        <v>13408</v>
      </c>
      <c r="C3275" s="83">
        <v>1</v>
      </c>
      <c r="D3275" s="39"/>
      <c r="E3275" s="39"/>
      <c r="F3275" s="39"/>
      <c r="G3275" s="39"/>
      <c r="H3275" s="39"/>
      <c r="I3275" s="80"/>
      <c r="J3275" s="39"/>
      <c r="K3275" s="39"/>
      <c r="L3275" s="39"/>
      <c r="M3275" s="39"/>
      <c r="N3275" s="39"/>
      <c r="O3275" s="39"/>
      <c r="P3275" s="39"/>
      <c r="Q3275" s="39"/>
      <c r="R3275" s="39"/>
      <c r="S3275" s="39"/>
      <c r="T3275" s="39"/>
      <c r="U3275" s="39"/>
    </row>
    <row r="3276" spans="1:21" ht="32.25" customHeight="1">
      <c r="A3276" s="83" t="s">
        <v>13800</v>
      </c>
      <c r="B3276" s="83" t="s">
        <v>13801</v>
      </c>
      <c r="C3276" s="83">
        <v>1</v>
      </c>
      <c r="D3276" s="39"/>
      <c r="E3276" s="39"/>
      <c r="F3276" s="39"/>
      <c r="G3276" s="39"/>
      <c r="H3276" s="39"/>
      <c r="I3276" s="80"/>
      <c r="J3276" s="39"/>
      <c r="K3276" s="39"/>
      <c r="L3276" s="39"/>
      <c r="M3276" s="39"/>
      <c r="N3276" s="39"/>
      <c r="O3276" s="39"/>
      <c r="P3276" s="39"/>
      <c r="Q3276" s="39"/>
      <c r="R3276" s="39"/>
      <c r="S3276" s="39"/>
      <c r="T3276" s="39"/>
      <c r="U3276" s="39"/>
    </row>
    <row r="3277" spans="1:21" ht="32.25" customHeight="1">
      <c r="A3277" s="83" t="s">
        <v>13802</v>
      </c>
      <c r="B3277" s="83" t="s">
        <v>13803</v>
      </c>
      <c r="C3277" s="83">
        <v>1</v>
      </c>
      <c r="D3277" s="39"/>
      <c r="E3277" s="39"/>
      <c r="F3277" s="39"/>
      <c r="G3277" s="39"/>
      <c r="H3277" s="39"/>
      <c r="I3277" s="80"/>
      <c r="J3277" s="39"/>
      <c r="K3277" s="39"/>
      <c r="L3277" s="39"/>
      <c r="M3277" s="39"/>
      <c r="N3277" s="39"/>
      <c r="O3277" s="39"/>
      <c r="P3277" s="39"/>
      <c r="Q3277" s="39"/>
      <c r="R3277" s="39"/>
      <c r="S3277" s="39"/>
      <c r="T3277" s="39"/>
      <c r="U3277" s="39"/>
    </row>
    <row r="3278" spans="1:21" ht="32.25" customHeight="1">
      <c r="A3278" s="83" t="s">
        <v>13598</v>
      </c>
      <c r="B3278" s="83" t="s">
        <v>13599</v>
      </c>
      <c r="C3278" s="83">
        <v>1</v>
      </c>
      <c r="D3278" s="39"/>
      <c r="E3278" s="39"/>
      <c r="F3278" s="39"/>
      <c r="G3278" s="39"/>
      <c r="H3278" s="39"/>
      <c r="I3278" s="80"/>
      <c r="J3278" s="39"/>
      <c r="K3278" s="39"/>
      <c r="L3278" s="39"/>
      <c r="M3278" s="39"/>
      <c r="N3278" s="39"/>
      <c r="O3278" s="39"/>
      <c r="P3278" s="39"/>
      <c r="Q3278" s="39"/>
      <c r="R3278" s="39"/>
      <c r="S3278" s="39"/>
      <c r="T3278" s="39"/>
      <c r="U3278" s="39"/>
    </row>
    <row r="3279" spans="1:21" ht="32.25" customHeight="1">
      <c r="A3279" s="83" t="s">
        <v>13804</v>
      </c>
      <c r="B3279" s="83" t="s">
        <v>13805</v>
      </c>
      <c r="C3279" s="83">
        <v>1</v>
      </c>
      <c r="D3279" s="39"/>
      <c r="E3279" s="39"/>
      <c r="F3279" s="39"/>
      <c r="G3279" s="39"/>
      <c r="H3279" s="39"/>
      <c r="I3279" s="80"/>
      <c r="J3279" s="39"/>
      <c r="K3279" s="39"/>
      <c r="L3279" s="39"/>
      <c r="M3279" s="39"/>
      <c r="N3279" s="39"/>
      <c r="O3279" s="39"/>
      <c r="P3279" s="39"/>
      <c r="Q3279" s="39"/>
      <c r="R3279" s="39"/>
      <c r="S3279" s="39"/>
      <c r="T3279" s="39"/>
      <c r="U3279" s="39"/>
    </row>
    <row r="3280" spans="1:21" ht="32.25" customHeight="1">
      <c r="A3280" s="83" t="s">
        <v>13806</v>
      </c>
      <c r="B3280" s="83" t="s">
        <v>13807</v>
      </c>
      <c r="C3280" s="83">
        <v>1</v>
      </c>
      <c r="D3280" s="39"/>
      <c r="E3280" s="39"/>
      <c r="F3280" s="39"/>
      <c r="G3280" s="39"/>
      <c r="H3280" s="39"/>
      <c r="I3280" s="80"/>
      <c r="J3280" s="39"/>
      <c r="K3280" s="39"/>
      <c r="L3280" s="39"/>
      <c r="M3280" s="39"/>
      <c r="N3280" s="39"/>
      <c r="O3280" s="39"/>
      <c r="P3280" s="39"/>
      <c r="Q3280" s="39"/>
      <c r="R3280" s="39"/>
      <c r="S3280" s="39"/>
      <c r="T3280" s="39"/>
      <c r="U3280" s="39"/>
    </row>
    <row r="3281" spans="1:21" ht="32.25" customHeight="1">
      <c r="A3281" s="83" t="s">
        <v>13808</v>
      </c>
      <c r="B3281" s="83" t="s">
        <v>13809</v>
      </c>
      <c r="C3281" s="83">
        <v>1</v>
      </c>
      <c r="D3281" s="39"/>
      <c r="E3281" s="39"/>
      <c r="F3281" s="39"/>
      <c r="G3281" s="39"/>
      <c r="H3281" s="39"/>
      <c r="I3281" s="80"/>
      <c r="J3281" s="39"/>
      <c r="K3281" s="39"/>
      <c r="L3281" s="39"/>
      <c r="M3281" s="39"/>
      <c r="N3281" s="39"/>
      <c r="O3281" s="39"/>
      <c r="P3281" s="39"/>
      <c r="Q3281" s="39"/>
      <c r="R3281" s="39"/>
      <c r="S3281" s="39"/>
      <c r="T3281" s="39"/>
      <c r="U3281" s="39"/>
    </row>
    <row r="3282" spans="1:21" ht="32.25" customHeight="1">
      <c r="A3282" s="83" t="s">
        <v>13810</v>
      </c>
      <c r="B3282" s="83" t="s">
        <v>13811</v>
      </c>
      <c r="C3282" s="83">
        <v>1</v>
      </c>
      <c r="D3282" s="39"/>
      <c r="E3282" s="39"/>
      <c r="F3282" s="39"/>
      <c r="G3282" s="39"/>
      <c r="H3282" s="39"/>
      <c r="I3282" s="80"/>
      <c r="J3282" s="39"/>
      <c r="K3282" s="39"/>
      <c r="L3282" s="39"/>
      <c r="M3282" s="39"/>
      <c r="N3282" s="39"/>
      <c r="O3282" s="39"/>
      <c r="P3282" s="39"/>
      <c r="Q3282" s="39"/>
      <c r="R3282" s="39"/>
      <c r="S3282" s="39"/>
      <c r="T3282" s="39"/>
      <c r="U3282" s="39"/>
    </row>
    <row r="3283" spans="1:21" ht="32.25" customHeight="1">
      <c r="A3283" s="83" t="s">
        <v>13812</v>
      </c>
      <c r="B3283" s="83" t="s">
        <v>13813</v>
      </c>
      <c r="C3283" s="83">
        <v>1</v>
      </c>
      <c r="D3283" s="39"/>
      <c r="E3283" s="39"/>
      <c r="F3283" s="39"/>
      <c r="G3283" s="39"/>
      <c r="H3283" s="39"/>
      <c r="I3283" s="80"/>
      <c r="J3283" s="39"/>
      <c r="K3283" s="39"/>
      <c r="L3283" s="39"/>
      <c r="M3283" s="39"/>
      <c r="N3283" s="39"/>
      <c r="O3283" s="39"/>
      <c r="P3283" s="39"/>
      <c r="Q3283" s="39"/>
      <c r="R3283" s="39"/>
      <c r="S3283" s="39"/>
      <c r="T3283" s="39"/>
      <c r="U3283" s="39"/>
    </row>
    <row r="3284" spans="1:21" ht="32.25" customHeight="1">
      <c r="A3284" s="83" t="s">
        <v>13814</v>
      </c>
      <c r="B3284" s="83" t="s">
        <v>13815</v>
      </c>
      <c r="C3284" s="83">
        <v>1</v>
      </c>
      <c r="D3284" s="39"/>
      <c r="E3284" s="39"/>
      <c r="F3284" s="39"/>
      <c r="G3284" s="39"/>
      <c r="H3284" s="39"/>
      <c r="I3284" s="80"/>
      <c r="J3284" s="39"/>
      <c r="K3284" s="39"/>
      <c r="L3284" s="39"/>
      <c r="M3284" s="39"/>
      <c r="N3284" s="39"/>
      <c r="O3284" s="39"/>
      <c r="P3284" s="39"/>
      <c r="Q3284" s="39"/>
      <c r="R3284" s="39"/>
      <c r="S3284" s="39"/>
      <c r="T3284" s="39"/>
      <c r="U3284" s="39"/>
    </row>
    <row r="3285" spans="1:21" ht="32.25" customHeight="1">
      <c r="A3285" s="83" t="s">
        <v>13816</v>
      </c>
      <c r="B3285" s="83" t="s">
        <v>13817</v>
      </c>
      <c r="C3285" s="83">
        <v>1</v>
      </c>
      <c r="D3285" s="39"/>
      <c r="E3285" s="39"/>
      <c r="F3285" s="39"/>
      <c r="G3285" s="39"/>
      <c r="H3285" s="39"/>
      <c r="I3285" s="80"/>
      <c r="J3285" s="39"/>
      <c r="K3285" s="39"/>
      <c r="L3285" s="39"/>
      <c r="M3285" s="39"/>
      <c r="N3285" s="39"/>
      <c r="O3285" s="39"/>
      <c r="P3285" s="39"/>
      <c r="Q3285" s="39"/>
      <c r="R3285" s="39"/>
      <c r="S3285" s="39"/>
      <c r="T3285" s="39"/>
      <c r="U3285" s="39"/>
    </row>
    <row r="3286" spans="1:21" ht="32.25" customHeight="1">
      <c r="A3286" s="83" t="s">
        <v>13818</v>
      </c>
      <c r="B3286" s="83" t="s">
        <v>13819</v>
      </c>
      <c r="C3286" s="83">
        <v>1</v>
      </c>
      <c r="D3286" s="39"/>
      <c r="E3286" s="39"/>
      <c r="F3286" s="39"/>
      <c r="G3286" s="39"/>
      <c r="H3286" s="39"/>
      <c r="I3286" s="80"/>
      <c r="J3286" s="39"/>
      <c r="K3286" s="39"/>
      <c r="L3286" s="39"/>
      <c r="M3286" s="39"/>
      <c r="N3286" s="39"/>
      <c r="O3286" s="39"/>
      <c r="P3286" s="39"/>
      <c r="Q3286" s="39"/>
      <c r="R3286" s="39"/>
      <c r="S3286" s="39"/>
      <c r="T3286" s="39"/>
      <c r="U3286" s="39"/>
    </row>
    <row r="3287" spans="1:21" ht="32.25" customHeight="1">
      <c r="A3287" s="83" t="s">
        <v>13820</v>
      </c>
      <c r="B3287" s="83" t="s">
        <v>13821</v>
      </c>
      <c r="C3287" s="83">
        <v>1</v>
      </c>
      <c r="D3287" s="39"/>
      <c r="E3287" s="39"/>
      <c r="F3287" s="39"/>
      <c r="G3287" s="39"/>
      <c r="H3287" s="39"/>
      <c r="I3287" s="80"/>
      <c r="J3287" s="39"/>
      <c r="K3287" s="39"/>
      <c r="L3287" s="39"/>
      <c r="M3287" s="39"/>
      <c r="N3287" s="39"/>
      <c r="O3287" s="39"/>
      <c r="P3287" s="39"/>
      <c r="Q3287" s="39"/>
      <c r="R3287" s="39"/>
      <c r="S3287" s="39"/>
      <c r="T3287" s="39"/>
      <c r="U3287" s="39"/>
    </row>
    <row r="3288" spans="1:21" ht="32.25" customHeight="1">
      <c r="A3288" s="83" t="s">
        <v>13822</v>
      </c>
      <c r="B3288" s="83" t="s">
        <v>13823</v>
      </c>
      <c r="C3288" s="83">
        <v>1</v>
      </c>
      <c r="D3288" s="39"/>
      <c r="E3288" s="39"/>
      <c r="F3288" s="39"/>
      <c r="G3288" s="39"/>
      <c r="H3288" s="39"/>
      <c r="I3288" s="80"/>
      <c r="J3288" s="39"/>
      <c r="K3288" s="39"/>
      <c r="L3288" s="39"/>
      <c r="M3288" s="39"/>
      <c r="N3288" s="39"/>
      <c r="O3288" s="39"/>
      <c r="P3288" s="39"/>
      <c r="Q3288" s="39"/>
      <c r="R3288" s="39"/>
      <c r="S3288" s="39"/>
      <c r="T3288" s="39"/>
      <c r="U3288" s="39"/>
    </row>
    <row r="3289" spans="1:21" ht="32.25" customHeight="1">
      <c r="A3289" s="83" t="s">
        <v>13822</v>
      </c>
      <c r="B3289" s="83" t="s">
        <v>13823</v>
      </c>
      <c r="C3289" s="83">
        <v>1</v>
      </c>
      <c r="D3289" s="39"/>
      <c r="E3289" s="39"/>
      <c r="F3289" s="39"/>
      <c r="G3289" s="39"/>
      <c r="H3289" s="39"/>
      <c r="I3289" s="80"/>
      <c r="J3289" s="39"/>
      <c r="K3289" s="39"/>
      <c r="L3289" s="39"/>
      <c r="M3289" s="39"/>
      <c r="N3289" s="39"/>
      <c r="O3289" s="39"/>
      <c r="P3289" s="39"/>
      <c r="Q3289" s="39"/>
      <c r="R3289" s="39"/>
      <c r="S3289" s="39"/>
      <c r="T3289" s="39"/>
      <c r="U3289" s="39"/>
    </row>
    <row r="3290" spans="1:21" ht="32.25" customHeight="1">
      <c r="A3290" s="83" t="s">
        <v>13824</v>
      </c>
      <c r="B3290" s="83" t="s">
        <v>13825</v>
      </c>
      <c r="C3290" s="83">
        <v>1</v>
      </c>
      <c r="D3290" s="39"/>
      <c r="E3290" s="39"/>
      <c r="F3290" s="39"/>
      <c r="G3290" s="39"/>
      <c r="H3290" s="39"/>
      <c r="I3290" s="80"/>
      <c r="J3290" s="39"/>
      <c r="K3290" s="39"/>
      <c r="L3290" s="39"/>
      <c r="M3290" s="39"/>
      <c r="N3290" s="39"/>
      <c r="O3290" s="39"/>
      <c r="P3290" s="39"/>
      <c r="Q3290" s="39"/>
      <c r="R3290" s="39"/>
      <c r="S3290" s="39"/>
      <c r="T3290" s="39"/>
      <c r="U3290" s="39"/>
    </row>
    <row r="3291" spans="1:21" ht="32.25" customHeight="1">
      <c r="A3291" s="83" t="s">
        <v>13826</v>
      </c>
      <c r="B3291" s="83" t="s">
        <v>13827</v>
      </c>
      <c r="C3291" s="83">
        <v>1</v>
      </c>
      <c r="D3291" s="39"/>
      <c r="E3291" s="39"/>
      <c r="F3291" s="39"/>
      <c r="G3291" s="39"/>
      <c r="H3291" s="39"/>
      <c r="I3291" s="80"/>
      <c r="J3291" s="39"/>
      <c r="K3291" s="39"/>
      <c r="L3291" s="39"/>
      <c r="M3291" s="39"/>
      <c r="N3291" s="39"/>
      <c r="O3291" s="39"/>
      <c r="P3291" s="39"/>
      <c r="Q3291" s="39"/>
      <c r="R3291" s="39"/>
      <c r="S3291" s="39"/>
      <c r="T3291" s="39"/>
      <c r="U3291" s="39"/>
    </row>
    <row r="3292" spans="1:21" ht="32.25" customHeight="1">
      <c r="A3292" s="83" t="s">
        <v>13828</v>
      </c>
      <c r="B3292" s="83" t="s">
        <v>13829</v>
      </c>
      <c r="C3292" s="83">
        <v>1</v>
      </c>
      <c r="D3292" s="39"/>
      <c r="E3292" s="39"/>
      <c r="F3292" s="39"/>
      <c r="G3292" s="39"/>
      <c r="H3292" s="39"/>
      <c r="I3292" s="80"/>
      <c r="J3292" s="39"/>
      <c r="K3292" s="39"/>
      <c r="L3292" s="39"/>
      <c r="M3292" s="39"/>
      <c r="N3292" s="39"/>
      <c r="O3292" s="39"/>
      <c r="P3292" s="39"/>
      <c r="Q3292" s="39"/>
      <c r="R3292" s="39"/>
      <c r="S3292" s="39"/>
      <c r="T3292" s="39"/>
      <c r="U3292" s="39"/>
    </row>
    <row r="3293" spans="1:21" ht="32.25" customHeight="1">
      <c r="A3293" s="83" t="s">
        <v>13830</v>
      </c>
      <c r="B3293" s="83" t="s">
        <v>13831</v>
      </c>
      <c r="C3293" s="83">
        <v>1</v>
      </c>
      <c r="D3293" s="39"/>
      <c r="E3293" s="39"/>
      <c r="F3293" s="39"/>
      <c r="G3293" s="39"/>
      <c r="H3293" s="39"/>
      <c r="I3293" s="80"/>
      <c r="J3293" s="39"/>
      <c r="K3293" s="39"/>
      <c r="L3293" s="39"/>
      <c r="M3293" s="39"/>
      <c r="N3293" s="39"/>
      <c r="O3293" s="39"/>
      <c r="P3293" s="39"/>
      <c r="Q3293" s="39"/>
      <c r="R3293" s="39"/>
      <c r="S3293" s="39"/>
      <c r="T3293" s="39"/>
      <c r="U3293" s="39"/>
    </row>
    <row r="3294" spans="1:21" ht="32.25" customHeight="1">
      <c r="A3294" s="83" t="s">
        <v>13832</v>
      </c>
      <c r="B3294" s="83" t="s">
        <v>13833</v>
      </c>
      <c r="C3294" s="83">
        <v>1</v>
      </c>
      <c r="D3294" s="39"/>
      <c r="E3294" s="39"/>
      <c r="F3294" s="39"/>
      <c r="G3294" s="39"/>
      <c r="H3294" s="39"/>
      <c r="I3294" s="80"/>
      <c r="J3294" s="39"/>
      <c r="K3294" s="39"/>
      <c r="L3294" s="39"/>
      <c r="M3294" s="39"/>
      <c r="N3294" s="39"/>
      <c r="O3294" s="39"/>
      <c r="P3294" s="39"/>
      <c r="Q3294" s="39"/>
      <c r="R3294" s="39"/>
      <c r="S3294" s="39"/>
      <c r="T3294" s="39"/>
      <c r="U3294" s="39"/>
    </row>
    <row r="3295" spans="1:21" ht="32.25" customHeight="1">
      <c r="A3295" s="83" t="s">
        <v>13834</v>
      </c>
      <c r="B3295" s="83" t="s">
        <v>13835</v>
      </c>
      <c r="C3295" s="83">
        <v>1</v>
      </c>
      <c r="D3295" s="39"/>
      <c r="E3295" s="39"/>
      <c r="F3295" s="39"/>
      <c r="G3295" s="39"/>
      <c r="H3295" s="39"/>
      <c r="I3295" s="80"/>
      <c r="J3295" s="39"/>
      <c r="K3295" s="39"/>
      <c r="L3295" s="39"/>
      <c r="M3295" s="39"/>
      <c r="N3295" s="39"/>
      <c r="O3295" s="39"/>
      <c r="P3295" s="39"/>
      <c r="Q3295" s="39"/>
      <c r="R3295" s="39"/>
      <c r="S3295" s="39"/>
      <c r="T3295" s="39"/>
      <c r="U3295" s="39"/>
    </row>
    <row r="3296" spans="1:21" ht="32.25" customHeight="1">
      <c r="A3296" s="83" t="s">
        <v>13013</v>
      </c>
      <c r="B3296" s="83" t="s">
        <v>13014</v>
      </c>
      <c r="C3296" s="83">
        <v>1</v>
      </c>
      <c r="D3296" s="39"/>
      <c r="E3296" s="39"/>
      <c r="F3296" s="39"/>
      <c r="G3296" s="39"/>
      <c r="H3296" s="39"/>
      <c r="I3296" s="80"/>
      <c r="J3296" s="39"/>
      <c r="K3296" s="39"/>
      <c r="L3296" s="39"/>
      <c r="M3296" s="39"/>
      <c r="N3296" s="39"/>
      <c r="O3296" s="39"/>
      <c r="P3296" s="39"/>
      <c r="Q3296" s="39"/>
      <c r="R3296" s="39"/>
      <c r="S3296" s="39"/>
      <c r="T3296" s="39"/>
      <c r="U3296" s="39"/>
    </row>
    <row r="3297" spans="1:21" ht="32.25" customHeight="1">
      <c r="A3297" s="83" t="s">
        <v>12766</v>
      </c>
      <c r="B3297" s="83" t="s">
        <v>12767</v>
      </c>
      <c r="C3297" s="83">
        <v>1</v>
      </c>
      <c r="D3297" s="39"/>
      <c r="E3297" s="39"/>
      <c r="F3297" s="39"/>
      <c r="G3297" s="39"/>
      <c r="H3297" s="39"/>
      <c r="I3297" s="80"/>
      <c r="J3297" s="39"/>
      <c r="K3297" s="39"/>
      <c r="L3297" s="39"/>
      <c r="M3297" s="39"/>
      <c r="N3297" s="39"/>
      <c r="O3297" s="39"/>
      <c r="P3297" s="39"/>
      <c r="Q3297" s="39"/>
      <c r="R3297" s="39"/>
      <c r="S3297" s="39"/>
      <c r="T3297" s="39"/>
      <c r="U3297" s="39"/>
    </row>
    <row r="3298" spans="1:21" ht="32.25" customHeight="1">
      <c r="A3298" s="83" t="s">
        <v>13836</v>
      </c>
      <c r="B3298" s="83" t="s">
        <v>13837</v>
      </c>
      <c r="C3298" s="83">
        <v>1</v>
      </c>
      <c r="D3298" s="39"/>
      <c r="E3298" s="39"/>
      <c r="F3298" s="39"/>
      <c r="G3298" s="39"/>
      <c r="H3298" s="39"/>
      <c r="I3298" s="80"/>
      <c r="J3298" s="39"/>
      <c r="K3298" s="39"/>
      <c r="L3298" s="39"/>
      <c r="M3298" s="39"/>
      <c r="N3298" s="39"/>
      <c r="O3298" s="39"/>
      <c r="P3298" s="39"/>
      <c r="Q3298" s="39"/>
      <c r="R3298" s="39"/>
      <c r="S3298" s="39"/>
      <c r="T3298" s="39"/>
      <c r="U3298" s="39"/>
    </row>
    <row r="3299" spans="1:21" ht="32.25" customHeight="1">
      <c r="A3299" s="83" t="s">
        <v>13838</v>
      </c>
      <c r="B3299" s="83" t="s">
        <v>13839</v>
      </c>
      <c r="C3299" s="83">
        <v>1</v>
      </c>
      <c r="D3299" s="39"/>
      <c r="E3299" s="39"/>
      <c r="F3299" s="39"/>
      <c r="G3299" s="39"/>
      <c r="H3299" s="39"/>
      <c r="I3299" s="80"/>
      <c r="J3299" s="39"/>
      <c r="K3299" s="39"/>
      <c r="L3299" s="39"/>
      <c r="M3299" s="39"/>
      <c r="N3299" s="39"/>
      <c r="O3299" s="39"/>
      <c r="P3299" s="39"/>
      <c r="Q3299" s="39"/>
      <c r="R3299" s="39"/>
      <c r="S3299" s="39"/>
      <c r="T3299" s="39"/>
      <c r="U3299" s="39"/>
    </row>
    <row r="3300" spans="1:21" ht="32.25" customHeight="1">
      <c r="A3300" s="83" t="s">
        <v>13239</v>
      </c>
      <c r="B3300" s="83" t="s">
        <v>13240</v>
      </c>
      <c r="C3300" s="83">
        <v>1</v>
      </c>
      <c r="D3300" s="39"/>
      <c r="E3300" s="39"/>
      <c r="F3300" s="39"/>
      <c r="G3300" s="39"/>
      <c r="H3300" s="39"/>
      <c r="I3300" s="80"/>
      <c r="J3300" s="39"/>
      <c r="K3300" s="39"/>
      <c r="L3300" s="39"/>
      <c r="M3300" s="39"/>
      <c r="N3300" s="39"/>
      <c r="O3300" s="39"/>
      <c r="P3300" s="39"/>
      <c r="Q3300" s="39"/>
      <c r="R3300" s="39"/>
      <c r="S3300" s="39"/>
      <c r="T3300" s="39"/>
      <c r="U3300" s="39"/>
    </row>
    <row r="3301" spans="1:21" ht="32.25" customHeight="1">
      <c r="A3301" s="83" t="s">
        <v>13840</v>
      </c>
      <c r="B3301" s="83" t="s">
        <v>13841</v>
      </c>
      <c r="C3301" s="83">
        <v>1</v>
      </c>
      <c r="D3301" s="39"/>
      <c r="E3301" s="39"/>
      <c r="F3301" s="39"/>
      <c r="G3301" s="39"/>
      <c r="H3301" s="39"/>
      <c r="I3301" s="80"/>
      <c r="J3301" s="39"/>
      <c r="K3301" s="39"/>
      <c r="L3301" s="39"/>
      <c r="M3301" s="39"/>
      <c r="N3301" s="39"/>
      <c r="O3301" s="39"/>
      <c r="P3301" s="39"/>
      <c r="Q3301" s="39"/>
      <c r="R3301" s="39"/>
      <c r="S3301" s="39"/>
      <c r="T3301" s="39"/>
      <c r="U3301" s="39"/>
    </row>
    <row r="3302" spans="1:21" ht="32.25" customHeight="1">
      <c r="A3302" s="83" t="s">
        <v>13842</v>
      </c>
      <c r="B3302" s="83" t="s">
        <v>13843</v>
      </c>
      <c r="C3302" s="83">
        <v>1</v>
      </c>
      <c r="D3302" s="39"/>
      <c r="E3302" s="39"/>
      <c r="F3302" s="39"/>
      <c r="G3302" s="39"/>
      <c r="H3302" s="39"/>
      <c r="I3302" s="80"/>
      <c r="J3302" s="39"/>
      <c r="K3302" s="39"/>
      <c r="L3302" s="39"/>
      <c r="M3302" s="39"/>
      <c r="N3302" s="39"/>
      <c r="O3302" s="39"/>
      <c r="P3302" s="39"/>
      <c r="Q3302" s="39"/>
      <c r="R3302" s="39"/>
      <c r="S3302" s="39"/>
      <c r="T3302" s="39"/>
      <c r="U3302" s="39"/>
    </row>
    <row r="3303" spans="1:21" ht="32.25" customHeight="1">
      <c r="A3303" s="83" t="s">
        <v>13844</v>
      </c>
      <c r="B3303" s="83" t="s">
        <v>13845</v>
      </c>
      <c r="C3303" s="83">
        <v>1</v>
      </c>
      <c r="D3303" s="39"/>
      <c r="E3303" s="39"/>
      <c r="F3303" s="39"/>
      <c r="G3303" s="39"/>
      <c r="H3303" s="39"/>
      <c r="I3303" s="80"/>
      <c r="J3303" s="39"/>
      <c r="K3303" s="39"/>
      <c r="L3303" s="39"/>
      <c r="M3303" s="39"/>
      <c r="N3303" s="39"/>
      <c r="O3303" s="39"/>
      <c r="P3303" s="39"/>
      <c r="Q3303" s="39"/>
      <c r="R3303" s="39"/>
      <c r="S3303" s="39"/>
      <c r="T3303" s="39"/>
      <c r="U3303" s="39"/>
    </row>
    <row r="3304" spans="1:21" ht="32.25" customHeight="1">
      <c r="A3304" s="83" t="s">
        <v>13846</v>
      </c>
      <c r="B3304" s="83" t="s">
        <v>13847</v>
      </c>
      <c r="C3304" s="83">
        <v>1</v>
      </c>
      <c r="D3304" s="39"/>
      <c r="E3304" s="39"/>
      <c r="F3304" s="39"/>
      <c r="G3304" s="39"/>
      <c r="H3304" s="39"/>
      <c r="I3304" s="80"/>
      <c r="J3304" s="39"/>
      <c r="K3304" s="39"/>
      <c r="L3304" s="39"/>
      <c r="M3304" s="39"/>
      <c r="N3304" s="39"/>
      <c r="O3304" s="39"/>
      <c r="P3304" s="39"/>
      <c r="Q3304" s="39"/>
      <c r="R3304" s="39"/>
      <c r="S3304" s="39"/>
      <c r="T3304" s="39"/>
      <c r="U3304" s="39"/>
    </row>
    <row r="3305" spans="1:21" ht="32.25" customHeight="1">
      <c r="A3305" s="83" t="s">
        <v>13848</v>
      </c>
      <c r="B3305" s="83" t="s">
        <v>13849</v>
      </c>
      <c r="C3305" s="83">
        <v>1</v>
      </c>
      <c r="D3305" s="39"/>
      <c r="E3305" s="39"/>
      <c r="F3305" s="39"/>
      <c r="G3305" s="39"/>
      <c r="H3305" s="39"/>
      <c r="I3305" s="80"/>
      <c r="J3305" s="39"/>
      <c r="K3305" s="39"/>
      <c r="L3305" s="39"/>
      <c r="M3305" s="39"/>
      <c r="N3305" s="39"/>
      <c r="O3305" s="39"/>
      <c r="P3305" s="39"/>
      <c r="Q3305" s="39"/>
      <c r="R3305" s="39"/>
      <c r="S3305" s="39"/>
      <c r="T3305" s="39"/>
      <c r="U3305" s="39"/>
    </row>
    <row r="3306" spans="1:21" ht="32.25" customHeight="1">
      <c r="A3306" s="83" t="s">
        <v>13643</v>
      </c>
      <c r="B3306" s="83" t="s">
        <v>13644</v>
      </c>
      <c r="C3306" s="83">
        <v>1</v>
      </c>
      <c r="D3306" s="39"/>
      <c r="E3306" s="39"/>
      <c r="F3306" s="39"/>
      <c r="G3306" s="39"/>
      <c r="H3306" s="39"/>
      <c r="I3306" s="80"/>
      <c r="J3306" s="39"/>
      <c r="K3306" s="39"/>
      <c r="L3306" s="39"/>
      <c r="M3306" s="39"/>
      <c r="N3306" s="39"/>
      <c r="O3306" s="39"/>
      <c r="P3306" s="39"/>
      <c r="Q3306" s="39"/>
      <c r="R3306" s="39"/>
      <c r="S3306" s="39"/>
      <c r="T3306" s="39"/>
      <c r="U3306" s="39"/>
    </row>
    <row r="3307" spans="1:21" ht="32.25" customHeight="1">
      <c r="A3307" s="83" t="s">
        <v>13850</v>
      </c>
      <c r="B3307" s="83" t="s">
        <v>13851</v>
      </c>
      <c r="C3307" s="83">
        <v>1</v>
      </c>
      <c r="D3307" s="39"/>
      <c r="E3307" s="39"/>
      <c r="F3307" s="39"/>
      <c r="G3307" s="39"/>
      <c r="H3307" s="39"/>
      <c r="I3307" s="80"/>
      <c r="J3307" s="39"/>
      <c r="K3307" s="39"/>
      <c r="L3307" s="39"/>
      <c r="M3307" s="39"/>
      <c r="N3307" s="39"/>
      <c r="O3307" s="39"/>
      <c r="P3307" s="39"/>
      <c r="Q3307" s="39"/>
      <c r="R3307" s="39"/>
      <c r="S3307" s="39"/>
      <c r="T3307" s="39"/>
      <c r="U3307" s="39"/>
    </row>
    <row r="3308" spans="1:21" ht="32.25" customHeight="1">
      <c r="A3308" s="83" t="s">
        <v>12909</v>
      </c>
      <c r="B3308" s="83" t="s">
        <v>12910</v>
      </c>
      <c r="C3308" s="83">
        <v>1</v>
      </c>
      <c r="D3308" s="39"/>
      <c r="E3308" s="39"/>
      <c r="F3308" s="39"/>
      <c r="G3308" s="39"/>
      <c r="H3308" s="39"/>
      <c r="I3308" s="80"/>
      <c r="J3308" s="39"/>
      <c r="K3308" s="39"/>
      <c r="L3308" s="39"/>
      <c r="M3308" s="39"/>
      <c r="N3308" s="39"/>
      <c r="O3308" s="39"/>
      <c r="P3308" s="39"/>
      <c r="Q3308" s="39"/>
      <c r="R3308" s="39"/>
      <c r="S3308" s="39"/>
      <c r="T3308" s="39"/>
      <c r="U3308" s="39"/>
    </row>
    <row r="3309" spans="1:21" ht="32.25" customHeight="1">
      <c r="A3309" s="83" t="s">
        <v>13852</v>
      </c>
      <c r="B3309" s="83" t="s">
        <v>13853</v>
      </c>
      <c r="C3309" s="83">
        <v>1</v>
      </c>
      <c r="D3309" s="39"/>
      <c r="E3309" s="39"/>
      <c r="F3309" s="39"/>
      <c r="G3309" s="39"/>
      <c r="H3309" s="39"/>
      <c r="I3309" s="80"/>
      <c r="J3309" s="39"/>
      <c r="K3309" s="39"/>
      <c r="L3309" s="39"/>
      <c r="M3309" s="39"/>
      <c r="N3309" s="39"/>
      <c r="O3309" s="39"/>
      <c r="P3309" s="39"/>
      <c r="Q3309" s="39"/>
      <c r="R3309" s="39"/>
      <c r="S3309" s="39"/>
      <c r="T3309" s="39"/>
      <c r="U3309" s="39"/>
    </row>
    <row r="3310" spans="1:21" ht="32.25" customHeight="1">
      <c r="A3310" s="83" t="s">
        <v>13854</v>
      </c>
      <c r="B3310" s="83" t="s">
        <v>13855</v>
      </c>
      <c r="C3310" s="83">
        <v>1</v>
      </c>
      <c r="D3310" s="39"/>
      <c r="E3310" s="39"/>
      <c r="F3310" s="39"/>
      <c r="G3310" s="39"/>
      <c r="H3310" s="39"/>
      <c r="I3310" s="80"/>
      <c r="J3310" s="39"/>
      <c r="K3310" s="39"/>
      <c r="L3310" s="39"/>
      <c r="M3310" s="39"/>
      <c r="N3310" s="39"/>
      <c r="O3310" s="39"/>
      <c r="P3310" s="39"/>
      <c r="Q3310" s="39"/>
      <c r="R3310" s="39"/>
      <c r="S3310" s="39"/>
      <c r="T3310" s="39"/>
      <c r="U3310" s="39"/>
    </row>
    <row r="3311" spans="1:21" ht="32.25" customHeight="1">
      <c r="A3311" s="83" t="s">
        <v>13856</v>
      </c>
      <c r="B3311" s="83" t="s">
        <v>13857</v>
      </c>
      <c r="C3311" s="83">
        <v>1</v>
      </c>
      <c r="D3311" s="39"/>
      <c r="E3311" s="39"/>
      <c r="F3311" s="39"/>
      <c r="G3311" s="39"/>
      <c r="H3311" s="39"/>
      <c r="I3311" s="80"/>
      <c r="J3311" s="39"/>
      <c r="K3311" s="39"/>
      <c r="L3311" s="39"/>
      <c r="M3311" s="39"/>
      <c r="N3311" s="39"/>
      <c r="O3311" s="39"/>
      <c r="P3311" s="39"/>
      <c r="Q3311" s="39"/>
      <c r="R3311" s="39"/>
      <c r="S3311" s="39"/>
      <c r="T3311" s="39"/>
      <c r="U3311" s="39"/>
    </row>
    <row r="3312" spans="1:21" ht="32.25" customHeight="1">
      <c r="A3312" s="83" t="s">
        <v>13858</v>
      </c>
      <c r="B3312" s="83" t="s">
        <v>13859</v>
      </c>
      <c r="C3312" s="83">
        <v>1</v>
      </c>
      <c r="D3312" s="39"/>
      <c r="E3312" s="39"/>
      <c r="F3312" s="39"/>
      <c r="G3312" s="39"/>
      <c r="H3312" s="39"/>
      <c r="I3312" s="80"/>
      <c r="J3312" s="39"/>
      <c r="K3312" s="39"/>
      <c r="L3312" s="39"/>
      <c r="M3312" s="39"/>
      <c r="N3312" s="39"/>
      <c r="O3312" s="39"/>
      <c r="P3312" s="39"/>
      <c r="Q3312" s="39"/>
      <c r="R3312" s="39"/>
      <c r="S3312" s="39"/>
      <c r="T3312" s="39"/>
      <c r="U3312" s="39"/>
    </row>
    <row r="3313" spans="1:21" ht="32.25" customHeight="1">
      <c r="A3313" s="83" t="s">
        <v>13860</v>
      </c>
      <c r="B3313" s="83" t="s">
        <v>13861</v>
      </c>
      <c r="C3313" s="83">
        <v>1</v>
      </c>
      <c r="D3313" s="39"/>
      <c r="E3313" s="39"/>
      <c r="F3313" s="39"/>
      <c r="G3313" s="39"/>
      <c r="H3313" s="39"/>
      <c r="I3313" s="80"/>
      <c r="J3313" s="39"/>
      <c r="K3313" s="39"/>
      <c r="L3313" s="39"/>
      <c r="M3313" s="39"/>
      <c r="N3313" s="39"/>
      <c r="O3313" s="39"/>
      <c r="P3313" s="39"/>
      <c r="Q3313" s="39"/>
      <c r="R3313" s="39"/>
      <c r="S3313" s="39"/>
      <c r="T3313" s="39"/>
      <c r="U3313" s="39"/>
    </row>
    <row r="3314" spans="1:21" ht="32.25" customHeight="1">
      <c r="A3314" s="83" t="s">
        <v>13243</v>
      </c>
      <c r="B3314" s="83" t="s">
        <v>13244</v>
      </c>
      <c r="C3314" s="83">
        <v>1</v>
      </c>
      <c r="D3314" s="39"/>
      <c r="E3314" s="39"/>
      <c r="F3314" s="39"/>
      <c r="G3314" s="39"/>
      <c r="H3314" s="39"/>
      <c r="I3314" s="80"/>
      <c r="J3314" s="39"/>
      <c r="K3314" s="39"/>
      <c r="L3314" s="39"/>
      <c r="M3314" s="39"/>
      <c r="N3314" s="39"/>
      <c r="O3314" s="39"/>
      <c r="P3314" s="39"/>
      <c r="Q3314" s="39"/>
      <c r="R3314" s="39"/>
      <c r="S3314" s="39"/>
      <c r="T3314" s="39"/>
      <c r="U3314" s="39"/>
    </row>
    <row r="3315" spans="1:21" ht="32.25" customHeight="1">
      <c r="A3315" s="83" t="s">
        <v>13862</v>
      </c>
      <c r="B3315" s="83" t="s">
        <v>13863</v>
      </c>
      <c r="C3315" s="83">
        <v>1</v>
      </c>
      <c r="D3315" s="39"/>
      <c r="E3315" s="39"/>
      <c r="F3315" s="39"/>
      <c r="G3315" s="39"/>
      <c r="H3315" s="39"/>
      <c r="I3315" s="80"/>
      <c r="J3315" s="39"/>
      <c r="K3315" s="39"/>
      <c r="L3315" s="39"/>
      <c r="M3315" s="39"/>
      <c r="N3315" s="39"/>
      <c r="O3315" s="39"/>
      <c r="P3315" s="39"/>
      <c r="Q3315" s="39"/>
      <c r="R3315" s="39"/>
      <c r="S3315" s="39"/>
      <c r="T3315" s="39"/>
      <c r="U3315" s="39"/>
    </row>
    <row r="3316" spans="1:21" ht="32.25" customHeight="1">
      <c r="A3316" s="83" t="s">
        <v>13864</v>
      </c>
      <c r="B3316" s="83" t="s">
        <v>13865</v>
      </c>
      <c r="C3316" s="83">
        <v>1</v>
      </c>
      <c r="D3316" s="39"/>
      <c r="E3316" s="39"/>
      <c r="F3316" s="39"/>
      <c r="G3316" s="39"/>
      <c r="H3316" s="39"/>
      <c r="I3316" s="80"/>
      <c r="J3316" s="39"/>
      <c r="K3316" s="39"/>
      <c r="L3316" s="39"/>
      <c r="M3316" s="39"/>
      <c r="N3316" s="39"/>
      <c r="O3316" s="39"/>
      <c r="P3316" s="39"/>
      <c r="Q3316" s="39"/>
      <c r="R3316" s="39"/>
      <c r="S3316" s="39"/>
      <c r="T3316" s="39"/>
      <c r="U3316" s="39"/>
    </row>
    <row r="3317" spans="1:21" ht="32.25" customHeight="1">
      <c r="A3317" s="83" t="s">
        <v>13866</v>
      </c>
      <c r="B3317" s="83" t="s">
        <v>13867</v>
      </c>
      <c r="C3317" s="83">
        <v>1</v>
      </c>
      <c r="D3317" s="39"/>
      <c r="E3317" s="39"/>
      <c r="F3317" s="39"/>
      <c r="G3317" s="39"/>
      <c r="H3317" s="39"/>
      <c r="I3317" s="80"/>
      <c r="J3317" s="39"/>
      <c r="K3317" s="39"/>
      <c r="L3317" s="39"/>
      <c r="M3317" s="39"/>
      <c r="N3317" s="39"/>
      <c r="O3317" s="39"/>
      <c r="P3317" s="39"/>
      <c r="Q3317" s="39"/>
      <c r="R3317" s="39"/>
      <c r="S3317" s="39"/>
      <c r="T3317" s="39"/>
      <c r="U3317" s="39"/>
    </row>
    <row r="3318" spans="1:21" ht="32.25" customHeight="1">
      <c r="A3318" s="83" t="s">
        <v>13868</v>
      </c>
      <c r="B3318" s="83" t="s">
        <v>13869</v>
      </c>
      <c r="C3318" s="83">
        <v>1</v>
      </c>
      <c r="D3318" s="39"/>
      <c r="E3318" s="39"/>
      <c r="F3318" s="39"/>
      <c r="G3318" s="39"/>
      <c r="H3318" s="39"/>
      <c r="I3318" s="80"/>
      <c r="J3318" s="39"/>
      <c r="K3318" s="39"/>
      <c r="L3318" s="39"/>
      <c r="M3318" s="39"/>
      <c r="N3318" s="39"/>
      <c r="O3318" s="39"/>
      <c r="P3318" s="39"/>
      <c r="Q3318" s="39"/>
      <c r="R3318" s="39"/>
      <c r="S3318" s="39"/>
      <c r="T3318" s="39"/>
      <c r="U3318" s="39"/>
    </row>
    <row r="3319" spans="1:21" ht="32.25" customHeight="1">
      <c r="A3319" s="83" t="s">
        <v>13719</v>
      </c>
      <c r="B3319" s="83" t="s">
        <v>13720</v>
      </c>
      <c r="C3319" s="83">
        <v>1</v>
      </c>
      <c r="D3319" s="39"/>
      <c r="E3319" s="39"/>
      <c r="F3319" s="39"/>
      <c r="G3319" s="39"/>
      <c r="H3319" s="39"/>
      <c r="I3319" s="80"/>
      <c r="J3319" s="39"/>
      <c r="K3319" s="39"/>
      <c r="L3319" s="39"/>
      <c r="M3319" s="39"/>
      <c r="N3319" s="39"/>
      <c r="O3319" s="39"/>
      <c r="P3319" s="39"/>
      <c r="Q3319" s="39"/>
      <c r="R3319" s="39"/>
      <c r="S3319" s="39"/>
      <c r="T3319" s="39"/>
      <c r="U3319" s="39"/>
    </row>
    <row r="3320" spans="1:21" ht="32.25" customHeight="1">
      <c r="A3320" s="83" t="s">
        <v>12905</v>
      </c>
      <c r="B3320" s="83" t="s">
        <v>12906</v>
      </c>
      <c r="C3320" s="83">
        <v>1</v>
      </c>
      <c r="D3320" s="39"/>
      <c r="E3320" s="39"/>
      <c r="F3320" s="39"/>
      <c r="G3320" s="39"/>
      <c r="H3320" s="39"/>
      <c r="I3320" s="80"/>
      <c r="J3320" s="39"/>
      <c r="K3320" s="39"/>
      <c r="L3320" s="39"/>
      <c r="M3320" s="39"/>
      <c r="N3320" s="39"/>
      <c r="O3320" s="39"/>
      <c r="P3320" s="39"/>
      <c r="Q3320" s="39"/>
      <c r="R3320" s="39"/>
      <c r="S3320" s="39"/>
      <c r="T3320" s="39"/>
      <c r="U3320" s="39"/>
    </row>
    <row r="3321" spans="1:21" ht="32.25" customHeight="1">
      <c r="A3321" s="83" t="s">
        <v>13870</v>
      </c>
      <c r="B3321" s="83" t="s">
        <v>13871</v>
      </c>
      <c r="C3321" s="83">
        <v>1</v>
      </c>
      <c r="D3321" s="39"/>
      <c r="E3321" s="39"/>
      <c r="F3321" s="39"/>
      <c r="G3321" s="39"/>
      <c r="H3321" s="39"/>
      <c r="I3321" s="80"/>
      <c r="J3321" s="39"/>
      <c r="K3321" s="39"/>
      <c r="L3321" s="39"/>
      <c r="M3321" s="39"/>
      <c r="N3321" s="39"/>
      <c r="O3321" s="39"/>
      <c r="P3321" s="39"/>
      <c r="Q3321" s="39"/>
      <c r="R3321" s="39"/>
      <c r="S3321" s="39"/>
      <c r="T3321" s="39"/>
      <c r="U3321" s="39"/>
    </row>
    <row r="3322" spans="1:21" ht="32.25" customHeight="1">
      <c r="A3322" s="83" t="s">
        <v>13872</v>
      </c>
      <c r="B3322" s="83" t="s">
        <v>13873</v>
      </c>
      <c r="C3322" s="83">
        <v>1</v>
      </c>
      <c r="D3322" s="39"/>
      <c r="E3322" s="39"/>
      <c r="F3322" s="39"/>
      <c r="G3322" s="39"/>
      <c r="H3322" s="39"/>
      <c r="I3322" s="80"/>
      <c r="J3322" s="39"/>
      <c r="K3322" s="39"/>
      <c r="L3322" s="39"/>
      <c r="M3322" s="39"/>
      <c r="N3322" s="39"/>
      <c r="O3322" s="39"/>
      <c r="P3322" s="39"/>
      <c r="Q3322" s="39"/>
      <c r="R3322" s="39"/>
      <c r="S3322" s="39"/>
      <c r="T3322" s="39"/>
      <c r="U3322" s="39"/>
    </row>
    <row r="3323" spans="1:21" ht="32.25" customHeight="1">
      <c r="A3323" s="83" t="s">
        <v>13872</v>
      </c>
      <c r="B3323" s="83" t="s">
        <v>13873</v>
      </c>
      <c r="C3323" s="83">
        <v>1</v>
      </c>
      <c r="D3323" s="39"/>
      <c r="E3323" s="39"/>
      <c r="F3323" s="39"/>
      <c r="G3323" s="39"/>
      <c r="H3323" s="39"/>
      <c r="I3323" s="80"/>
      <c r="J3323" s="39"/>
      <c r="K3323" s="39"/>
      <c r="L3323" s="39"/>
      <c r="M3323" s="39"/>
      <c r="N3323" s="39"/>
      <c r="O3323" s="39"/>
      <c r="P3323" s="39"/>
      <c r="Q3323" s="39"/>
      <c r="R3323" s="39"/>
      <c r="S3323" s="39"/>
      <c r="T3323" s="39"/>
      <c r="U3323" s="39"/>
    </row>
    <row r="3324" spans="1:21" ht="32.25" customHeight="1">
      <c r="A3324" s="83" t="s">
        <v>13874</v>
      </c>
      <c r="B3324" s="83" t="s">
        <v>13875</v>
      </c>
      <c r="C3324" s="83">
        <v>1</v>
      </c>
      <c r="D3324" s="39"/>
      <c r="E3324" s="39"/>
      <c r="F3324" s="39"/>
      <c r="G3324" s="39"/>
      <c r="H3324" s="39"/>
      <c r="I3324" s="80"/>
      <c r="J3324" s="39"/>
      <c r="K3324" s="39"/>
      <c r="L3324" s="39"/>
      <c r="M3324" s="39"/>
      <c r="N3324" s="39"/>
      <c r="O3324" s="39"/>
      <c r="P3324" s="39"/>
      <c r="Q3324" s="39"/>
      <c r="R3324" s="39"/>
      <c r="S3324" s="39"/>
      <c r="T3324" s="39"/>
      <c r="U3324" s="39"/>
    </row>
    <row r="3325" spans="1:21" ht="32.25" customHeight="1">
      <c r="A3325" s="83" t="s">
        <v>13876</v>
      </c>
      <c r="B3325" s="83" t="s">
        <v>13877</v>
      </c>
      <c r="C3325" s="83">
        <v>1</v>
      </c>
      <c r="D3325" s="39"/>
      <c r="E3325" s="39"/>
      <c r="F3325" s="39"/>
      <c r="G3325" s="39"/>
      <c r="H3325" s="39"/>
      <c r="I3325" s="80"/>
      <c r="J3325" s="39"/>
      <c r="K3325" s="39"/>
      <c r="L3325" s="39"/>
      <c r="M3325" s="39"/>
      <c r="N3325" s="39"/>
      <c r="O3325" s="39"/>
      <c r="P3325" s="39"/>
      <c r="Q3325" s="39"/>
      <c r="R3325" s="39"/>
      <c r="S3325" s="39"/>
      <c r="T3325" s="39"/>
      <c r="U3325" s="39"/>
    </row>
    <row r="3326" spans="1:21" ht="32.25" customHeight="1">
      <c r="A3326" s="83" t="s">
        <v>13878</v>
      </c>
      <c r="B3326" s="83" t="s">
        <v>13879</v>
      </c>
      <c r="C3326" s="83">
        <v>1</v>
      </c>
      <c r="D3326" s="39"/>
      <c r="E3326" s="39"/>
      <c r="F3326" s="39"/>
      <c r="G3326" s="39"/>
      <c r="H3326" s="39"/>
      <c r="I3326" s="80"/>
      <c r="J3326" s="39"/>
      <c r="K3326" s="39"/>
      <c r="L3326" s="39"/>
      <c r="M3326" s="39"/>
      <c r="N3326" s="39"/>
      <c r="O3326" s="39"/>
      <c r="P3326" s="39"/>
      <c r="Q3326" s="39"/>
      <c r="R3326" s="39"/>
      <c r="S3326" s="39"/>
      <c r="T3326" s="39"/>
      <c r="U3326" s="39"/>
    </row>
    <row r="3327" spans="1:21" ht="32.25" customHeight="1">
      <c r="A3327" s="83" t="s">
        <v>13723</v>
      </c>
      <c r="B3327" s="83" t="s">
        <v>13724</v>
      </c>
      <c r="C3327" s="83">
        <v>1</v>
      </c>
      <c r="D3327" s="39"/>
      <c r="E3327" s="39"/>
      <c r="F3327" s="39"/>
      <c r="G3327" s="39"/>
      <c r="H3327" s="39"/>
      <c r="I3327" s="80"/>
      <c r="J3327" s="39"/>
      <c r="K3327" s="39"/>
      <c r="L3327" s="39"/>
      <c r="M3327" s="39"/>
      <c r="N3327" s="39"/>
      <c r="O3327" s="39"/>
      <c r="P3327" s="39"/>
      <c r="Q3327" s="39"/>
      <c r="R3327" s="39"/>
      <c r="S3327" s="39"/>
      <c r="T3327" s="39"/>
      <c r="U3327" s="39"/>
    </row>
    <row r="3328" spans="1:21" ht="32.25" customHeight="1">
      <c r="A3328" s="83" t="s">
        <v>12857</v>
      </c>
      <c r="B3328" s="83" t="s">
        <v>12858</v>
      </c>
      <c r="C3328" s="83">
        <v>1</v>
      </c>
      <c r="D3328" s="39"/>
      <c r="E3328" s="39"/>
      <c r="F3328" s="39"/>
      <c r="G3328" s="39"/>
      <c r="H3328" s="39"/>
      <c r="I3328" s="80"/>
      <c r="J3328" s="39"/>
      <c r="K3328" s="39"/>
      <c r="L3328" s="39"/>
      <c r="M3328" s="39"/>
      <c r="N3328" s="39"/>
      <c r="O3328" s="39"/>
      <c r="P3328" s="39"/>
      <c r="Q3328" s="39"/>
      <c r="R3328" s="39"/>
      <c r="S3328" s="39"/>
      <c r="T3328" s="39"/>
      <c r="U3328" s="39"/>
    </row>
    <row r="3329" spans="1:21" ht="32.25" customHeight="1">
      <c r="A3329" s="83" t="s">
        <v>12927</v>
      </c>
      <c r="B3329" s="83" t="s">
        <v>12928</v>
      </c>
      <c r="C3329" s="83">
        <v>1</v>
      </c>
      <c r="D3329" s="39"/>
      <c r="E3329" s="39"/>
      <c r="F3329" s="39"/>
      <c r="G3329" s="39"/>
      <c r="H3329" s="39"/>
      <c r="I3329" s="80"/>
      <c r="J3329" s="39"/>
      <c r="K3329" s="39"/>
      <c r="L3329" s="39"/>
      <c r="M3329" s="39"/>
      <c r="N3329" s="39"/>
      <c r="O3329" s="39"/>
      <c r="P3329" s="39"/>
      <c r="Q3329" s="39"/>
      <c r="R3329" s="39"/>
      <c r="S3329" s="39"/>
      <c r="T3329" s="39"/>
      <c r="U3329" s="39"/>
    </row>
    <row r="3330" spans="1:21" ht="32.25" customHeight="1">
      <c r="A3330" s="83" t="s">
        <v>13880</v>
      </c>
      <c r="B3330" s="83" t="s">
        <v>13881</v>
      </c>
      <c r="C3330" s="83">
        <v>1</v>
      </c>
      <c r="D3330" s="39"/>
      <c r="E3330" s="39"/>
      <c r="F3330" s="39"/>
      <c r="G3330" s="39"/>
      <c r="H3330" s="39"/>
      <c r="I3330" s="80"/>
      <c r="J3330" s="39"/>
      <c r="K3330" s="39"/>
      <c r="L3330" s="39"/>
      <c r="M3330" s="39"/>
      <c r="N3330" s="39"/>
      <c r="O3330" s="39"/>
      <c r="P3330" s="39"/>
      <c r="Q3330" s="39"/>
      <c r="R3330" s="39"/>
      <c r="S3330" s="39"/>
      <c r="T3330" s="39"/>
      <c r="U3330" s="39"/>
    </row>
    <row r="3331" spans="1:21" ht="32.25" customHeight="1">
      <c r="A3331" s="83" t="s">
        <v>13287</v>
      </c>
      <c r="B3331" s="83" t="s">
        <v>13288</v>
      </c>
      <c r="C3331" s="83">
        <v>1</v>
      </c>
      <c r="D3331" s="39"/>
      <c r="E3331" s="39"/>
      <c r="F3331" s="39"/>
      <c r="G3331" s="39"/>
      <c r="H3331" s="39"/>
      <c r="I3331" s="80"/>
      <c r="J3331" s="39"/>
      <c r="K3331" s="39"/>
      <c r="L3331" s="39"/>
      <c r="M3331" s="39"/>
      <c r="N3331" s="39"/>
      <c r="O3331" s="39"/>
      <c r="P3331" s="39"/>
      <c r="Q3331" s="39"/>
      <c r="R3331" s="39"/>
      <c r="S3331" s="39"/>
      <c r="T3331" s="39"/>
      <c r="U3331" s="39"/>
    </row>
    <row r="3332" spans="1:21" ht="32.25" customHeight="1">
      <c r="A3332" s="83" t="s">
        <v>13882</v>
      </c>
      <c r="B3332" s="83" t="s">
        <v>13883</v>
      </c>
      <c r="C3332" s="83">
        <v>1</v>
      </c>
      <c r="D3332" s="39"/>
      <c r="E3332" s="39"/>
      <c r="F3332" s="39"/>
      <c r="G3332" s="39"/>
      <c r="H3332" s="39"/>
      <c r="I3332" s="80"/>
      <c r="J3332" s="39"/>
      <c r="K3332" s="39"/>
      <c r="L3332" s="39"/>
      <c r="M3332" s="39"/>
      <c r="N3332" s="39"/>
      <c r="O3332" s="39"/>
      <c r="P3332" s="39"/>
      <c r="Q3332" s="39"/>
      <c r="R3332" s="39"/>
      <c r="S3332" s="39"/>
      <c r="T3332" s="39"/>
      <c r="U3332" s="39"/>
    </row>
    <row r="3333" spans="1:21" ht="32.25" customHeight="1">
      <c r="A3333" s="83" t="s">
        <v>13663</v>
      </c>
      <c r="B3333" s="83" t="s">
        <v>13664</v>
      </c>
      <c r="C3333" s="83">
        <v>1</v>
      </c>
      <c r="D3333" s="39"/>
      <c r="E3333" s="39"/>
      <c r="F3333" s="39"/>
      <c r="G3333" s="39"/>
      <c r="H3333" s="39"/>
      <c r="I3333" s="80"/>
      <c r="J3333" s="39"/>
      <c r="K3333" s="39"/>
      <c r="L3333" s="39"/>
      <c r="M3333" s="39"/>
      <c r="N3333" s="39"/>
      <c r="O3333" s="39"/>
      <c r="P3333" s="39"/>
      <c r="Q3333" s="39"/>
      <c r="R3333" s="39"/>
      <c r="S3333" s="39"/>
      <c r="T3333" s="39"/>
      <c r="U3333" s="39"/>
    </row>
    <row r="3334" spans="1:21" ht="32.25" customHeight="1">
      <c r="A3334" s="83" t="s">
        <v>13429</v>
      </c>
      <c r="B3334" s="83" t="s">
        <v>13430</v>
      </c>
      <c r="C3334" s="83">
        <v>1</v>
      </c>
      <c r="D3334" s="39"/>
      <c r="E3334" s="39"/>
      <c r="F3334" s="39"/>
      <c r="G3334" s="39"/>
      <c r="H3334" s="39"/>
      <c r="I3334" s="80"/>
      <c r="J3334" s="39"/>
      <c r="K3334" s="39"/>
      <c r="L3334" s="39"/>
      <c r="M3334" s="39"/>
      <c r="N3334" s="39"/>
      <c r="O3334" s="39"/>
      <c r="P3334" s="39"/>
      <c r="Q3334" s="39"/>
      <c r="R3334" s="39"/>
      <c r="S3334" s="39"/>
      <c r="T3334" s="39"/>
      <c r="U3334" s="39"/>
    </row>
    <row r="3335" spans="1:21" ht="32.25" customHeight="1">
      <c r="A3335" s="83" t="s">
        <v>13884</v>
      </c>
      <c r="B3335" s="83" t="s">
        <v>13885</v>
      </c>
      <c r="C3335" s="83">
        <v>1</v>
      </c>
      <c r="D3335" s="39"/>
      <c r="E3335" s="39"/>
      <c r="F3335" s="39"/>
      <c r="G3335" s="39"/>
      <c r="H3335" s="39"/>
      <c r="I3335" s="80"/>
      <c r="J3335" s="39"/>
      <c r="K3335" s="39"/>
      <c r="L3335" s="39"/>
      <c r="M3335" s="39"/>
      <c r="N3335" s="39"/>
      <c r="O3335" s="39"/>
      <c r="P3335" s="39"/>
      <c r="Q3335" s="39"/>
      <c r="R3335" s="39"/>
      <c r="S3335" s="39"/>
      <c r="T3335" s="39"/>
      <c r="U3335" s="39"/>
    </row>
    <row r="3336" spans="1:21" ht="32.25" customHeight="1">
      <c r="A3336" s="83" t="s">
        <v>13135</v>
      </c>
      <c r="B3336" s="83" t="s">
        <v>13136</v>
      </c>
      <c r="C3336" s="83">
        <v>1</v>
      </c>
      <c r="D3336" s="39"/>
      <c r="E3336" s="39"/>
      <c r="F3336" s="39"/>
      <c r="G3336" s="39"/>
      <c r="H3336" s="39"/>
      <c r="I3336" s="80"/>
      <c r="J3336" s="39"/>
      <c r="K3336" s="39"/>
      <c r="L3336" s="39"/>
      <c r="M3336" s="39"/>
      <c r="N3336" s="39"/>
      <c r="O3336" s="39"/>
      <c r="P3336" s="39"/>
      <c r="Q3336" s="39"/>
      <c r="R3336" s="39"/>
      <c r="S3336" s="39"/>
      <c r="T3336" s="39"/>
      <c r="U3336" s="39"/>
    </row>
    <row r="3337" spans="1:21" ht="32.25" customHeight="1">
      <c r="A3337" s="83" t="s">
        <v>13886</v>
      </c>
      <c r="B3337" s="83" t="s">
        <v>13887</v>
      </c>
      <c r="C3337" s="83">
        <v>1</v>
      </c>
      <c r="D3337" s="39"/>
      <c r="E3337" s="39"/>
      <c r="F3337" s="39"/>
      <c r="G3337" s="39"/>
      <c r="H3337" s="39"/>
      <c r="I3337" s="80"/>
      <c r="J3337" s="39"/>
      <c r="K3337" s="39"/>
      <c r="L3337" s="39"/>
      <c r="M3337" s="39"/>
      <c r="N3337" s="39"/>
      <c r="O3337" s="39"/>
      <c r="P3337" s="39"/>
      <c r="Q3337" s="39"/>
      <c r="R3337" s="39"/>
      <c r="S3337" s="39"/>
      <c r="T3337" s="39"/>
      <c r="U3337" s="39"/>
    </row>
    <row r="3338" spans="1:21" ht="32.25" customHeight="1">
      <c r="A3338" s="83" t="s">
        <v>13203</v>
      </c>
      <c r="B3338" s="83" t="s">
        <v>13204</v>
      </c>
      <c r="C3338" s="83">
        <v>1</v>
      </c>
      <c r="D3338" s="39"/>
      <c r="E3338" s="39"/>
      <c r="F3338" s="39"/>
      <c r="G3338" s="39"/>
      <c r="H3338" s="39"/>
      <c r="I3338" s="80"/>
      <c r="J3338" s="39"/>
      <c r="K3338" s="39"/>
      <c r="L3338" s="39"/>
      <c r="M3338" s="39"/>
      <c r="N3338" s="39"/>
      <c r="O3338" s="39"/>
      <c r="P3338" s="39"/>
      <c r="Q3338" s="39"/>
      <c r="R3338" s="39"/>
      <c r="S3338" s="39"/>
      <c r="T3338" s="39"/>
      <c r="U3338" s="39"/>
    </row>
    <row r="3339" spans="1:21" ht="32.25" customHeight="1">
      <c r="A3339" s="83" t="s">
        <v>13888</v>
      </c>
      <c r="B3339" s="83" t="s">
        <v>13889</v>
      </c>
      <c r="C3339" s="83">
        <v>1</v>
      </c>
      <c r="D3339" s="39"/>
      <c r="E3339" s="39"/>
      <c r="F3339" s="39"/>
      <c r="G3339" s="39"/>
      <c r="H3339" s="39"/>
      <c r="I3339" s="80"/>
      <c r="J3339" s="39"/>
      <c r="K3339" s="39"/>
      <c r="L3339" s="39"/>
      <c r="M3339" s="39"/>
      <c r="N3339" s="39"/>
      <c r="O3339" s="39"/>
      <c r="P3339" s="39"/>
      <c r="Q3339" s="39"/>
      <c r="R3339" s="39"/>
      <c r="S3339" s="39"/>
      <c r="T3339" s="39"/>
      <c r="U3339" s="39"/>
    </row>
    <row r="3340" spans="1:21" ht="32.25" customHeight="1">
      <c r="A3340" s="83" t="s">
        <v>13890</v>
      </c>
      <c r="B3340" s="83" t="s">
        <v>13891</v>
      </c>
      <c r="C3340" s="83">
        <v>1</v>
      </c>
      <c r="D3340" s="39"/>
      <c r="E3340" s="39"/>
      <c r="F3340" s="39"/>
      <c r="G3340" s="39"/>
      <c r="H3340" s="39"/>
      <c r="I3340" s="80"/>
      <c r="J3340" s="39"/>
      <c r="K3340" s="39"/>
      <c r="L3340" s="39"/>
      <c r="M3340" s="39"/>
      <c r="N3340" s="39"/>
      <c r="O3340" s="39"/>
      <c r="P3340" s="39"/>
      <c r="Q3340" s="39"/>
      <c r="R3340" s="39"/>
      <c r="S3340" s="39"/>
      <c r="T3340" s="39"/>
      <c r="U3340" s="39"/>
    </row>
    <row r="3341" spans="1:21" ht="32.25" customHeight="1">
      <c r="A3341" s="83" t="s">
        <v>13892</v>
      </c>
      <c r="B3341" s="83" t="s">
        <v>13893</v>
      </c>
      <c r="C3341" s="83">
        <v>1</v>
      </c>
      <c r="D3341" s="39"/>
      <c r="E3341" s="39"/>
      <c r="F3341" s="39"/>
      <c r="G3341" s="39"/>
      <c r="H3341" s="39"/>
      <c r="I3341" s="80"/>
      <c r="J3341" s="39"/>
      <c r="K3341" s="39"/>
      <c r="L3341" s="39"/>
      <c r="M3341" s="39"/>
      <c r="N3341" s="39"/>
      <c r="O3341" s="39"/>
      <c r="P3341" s="39"/>
      <c r="Q3341" s="39"/>
      <c r="R3341" s="39"/>
      <c r="S3341" s="39"/>
      <c r="T3341" s="39"/>
      <c r="U3341" s="39"/>
    </row>
    <row r="3342" spans="1:21" ht="32.25" customHeight="1">
      <c r="A3342" s="83" t="s">
        <v>12821</v>
      </c>
      <c r="B3342" s="83" t="s">
        <v>12822</v>
      </c>
      <c r="C3342" s="83">
        <v>1</v>
      </c>
      <c r="D3342" s="39"/>
      <c r="E3342" s="39"/>
      <c r="F3342" s="39"/>
      <c r="G3342" s="39"/>
      <c r="H3342" s="39"/>
      <c r="I3342" s="80"/>
      <c r="J3342" s="39"/>
      <c r="K3342" s="39"/>
      <c r="L3342" s="39"/>
      <c r="M3342" s="39"/>
      <c r="N3342" s="39"/>
      <c r="O3342" s="39"/>
      <c r="P3342" s="39"/>
      <c r="Q3342" s="39"/>
      <c r="R3342" s="39"/>
      <c r="S3342" s="39"/>
      <c r="T3342" s="39"/>
      <c r="U3342" s="39"/>
    </row>
    <row r="3343" spans="1:21" ht="32.25" customHeight="1">
      <c r="A3343" s="83" t="s">
        <v>13894</v>
      </c>
      <c r="B3343" s="83" t="s">
        <v>13895</v>
      </c>
      <c r="C3343" s="83">
        <v>1</v>
      </c>
      <c r="D3343" s="39"/>
      <c r="E3343" s="39"/>
      <c r="F3343" s="39"/>
      <c r="G3343" s="39"/>
      <c r="H3343" s="39"/>
      <c r="I3343" s="80"/>
      <c r="J3343" s="39"/>
      <c r="K3343" s="39"/>
      <c r="L3343" s="39"/>
      <c r="M3343" s="39"/>
      <c r="N3343" s="39"/>
      <c r="O3343" s="39"/>
      <c r="P3343" s="39"/>
      <c r="Q3343" s="39"/>
      <c r="R3343" s="39"/>
      <c r="S3343" s="39"/>
      <c r="T3343" s="39"/>
      <c r="U3343" s="39"/>
    </row>
    <row r="3344" spans="1:21" ht="32.25" customHeight="1">
      <c r="A3344" s="83" t="s">
        <v>13896</v>
      </c>
      <c r="B3344" s="83" t="s">
        <v>13897</v>
      </c>
      <c r="C3344" s="83">
        <v>1</v>
      </c>
      <c r="D3344" s="39"/>
      <c r="E3344" s="39"/>
      <c r="F3344" s="39"/>
      <c r="G3344" s="39"/>
      <c r="H3344" s="39"/>
      <c r="I3344" s="80"/>
      <c r="J3344" s="39"/>
      <c r="K3344" s="39"/>
      <c r="L3344" s="39"/>
      <c r="M3344" s="39"/>
      <c r="N3344" s="39"/>
      <c r="O3344" s="39"/>
      <c r="P3344" s="39"/>
      <c r="Q3344" s="39"/>
      <c r="R3344" s="39"/>
      <c r="S3344" s="39"/>
      <c r="T3344" s="39"/>
      <c r="U3344" s="39"/>
    </row>
    <row r="3345" spans="1:21" ht="32.25" customHeight="1">
      <c r="A3345" s="83" t="s">
        <v>12971</v>
      </c>
      <c r="B3345" s="83" t="s">
        <v>12972</v>
      </c>
      <c r="C3345" s="83">
        <v>1</v>
      </c>
      <c r="D3345" s="39"/>
      <c r="E3345" s="39"/>
      <c r="F3345" s="39"/>
      <c r="G3345" s="39"/>
      <c r="H3345" s="39"/>
      <c r="I3345" s="80"/>
      <c r="J3345" s="39"/>
      <c r="K3345" s="39"/>
      <c r="L3345" s="39"/>
      <c r="M3345" s="39"/>
      <c r="N3345" s="39"/>
      <c r="O3345" s="39"/>
      <c r="P3345" s="39"/>
      <c r="Q3345" s="39"/>
      <c r="R3345" s="39"/>
      <c r="S3345" s="39"/>
      <c r="T3345" s="39"/>
      <c r="U3345" s="39"/>
    </row>
    <row r="3346" spans="1:21" ht="32.25" customHeight="1">
      <c r="A3346" s="83" t="s">
        <v>13898</v>
      </c>
      <c r="B3346" s="83" t="s">
        <v>13899</v>
      </c>
      <c r="C3346" s="83">
        <v>1</v>
      </c>
      <c r="D3346" s="39"/>
      <c r="E3346" s="39"/>
      <c r="F3346" s="39"/>
      <c r="G3346" s="39"/>
      <c r="H3346" s="39"/>
      <c r="I3346" s="80"/>
      <c r="J3346" s="39"/>
      <c r="K3346" s="39"/>
      <c r="L3346" s="39"/>
      <c r="M3346" s="39"/>
      <c r="N3346" s="39"/>
      <c r="O3346" s="39"/>
      <c r="P3346" s="39"/>
      <c r="Q3346" s="39"/>
      <c r="R3346" s="39"/>
      <c r="S3346" s="39"/>
      <c r="T3346" s="39"/>
      <c r="U3346" s="39"/>
    </row>
    <row r="3347" spans="1:21" ht="32.25" customHeight="1">
      <c r="A3347" s="83" t="s">
        <v>13898</v>
      </c>
      <c r="B3347" s="83" t="s">
        <v>13899</v>
      </c>
      <c r="C3347" s="83">
        <v>1</v>
      </c>
      <c r="D3347" s="39"/>
      <c r="E3347" s="39"/>
      <c r="F3347" s="39"/>
      <c r="G3347" s="39"/>
      <c r="H3347" s="39"/>
      <c r="I3347" s="80"/>
      <c r="J3347" s="39"/>
      <c r="K3347" s="39"/>
      <c r="L3347" s="39"/>
      <c r="M3347" s="39"/>
      <c r="N3347" s="39"/>
      <c r="O3347" s="39"/>
      <c r="P3347" s="39"/>
      <c r="Q3347" s="39"/>
      <c r="R3347" s="39"/>
      <c r="S3347" s="39"/>
      <c r="T3347" s="39"/>
      <c r="U3347" s="39"/>
    </row>
    <row r="3348" spans="1:21" ht="32.25" customHeight="1">
      <c r="A3348" s="83" t="s">
        <v>13900</v>
      </c>
      <c r="B3348" s="83" t="s">
        <v>13901</v>
      </c>
      <c r="C3348" s="83">
        <v>1</v>
      </c>
      <c r="D3348" s="39"/>
      <c r="E3348" s="39"/>
      <c r="F3348" s="39"/>
      <c r="G3348" s="39"/>
      <c r="H3348" s="39"/>
      <c r="I3348" s="80"/>
      <c r="J3348" s="39"/>
      <c r="K3348" s="39"/>
      <c r="L3348" s="39"/>
      <c r="M3348" s="39"/>
      <c r="N3348" s="39"/>
      <c r="O3348" s="39"/>
      <c r="P3348" s="39"/>
      <c r="Q3348" s="39"/>
      <c r="R3348" s="39"/>
      <c r="S3348" s="39"/>
      <c r="T3348" s="39"/>
      <c r="U3348" s="39"/>
    </row>
    <row r="3349" spans="1:21" ht="32.25" customHeight="1">
      <c r="A3349" s="83" t="s">
        <v>13025</v>
      </c>
      <c r="B3349" s="83" t="s">
        <v>13026</v>
      </c>
      <c r="C3349" s="83">
        <v>1</v>
      </c>
      <c r="D3349" s="39"/>
      <c r="E3349" s="39"/>
      <c r="F3349" s="39"/>
      <c r="G3349" s="39"/>
      <c r="H3349" s="39"/>
      <c r="I3349" s="80"/>
      <c r="J3349" s="39"/>
      <c r="K3349" s="39"/>
      <c r="L3349" s="39"/>
      <c r="M3349" s="39"/>
      <c r="N3349" s="39"/>
      <c r="O3349" s="39"/>
      <c r="P3349" s="39"/>
      <c r="Q3349" s="39"/>
      <c r="R3349" s="39"/>
      <c r="S3349" s="39"/>
      <c r="T3349" s="39"/>
      <c r="U3349" s="39"/>
    </row>
    <row r="3350" spans="1:21" ht="32.25" customHeight="1">
      <c r="A3350" s="83" t="s">
        <v>13902</v>
      </c>
      <c r="B3350" s="83" t="s">
        <v>13903</v>
      </c>
      <c r="C3350" s="83">
        <v>1</v>
      </c>
      <c r="D3350" s="39"/>
      <c r="E3350" s="39"/>
      <c r="F3350" s="39"/>
      <c r="G3350" s="39"/>
      <c r="H3350" s="39"/>
      <c r="I3350" s="80"/>
      <c r="J3350" s="39"/>
      <c r="K3350" s="39"/>
      <c r="L3350" s="39"/>
      <c r="M3350" s="39"/>
      <c r="N3350" s="39"/>
      <c r="O3350" s="39"/>
      <c r="P3350" s="39"/>
      <c r="Q3350" s="39"/>
      <c r="R3350" s="39"/>
      <c r="S3350" s="39"/>
      <c r="T3350" s="39"/>
      <c r="U3350" s="39"/>
    </row>
    <row r="3351" spans="1:21" ht="32.25" customHeight="1">
      <c r="A3351" s="83" t="s">
        <v>12833</v>
      </c>
      <c r="B3351" s="83" t="s">
        <v>12834</v>
      </c>
      <c r="C3351" s="83">
        <v>1</v>
      </c>
      <c r="D3351" s="39"/>
      <c r="E3351" s="39"/>
      <c r="F3351" s="39"/>
      <c r="G3351" s="39"/>
      <c r="H3351" s="39"/>
      <c r="I3351" s="80"/>
      <c r="J3351" s="39"/>
      <c r="K3351" s="39"/>
      <c r="L3351" s="39"/>
      <c r="M3351" s="39"/>
      <c r="N3351" s="39"/>
      <c r="O3351" s="39"/>
      <c r="P3351" s="39"/>
      <c r="Q3351" s="39"/>
      <c r="R3351" s="39"/>
      <c r="S3351" s="39"/>
      <c r="T3351" s="39"/>
      <c r="U3351" s="39"/>
    </row>
    <row r="3352" spans="1:21" ht="32.25" customHeight="1">
      <c r="A3352" s="83" t="s">
        <v>13904</v>
      </c>
      <c r="B3352" s="83" t="s">
        <v>13905</v>
      </c>
      <c r="C3352" s="83">
        <v>1</v>
      </c>
      <c r="D3352" s="39"/>
      <c r="E3352" s="39"/>
      <c r="F3352" s="39"/>
      <c r="G3352" s="39"/>
      <c r="H3352" s="39"/>
      <c r="I3352" s="80"/>
      <c r="J3352" s="39"/>
      <c r="K3352" s="39"/>
      <c r="L3352" s="39"/>
      <c r="M3352" s="39"/>
      <c r="N3352" s="39"/>
      <c r="O3352" s="39"/>
      <c r="P3352" s="39"/>
      <c r="Q3352" s="39"/>
      <c r="R3352" s="39"/>
      <c r="S3352" s="39"/>
      <c r="T3352" s="39"/>
      <c r="U3352" s="39"/>
    </row>
    <row r="3353" spans="1:21" ht="32.25" customHeight="1">
      <c r="A3353" s="83" t="s">
        <v>13215</v>
      </c>
      <c r="B3353" s="83" t="s">
        <v>13216</v>
      </c>
      <c r="C3353" s="83">
        <v>1</v>
      </c>
      <c r="D3353" s="39"/>
      <c r="E3353" s="39"/>
      <c r="F3353" s="39"/>
      <c r="G3353" s="39"/>
      <c r="H3353" s="39"/>
      <c r="I3353" s="80"/>
      <c r="J3353" s="39"/>
      <c r="K3353" s="39"/>
      <c r="L3353" s="39"/>
      <c r="M3353" s="39"/>
      <c r="N3353" s="39"/>
      <c r="O3353" s="39"/>
      <c r="P3353" s="39"/>
      <c r="Q3353" s="39"/>
      <c r="R3353" s="39"/>
      <c r="S3353" s="39"/>
      <c r="T3353" s="39"/>
      <c r="U3353" s="39"/>
    </row>
    <row r="3354" spans="1:21" ht="32.25" customHeight="1">
      <c r="A3354" s="83" t="s">
        <v>13039</v>
      </c>
      <c r="B3354" s="83" t="s">
        <v>13040</v>
      </c>
      <c r="C3354" s="83">
        <v>1</v>
      </c>
      <c r="D3354" s="39"/>
      <c r="E3354" s="39"/>
      <c r="F3354" s="39"/>
      <c r="G3354" s="39"/>
      <c r="H3354" s="39"/>
      <c r="I3354" s="80"/>
      <c r="J3354" s="39"/>
      <c r="K3354" s="39"/>
      <c r="L3354" s="39"/>
      <c r="M3354" s="39"/>
      <c r="N3354" s="39"/>
      <c r="O3354" s="39"/>
      <c r="P3354" s="39"/>
      <c r="Q3354" s="39"/>
      <c r="R3354" s="39"/>
      <c r="S3354" s="39"/>
      <c r="T3354" s="39"/>
      <c r="U3354" s="39"/>
    </row>
    <row r="3355" spans="1:21" ht="32.25" customHeight="1">
      <c r="A3355" s="83" t="s">
        <v>13906</v>
      </c>
      <c r="B3355" s="83" t="s">
        <v>13907</v>
      </c>
      <c r="C3355" s="83">
        <v>1</v>
      </c>
      <c r="D3355" s="39"/>
      <c r="E3355" s="39"/>
      <c r="F3355" s="39"/>
      <c r="G3355" s="39"/>
      <c r="H3355" s="39"/>
      <c r="I3355" s="80"/>
      <c r="J3355" s="39"/>
      <c r="K3355" s="39"/>
      <c r="L3355" s="39"/>
      <c r="M3355" s="39"/>
      <c r="N3355" s="39"/>
      <c r="O3355" s="39"/>
      <c r="P3355" s="39"/>
      <c r="Q3355" s="39"/>
      <c r="R3355" s="39"/>
      <c r="S3355" s="39"/>
      <c r="T3355" s="39"/>
      <c r="U3355" s="39"/>
    </row>
    <row r="3356" spans="1:21" ht="32.25" customHeight="1">
      <c r="A3356" s="83" t="s">
        <v>13908</v>
      </c>
      <c r="B3356" s="83" t="s">
        <v>13909</v>
      </c>
      <c r="C3356" s="83">
        <v>1</v>
      </c>
      <c r="D3356" s="39"/>
      <c r="E3356" s="39"/>
      <c r="F3356" s="39"/>
      <c r="G3356" s="39"/>
      <c r="H3356" s="39"/>
      <c r="I3356" s="80"/>
      <c r="J3356" s="39"/>
      <c r="K3356" s="39"/>
      <c r="L3356" s="39"/>
      <c r="M3356" s="39"/>
      <c r="N3356" s="39"/>
      <c r="O3356" s="39"/>
      <c r="P3356" s="39"/>
      <c r="Q3356" s="39"/>
      <c r="R3356" s="39"/>
      <c r="S3356" s="39"/>
      <c r="T3356" s="39"/>
      <c r="U3356" s="39"/>
    </row>
    <row r="3357" spans="1:21" ht="32.25" customHeight="1">
      <c r="A3357" s="83" t="s">
        <v>12903</v>
      </c>
      <c r="B3357" s="83" t="s">
        <v>12904</v>
      </c>
      <c r="C3357" s="83">
        <v>1</v>
      </c>
      <c r="D3357" s="39"/>
      <c r="E3357" s="39"/>
      <c r="F3357" s="39"/>
      <c r="G3357" s="39"/>
      <c r="H3357" s="39"/>
      <c r="I3357" s="80"/>
      <c r="J3357" s="39"/>
      <c r="K3357" s="39"/>
      <c r="L3357" s="39"/>
      <c r="M3357" s="39"/>
      <c r="N3357" s="39"/>
      <c r="O3357" s="39"/>
      <c r="P3357" s="39"/>
      <c r="Q3357" s="39"/>
      <c r="R3357" s="39"/>
      <c r="S3357" s="39"/>
      <c r="T3357" s="39"/>
      <c r="U3357" s="39"/>
    </row>
    <row r="3358" spans="1:21" ht="32.25" customHeight="1">
      <c r="A3358" s="83" t="s">
        <v>13910</v>
      </c>
      <c r="B3358" s="83" t="s">
        <v>13911</v>
      </c>
      <c r="C3358" s="83">
        <v>1</v>
      </c>
      <c r="D3358" s="39"/>
      <c r="E3358" s="39"/>
      <c r="F3358" s="39"/>
      <c r="G3358" s="39"/>
      <c r="H3358" s="39"/>
      <c r="I3358" s="80"/>
      <c r="J3358" s="39"/>
      <c r="K3358" s="39"/>
      <c r="L3358" s="39"/>
      <c r="M3358" s="39"/>
      <c r="N3358" s="39"/>
      <c r="O3358" s="39"/>
      <c r="P3358" s="39"/>
      <c r="Q3358" s="39"/>
      <c r="R3358" s="39"/>
      <c r="S3358" s="39"/>
      <c r="T3358" s="39"/>
      <c r="U3358" s="39"/>
    </row>
    <row r="3359" spans="1:21" ht="32.25" customHeight="1">
      <c r="A3359" s="83" t="s">
        <v>13912</v>
      </c>
      <c r="B3359" s="83" t="s">
        <v>13913</v>
      </c>
      <c r="C3359" s="83">
        <v>1</v>
      </c>
      <c r="D3359" s="39"/>
      <c r="E3359" s="39"/>
      <c r="F3359" s="39"/>
      <c r="G3359" s="39"/>
      <c r="H3359" s="39"/>
      <c r="I3359" s="80"/>
      <c r="J3359" s="39"/>
      <c r="K3359" s="39"/>
      <c r="L3359" s="39"/>
      <c r="M3359" s="39"/>
      <c r="N3359" s="39"/>
      <c r="O3359" s="39"/>
      <c r="P3359" s="39"/>
      <c r="Q3359" s="39"/>
      <c r="R3359" s="39"/>
      <c r="S3359" s="39"/>
      <c r="T3359" s="39"/>
      <c r="U3359" s="39"/>
    </row>
    <row r="3360" spans="1:21" ht="32.25" customHeight="1">
      <c r="A3360" s="83" t="s">
        <v>13571</v>
      </c>
      <c r="B3360" s="83" t="s">
        <v>13572</v>
      </c>
      <c r="C3360" s="83">
        <v>1</v>
      </c>
      <c r="D3360" s="39"/>
      <c r="E3360" s="39"/>
      <c r="F3360" s="39"/>
      <c r="G3360" s="39"/>
      <c r="H3360" s="39"/>
      <c r="I3360" s="80"/>
      <c r="J3360" s="39"/>
      <c r="K3360" s="39"/>
      <c r="L3360" s="39"/>
      <c r="M3360" s="39"/>
      <c r="N3360" s="39"/>
      <c r="O3360" s="39"/>
      <c r="P3360" s="39"/>
      <c r="Q3360" s="39"/>
      <c r="R3360" s="39"/>
      <c r="S3360" s="39"/>
      <c r="T3360" s="39"/>
      <c r="U3360" s="39"/>
    </row>
    <row r="3361" spans="1:21" ht="32.25" customHeight="1">
      <c r="A3361" s="83" t="s">
        <v>12801</v>
      </c>
      <c r="B3361" s="83" t="s">
        <v>12802</v>
      </c>
      <c r="C3361" s="83">
        <v>1</v>
      </c>
      <c r="D3361" s="39"/>
      <c r="E3361" s="39"/>
      <c r="F3361" s="39"/>
      <c r="G3361" s="39"/>
      <c r="H3361" s="39"/>
      <c r="I3361" s="80"/>
      <c r="J3361" s="39"/>
      <c r="K3361" s="39"/>
      <c r="L3361" s="39"/>
      <c r="M3361" s="39"/>
      <c r="N3361" s="39"/>
      <c r="O3361" s="39"/>
      <c r="P3361" s="39"/>
      <c r="Q3361" s="39"/>
      <c r="R3361" s="39"/>
      <c r="S3361" s="39"/>
      <c r="T3361" s="39"/>
      <c r="U3361" s="39"/>
    </row>
    <row r="3362" spans="1:21" ht="32.25" customHeight="1">
      <c r="A3362" s="83" t="s">
        <v>13099</v>
      </c>
      <c r="B3362" s="83" t="s">
        <v>13100</v>
      </c>
      <c r="C3362" s="83">
        <v>1</v>
      </c>
      <c r="D3362" s="39"/>
      <c r="E3362" s="39"/>
      <c r="F3362" s="39"/>
      <c r="G3362" s="39"/>
      <c r="H3362" s="39"/>
      <c r="I3362" s="80"/>
      <c r="J3362" s="39"/>
      <c r="K3362" s="39"/>
      <c r="L3362" s="39"/>
      <c r="M3362" s="39"/>
      <c r="N3362" s="39"/>
      <c r="O3362" s="39"/>
      <c r="P3362" s="39"/>
      <c r="Q3362" s="39"/>
      <c r="R3362" s="39"/>
      <c r="S3362" s="39"/>
      <c r="T3362" s="39"/>
      <c r="U3362" s="39"/>
    </row>
    <row r="3363" spans="1:21" ht="32.25" customHeight="1">
      <c r="A3363" s="83" t="s">
        <v>13914</v>
      </c>
      <c r="B3363" s="83" t="s">
        <v>13915</v>
      </c>
      <c r="C3363" s="83">
        <v>1</v>
      </c>
      <c r="D3363" s="39"/>
      <c r="E3363" s="39"/>
      <c r="F3363" s="39"/>
      <c r="G3363" s="39"/>
      <c r="H3363" s="39"/>
      <c r="I3363" s="80"/>
      <c r="J3363" s="39"/>
      <c r="K3363" s="39"/>
      <c r="L3363" s="39"/>
      <c r="M3363" s="39"/>
      <c r="N3363" s="39"/>
      <c r="O3363" s="39"/>
      <c r="P3363" s="39"/>
      <c r="Q3363" s="39"/>
      <c r="R3363" s="39"/>
      <c r="S3363" s="39"/>
      <c r="T3363" s="39"/>
      <c r="U3363" s="39"/>
    </row>
    <row r="3364" spans="1:21" ht="32.25" customHeight="1">
      <c r="A3364" s="83" t="s">
        <v>13916</v>
      </c>
      <c r="B3364" s="83" t="s">
        <v>13917</v>
      </c>
      <c r="C3364" s="83">
        <v>1</v>
      </c>
      <c r="D3364" s="39"/>
      <c r="E3364" s="39"/>
      <c r="F3364" s="39"/>
      <c r="G3364" s="39"/>
      <c r="H3364" s="39"/>
      <c r="I3364" s="80"/>
      <c r="J3364" s="39"/>
      <c r="K3364" s="39"/>
      <c r="L3364" s="39"/>
      <c r="M3364" s="39"/>
      <c r="N3364" s="39"/>
      <c r="O3364" s="39"/>
      <c r="P3364" s="39"/>
      <c r="Q3364" s="39"/>
      <c r="R3364" s="39"/>
      <c r="S3364" s="39"/>
      <c r="T3364" s="39"/>
      <c r="U3364" s="39"/>
    </row>
    <row r="3365" spans="1:21" ht="32.25" customHeight="1">
      <c r="A3365" s="83" t="s">
        <v>13918</v>
      </c>
      <c r="B3365" s="83" t="s">
        <v>13919</v>
      </c>
      <c r="C3365" s="83">
        <v>1</v>
      </c>
      <c r="D3365" s="39"/>
      <c r="E3365" s="39"/>
      <c r="F3365" s="39"/>
      <c r="G3365" s="39"/>
      <c r="H3365" s="39"/>
      <c r="I3365" s="80"/>
      <c r="J3365" s="39"/>
      <c r="K3365" s="39"/>
      <c r="L3365" s="39"/>
      <c r="M3365" s="39"/>
      <c r="N3365" s="39"/>
      <c r="O3365" s="39"/>
      <c r="P3365" s="39"/>
      <c r="Q3365" s="39"/>
      <c r="R3365" s="39"/>
      <c r="S3365" s="39"/>
      <c r="T3365" s="39"/>
      <c r="U3365" s="39"/>
    </row>
    <row r="3366" spans="1:21" ht="32.25" customHeight="1">
      <c r="A3366" s="83" t="s">
        <v>13918</v>
      </c>
      <c r="B3366" s="83" t="s">
        <v>13919</v>
      </c>
      <c r="C3366" s="83">
        <v>1</v>
      </c>
      <c r="D3366" s="39"/>
      <c r="E3366" s="39"/>
      <c r="F3366" s="39"/>
      <c r="G3366" s="39"/>
      <c r="H3366" s="39"/>
      <c r="I3366" s="80"/>
      <c r="J3366" s="39"/>
      <c r="K3366" s="39"/>
      <c r="L3366" s="39"/>
      <c r="M3366" s="39"/>
      <c r="N3366" s="39"/>
      <c r="O3366" s="39"/>
      <c r="P3366" s="39"/>
      <c r="Q3366" s="39"/>
      <c r="R3366" s="39"/>
      <c r="S3366" s="39"/>
      <c r="T3366" s="39"/>
      <c r="U3366" s="39"/>
    </row>
    <row r="3367" spans="1:21" ht="32.25" customHeight="1">
      <c r="A3367" s="83" t="s">
        <v>13281</v>
      </c>
      <c r="B3367" s="83" t="s">
        <v>13282</v>
      </c>
      <c r="C3367" s="83">
        <v>1</v>
      </c>
      <c r="D3367" s="39"/>
      <c r="E3367" s="39"/>
      <c r="F3367" s="39"/>
      <c r="G3367" s="39"/>
      <c r="H3367" s="39"/>
      <c r="I3367" s="80"/>
      <c r="J3367" s="39"/>
      <c r="K3367" s="39"/>
      <c r="L3367" s="39"/>
      <c r="M3367" s="39"/>
      <c r="N3367" s="39"/>
      <c r="O3367" s="39"/>
      <c r="P3367" s="39"/>
      <c r="Q3367" s="39"/>
      <c r="R3367" s="39"/>
      <c r="S3367" s="39"/>
      <c r="T3367" s="39"/>
      <c r="U3367" s="39"/>
    </row>
    <row r="3368" spans="1:21" ht="32.25" customHeight="1">
      <c r="A3368" s="83" t="s">
        <v>13920</v>
      </c>
      <c r="B3368" s="83" t="s">
        <v>13921</v>
      </c>
      <c r="C3368" s="83">
        <v>1</v>
      </c>
      <c r="D3368" s="39"/>
      <c r="E3368" s="39"/>
      <c r="F3368" s="39"/>
      <c r="G3368" s="39"/>
      <c r="H3368" s="39"/>
      <c r="I3368" s="80"/>
      <c r="J3368" s="39"/>
      <c r="K3368" s="39"/>
      <c r="L3368" s="39"/>
      <c r="M3368" s="39"/>
      <c r="N3368" s="39"/>
      <c r="O3368" s="39"/>
      <c r="P3368" s="39"/>
      <c r="Q3368" s="39"/>
      <c r="R3368" s="39"/>
      <c r="S3368" s="39"/>
      <c r="T3368" s="39"/>
      <c r="U3368" s="39"/>
    </row>
    <row r="3369" spans="1:21" ht="32.25" customHeight="1">
      <c r="A3369" s="83" t="s">
        <v>13922</v>
      </c>
      <c r="B3369" s="83" t="s">
        <v>13923</v>
      </c>
      <c r="C3369" s="83">
        <v>1</v>
      </c>
      <c r="D3369" s="39"/>
      <c r="E3369" s="39"/>
      <c r="F3369" s="39"/>
      <c r="G3369" s="39"/>
      <c r="H3369" s="39"/>
      <c r="I3369" s="80"/>
      <c r="J3369" s="39"/>
      <c r="K3369" s="39"/>
      <c r="L3369" s="39"/>
      <c r="M3369" s="39"/>
      <c r="N3369" s="39"/>
      <c r="O3369" s="39"/>
      <c r="P3369" s="39"/>
      <c r="Q3369" s="39"/>
      <c r="R3369" s="39"/>
      <c r="S3369" s="39"/>
      <c r="T3369" s="39"/>
      <c r="U3369" s="39"/>
    </row>
    <row r="3370" spans="1:21" ht="32.25" customHeight="1">
      <c r="A3370" s="83" t="s">
        <v>13223</v>
      </c>
      <c r="B3370" s="83" t="s">
        <v>13224</v>
      </c>
      <c r="C3370" s="83">
        <v>1</v>
      </c>
      <c r="D3370" s="39"/>
      <c r="E3370" s="39"/>
      <c r="F3370" s="39"/>
      <c r="G3370" s="39"/>
      <c r="H3370" s="39"/>
      <c r="I3370" s="80"/>
      <c r="J3370" s="39"/>
      <c r="K3370" s="39"/>
      <c r="L3370" s="39"/>
      <c r="M3370" s="39"/>
      <c r="N3370" s="39"/>
      <c r="O3370" s="39"/>
      <c r="P3370" s="39"/>
      <c r="Q3370" s="39"/>
      <c r="R3370" s="39"/>
      <c r="S3370" s="39"/>
      <c r="T3370" s="39"/>
      <c r="U3370" s="39"/>
    </row>
    <row r="3371" spans="1:21" ht="32.25" customHeight="1">
      <c r="A3371" s="83" t="s">
        <v>13924</v>
      </c>
      <c r="B3371" s="83" t="s">
        <v>13925</v>
      </c>
      <c r="C3371" s="83">
        <v>1</v>
      </c>
      <c r="D3371" s="39"/>
      <c r="E3371" s="39"/>
      <c r="F3371" s="39"/>
      <c r="G3371" s="39"/>
      <c r="H3371" s="39"/>
      <c r="I3371" s="80"/>
      <c r="J3371" s="39"/>
      <c r="K3371" s="39"/>
      <c r="L3371" s="39"/>
      <c r="M3371" s="39"/>
      <c r="N3371" s="39"/>
      <c r="O3371" s="39"/>
      <c r="P3371" s="39"/>
      <c r="Q3371" s="39"/>
      <c r="R3371" s="39"/>
      <c r="S3371" s="39"/>
      <c r="T3371" s="39"/>
      <c r="U3371" s="39"/>
    </row>
    <row r="3372" spans="1:21" ht="32.25" customHeight="1">
      <c r="A3372" s="83" t="s">
        <v>13343</v>
      </c>
      <c r="B3372" s="83" t="s">
        <v>13344</v>
      </c>
      <c r="C3372" s="83">
        <v>1</v>
      </c>
      <c r="D3372" s="39"/>
      <c r="E3372" s="39"/>
      <c r="F3372" s="39"/>
      <c r="G3372" s="39"/>
      <c r="H3372" s="39"/>
      <c r="I3372" s="80"/>
      <c r="J3372" s="39"/>
      <c r="K3372" s="39"/>
      <c r="L3372" s="39"/>
      <c r="M3372" s="39"/>
      <c r="N3372" s="39"/>
      <c r="O3372" s="39"/>
      <c r="P3372" s="39"/>
      <c r="Q3372" s="39"/>
      <c r="R3372" s="39"/>
      <c r="S3372" s="39"/>
      <c r="T3372" s="39"/>
      <c r="U3372" s="39"/>
    </row>
    <row r="3373" spans="1:21" ht="32.25" customHeight="1">
      <c r="A3373" s="83" t="s">
        <v>13573</v>
      </c>
      <c r="B3373" s="83" t="s">
        <v>13344</v>
      </c>
      <c r="C3373" s="83">
        <v>1</v>
      </c>
      <c r="D3373" s="39"/>
      <c r="E3373" s="39"/>
      <c r="F3373" s="39"/>
      <c r="G3373" s="39"/>
      <c r="H3373" s="39"/>
      <c r="I3373" s="80"/>
      <c r="J3373" s="39"/>
      <c r="K3373" s="39"/>
      <c r="L3373" s="39"/>
      <c r="M3373" s="39"/>
      <c r="N3373" s="39"/>
      <c r="O3373" s="39"/>
      <c r="P3373" s="39"/>
      <c r="Q3373" s="39"/>
      <c r="R3373" s="39"/>
      <c r="S3373" s="39"/>
      <c r="T3373" s="39"/>
      <c r="U3373" s="39"/>
    </row>
    <row r="3374" spans="1:21" ht="32.25" customHeight="1">
      <c r="A3374" s="83" t="s">
        <v>13926</v>
      </c>
      <c r="B3374" s="83" t="s">
        <v>13927</v>
      </c>
      <c r="C3374" s="83">
        <v>1</v>
      </c>
      <c r="D3374" s="39"/>
      <c r="E3374" s="39"/>
      <c r="F3374" s="39"/>
      <c r="G3374" s="39"/>
      <c r="H3374" s="39"/>
      <c r="I3374" s="80"/>
      <c r="J3374" s="39"/>
      <c r="K3374" s="39"/>
      <c r="L3374" s="39"/>
      <c r="M3374" s="39"/>
      <c r="N3374" s="39"/>
      <c r="O3374" s="39"/>
      <c r="P3374" s="39"/>
      <c r="Q3374" s="39"/>
      <c r="R3374" s="39"/>
      <c r="S3374" s="39"/>
      <c r="T3374" s="39"/>
      <c r="U3374" s="39"/>
    </row>
    <row r="3375" spans="1:21" ht="32.25" customHeight="1">
      <c r="A3375" s="83" t="s">
        <v>13059</v>
      </c>
      <c r="B3375" s="83" t="s">
        <v>13060</v>
      </c>
      <c r="C3375" s="83">
        <v>1</v>
      </c>
      <c r="D3375" s="39"/>
      <c r="E3375" s="39"/>
      <c r="F3375" s="39"/>
      <c r="G3375" s="39"/>
      <c r="H3375" s="39"/>
      <c r="I3375" s="80"/>
      <c r="J3375" s="39"/>
      <c r="K3375" s="39"/>
      <c r="L3375" s="39"/>
      <c r="M3375" s="39"/>
      <c r="N3375" s="39"/>
      <c r="O3375" s="39"/>
      <c r="P3375" s="39"/>
      <c r="Q3375" s="39"/>
      <c r="R3375" s="39"/>
      <c r="S3375" s="39"/>
      <c r="T3375" s="39"/>
      <c r="U3375" s="39"/>
    </row>
    <row r="3376" spans="1:21" ht="32.25" customHeight="1">
      <c r="A3376" s="83" t="s">
        <v>13928</v>
      </c>
      <c r="B3376" s="83" t="s">
        <v>13929</v>
      </c>
      <c r="C3376" s="83">
        <v>1</v>
      </c>
      <c r="D3376" s="39"/>
      <c r="E3376" s="39"/>
      <c r="F3376" s="39"/>
      <c r="G3376" s="39"/>
      <c r="H3376" s="39"/>
      <c r="I3376" s="80"/>
      <c r="J3376" s="39"/>
      <c r="K3376" s="39"/>
      <c r="L3376" s="39"/>
      <c r="M3376" s="39"/>
      <c r="N3376" s="39"/>
      <c r="O3376" s="39"/>
      <c r="P3376" s="39"/>
      <c r="Q3376" s="39"/>
      <c r="R3376" s="39"/>
      <c r="S3376" s="39"/>
      <c r="T3376" s="39"/>
      <c r="U3376" s="39"/>
    </row>
    <row r="3377" spans="1:21" ht="32.25" customHeight="1">
      <c r="A3377" s="83" t="s">
        <v>13930</v>
      </c>
      <c r="B3377" s="83" t="s">
        <v>13931</v>
      </c>
      <c r="C3377" s="83">
        <v>1</v>
      </c>
      <c r="D3377" s="39"/>
      <c r="E3377" s="39"/>
      <c r="F3377" s="39"/>
      <c r="G3377" s="39"/>
      <c r="H3377" s="39"/>
      <c r="I3377" s="80"/>
      <c r="J3377" s="39"/>
      <c r="K3377" s="39"/>
      <c r="L3377" s="39"/>
      <c r="M3377" s="39"/>
      <c r="N3377" s="39"/>
      <c r="O3377" s="39"/>
      <c r="P3377" s="39"/>
      <c r="Q3377" s="39"/>
      <c r="R3377" s="39"/>
      <c r="S3377" s="39"/>
      <c r="T3377" s="39"/>
      <c r="U3377" s="39"/>
    </row>
    <row r="3378" spans="1:21" ht="32.25" customHeight="1">
      <c r="A3378" s="83" t="s">
        <v>13932</v>
      </c>
      <c r="B3378" s="83" t="s">
        <v>13933</v>
      </c>
      <c r="C3378" s="83">
        <v>1</v>
      </c>
      <c r="D3378" s="39"/>
      <c r="E3378" s="39"/>
      <c r="F3378" s="39"/>
      <c r="G3378" s="39"/>
      <c r="H3378" s="39"/>
      <c r="I3378" s="80"/>
      <c r="J3378" s="39"/>
      <c r="K3378" s="39"/>
      <c r="L3378" s="39"/>
      <c r="M3378" s="39"/>
      <c r="N3378" s="39"/>
      <c r="O3378" s="39"/>
      <c r="P3378" s="39"/>
      <c r="Q3378" s="39"/>
      <c r="R3378" s="39"/>
      <c r="S3378" s="39"/>
      <c r="T3378" s="39"/>
      <c r="U3378" s="39"/>
    </row>
    <row r="3379" spans="1:21" ht="32.25" customHeight="1">
      <c r="A3379" s="83" t="s">
        <v>13934</v>
      </c>
      <c r="B3379" s="83" t="s">
        <v>13935</v>
      </c>
      <c r="C3379" s="83">
        <v>1</v>
      </c>
      <c r="D3379" s="39"/>
      <c r="E3379" s="39"/>
      <c r="F3379" s="39"/>
      <c r="G3379" s="39"/>
      <c r="H3379" s="39"/>
      <c r="I3379" s="80"/>
      <c r="J3379" s="39"/>
      <c r="K3379" s="39"/>
      <c r="L3379" s="39"/>
      <c r="M3379" s="39"/>
      <c r="N3379" s="39"/>
      <c r="O3379" s="39"/>
      <c r="P3379" s="39"/>
      <c r="Q3379" s="39"/>
      <c r="R3379" s="39"/>
      <c r="S3379" s="39"/>
      <c r="T3379" s="39"/>
      <c r="U3379" s="39"/>
    </row>
    <row r="3380" spans="1:21" ht="32.25" customHeight="1">
      <c r="A3380" s="83" t="s">
        <v>13936</v>
      </c>
      <c r="B3380" s="83" t="s">
        <v>13937</v>
      </c>
      <c r="C3380" s="83">
        <v>1</v>
      </c>
      <c r="D3380" s="39"/>
      <c r="E3380" s="39"/>
      <c r="F3380" s="39"/>
      <c r="G3380" s="39"/>
      <c r="H3380" s="39"/>
      <c r="I3380" s="80"/>
      <c r="J3380" s="39"/>
      <c r="K3380" s="39"/>
      <c r="L3380" s="39"/>
      <c r="M3380" s="39"/>
      <c r="N3380" s="39"/>
      <c r="O3380" s="39"/>
      <c r="P3380" s="39"/>
      <c r="Q3380" s="39"/>
      <c r="R3380" s="39"/>
      <c r="S3380" s="39"/>
      <c r="T3380" s="39"/>
      <c r="U3380" s="39"/>
    </row>
    <row r="3381" spans="1:21" ht="32.25" customHeight="1">
      <c r="A3381" s="83" t="s">
        <v>13015</v>
      </c>
      <c r="B3381" s="83" t="s">
        <v>13016</v>
      </c>
      <c r="C3381" s="83">
        <v>1</v>
      </c>
      <c r="D3381" s="39"/>
      <c r="E3381" s="39"/>
      <c r="F3381" s="39"/>
      <c r="G3381" s="39"/>
      <c r="H3381" s="39"/>
      <c r="I3381" s="80"/>
      <c r="J3381" s="39"/>
      <c r="K3381" s="39"/>
      <c r="L3381" s="39"/>
      <c r="M3381" s="39"/>
      <c r="N3381" s="39"/>
      <c r="O3381" s="39"/>
      <c r="P3381" s="39"/>
      <c r="Q3381" s="39"/>
      <c r="R3381" s="39"/>
      <c r="S3381" s="39"/>
      <c r="T3381" s="39"/>
      <c r="U3381" s="39"/>
    </row>
    <row r="3382" spans="1:21" ht="32.25" customHeight="1">
      <c r="A3382" s="83" t="s">
        <v>13938</v>
      </c>
      <c r="B3382" s="83" t="s">
        <v>13939</v>
      </c>
      <c r="C3382" s="83">
        <v>1</v>
      </c>
      <c r="D3382" s="39"/>
      <c r="E3382" s="39"/>
      <c r="F3382" s="39"/>
      <c r="G3382" s="39"/>
      <c r="H3382" s="39"/>
      <c r="I3382" s="80"/>
      <c r="J3382" s="39"/>
      <c r="K3382" s="39"/>
      <c r="L3382" s="39"/>
      <c r="M3382" s="39"/>
      <c r="N3382" s="39"/>
      <c r="O3382" s="39"/>
      <c r="P3382" s="39"/>
      <c r="Q3382" s="39"/>
      <c r="R3382" s="39"/>
      <c r="S3382" s="39"/>
      <c r="T3382" s="39"/>
      <c r="U3382" s="39"/>
    </row>
    <row r="3383" spans="1:21" ht="32.25" customHeight="1">
      <c r="A3383" s="83" t="s">
        <v>13265</v>
      </c>
      <c r="B3383" s="83" t="s">
        <v>13266</v>
      </c>
      <c r="C3383" s="83">
        <v>1</v>
      </c>
      <c r="D3383" s="39"/>
      <c r="E3383" s="39"/>
      <c r="F3383" s="39"/>
      <c r="G3383" s="39"/>
      <c r="H3383" s="39"/>
      <c r="I3383" s="80"/>
      <c r="J3383" s="39"/>
      <c r="K3383" s="39"/>
      <c r="L3383" s="39"/>
      <c r="M3383" s="39"/>
      <c r="N3383" s="39"/>
      <c r="O3383" s="39"/>
      <c r="P3383" s="39"/>
      <c r="Q3383" s="39"/>
      <c r="R3383" s="39"/>
      <c r="S3383" s="39"/>
      <c r="T3383" s="39"/>
      <c r="U3383" s="39"/>
    </row>
    <row r="3384" spans="1:21" ht="32.25" customHeight="1">
      <c r="A3384" s="83" t="s">
        <v>13940</v>
      </c>
      <c r="B3384" s="83" t="s">
        <v>13941</v>
      </c>
      <c r="C3384" s="83">
        <v>1</v>
      </c>
      <c r="D3384" s="39"/>
      <c r="E3384" s="39"/>
      <c r="F3384" s="39"/>
      <c r="G3384" s="39"/>
      <c r="H3384" s="39"/>
      <c r="I3384" s="80"/>
      <c r="J3384" s="39"/>
      <c r="K3384" s="39"/>
      <c r="L3384" s="39"/>
      <c r="M3384" s="39"/>
      <c r="N3384" s="39"/>
      <c r="O3384" s="39"/>
      <c r="P3384" s="39"/>
      <c r="Q3384" s="39"/>
      <c r="R3384" s="39"/>
      <c r="S3384" s="39"/>
      <c r="T3384" s="39"/>
      <c r="U3384" s="39"/>
    </row>
    <row r="3385" spans="1:21" ht="32.25" customHeight="1">
      <c r="A3385" s="83" t="s">
        <v>13942</v>
      </c>
      <c r="B3385" s="83" t="s">
        <v>13943</v>
      </c>
      <c r="C3385" s="83">
        <v>1</v>
      </c>
      <c r="D3385" s="39"/>
      <c r="E3385" s="39"/>
      <c r="F3385" s="39"/>
      <c r="G3385" s="39"/>
      <c r="H3385" s="39"/>
      <c r="I3385" s="80"/>
      <c r="J3385" s="39"/>
      <c r="K3385" s="39"/>
      <c r="L3385" s="39"/>
      <c r="M3385" s="39"/>
      <c r="N3385" s="39"/>
      <c r="O3385" s="39"/>
      <c r="P3385" s="39"/>
      <c r="Q3385" s="39"/>
      <c r="R3385" s="39"/>
      <c r="S3385" s="39"/>
      <c r="T3385" s="39"/>
      <c r="U3385" s="39"/>
    </row>
    <row r="3386" spans="1:21" ht="32.25" customHeight="1">
      <c r="A3386" s="83" t="s">
        <v>13944</v>
      </c>
      <c r="B3386" s="83" t="s">
        <v>13945</v>
      </c>
      <c r="C3386" s="83">
        <v>1</v>
      </c>
      <c r="D3386" s="39"/>
      <c r="E3386" s="39"/>
      <c r="F3386" s="39"/>
      <c r="G3386" s="39"/>
      <c r="H3386" s="39"/>
      <c r="I3386" s="80"/>
      <c r="J3386" s="39"/>
      <c r="K3386" s="39"/>
      <c r="L3386" s="39"/>
      <c r="M3386" s="39"/>
      <c r="N3386" s="39"/>
      <c r="O3386" s="39"/>
      <c r="P3386" s="39"/>
      <c r="Q3386" s="39"/>
      <c r="R3386" s="39"/>
      <c r="S3386" s="39"/>
      <c r="T3386" s="39"/>
      <c r="U3386" s="39"/>
    </row>
    <row r="3387" spans="1:21" ht="32.25" customHeight="1">
      <c r="A3387" s="83" t="s">
        <v>13946</v>
      </c>
      <c r="B3387" s="83" t="s">
        <v>13947</v>
      </c>
      <c r="C3387" s="83">
        <v>1</v>
      </c>
      <c r="D3387" s="39"/>
      <c r="E3387" s="39"/>
      <c r="F3387" s="39"/>
      <c r="G3387" s="39"/>
      <c r="H3387" s="39"/>
      <c r="I3387" s="80"/>
      <c r="J3387" s="39"/>
      <c r="K3387" s="39"/>
      <c r="L3387" s="39"/>
      <c r="M3387" s="39"/>
      <c r="N3387" s="39"/>
      <c r="O3387" s="39"/>
      <c r="P3387" s="39"/>
      <c r="Q3387" s="39"/>
      <c r="R3387" s="39"/>
      <c r="S3387" s="39"/>
      <c r="T3387" s="39"/>
      <c r="U3387" s="39"/>
    </row>
    <row r="3388" spans="1:21" ht="32.25" customHeight="1">
      <c r="A3388" s="83" t="s">
        <v>13948</v>
      </c>
      <c r="B3388" s="83" t="s">
        <v>13949</v>
      </c>
      <c r="C3388" s="83">
        <v>1</v>
      </c>
      <c r="D3388" s="39"/>
      <c r="E3388" s="39"/>
      <c r="F3388" s="39"/>
      <c r="G3388" s="39"/>
      <c r="H3388" s="39"/>
      <c r="I3388" s="80"/>
      <c r="J3388" s="39"/>
      <c r="K3388" s="39"/>
      <c r="L3388" s="39"/>
      <c r="M3388" s="39"/>
      <c r="N3388" s="39"/>
      <c r="O3388" s="39"/>
      <c r="P3388" s="39"/>
      <c r="Q3388" s="39"/>
      <c r="R3388" s="39"/>
      <c r="S3388" s="39"/>
      <c r="T3388" s="39"/>
      <c r="U3388" s="39"/>
    </row>
    <row r="3389" spans="1:21" ht="32.25" customHeight="1">
      <c r="A3389" s="83" t="s">
        <v>13950</v>
      </c>
      <c r="B3389" s="83" t="s">
        <v>13951</v>
      </c>
      <c r="C3389" s="83">
        <v>1</v>
      </c>
      <c r="D3389" s="39"/>
      <c r="E3389" s="39"/>
      <c r="F3389" s="39"/>
      <c r="G3389" s="39"/>
      <c r="H3389" s="39"/>
      <c r="I3389" s="80"/>
      <c r="J3389" s="39"/>
      <c r="K3389" s="39"/>
      <c r="L3389" s="39"/>
      <c r="M3389" s="39"/>
      <c r="N3389" s="39"/>
      <c r="O3389" s="39"/>
      <c r="P3389" s="39"/>
      <c r="Q3389" s="39"/>
      <c r="R3389" s="39"/>
      <c r="S3389" s="39"/>
      <c r="T3389" s="39"/>
      <c r="U3389" s="39"/>
    </row>
    <row r="3390" spans="1:21" ht="32.25" customHeight="1">
      <c r="A3390" s="83" t="s">
        <v>13952</v>
      </c>
      <c r="B3390" s="83" t="s">
        <v>13953</v>
      </c>
      <c r="C3390" s="83">
        <v>1</v>
      </c>
      <c r="D3390" s="39"/>
      <c r="E3390" s="39"/>
      <c r="F3390" s="39"/>
      <c r="G3390" s="39"/>
      <c r="H3390" s="39"/>
      <c r="I3390" s="80"/>
      <c r="J3390" s="39"/>
      <c r="K3390" s="39"/>
      <c r="L3390" s="39"/>
      <c r="M3390" s="39"/>
      <c r="N3390" s="39"/>
      <c r="O3390" s="39"/>
      <c r="P3390" s="39"/>
      <c r="Q3390" s="39"/>
      <c r="R3390" s="39"/>
      <c r="S3390" s="39"/>
      <c r="T3390" s="39"/>
      <c r="U3390" s="39"/>
    </row>
    <row r="3391" spans="1:21" ht="32.25" customHeight="1">
      <c r="A3391" s="83" t="s">
        <v>13769</v>
      </c>
      <c r="B3391" s="83" t="s">
        <v>13770</v>
      </c>
      <c r="C3391" s="83">
        <v>1</v>
      </c>
      <c r="D3391" s="39"/>
      <c r="E3391" s="39"/>
      <c r="F3391" s="39"/>
      <c r="G3391" s="39"/>
      <c r="H3391" s="39"/>
      <c r="I3391" s="80"/>
      <c r="J3391" s="39"/>
      <c r="K3391" s="39"/>
      <c r="L3391" s="39"/>
      <c r="M3391" s="39"/>
      <c r="N3391" s="39"/>
      <c r="O3391" s="39"/>
      <c r="P3391" s="39"/>
      <c r="Q3391" s="39"/>
      <c r="R3391" s="39"/>
      <c r="S3391" s="39"/>
      <c r="T3391" s="39"/>
      <c r="U3391" s="39"/>
    </row>
    <row r="3392" spans="1:21" ht="32.25" customHeight="1">
      <c r="A3392" s="83" t="s">
        <v>13954</v>
      </c>
      <c r="B3392" s="83" t="s">
        <v>13955</v>
      </c>
      <c r="C3392" s="83">
        <v>1</v>
      </c>
      <c r="D3392" s="39"/>
      <c r="E3392" s="39"/>
      <c r="F3392" s="39"/>
      <c r="G3392" s="39"/>
      <c r="H3392" s="39"/>
      <c r="I3392" s="80"/>
      <c r="J3392" s="39"/>
      <c r="K3392" s="39"/>
      <c r="L3392" s="39"/>
      <c r="M3392" s="39"/>
      <c r="N3392" s="39"/>
      <c r="O3392" s="39"/>
      <c r="P3392" s="39"/>
      <c r="Q3392" s="39"/>
      <c r="R3392" s="39"/>
      <c r="S3392" s="39"/>
      <c r="T3392" s="39"/>
      <c r="U3392" s="39"/>
    </row>
    <row r="3393" spans="1:21" ht="32.25" customHeight="1">
      <c r="A3393" s="83" t="s">
        <v>13956</v>
      </c>
      <c r="B3393" s="83" t="s">
        <v>13957</v>
      </c>
      <c r="C3393" s="83">
        <v>1</v>
      </c>
      <c r="D3393" s="39"/>
      <c r="E3393" s="39"/>
      <c r="F3393" s="39"/>
      <c r="G3393" s="39"/>
      <c r="H3393" s="39"/>
      <c r="I3393" s="80"/>
      <c r="J3393" s="39"/>
      <c r="K3393" s="39"/>
      <c r="L3393" s="39"/>
      <c r="M3393" s="39"/>
      <c r="N3393" s="39"/>
      <c r="O3393" s="39"/>
      <c r="P3393" s="39"/>
      <c r="Q3393" s="39"/>
      <c r="R3393" s="39"/>
      <c r="S3393" s="39"/>
      <c r="T3393" s="39"/>
      <c r="U3393" s="39"/>
    </row>
    <row r="3394" spans="1:21" ht="32.25" customHeight="1">
      <c r="A3394" s="83" t="s">
        <v>13043</v>
      </c>
      <c r="B3394" s="83" t="s">
        <v>13044</v>
      </c>
      <c r="C3394" s="83">
        <v>1</v>
      </c>
      <c r="D3394" s="39"/>
      <c r="E3394" s="39"/>
      <c r="F3394" s="39"/>
      <c r="G3394" s="39"/>
      <c r="H3394" s="39"/>
      <c r="I3394" s="80"/>
      <c r="J3394" s="39"/>
      <c r="K3394" s="39"/>
      <c r="L3394" s="39"/>
      <c r="M3394" s="39"/>
      <c r="N3394" s="39"/>
      <c r="O3394" s="39"/>
      <c r="P3394" s="39"/>
      <c r="Q3394" s="39"/>
      <c r="R3394" s="39"/>
      <c r="S3394" s="39"/>
      <c r="T3394" s="39"/>
      <c r="U3394" s="39"/>
    </row>
    <row r="3395" spans="1:21" ht="32.25" customHeight="1">
      <c r="A3395" s="83" t="s">
        <v>13773</v>
      </c>
      <c r="B3395" s="83" t="s">
        <v>13774</v>
      </c>
      <c r="C3395" s="83">
        <v>1</v>
      </c>
      <c r="D3395" s="39"/>
      <c r="E3395" s="39"/>
      <c r="F3395" s="39"/>
      <c r="G3395" s="39"/>
      <c r="H3395" s="39"/>
      <c r="I3395" s="80"/>
      <c r="J3395" s="39"/>
      <c r="K3395" s="39"/>
      <c r="L3395" s="39"/>
      <c r="M3395" s="39"/>
      <c r="N3395" s="39"/>
      <c r="O3395" s="39"/>
      <c r="P3395" s="39"/>
      <c r="Q3395" s="39"/>
      <c r="R3395" s="39"/>
      <c r="S3395" s="39"/>
      <c r="T3395" s="39"/>
      <c r="U3395" s="39"/>
    </row>
    <row r="3396" spans="1:21" ht="32.25" customHeight="1">
      <c r="A3396" s="83" t="s">
        <v>13958</v>
      </c>
      <c r="B3396" s="83" t="s">
        <v>13959</v>
      </c>
      <c r="C3396" s="83">
        <v>1</v>
      </c>
      <c r="D3396" s="39"/>
      <c r="E3396" s="39"/>
      <c r="F3396" s="39"/>
      <c r="G3396" s="39"/>
      <c r="H3396" s="39"/>
      <c r="I3396" s="80"/>
      <c r="J3396" s="39"/>
      <c r="K3396" s="39"/>
      <c r="L3396" s="39"/>
      <c r="M3396" s="39"/>
      <c r="N3396" s="39"/>
      <c r="O3396" s="39"/>
      <c r="P3396" s="39"/>
      <c r="Q3396" s="39"/>
      <c r="R3396" s="39"/>
      <c r="S3396" s="39"/>
      <c r="T3396" s="39"/>
      <c r="U3396" s="39"/>
    </row>
    <row r="3397" spans="1:21" ht="32.25" customHeight="1">
      <c r="A3397" s="83" t="s">
        <v>13960</v>
      </c>
      <c r="B3397" s="83" t="s">
        <v>13961</v>
      </c>
      <c r="C3397" s="83">
        <v>1</v>
      </c>
      <c r="D3397" s="39"/>
      <c r="E3397" s="39"/>
      <c r="F3397" s="39"/>
      <c r="G3397" s="39"/>
      <c r="H3397" s="39"/>
      <c r="I3397" s="80"/>
      <c r="J3397" s="39"/>
      <c r="K3397" s="39"/>
      <c r="L3397" s="39"/>
      <c r="M3397" s="39"/>
      <c r="N3397" s="39"/>
      <c r="O3397" s="39"/>
      <c r="P3397" s="39"/>
      <c r="Q3397" s="39"/>
      <c r="R3397" s="39"/>
      <c r="S3397" s="39"/>
      <c r="T3397" s="39"/>
      <c r="U3397" s="39"/>
    </row>
    <row r="3398" spans="1:21" ht="32.25" customHeight="1">
      <c r="A3398" s="83" t="s">
        <v>12991</v>
      </c>
      <c r="B3398" s="83" t="s">
        <v>12992</v>
      </c>
      <c r="C3398" s="83">
        <v>1</v>
      </c>
      <c r="D3398" s="39"/>
      <c r="E3398" s="39"/>
      <c r="F3398" s="39"/>
      <c r="G3398" s="39"/>
      <c r="H3398" s="39"/>
      <c r="I3398" s="80"/>
      <c r="J3398" s="39"/>
      <c r="K3398" s="39"/>
      <c r="L3398" s="39"/>
      <c r="M3398" s="39"/>
      <c r="N3398" s="39"/>
      <c r="O3398" s="39"/>
      <c r="P3398" s="39"/>
      <c r="Q3398" s="39"/>
      <c r="R3398" s="39"/>
      <c r="S3398" s="39"/>
      <c r="T3398" s="39"/>
      <c r="U3398" s="39"/>
    </row>
    <row r="3399" spans="1:21" ht="32.25" customHeight="1">
      <c r="A3399" s="83" t="s">
        <v>13493</v>
      </c>
      <c r="B3399" s="83" t="s">
        <v>13494</v>
      </c>
      <c r="C3399" s="83">
        <v>1</v>
      </c>
      <c r="D3399" s="39"/>
      <c r="E3399" s="39"/>
      <c r="F3399" s="39"/>
      <c r="G3399" s="39"/>
      <c r="H3399" s="39"/>
      <c r="I3399" s="80"/>
      <c r="J3399" s="39"/>
      <c r="K3399" s="39"/>
      <c r="L3399" s="39"/>
      <c r="M3399" s="39"/>
      <c r="N3399" s="39"/>
      <c r="O3399" s="39"/>
      <c r="P3399" s="39"/>
      <c r="Q3399" s="39"/>
      <c r="R3399" s="39"/>
      <c r="S3399" s="39"/>
      <c r="T3399" s="39"/>
      <c r="U3399" s="39"/>
    </row>
    <row r="3400" spans="1:21" ht="32.25" customHeight="1">
      <c r="A3400" s="83" t="s">
        <v>13781</v>
      </c>
      <c r="B3400" s="83" t="s">
        <v>13782</v>
      </c>
      <c r="C3400" s="83">
        <v>1</v>
      </c>
      <c r="D3400" s="39"/>
      <c r="E3400" s="39"/>
      <c r="F3400" s="39"/>
      <c r="G3400" s="39"/>
      <c r="H3400" s="39"/>
      <c r="I3400" s="80"/>
      <c r="J3400" s="39"/>
      <c r="K3400" s="39"/>
      <c r="L3400" s="39"/>
      <c r="M3400" s="39"/>
      <c r="N3400" s="39"/>
      <c r="O3400" s="39"/>
      <c r="P3400" s="39"/>
      <c r="Q3400" s="39"/>
      <c r="R3400" s="39"/>
      <c r="S3400" s="39"/>
      <c r="T3400" s="39"/>
      <c r="U3400" s="39"/>
    </row>
    <row r="3401" spans="1:21" ht="32.25" customHeight="1">
      <c r="A3401" s="83" t="s">
        <v>12768</v>
      </c>
      <c r="B3401" s="83" t="s">
        <v>12769</v>
      </c>
      <c r="C3401" s="83">
        <v>1</v>
      </c>
      <c r="D3401" s="39"/>
      <c r="E3401" s="39"/>
      <c r="F3401" s="39"/>
      <c r="G3401" s="39"/>
      <c r="H3401" s="39"/>
      <c r="I3401" s="80"/>
      <c r="J3401" s="39"/>
      <c r="K3401" s="39"/>
      <c r="L3401" s="39"/>
      <c r="M3401" s="39"/>
      <c r="N3401" s="39"/>
      <c r="O3401" s="39"/>
      <c r="P3401" s="39"/>
      <c r="Q3401" s="39"/>
      <c r="R3401" s="39"/>
      <c r="S3401" s="39"/>
      <c r="T3401" s="39"/>
      <c r="U3401" s="39"/>
    </row>
    <row r="3402" spans="1:21" ht="32.25" customHeight="1">
      <c r="A3402" s="83" t="s">
        <v>13217</v>
      </c>
      <c r="B3402" s="83" t="s">
        <v>13218</v>
      </c>
      <c r="C3402" s="83">
        <v>1</v>
      </c>
      <c r="D3402" s="39"/>
      <c r="E3402" s="39"/>
      <c r="F3402" s="39"/>
      <c r="G3402" s="39"/>
      <c r="H3402" s="39"/>
      <c r="I3402" s="80"/>
      <c r="J3402" s="39"/>
      <c r="K3402" s="39"/>
      <c r="L3402" s="39"/>
      <c r="M3402" s="39"/>
      <c r="N3402" s="39"/>
      <c r="O3402" s="39"/>
      <c r="P3402" s="39"/>
      <c r="Q3402" s="39"/>
      <c r="R3402" s="39"/>
      <c r="S3402" s="39"/>
      <c r="T3402" s="39"/>
      <c r="U3402" s="39"/>
    </row>
    <row r="3403" spans="1:21" ht="32.25" customHeight="1">
      <c r="A3403" s="83" t="s">
        <v>13962</v>
      </c>
      <c r="B3403" s="83" t="s">
        <v>13963</v>
      </c>
      <c r="C3403" s="83">
        <v>1</v>
      </c>
      <c r="D3403" s="39"/>
      <c r="E3403" s="39"/>
      <c r="F3403" s="39"/>
      <c r="G3403" s="39"/>
      <c r="H3403" s="39"/>
      <c r="I3403" s="80"/>
      <c r="J3403" s="39"/>
      <c r="K3403" s="39"/>
      <c r="L3403" s="39"/>
      <c r="M3403" s="39"/>
      <c r="N3403" s="39"/>
      <c r="O3403" s="39"/>
      <c r="P3403" s="39"/>
      <c r="Q3403" s="39"/>
      <c r="R3403" s="39"/>
      <c r="S3403" s="39"/>
      <c r="T3403" s="39"/>
      <c r="U3403" s="39"/>
    </row>
    <row r="3404" spans="1:21" ht="32.25" customHeight="1">
      <c r="A3404" s="83" t="s">
        <v>13964</v>
      </c>
      <c r="B3404" s="83" t="s">
        <v>13965</v>
      </c>
      <c r="C3404" s="83">
        <v>1</v>
      </c>
      <c r="D3404" s="39"/>
      <c r="E3404" s="39"/>
      <c r="F3404" s="39"/>
      <c r="G3404" s="39"/>
      <c r="H3404" s="39"/>
      <c r="I3404" s="80"/>
      <c r="J3404" s="39"/>
      <c r="K3404" s="39"/>
      <c r="L3404" s="39"/>
      <c r="M3404" s="39"/>
      <c r="N3404" s="39"/>
      <c r="O3404" s="39"/>
      <c r="P3404" s="39"/>
      <c r="Q3404" s="39"/>
      <c r="R3404" s="39"/>
      <c r="S3404" s="39"/>
      <c r="T3404" s="39"/>
      <c r="U3404" s="39"/>
    </row>
    <row r="3405" spans="1:21" ht="32.25" customHeight="1">
      <c r="A3405" s="83" t="s">
        <v>13966</v>
      </c>
      <c r="B3405" s="83" t="s">
        <v>13967</v>
      </c>
      <c r="C3405" s="83">
        <v>1</v>
      </c>
      <c r="D3405" s="39"/>
      <c r="E3405" s="39"/>
      <c r="F3405" s="39"/>
      <c r="G3405" s="39"/>
      <c r="H3405" s="39"/>
      <c r="I3405" s="80"/>
      <c r="J3405" s="39"/>
      <c r="K3405" s="39"/>
      <c r="L3405" s="39"/>
      <c r="M3405" s="39"/>
      <c r="N3405" s="39"/>
      <c r="O3405" s="39"/>
      <c r="P3405" s="39"/>
      <c r="Q3405" s="39"/>
      <c r="R3405" s="39"/>
      <c r="S3405" s="39"/>
      <c r="T3405" s="39"/>
      <c r="U3405" s="39"/>
    </row>
    <row r="3406" spans="1:21" ht="32.25" customHeight="1">
      <c r="A3406" s="83" t="s">
        <v>12805</v>
      </c>
      <c r="B3406" s="83" t="s">
        <v>12806</v>
      </c>
      <c r="C3406" s="83">
        <v>1</v>
      </c>
      <c r="D3406" s="39"/>
      <c r="E3406" s="39"/>
      <c r="F3406" s="39"/>
      <c r="G3406" s="39"/>
      <c r="H3406" s="39"/>
      <c r="I3406" s="80"/>
      <c r="J3406" s="39"/>
      <c r="K3406" s="39"/>
      <c r="L3406" s="39"/>
      <c r="M3406" s="39"/>
      <c r="N3406" s="39"/>
      <c r="O3406" s="39"/>
      <c r="P3406" s="39"/>
      <c r="Q3406" s="39"/>
      <c r="R3406" s="39"/>
      <c r="S3406" s="39"/>
      <c r="T3406" s="39"/>
      <c r="U3406" s="39"/>
    </row>
    <row r="3407" spans="1:21" ht="32.25" customHeight="1">
      <c r="A3407" s="83" t="s">
        <v>13968</v>
      </c>
      <c r="B3407" s="83" t="s">
        <v>13969</v>
      </c>
      <c r="C3407" s="83">
        <v>1</v>
      </c>
      <c r="D3407" s="39"/>
      <c r="E3407" s="39"/>
      <c r="F3407" s="39"/>
      <c r="G3407" s="39"/>
      <c r="H3407" s="39"/>
      <c r="I3407" s="80"/>
      <c r="J3407" s="39"/>
      <c r="K3407" s="39"/>
      <c r="L3407" s="39"/>
      <c r="M3407" s="39"/>
      <c r="N3407" s="39"/>
      <c r="O3407" s="39"/>
      <c r="P3407" s="39"/>
      <c r="Q3407" s="39"/>
      <c r="R3407" s="39"/>
      <c r="S3407" s="39"/>
      <c r="T3407" s="39"/>
      <c r="U3407" s="39"/>
    </row>
    <row r="3408" spans="1:21" ht="32.25" customHeight="1">
      <c r="A3408" s="83" t="s">
        <v>13970</v>
      </c>
      <c r="B3408" s="83" t="s">
        <v>13971</v>
      </c>
      <c r="C3408" s="83">
        <v>1</v>
      </c>
      <c r="D3408" s="39"/>
      <c r="E3408" s="39"/>
      <c r="F3408" s="39"/>
      <c r="G3408" s="39"/>
      <c r="H3408" s="39"/>
      <c r="I3408" s="80"/>
      <c r="J3408" s="39"/>
      <c r="K3408" s="39"/>
      <c r="L3408" s="39"/>
      <c r="M3408" s="39"/>
      <c r="N3408" s="39"/>
      <c r="O3408" s="39"/>
      <c r="P3408" s="39"/>
      <c r="Q3408" s="39"/>
      <c r="R3408" s="39"/>
      <c r="S3408" s="39"/>
      <c r="T3408" s="39"/>
      <c r="U3408" s="39"/>
    </row>
    <row r="3409" spans="1:21" ht="32.25" customHeight="1">
      <c r="A3409" s="83" t="s">
        <v>13972</v>
      </c>
      <c r="B3409" s="83" t="s">
        <v>13973</v>
      </c>
      <c r="C3409" s="83">
        <v>1</v>
      </c>
      <c r="D3409" s="39"/>
      <c r="E3409" s="39"/>
      <c r="F3409" s="39"/>
      <c r="G3409" s="39"/>
      <c r="H3409" s="39"/>
      <c r="I3409" s="80"/>
      <c r="J3409" s="39"/>
      <c r="K3409" s="39"/>
      <c r="L3409" s="39"/>
      <c r="M3409" s="39"/>
      <c r="N3409" s="39"/>
      <c r="O3409" s="39"/>
      <c r="P3409" s="39"/>
      <c r="Q3409" s="39"/>
      <c r="R3409" s="39"/>
      <c r="S3409" s="39"/>
      <c r="T3409" s="39"/>
      <c r="U3409" s="39"/>
    </row>
    <row r="3410" spans="1:21" ht="32.25" customHeight="1">
      <c r="A3410" s="83" t="s">
        <v>13974</v>
      </c>
      <c r="B3410" s="83" t="s">
        <v>13975</v>
      </c>
      <c r="C3410" s="83">
        <v>1</v>
      </c>
      <c r="D3410" s="39"/>
      <c r="E3410" s="39"/>
      <c r="F3410" s="39"/>
      <c r="G3410" s="39"/>
      <c r="H3410" s="39"/>
      <c r="I3410" s="80"/>
      <c r="J3410" s="39"/>
      <c r="K3410" s="39"/>
      <c r="L3410" s="39"/>
      <c r="M3410" s="39"/>
      <c r="N3410" s="39"/>
      <c r="O3410" s="39"/>
      <c r="P3410" s="39"/>
      <c r="Q3410" s="39"/>
      <c r="R3410" s="39"/>
      <c r="S3410" s="39"/>
      <c r="T3410" s="39"/>
      <c r="U3410" s="39"/>
    </row>
    <row r="3411" spans="1:21" ht="32.25" customHeight="1">
      <c r="A3411" s="83" t="s">
        <v>13976</v>
      </c>
      <c r="B3411" s="83" t="s">
        <v>13977</v>
      </c>
      <c r="C3411" s="83">
        <v>1</v>
      </c>
      <c r="D3411" s="39"/>
      <c r="E3411" s="39"/>
      <c r="F3411" s="39"/>
      <c r="G3411" s="39"/>
      <c r="H3411" s="39"/>
      <c r="I3411" s="80"/>
      <c r="J3411" s="39"/>
      <c r="K3411" s="39"/>
      <c r="L3411" s="39"/>
      <c r="M3411" s="39"/>
      <c r="N3411" s="39"/>
      <c r="O3411" s="39"/>
      <c r="P3411" s="39"/>
      <c r="Q3411" s="39"/>
      <c r="R3411" s="39"/>
      <c r="S3411" s="39"/>
      <c r="T3411" s="39"/>
      <c r="U3411" s="39"/>
    </row>
    <row r="3412" spans="1:21" ht="32.25" customHeight="1">
      <c r="A3412" s="83" t="s">
        <v>13978</v>
      </c>
      <c r="B3412" s="83" t="s">
        <v>13979</v>
      </c>
      <c r="C3412" s="83">
        <v>1</v>
      </c>
      <c r="D3412" s="39"/>
      <c r="E3412" s="39"/>
      <c r="F3412" s="39"/>
      <c r="G3412" s="39"/>
      <c r="H3412" s="39"/>
      <c r="I3412" s="80"/>
      <c r="J3412" s="39"/>
      <c r="K3412" s="39"/>
      <c r="L3412" s="39"/>
      <c r="M3412" s="39"/>
      <c r="N3412" s="39"/>
      <c r="O3412" s="39"/>
      <c r="P3412" s="39"/>
      <c r="Q3412" s="39"/>
      <c r="R3412" s="39"/>
      <c r="S3412" s="39"/>
      <c r="T3412" s="39"/>
      <c r="U3412" s="39"/>
    </row>
    <row r="3413" spans="1:21" ht="32.25" customHeight="1">
      <c r="A3413" s="83" t="s">
        <v>13980</v>
      </c>
      <c r="B3413" s="83" t="s">
        <v>13981</v>
      </c>
      <c r="C3413" s="83">
        <v>1</v>
      </c>
      <c r="D3413" s="39"/>
      <c r="E3413" s="39"/>
      <c r="F3413" s="39"/>
      <c r="G3413" s="39"/>
      <c r="H3413" s="39"/>
      <c r="I3413" s="80"/>
      <c r="J3413" s="39"/>
      <c r="K3413" s="39"/>
      <c r="L3413" s="39"/>
      <c r="M3413" s="39"/>
      <c r="N3413" s="39"/>
      <c r="O3413" s="39"/>
      <c r="P3413" s="39"/>
      <c r="Q3413" s="39"/>
      <c r="R3413" s="39"/>
      <c r="S3413" s="39"/>
      <c r="T3413" s="39"/>
      <c r="U3413" s="39"/>
    </row>
  </sheetData>
  <autoFilter ref="A1:S1"/>
  <hyperlinks>
    <hyperlink ref="B139" r:id="rId1"/>
  </hyperlinks>
  <pageMargins left="0.75" right="0.75" top="1" bottom="1"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pane ySplit="1" topLeftCell="A2" activePane="bottomLeft" state="frozen"/>
      <selection pane="bottomLeft" activeCell="B3" sqref="B3"/>
    </sheetView>
  </sheetViews>
  <sheetFormatPr defaultColWidth="14.42578125" defaultRowHeight="15" customHeight="1"/>
  <cols>
    <col min="1" max="1" width="28.140625" customWidth="1"/>
    <col min="2" max="2" width="14.28515625" customWidth="1"/>
    <col min="3" max="3" width="13.140625" customWidth="1"/>
    <col min="4" max="4" width="17.28515625" customWidth="1"/>
    <col min="5" max="5" width="18.140625" customWidth="1"/>
    <col min="6" max="6" width="19.28515625" customWidth="1"/>
    <col min="7" max="7" width="20.85546875" customWidth="1"/>
    <col min="8" max="8" width="19.85546875" customWidth="1"/>
    <col min="9" max="9" width="23.140625" customWidth="1"/>
    <col min="10" max="10" width="9.140625" customWidth="1"/>
    <col min="11" max="11" width="21.7109375" customWidth="1"/>
    <col min="12" max="12" width="9.140625" customWidth="1"/>
    <col min="13" max="13" width="10.140625" customWidth="1"/>
    <col min="14" max="17" width="9.140625" customWidth="1"/>
    <col min="18" max="18" width="2.28515625" customWidth="1"/>
    <col min="19" max="20" width="9.140625" customWidth="1"/>
    <col min="21" max="26" width="8.7109375" customWidth="1"/>
  </cols>
  <sheetData>
    <row r="1" spans="1:26" ht="55.5" customHeight="1">
      <c r="A1" s="85" t="s">
        <v>13982</v>
      </c>
      <c r="B1" s="85" t="s">
        <v>10061</v>
      </c>
      <c r="C1" s="85" t="s">
        <v>10062</v>
      </c>
      <c r="D1" s="85" t="s">
        <v>4</v>
      </c>
      <c r="E1" s="86" t="s">
        <v>5</v>
      </c>
      <c r="F1" s="86" t="s">
        <v>7</v>
      </c>
      <c r="G1" s="86" t="s">
        <v>6</v>
      </c>
      <c r="H1" s="86" t="s">
        <v>10063</v>
      </c>
      <c r="I1" s="86" t="s">
        <v>9</v>
      </c>
      <c r="J1" s="86" t="s">
        <v>10</v>
      </c>
      <c r="K1" s="86" t="s">
        <v>10064</v>
      </c>
      <c r="L1" s="38" t="s">
        <v>10065</v>
      </c>
      <c r="M1" s="38" t="s">
        <v>13</v>
      </c>
      <c r="N1" s="38" t="s">
        <v>14</v>
      </c>
      <c r="O1" s="38" t="s">
        <v>15</v>
      </c>
      <c r="P1" s="38" t="s">
        <v>13983</v>
      </c>
      <c r="Q1" s="87" t="s">
        <v>16</v>
      </c>
      <c r="R1" s="88"/>
      <c r="S1" s="38"/>
      <c r="T1" s="38"/>
      <c r="U1" s="38"/>
      <c r="V1" s="38"/>
      <c r="W1" s="38"/>
      <c r="X1" s="38"/>
      <c r="Y1" s="38"/>
      <c r="Z1" s="38"/>
    </row>
    <row r="2" spans="1:26" ht="55.5" customHeight="1">
      <c r="A2" s="89" t="s">
        <v>13984</v>
      </c>
      <c r="B2" s="90" t="s">
        <v>730</v>
      </c>
      <c r="C2" s="91" t="s">
        <v>13985</v>
      </c>
      <c r="D2" s="91" t="s">
        <v>13986</v>
      </c>
      <c r="E2" s="52" t="s">
        <v>13987</v>
      </c>
      <c r="F2" s="90" t="s">
        <v>13988</v>
      </c>
      <c r="G2" s="92" t="s">
        <v>13989</v>
      </c>
      <c r="H2" s="93"/>
      <c r="I2" s="94">
        <v>11</v>
      </c>
      <c r="J2" s="92" t="s">
        <v>25</v>
      </c>
      <c r="K2" s="95" t="s">
        <v>13990</v>
      </c>
      <c r="L2" s="80"/>
      <c r="M2" s="96"/>
      <c r="N2" s="39">
        <v>6519809</v>
      </c>
      <c r="O2" s="39"/>
      <c r="P2" s="39"/>
      <c r="Q2" s="39"/>
      <c r="R2" s="97"/>
      <c r="S2" s="39"/>
      <c r="T2" s="39" t="s">
        <v>13991</v>
      </c>
      <c r="U2" s="39"/>
      <c r="V2" s="39"/>
      <c r="W2" s="39"/>
      <c r="X2" s="39"/>
      <c r="Y2" s="39"/>
      <c r="Z2" s="39"/>
    </row>
    <row r="3" spans="1:26" ht="55.5" customHeight="1">
      <c r="A3" s="98" t="s">
        <v>13992</v>
      </c>
      <c r="B3" s="41" t="s">
        <v>730</v>
      </c>
      <c r="C3" s="52" t="s">
        <v>13993</v>
      </c>
      <c r="D3" s="43" t="s">
        <v>13994</v>
      </c>
      <c r="E3" s="52" t="s">
        <v>13995</v>
      </c>
      <c r="F3" s="41" t="s">
        <v>13996</v>
      </c>
      <c r="G3" s="99" t="s">
        <v>13997</v>
      </c>
      <c r="H3" s="48"/>
      <c r="I3" s="47" t="s">
        <v>13998</v>
      </c>
      <c r="J3" s="48" t="s">
        <v>25</v>
      </c>
      <c r="K3" s="48" t="s">
        <v>13999</v>
      </c>
      <c r="L3" s="80" t="s">
        <v>14000</v>
      </c>
      <c r="M3" s="100" t="s">
        <v>14001</v>
      </c>
      <c r="N3" s="39" t="s">
        <v>14002</v>
      </c>
      <c r="O3" s="73" t="s">
        <v>14003</v>
      </c>
      <c r="P3" s="39"/>
      <c r="Q3" s="39"/>
      <c r="R3" s="97"/>
      <c r="S3" s="39"/>
      <c r="T3" s="39"/>
      <c r="U3" s="39"/>
      <c r="V3" s="39"/>
      <c r="W3" s="39"/>
      <c r="X3" s="39"/>
      <c r="Y3" s="39"/>
      <c r="Z3" s="39"/>
    </row>
    <row r="4" spans="1:26" ht="55.5" customHeight="1">
      <c r="A4" s="101" t="s">
        <v>232</v>
      </c>
      <c r="B4" s="102" t="s">
        <v>723</v>
      </c>
      <c r="C4" s="103" t="s">
        <v>14004</v>
      </c>
      <c r="D4" s="104" t="s">
        <v>724</v>
      </c>
      <c r="E4" s="73" t="s">
        <v>725</v>
      </c>
      <c r="F4" s="48" t="s">
        <v>726</v>
      </c>
      <c r="G4" s="105"/>
      <c r="H4" s="39"/>
      <c r="I4" s="80" t="s">
        <v>13992</v>
      </c>
      <c r="J4" s="39" t="s">
        <v>25</v>
      </c>
      <c r="K4" s="39"/>
      <c r="L4" s="80"/>
      <c r="M4" s="106">
        <v>29.5</v>
      </c>
      <c r="N4" s="39" t="s">
        <v>727</v>
      </c>
      <c r="O4" s="39"/>
      <c r="P4" s="39"/>
      <c r="Q4" s="39"/>
      <c r="R4" s="97"/>
      <c r="S4" s="39"/>
      <c r="T4" s="39"/>
      <c r="U4" s="39"/>
      <c r="V4" s="39"/>
      <c r="W4" s="39"/>
      <c r="X4" s="39"/>
      <c r="Y4" s="39"/>
      <c r="Z4" s="39"/>
    </row>
    <row r="5" spans="1:26" ht="55.5" customHeight="1">
      <c r="A5" s="107" t="s">
        <v>729</v>
      </c>
      <c r="B5" s="41" t="s">
        <v>730</v>
      </c>
      <c r="C5" s="52" t="s">
        <v>14005</v>
      </c>
      <c r="D5" s="52" t="s">
        <v>14006</v>
      </c>
      <c r="E5" s="52" t="s">
        <v>731</v>
      </c>
      <c r="F5" s="48" t="s">
        <v>733</v>
      </c>
      <c r="G5" s="48" t="s">
        <v>732</v>
      </c>
      <c r="H5" s="48"/>
      <c r="I5" s="108" t="s">
        <v>14007</v>
      </c>
      <c r="J5" s="48" t="s">
        <v>25</v>
      </c>
      <c r="K5" s="48" t="s">
        <v>14008</v>
      </c>
      <c r="L5" s="80">
        <v>63</v>
      </c>
      <c r="M5" s="100">
        <v>44.9</v>
      </c>
      <c r="N5" s="39" t="s">
        <v>734</v>
      </c>
      <c r="O5" s="39"/>
      <c r="P5" s="39">
        <v>81</v>
      </c>
      <c r="Q5" s="39" t="s">
        <v>14009</v>
      </c>
      <c r="R5" s="97"/>
      <c r="S5" s="39"/>
      <c r="T5" s="39"/>
      <c r="U5" s="39"/>
      <c r="V5" s="39"/>
      <c r="W5" s="39"/>
      <c r="X5" s="39"/>
      <c r="Y5" s="39"/>
      <c r="Z5" s="39"/>
    </row>
    <row r="6" spans="1:26" ht="55.5" customHeight="1">
      <c r="A6" s="107" t="s">
        <v>14010</v>
      </c>
      <c r="B6" s="41" t="s">
        <v>730</v>
      </c>
      <c r="C6" s="52" t="s">
        <v>14011</v>
      </c>
      <c r="D6" s="52" t="s">
        <v>14012</v>
      </c>
      <c r="E6" s="52" t="s">
        <v>14013</v>
      </c>
      <c r="F6" s="48" t="s">
        <v>14014</v>
      </c>
      <c r="G6" s="48" t="s">
        <v>14015</v>
      </c>
      <c r="H6" s="48"/>
      <c r="I6" s="47" t="s">
        <v>14016</v>
      </c>
      <c r="J6" s="48" t="s">
        <v>25</v>
      </c>
      <c r="K6" s="109" t="s">
        <v>14017</v>
      </c>
      <c r="L6" s="80"/>
      <c r="M6" s="100" t="s">
        <v>14018</v>
      </c>
      <c r="N6" s="39" t="s">
        <v>14019</v>
      </c>
      <c r="O6" s="39"/>
      <c r="P6" s="39"/>
      <c r="Q6" s="39" t="s">
        <v>14020</v>
      </c>
      <c r="R6" s="97"/>
      <c r="S6" s="39"/>
      <c r="T6" s="39"/>
      <c r="U6" s="39"/>
      <c r="V6" s="39"/>
      <c r="W6" s="39"/>
      <c r="X6" s="39"/>
      <c r="Y6" s="39"/>
      <c r="Z6" s="39"/>
    </row>
    <row r="7" spans="1:26" ht="55.5" customHeight="1">
      <c r="A7" s="107" t="s">
        <v>14021</v>
      </c>
      <c r="B7" s="41" t="s">
        <v>730</v>
      </c>
      <c r="C7" s="52" t="s">
        <v>14011</v>
      </c>
      <c r="D7" s="52"/>
      <c r="E7" s="52" t="s">
        <v>14022</v>
      </c>
      <c r="F7" s="48"/>
      <c r="G7" s="48" t="s">
        <v>14023</v>
      </c>
      <c r="H7" s="48"/>
      <c r="I7" s="47">
        <v>5</v>
      </c>
      <c r="J7" s="48" t="s">
        <v>34</v>
      </c>
      <c r="K7" s="109"/>
      <c r="L7" s="80"/>
      <c r="M7" s="106"/>
      <c r="N7" s="39"/>
      <c r="O7" s="39"/>
      <c r="P7" s="39"/>
      <c r="Q7" s="39"/>
      <c r="R7" s="97"/>
      <c r="S7" s="39"/>
      <c r="T7" s="39"/>
      <c r="U7" s="39"/>
      <c r="V7" s="39"/>
      <c r="W7" s="39"/>
      <c r="X7" s="39"/>
      <c r="Y7" s="39"/>
      <c r="Z7" s="39"/>
    </row>
    <row r="8" spans="1:26" ht="55.5" customHeight="1">
      <c r="A8" s="107" t="s">
        <v>14024</v>
      </c>
      <c r="B8" s="41" t="s">
        <v>730</v>
      </c>
      <c r="C8" s="41" t="s">
        <v>14025</v>
      </c>
      <c r="D8" s="41" t="s">
        <v>14026</v>
      </c>
      <c r="E8" s="52" t="s">
        <v>14027</v>
      </c>
      <c r="F8" s="48" t="s">
        <v>14028</v>
      </c>
      <c r="G8" s="48" t="s">
        <v>14029</v>
      </c>
      <c r="H8" s="48"/>
      <c r="I8" s="47" t="s">
        <v>14030</v>
      </c>
      <c r="J8" s="48" t="s">
        <v>25</v>
      </c>
      <c r="K8" s="48"/>
      <c r="L8" s="110">
        <v>59.9</v>
      </c>
      <c r="M8" s="100" t="s">
        <v>14031</v>
      </c>
      <c r="N8" s="73" t="s">
        <v>14032</v>
      </c>
      <c r="O8" s="39"/>
      <c r="P8" s="39"/>
      <c r="Q8" s="39"/>
      <c r="R8" s="97"/>
      <c r="S8" s="39"/>
      <c r="T8" s="39"/>
      <c r="U8" s="39"/>
      <c r="V8" s="39"/>
      <c r="W8" s="39"/>
      <c r="X8" s="39"/>
      <c r="Y8" s="39"/>
      <c r="Z8" s="39"/>
    </row>
    <row r="9" spans="1:26" ht="55.5" customHeight="1">
      <c r="A9" s="107" t="s">
        <v>14033</v>
      </c>
      <c r="B9" s="41" t="s">
        <v>730</v>
      </c>
      <c r="C9" s="41" t="s">
        <v>14034</v>
      </c>
      <c r="D9" s="41" t="s">
        <v>14035</v>
      </c>
      <c r="E9" s="52" t="s">
        <v>14036</v>
      </c>
      <c r="F9" s="48" t="s">
        <v>14037</v>
      </c>
      <c r="G9" s="48" t="s">
        <v>14038</v>
      </c>
      <c r="H9" s="48"/>
      <c r="I9" s="47" t="s">
        <v>14039</v>
      </c>
      <c r="J9" s="48" t="s">
        <v>162</v>
      </c>
      <c r="K9" s="48"/>
      <c r="L9" s="110">
        <v>59.9</v>
      </c>
      <c r="M9" s="106">
        <v>34.5</v>
      </c>
      <c r="N9" s="39">
        <v>6512319</v>
      </c>
      <c r="O9" s="39"/>
      <c r="P9" s="39"/>
      <c r="Q9" s="39"/>
      <c r="R9" s="97"/>
      <c r="S9" s="39"/>
      <c r="T9" s="39"/>
      <c r="U9" s="39"/>
      <c r="V9" s="39"/>
      <c r="W9" s="39"/>
      <c r="X9" s="39"/>
      <c r="Y9" s="39"/>
      <c r="Z9" s="39"/>
    </row>
    <row r="10" spans="1:26" ht="55.5" customHeight="1">
      <c r="A10" s="107" t="s">
        <v>14040</v>
      </c>
      <c r="B10" s="41" t="s">
        <v>723</v>
      </c>
      <c r="C10" s="41" t="s">
        <v>14041</v>
      </c>
      <c r="D10" s="41"/>
      <c r="E10" s="52" t="s">
        <v>14042</v>
      </c>
      <c r="F10" s="48"/>
      <c r="G10" s="48" t="s">
        <v>14043</v>
      </c>
      <c r="H10" s="48"/>
      <c r="I10" s="47">
        <v>4</v>
      </c>
      <c r="J10" s="48" t="s">
        <v>34</v>
      </c>
      <c r="K10" s="48"/>
      <c r="L10" s="110"/>
      <c r="M10" s="106"/>
      <c r="N10" s="39"/>
      <c r="O10" s="39"/>
      <c r="P10" s="39"/>
      <c r="Q10" s="39"/>
      <c r="R10" s="97"/>
      <c r="S10" s="39"/>
      <c r="T10" s="39"/>
      <c r="U10" s="39"/>
      <c r="V10" s="39"/>
      <c r="W10" s="39"/>
      <c r="X10" s="39"/>
      <c r="Y10" s="39"/>
      <c r="Z10" s="39"/>
    </row>
    <row r="11" spans="1:26" ht="55.5" customHeight="1">
      <c r="A11" s="107" t="s">
        <v>14044</v>
      </c>
      <c r="B11" s="41" t="s">
        <v>730</v>
      </c>
      <c r="C11" s="41" t="s">
        <v>14045</v>
      </c>
      <c r="D11" s="41" t="s">
        <v>14046</v>
      </c>
      <c r="E11" s="52" t="s">
        <v>14047</v>
      </c>
      <c r="F11" s="48" t="s">
        <v>14048</v>
      </c>
      <c r="G11" s="48" t="s">
        <v>14049</v>
      </c>
      <c r="H11" s="48"/>
      <c r="I11" s="47">
        <v>2</v>
      </c>
      <c r="J11" s="48" t="s">
        <v>25</v>
      </c>
      <c r="K11" s="109"/>
      <c r="L11" s="80"/>
      <c r="M11" s="106">
        <v>31.5</v>
      </c>
      <c r="N11" s="39" t="s">
        <v>14050</v>
      </c>
      <c r="O11" s="39"/>
      <c r="P11" s="39"/>
      <c r="Q11" s="39"/>
      <c r="R11" s="97"/>
      <c r="S11" s="39"/>
      <c r="T11" s="39"/>
      <c r="U11" s="39"/>
      <c r="V11" s="39"/>
      <c r="W11" s="39"/>
      <c r="X11" s="39"/>
      <c r="Y11" s="39"/>
      <c r="Z11" s="39"/>
    </row>
    <row r="12" spans="1:26" ht="55.5" customHeight="1">
      <c r="A12" s="107" t="s">
        <v>14051</v>
      </c>
      <c r="B12" s="41" t="s">
        <v>730</v>
      </c>
      <c r="C12" s="41" t="s">
        <v>14052</v>
      </c>
      <c r="D12" s="41" t="s">
        <v>14053</v>
      </c>
      <c r="E12" s="52" t="s">
        <v>14054</v>
      </c>
      <c r="F12" s="48"/>
      <c r="G12" s="48" t="s">
        <v>14055</v>
      </c>
      <c r="H12" s="48"/>
      <c r="I12" s="47" t="s">
        <v>14056</v>
      </c>
      <c r="J12" s="48" t="s">
        <v>25</v>
      </c>
      <c r="K12" s="111"/>
      <c r="L12" s="80"/>
      <c r="M12" s="39">
        <v>49.8</v>
      </c>
      <c r="N12" s="39" t="s">
        <v>14057</v>
      </c>
      <c r="O12" s="39"/>
      <c r="P12" s="39"/>
      <c r="Q12" s="39"/>
      <c r="R12" s="97"/>
      <c r="S12" s="39"/>
      <c r="T12" s="39"/>
      <c r="U12" s="39"/>
      <c r="V12" s="39"/>
      <c r="W12" s="39"/>
      <c r="X12" s="39"/>
      <c r="Y12" s="39"/>
      <c r="Z12" s="39"/>
    </row>
    <row r="13" spans="1:26" ht="55.5" customHeight="1">
      <c r="A13" s="107" t="s">
        <v>14058</v>
      </c>
      <c r="B13" s="41" t="s">
        <v>730</v>
      </c>
      <c r="C13" s="41"/>
      <c r="D13" s="41" t="s">
        <v>14059</v>
      </c>
      <c r="E13" s="52" t="s">
        <v>14060</v>
      </c>
      <c r="F13" s="48"/>
      <c r="G13" s="48" t="s">
        <v>14061</v>
      </c>
      <c r="H13" s="48"/>
      <c r="I13" s="47">
        <v>6</v>
      </c>
      <c r="J13" s="48" t="s">
        <v>25</v>
      </c>
      <c r="K13" s="48"/>
      <c r="L13" s="80"/>
      <c r="M13" s="39">
        <v>36.9</v>
      </c>
      <c r="N13" s="39">
        <v>6511359</v>
      </c>
      <c r="O13" s="39"/>
      <c r="P13" s="39"/>
      <c r="Q13" s="39"/>
      <c r="R13" s="97"/>
      <c r="S13" s="39"/>
      <c r="T13" s="39"/>
      <c r="U13" s="39"/>
      <c r="V13" s="39"/>
      <c r="W13" s="39"/>
      <c r="X13" s="39"/>
      <c r="Y13" s="39"/>
      <c r="Z13" s="39"/>
    </row>
    <row r="14" spans="1:26" ht="47.25" customHeight="1">
      <c r="A14" s="112" t="s">
        <v>14062</v>
      </c>
      <c r="B14" s="41" t="s">
        <v>730</v>
      </c>
      <c r="C14" s="102" t="s">
        <v>14063</v>
      </c>
      <c r="D14" s="44" t="s">
        <v>14064</v>
      </c>
      <c r="E14" s="52" t="s">
        <v>14065</v>
      </c>
      <c r="F14" s="48" t="s">
        <v>14066</v>
      </c>
      <c r="G14" s="113"/>
      <c r="H14" s="48"/>
      <c r="I14" s="47" t="s">
        <v>14067</v>
      </c>
      <c r="J14" s="48" t="s">
        <v>25</v>
      </c>
      <c r="K14" s="109" t="s">
        <v>14068</v>
      </c>
      <c r="L14" s="80">
        <v>59.9</v>
      </c>
      <c r="M14" s="100" t="s">
        <v>14069</v>
      </c>
      <c r="N14" s="39" t="s">
        <v>14070</v>
      </c>
      <c r="O14" s="39"/>
      <c r="P14" s="39" t="s">
        <v>14071</v>
      </c>
      <c r="Q14" s="114" t="s">
        <v>14072</v>
      </c>
      <c r="R14" s="97"/>
      <c r="S14" s="39"/>
      <c r="T14" s="39"/>
      <c r="U14" s="39"/>
      <c r="V14" s="39"/>
      <c r="W14" s="39"/>
      <c r="X14" s="39"/>
      <c r="Y14" s="39"/>
      <c r="Z14" s="39"/>
    </row>
    <row r="15" spans="1:26" ht="47.25" customHeight="1">
      <c r="A15" s="112" t="s">
        <v>14073</v>
      </c>
      <c r="B15" s="41" t="s">
        <v>723</v>
      </c>
      <c r="C15" s="102"/>
      <c r="D15" s="44" t="s">
        <v>14074</v>
      </c>
      <c r="E15" s="52"/>
      <c r="F15" s="48"/>
      <c r="G15" s="113"/>
      <c r="H15" s="48"/>
      <c r="I15" s="47"/>
      <c r="J15" s="48" t="s">
        <v>117</v>
      </c>
      <c r="K15" s="109"/>
      <c r="L15" s="80"/>
      <c r="M15" s="106"/>
      <c r="N15" s="39" t="s">
        <v>14075</v>
      </c>
      <c r="O15" s="39"/>
      <c r="P15" s="39"/>
      <c r="Q15" s="114"/>
      <c r="R15" s="97"/>
      <c r="S15" s="39"/>
      <c r="T15" s="39"/>
      <c r="U15" s="39"/>
      <c r="V15" s="39"/>
      <c r="W15" s="39"/>
      <c r="X15" s="39"/>
      <c r="Y15" s="39"/>
      <c r="Z15" s="39"/>
    </row>
    <row r="16" spans="1:26" ht="55.5" customHeight="1">
      <c r="A16" s="112" t="s">
        <v>14076</v>
      </c>
      <c r="B16" s="41" t="s">
        <v>723</v>
      </c>
      <c r="C16" s="102"/>
      <c r="D16" s="44" t="s">
        <v>14077</v>
      </c>
      <c r="E16" s="52" t="s">
        <v>14078</v>
      </c>
      <c r="F16" s="48" t="s">
        <v>14079</v>
      </c>
      <c r="G16" s="48"/>
      <c r="H16" s="48"/>
      <c r="I16" s="47">
        <v>5</v>
      </c>
      <c r="J16" s="48" t="s">
        <v>25</v>
      </c>
      <c r="K16" s="48"/>
      <c r="L16" s="80"/>
      <c r="M16" s="106"/>
      <c r="N16" s="39" t="s">
        <v>14080</v>
      </c>
      <c r="O16" s="39"/>
      <c r="P16" s="39"/>
      <c r="Q16" s="114"/>
      <c r="R16" s="97"/>
      <c r="S16" s="39"/>
      <c r="T16" s="39"/>
      <c r="U16" s="39"/>
      <c r="V16" s="39"/>
      <c r="W16" s="39"/>
      <c r="X16" s="39"/>
      <c r="Y16" s="39"/>
      <c r="Z16" s="39"/>
    </row>
    <row r="17" spans="1:26" ht="55.5" customHeight="1">
      <c r="A17" s="112" t="s">
        <v>14081</v>
      </c>
      <c r="B17" s="41" t="s">
        <v>8877</v>
      </c>
      <c r="C17" s="102"/>
      <c r="D17" s="41"/>
      <c r="E17" s="52"/>
      <c r="F17" s="48"/>
      <c r="G17" s="48"/>
      <c r="H17" s="48"/>
      <c r="I17" s="47"/>
      <c r="J17" s="48"/>
      <c r="K17" s="48"/>
      <c r="L17" s="80"/>
      <c r="M17" s="106"/>
      <c r="N17" s="39"/>
      <c r="O17" s="39"/>
      <c r="P17" s="39"/>
      <c r="Q17" s="39"/>
      <c r="R17" s="97"/>
      <c r="S17" s="39"/>
      <c r="T17" s="39"/>
      <c r="U17" s="39"/>
      <c r="V17" s="39"/>
      <c r="W17" s="39"/>
      <c r="X17" s="39"/>
      <c r="Y17" s="39"/>
      <c r="Z17" s="39"/>
    </row>
    <row r="18" spans="1:26" ht="55.5" customHeight="1">
      <c r="A18" s="112" t="s">
        <v>14082</v>
      </c>
      <c r="B18" s="41" t="s">
        <v>723</v>
      </c>
      <c r="C18" s="102" t="s">
        <v>14083</v>
      </c>
      <c r="D18" s="44" t="s">
        <v>14084</v>
      </c>
      <c r="E18" s="52" t="s">
        <v>14085</v>
      </c>
      <c r="F18" s="48" t="s">
        <v>14086</v>
      </c>
      <c r="G18" s="48"/>
      <c r="H18" s="48"/>
      <c r="I18" s="47">
        <v>19</v>
      </c>
      <c r="J18" s="48" t="s">
        <v>25</v>
      </c>
      <c r="K18" s="48"/>
      <c r="L18" s="80"/>
      <c r="M18" s="100" t="s">
        <v>14087</v>
      </c>
      <c r="N18" s="39" t="s">
        <v>14088</v>
      </c>
      <c r="O18" s="39"/>
      <c r="P18" s="39"/>
      <c r="Q18" s="114"/>
      <c r="R18" s="97"/>
      <c r="S18" s="39"/>
      <c r="T18" s="39"/>
      <c r="U18" s="39"/>
      <c r="V18" s="39"/>
      <c r="W18" s="39"/>
      <c r="X18" s="39"/>
      <c r="Y18" s="39"/>
      <c r="Z18" s="39"/>
    </row>
    <row r="19" spans="1:26" ht="55.5" customHeight="1">
      <c r="A19" s="107" t="s">
        <v>193</v>
      </c>
      <c r="B19" s="41" t="s">
        <v>730</v>
      </c>
      <c r="C19" s="44" t="s">
        <v>14089</v>
      </c>
      <c r="D19" s="41"/>
      <c r="E19" s="52"/>
      <c r="F19" s="48"/>
      <c r="G19" s="48"/>
      <c r="H19" s="48"/>
      <c r="I19" s="47" t="s">
        <v>14089</v>
      </c>
      <c r="J19" s="48"/>
      <c r="K19" s="48"/>
      <c r="L19" s="80"/>
      <c r="M19" s="39"/>
      <c r="N19" s="39" t="s">
        <v>736</v>
      </c>
      <c r="O19" s="39"/>
      <c r="P19" s="39"/>
      <c r="Q19" s="39"/>
      <c r="R19" s="97"/>
      <c r="S19" s="39"/>
      <c r="T19" s="39"/>
      <c r="U19" s="39"/>
      <c r="V19" s="39"/>
      <c r="W19" s="39"/>
      <c r="X19" s="39"/>
      <c r="Y19" s="39"/>
      <c r="Z19" s="39"/>
    </row>
    <row r="20" spans="1:26" ht="55.5" customHeight="1">
      <c r="A20" s="115" t="s">
        <v>201</v>
      </c>
      <c r="B20" s="41" t="s">
        <v>730</v>
      </c>
      <c r="C20" s="116" t="s">
        <v>14090</v>
      </c>
      <c r="D20" s="41" t="s">
        <v>738</v>
      </c>
      <c r="E20" s="52" t="s">
        <v>739</v>
      </c>
      <c r="F20" s="48" t="s">
        <v>740</v>
      </c>
      <c r="G20" s="48"/>
      <c r="H20" s="48"/>
      <c r="I20" s="117">
        <v>13</v>
      </c>
      <c r="J20" s="48" t="s">
        <v>25</v>
      </c>
      <c r="K20" s="48"/>
      <c r="L20" s="80">
        <v>59.9</v>
      </c>
      <c r="M20" s="39">
        <v>36.9</v>
      </c>
      <c r="N20" s="39" t="s">
        <v>741</v>
      </c>
      <c r="O20" s="39"/>
      <c r="P20" s="39"/>
      <c r="Q20" s="39"/>
      <c r="R20" s="97"/>
      <c r="S20" s="39"/>
      <c r="T20" s="39"/>
      <c r="U20" s="39"/>
      <c r="V20" s="39"/>
      <c r="W20" s="39"/>
      <c r="X20" s="39"/>
      <c r="Y20" s="39"/>
      <c r="Z20" s="39"/>
    </row>
    <row r="21" spans="1:26" ht="55.5" customHeight="1">
      <c r="A21" s="118" t="s">
        <v>743</v>
      </c>
      <c r="B21" s="44" t="s">
        <v>14091</v>
      </c>
      <c r="C21" s="41" t="s">
        <v>14092</v>
      </c>
      <c r="D21" s="41" t="s">
        <v>14093</v>
      </c>
      <c r="E21" s="52" t="s">
        <v>744</v>
      </c>
      <c r="F21" s="48" t="s">
        <v>14094</v>
      </c>
      <c r="G21" s="119" t="s">
        <v>745</v>
      </c>
      <c r="H21" s="48"/>
      <c r="I21" s="47" t="s">
        <v>14095</v>
      </c>
      <c r="J21" s="48" t="s">
        <v>25</v>
      </c>
      <c r="K21" s="48"/>
      <c r="L21" s="80"/>
      <c r="M21" s="100" t="s">
        <v>746</v>
      </c>
      <c r="N21" s="39" t="s">
        <v>747</v>
      </c>
      <c r="O21" s="39" t="s">
        <v>748</v>
      </c>
      <c r="P21" s="39">
        <v>81</v>
      </c>
      <c r="Q21" s="39"/>
      <c r="R21" s="97"/>
      <c r="S21" s="39"/>
      <c r="T21" s="39"/>
      <c r="U21" s="39"/>
      <c r="V21" s="39"/>
      <c r="W21" s="39"/>
      <c r="X21" s="39"/>
      <c r="Y21" s="39"/>
      <c r="Z21" s="39"/>
    </row>
    <row r="22" spans="1:26" ht="55.5" customHeight="1">
      <c r="A22" s="118" t="s">
        <v>750</v>
      </c>
      <c r="B22" s="41" t="s">
        <v>751</v>
      </c>
      <c r="C22" s="41"/>
      <c r="D22" s="41" t="s">
        <v>752</v>
      </c>
      <c r="E22" s="52" t="s">
        <v>753</v>
      </c>
      <c r="F22" s="48" t="s">
        <v>754</v>
      </c>
      <c r="G22" s="48"/>
      <c r="H22" s="48"/>
      <c r="I22" s="47"/>
      <c r="J22" s="48" t="s">
        <v>755</v>
      </c>
      <c r="K22" s="48"/>
      <c r="L22" s="80"/>
      <c r="M22" s="39"/>
      <c r="N22" s="39"/>
      <c r="O22" s="39">
        <v>6510032</v>
      </c>
      <c r="P22" s="39">
        <v>76</v>
      </c>
      <c r="Q22" s="39"/>
      <c r="R22" s="97"/>
      <c r="S22" s="39"/>
      <c r="T22" s="39"/>
      <c r="U22" s="39"/>
      <c r="V22" s="39"/>
      <c r="W22" s="39"/>
      <c r="X22" s="39"/>
      <c r="Y22" s="39"/>
      <c r="Z22" s="39"/>
    </row>
    <row r="23" spans="1:26" ht="55.5" customHeight="1">
      <c r="A23" s="107" t="s">
        <v>757</v>
      </c>
      <c r="B23" s="41" t="s">
        <v>758</v>
      </c>
      <c r="C23" s="41"/>
      <c r="D23" s="41" t="s">
        <v>752</v>
      </c>
      <c r="E23" s="52" t="s">
        <v>759</v>
      </c>
      <c r="F23" s="48" t="s">
        <v>754</v>
      </c>
      <c r="G23" s="48"/>
      <c r="H23" s="48"/>
      <c r="I23" s="47"/>
      <c r="J23" s="48" t="s">
        <v>755</v>
      </c>
      <c r="K23" s="48"/>
      <c r="L23" s="80"/>
      <c r="M23" s="39"/>
      <c r="N23" s="39"/>
      <c r="O23" s="39">
        <v>6517006</v>
      </c>
      <c r="P23" s="39">
        <v>81</v>
      </c>
      <c r="Q23" s="39"/>
      <c r="R23" s="97"/>
      <c r="S23" s="39"/>
      <c r="T23" s="39"/>
      <c r="U23" s="39"/>
      <c r="V23" s="39"/>
      <c r="W23" s="39"/>
      <c r="X23" s="39"/>
      <c r="Y23" s="39"/>
      <c r="Z23" s="39"/>
    </row>
    <row r="24" spans="1:26" ht="55.5" customHeight="1">
      <c r="A24" s="107" t="s">
        <v>761</v>
      </c>
      <c r="B24" s="41" t="s">
        <v>730</v>
      </c>
      <c r="C24" s="41"/>
      <c r="D24" s="41" t="s">
        <v>762</v>
      </c>
      <c r="E24" s="52" t="s">
        <v>763</v>
      </c>
      <c r="F24" s="48" t="s">
        <v>754</v>
      </c>
      <c r="G24" s="48"/>
      <c r="H24" s="48"/>
      <c r="I24" s="47"/>
      <c r="J24" s="48" t="s">
        <v>764</v>
      </c>
      <c r="K24" s="48"/>
      <c r="L24" s="80"/>
      <c r="M24" s="39"/>
      <c r="N24" s="39"/>
      <c r="O24" s="39"/>
      <c r="P24" s="39"/>
      <c r="Q24" s="39"/>
      <c r="R24" s="97"/>
      <c r="S24" s="39"/>
      <c r="T24" s="39"/>
      <c r="U24" s="39"/>
      <c r="V24" s="39"/>
      <c r="W24" s="39"/>
      <c r="X24" s="39"/>
      <c r="Y24" s="39"/>
      <c r="Z24" s="39"/>
    </row>
    <row r="25" spans="1:26" ht="55.5" customHeight="1">
      <c r="A25" s="107" t="s">
        <v>766</v>
      </c>
      <c r="B25" s="41" t="s">
        <v>751</v>
      </c>
      <c r="C25" s="41"/>
      <c r="D25" s="41" t="s">
        <v>767</v>
      </c>
      <c r="E25" s="52"/>
      <c r="F25" s="48" t="s">
        <v>768</v>
      </c>
      <c r="G25" s="48"/>
      <c r="H25" s="48"/>
      <c r="I25" s="47"/>
      <c r="J25" s="48" t="s">
        <v>25</v>
      </c>
      <c r="K25" s="48"/>
      <c r="L25" s="80"/>
      <c r="M25" s="39"/>
      <c r="N25" s="39"/>
      <c r="O25" s="39"/>
      <c r="P25" s="39"/>
      <c r="Q25" s="39"/>
      <c r="R25" s="97"/>
      <c r="S25" s="39"/>
      <c r="T25" s="39"/>
      <c r="U25" s="39"/>
      <c r="V25" s="39"/>
      <c r="W25" s="39"/>
      <c r="X25" s="39"/>
      <c r="Y25" s="39"/>
      <c r="Z25" s="39"/>
    </row>
    <row r="26" spans="1:26" ht="55.5" customHeight="1">
      <c r="A26" s="107" t="s">
        <v>770</v>
      </c>
      <c r="B26" s="41" t="s">
        <v>751</v>
      </c>
      <c r="C26" s="41"/>
      <c r="D26" s="41" t="s">
        <v>771</v>
      </c>
      <c r="E26" s="52" t="s">
        <v>772</v>
      </c>
      <c r="F26" s="48" t="s">
        <v>768</v>
      </c>
      <c r="G26" s="48"/>
      <c r="H26" s="48"/>
      <c r="I26" s="47"/>
      <c r="J26" s="48" t="s">
        <v>764</v>
      </c>
      <c r="K26" s="48"/>
      <c r="L26" s="80"/>
      <c r="M26" s="39"/>
      <c r="N26" s="39"/>
      <c r="O26" s="39">
        <v>6511800</v>
      </c>
      <c r="P26" s="39"/>
      <c r="Q26" s="39"/>
      <c r="R26" s="97"/>
      <c r="S26" s="39"/>
      <c r="T26" s="39"/>
      <c r="U26" s="39"/>
      <c r="V26" s="39"/>
      <c r="W26" s="39"/>
      <c r="X26" s="39"/>
      <c r="Y26" s="39"/>
      <c r="Z26" s="39"/>
    </row>
    <row r="27" spans="1:26" ht="55.5" customHeight="1">
      <c r="A27" s="107" t="s">
        <v>774</v>
      </c>
      <c r="B27" s="41" t="s">
        <v>751</v>
      </c>
      <c r="C27" s="41"/>
      <c r="D27" s="41" t="s">
        <v>775</v>
      </c>
      <c r="E27" s="52" t="s">
        <v>776</v>
      </c>
      <c r="F27" s="48" t="s">
        <v>768</v>
      </c>
      <c r="G27" s="48"/>
      <c r="H27" s="48"/>
      <c r="I27" s="47"/>
      <c r="J27" s="48" t="s">
        <v>755</v>
      </c>
      <c r="K27" s="48"/>
      <c r="L27" s="80"/>
      <c r="M27" s="39"/>
      <c r="N27" s="39"/>
      <c r="O27" s="39"/>
      <c r="P27" s="39"/>
      <c r="Q27" s="39"/>
      <c r="R27" s="97"/>
      <c r="S27" s="39"/>
      <c r="T27" s="39"/>
      <c r="U27" s="39"/>
      <c r="V27" s="39"/>
      <c r="W27" s="39"/>
      <c r="X27" s="39"/>
      <c r="Y27" s="39"/>
      <c r="Z27" s="39"/>
    </row>
    <row r="28" spans="1:26" ht="55.5" customHeight="1">
      <c r="A28" s="107" t="s">
        <v>778</v>
      </c>
      <c r="B28" s="41" t="s">
        <v>1033</v>
      </c>
      <c r="C28" s="41" t="s">
        <v>14096</v>
      </c>
      <c r="D28" s="41" t="s">
        <v>779</v>
      </c>
      <c r="E28" s="52" t="s">
        <v>780</v>
      </c>
      <c r="F28" s="48" t="s">
        <v>781</v>
      </c>
      <c r="G28" s="48"/>
      <c r="H28" s="48"/>
      <c r="I28" s="47" t="s">
        <v>14097</v>
      </c>
      <c r="J28" s="48" t="s">
        <v>25</v>
      </c>
      <c r="K28" s="48"/>
      <c r="L28" s="80">
        <v>64</v>
      </c>
      <c r="M28" s="106">
        <v>89</v>
      </c>
      <c r="N28" s="39" t="s">
        <v>782</v>
      </c>
      <c r="O28" s="39"/>
      <c r="P28" s="39"/>
      <c r="Q28" s="39"/>
      <c r="R28" s="97"/>
      <c r="S28" s="39"/>
      <c r="T28" s="39"/>
      <c r="U28" s="39"/>
      <c r="V28" s="39"/>
      <c r="W28" s="39"/>
      <c r="X28" s="39"/>
      <c r="Y28" s="39"/>
      <c r="Z28" s="39"/>
    </row>
    <row r="29" spans="1:26" ht="55.5" customHeight="1">
      <c r="A29" s="107" t="s">
        <v>784</v>
      </c>
      <c r="B29" s="41" t="s">
        <v>751</v>
      </c>
      <c r="C29" s="41"/>
      <c r="D29" s="41" t="s">
        <v>785</v>
      </c>
      <c r="E29" s="52" t="s">
        <v>786</v>
      </c>
      <c r="F29" s="48" t="s">
        <v>787</v>
      </c>
      <c r="G29" s="48"/>
      <c r="H29" s="48"/>
      <c r="I29" s="47" t="s">
        <v>14098</v>
      </c>
      <c r="J29" s="48" t="s">
        <v>25</v>
      </c>
      <c r="K29" s="48"/>
      <c r="L29" s="80"/>
      <c r="M29" s="106">
        <v>34.9</v>
      </c>
      <c r="N29" s="39" t="s">
        <v>788</v>
      </c>
      <c r="O29" s="39">
        <v>6515939</v>
      </c>
      <c r="P29" s="39"/>
      <c r="Q29" s="39"/>
      <c r="R29" s="97"/>
      <c r="S29" s="39"/>
      <c r="T29" s="39"/>
      <c r="U29" s="39"/>
      <c r="V29" s="39"/>
      <c r="W29" s="39"/>
      <c r="X29" s="39"/>
      <c r="Y29" s="39"/>
      <c r="Z29" s="39"/>
    </row>
    <row r="30" spans="1:26" ht="55.5" customHeight="1">
      <c r="A30" s="118" t="s">
        <v>790</v>
      </c>
      <c r="B30" s="41" t="s">
        <v>14099</v>
      </c>
      <c r="C30" s="41" t="s">
        <v>14100</v>
      </c>
      <c r="D30" s="41" t="s">
        <v>14101</v>
      </c>
      <c r="E30" s="52" t="s">
        <v>791</v>
      </c>
      <c r="F30" s="48" t="s">
        <v>792</v>
      </c>
      <c r="G30" s="48"/>
      <c r="H30" s="48"/>
      <c r="I30" s="47" t="s">
        <v>14102</v>
      </c>
      <c r="J30" s="48" t="s">
        <v>25</v>
      </c>
      <c r="K30" s="48"/>
      <c r="L30" s="80">
        <v>64</v>
      </c>
      <c r="M30" s="100" t="s">
        <v>793</v>
      </c>
      <c r="N30" s="39" t="s">
        <v>794</v>
      </c>
      <c r="O30" s="39"/>
      <c r="P30" s="39"/>
      <c r="Q30" s="39"/>
      <c r="R30" s="97"/>
      <c r="S30" s="39"/>
      <c r="T30" s="39"/>
      <c r="U30" s="39"/>
      <c r="V30" s="39"/>
      <c r="W30" s="39"/>
      <c r="X30" s="39"/>
      <c r="Y30" s="39"/>
      <c r="Z30" s="39"/>
    </row>
    <row r="31" spans="1:26" ht="55.5" customHeight="1">
      <c r="A31" s="120" t="s">
        <v>796</v>
      </c>
      <c r="B31" s="41"/>
      <c r="C31" s="44" t="s">
        <v>14103</v>
      </c>
      <c r="D31" s="41" t="s">
        <v>797</v>
      </c>
      <c r="E31" s="52" t="s">
        <v>798</v>
      </c>
      <c r="F31" s="48" t="s">
        <v>799</v>
      </c>
      <c r="G31" s="48"/>
      <c r="H31" s="48"/>
      <c r="I31" s="47">
        <v>1</v>
      </c>
      <c r="J31" s="48" t="s">
        <v>25</v>
      </c>
      <c r="K31" s="48"/>
      <c r="L31" s="80">
        <v>46.9</v>
      </c>
      <c r="M31" s="106">
        <v>31</v>
      </c>
      <c r="N31" s="39" t="s">
        <v>800</v>
      </c>
      <c r="O31" s="39"/>
      <c r="P31" s="39"/>
      <c r="Q31" s="39"/>
      <c r="R31" s="97"/>
      <c r="S31" s="39"/>
      <c r="T31" s="39"/>
      <c r="U31" s="39"/>
      <c r="V31" s="39"/>
      <c r="W31" s="39"/>
      <c r="X31" s="39"/>
      <c r="Y31" s="39"/>
      <c r="Z31" s="39"/>
    </row>
    <row r="32" spans="1:26" ht="55.5" customHeight="1">
      <c r="A32" s="120" t="s">
        <v>802</v>
      </c>
      <c r="B32" s="41"/>
      <c r="C32" s="41"/>
      <c r="D32" s="41" t="s">
        <v>14104</v>
      </c>
      <c r="E32" s="52" t="s">
        <v>803</v>
      </c>
      <c r="F32" s="48" t="s">
        <v>804</v>
      </c>
      <c r="G32" s="109" t="s">
        <v>14105</v>
      </c>
      <c r="H32" s="48" t="s">
        <v>14106</v>
      </c>
      <c r="I32" s="47">
        <v>8</v>
      </c>
      <c r="J32" s="48" t="s">
        <v>25</v>
      </c>
      <c r="K32" s="48" t="s">
        <v>14107</v>
      </c>
      <c r="L32" s="80">
        <v>46.9</v>
      </c>
      <c r="M32" s="73" t="s">
        <v>805</v>
      </c>
      <c r="N32" s="39" t="s">
        <v>806</v>
      </c>
      <c r="O32" s="39"/>
      <c r="P32" s="39"/>
      <c r="Q32" s="39"/>
      <c r="R32" s="97"/>
      <c r="S32" s="39"/>
      <c r="T32" s="39"/>
      <c r="U32" s="39"/>
      <c r="V32" s="39"/>
      <c r="W32" s="39"/>
      <c r="X32" s="39"/>
      <c r="Y32" s="39"/>
      <c r="Z32" s="39"/>
    </row>
    <row r="33" spans="1:26" ht="55.5" customHeight="1">
      <c r="A33" s="120" t="s">
        <v>808</v>
      </c>
      <c r="B33" s="41"/>
      <c r="C33" s="41"/>
      <c r="D33" s="41" t="s">
        <v>14108</v>
      </c>
      <c r="E33" s="52" t="s">
        <v>809</v>
      </c>
      <c r="F33" s="48" t="s">
        <v>810</v>
      </c>
      <c r="G33" s="48"/>
      <c r="H33" s="48"/>
      <c r="I33" s="47" t="s">
        <v>14109</v>
      </c>
      <c r="J33" s="48" t="s">
        <v>25</v>
      </c>
      <c r="K33" s="48"/>
      <c r="L33" s="80">
        <v>46.9</v>
      </c>
      <c r="M33" s="39"/>
      <c r="N33" s="39" t="s">
        <v>811</v>
      </c>
      <c r="O33" s="39"/>
      <c r="P33" s="39"/>
      <c r="Q33" s="39"/>
      <c r="R33" s="97"/>
      <c r="S33" s="39"/>
      <c r="T33" s="39"/>
      <c r="U33" s="39"/>
      <c r="V33" s="39"/>
      <c r="W33" s="39"/>
      <c r="X33" s="39"/>
      <c r="Y33" s="39"/>
      <c r="Z33" s="39"/>
    </row>
    <row r="34" spans="1:26" ht="55.5" customHeight="1">
      <c r="A34" s="107" t="s">
        <v>212</v>
      </c>
      <c r="B34" s="41"/>
      <c r="C34" s="41"/>
      <c r="D34" s="41" t="s">
        <v>14110</v>
      </c>
      <c r="E34" s="52" t="s">
        <v>813</v>
      </c>
      <c r="F34" s="48" t="s">
        <v>815</v>
      </c>
      <c r="G34" s="121" t="s">
        <v>814</v>
      </c>
      <c r="H34" s="122" t="s">
        <v>14111</v>
      </c>
      <c r="I34" s="47">
        <v>3</v>
      </c>
      <c r="J34" s="48" t="s">
        <v>14112</v>
      </c>
      <c r="K34" s="48"/>
      <c r="L34" s="80" t="s">
        <v>816</v>
      </c>
      <c r="M34" s="39" t="s">
        <v>817</v>
      </c>
      <c r="N34" s="39" t="s">
        <v>818</v>
      </c>
      <c r="O34" s="39"/>
      <c r="P34" s="39"/>
      <c r="Q34" s="39"/>
      <c r="R34" s="97"/>
      <c r="S34" s="39"/>
      <c r="T34" s="39"/>
      <c r="U34" s="39"/>
      <c r="V34" s="39"/>
      <c r="W34" s="39"/>
      <c r="X34" s="39"/>
      <c r="Y34" s="39"/>
      <c r="Z34" s="39"/>
    </row>
    <row r="35" spans="1:26" ht="55.5" customHeight="1">
      <c r="A35" s="123" t="s">
        <v>218</v>
      </c>
      <c r="B35" s="102" t="s">
        <v>820</v>
      </c>
      <c r="C35" s="103" t="s">
        <v>14113</v>
      </c>
      <c r="D35" s="104" t="s">
        <v>821</v>
      </c>
      <c r="E35" s="119" t="s">
        <v>822</v>
      </c>
      <c r="F35" s="48" t="s">
        <v>823</v>
      </c>
      <c r="G35" s="121"/>
      <c r="H35" s="39"/>
      <c r="I35" s="80" t="s">
        <v>14114</v>
      </c>
      <c r="J35" s="124" t="s">
        <v>25</v>
      </c>
      <c r="K35" s="39"/>
      <c r="L35" s="80"/>
      <c r="M35" s="39"/>
      <c r="N35" s="39">
        <v>6518379</v>
      </c>
      <c r="O35" s="39"/>
      <c r="P35" s="39"/>
      <c r="Q35" s="39"/>
      <c r="R35" s="97"/>
      <c r="S35" s="39"/>
      <c r="T35" s="39"/>
      <c r="U35" s="39"/>
      <c r="V35" s="39"/>
      <c r="W35" s="39"/>
      <c r="X35" s="39"/>
      <c r="Y35" s="39"/>
      <c r="Z35" s="39"/>
    </row>
    <row r="36" spans="1:26" ht="55.5" customHeight="1">
      <c r="A36" s="107" t="s">
        <v>825</v>
      </c>
      <c r="B36" s="41" t="s">
        <v>730</v>
      </c>
      <c r="C36" s="41" t="s">
        <v>14115</v>
      </c>
      <c r="D36" s="41" t="s">
        <v>14116</v>
      </c>
      <c r="E36" s="52" t="s">
        <v>14117</v>
      </c>
      <c r="F36" s="48" t="s">
        <v>14118</v>
      </c>
      <c r="G36" s="48" t="s">
        <v>826</v>
      </c>
      <c r="H36" s="48"/>
      <c r="I36" s="125" t="s">
        <v>14119</v>
      </c>
      <c r="J36" s="48" t="s">
        <v>25</v>
      </c>
      <c r="K36" s="48" t="s">
        <v>14120</v>
      </c>
      <c r="L36" s="80">
        <v>48</v>
      </c>
      <c r="M36" s="39">
        <v>49.9</v>
      </c>
      <c r="N36" s="39" t="s">
        <v>827</v>
      </c>
      <c r="O36" s="39"/>
      <c r="P36" s="39"/>
      <c r="Q36" s="126" t="s">
        <v>14121</v>
      </c>
      <c r="R36" s="97"/>
      <c r="S36" s="39"/>
      <c r="T36" s="39"/>
      <c r="U36" s="39"/>
      <c r="V36" s="39"/>
      <c r="W36" s="39"/>
      <c r="X36" s="39"/>
      <c r="Y36" s="39"/>
      <c r="Z36" s="39"/>
    </row>
    <row r="37" spans="1:26" ht="55.5" customHeight="1">
      <c r="A37" s="127" t="s">
        <v>829</v>
      </c>
      <c r="B37" s="128" t="s">
        <v>730</v>
      </c>
      <c r="C37" s="41" t="s">
        <v>14122</v>
      </c>
      <c r="D37" s="44" t="s">
        <v>14123</v>
      </c>
      <c r="E37" s="52" t="s">
        <v>830</v>
      </c>
      <c r="F37" s="48" t="s">
        <v>14124</v>
      </c>
      <c r="G37" s="48" t="s">
        <v>831</v>
      </c>
      <c r="H37" s="48"/>
      <c r="I37" s="80">
        <v>3</v>
      </c>
      <c r="J37" s="48" t="s">
        <v>74</v>
      </c>
      <c r="K37" s="48" t="s">
        <v>14120</v>
      </c>
      <c r="L37" s="80">
        <v>48</v>
      </c>
      <c r="M37" s="39">
        <v>39.9</v>
      </c>
      <c r="N37" s="39" t="s">
        <v>832</v>
      </c>
      <c r="O37" s="39"/>
      <c r="P37" s="39"/>
      <c r="Q37" s="126"/>
      <c r="R37" s="97"/>
      <c r="S37" s="39"/>
      <c r="T37" s="39"/>
      <c r="U37" s="39"/>
      <c r="V37" s="39"/>
      <c r="W37" s="39"/>
      <c r="X37" s="39"/>
      <c r="Y37" s="39"/>
      <c r="Z37" s="39"/>
    </row>
    <row r="38" spans="1:26" ht="55.5" customHeight="1">
      <c r="A38" s="127" t="s">
        <v>834</v>
      </c>
      <c r="B38" s="128" t="s">
        <v>723</v>
      </c>
      <c r="C38" s="128"/>
      <c r="D38" s="129"/>
      <c r="E38" s="130" t="s">
        <v>835</v>
      </c>
      <c r="F38" s="48" t="s">
        <v>14125</v>
      </c>
      <c r="G38" s="48" t="s">
        <v>836</v>
      </c>
      <c r="H38" s="131"/>
      <c r="I38" s="80" t="s">
        <v>14126</v>
      </c>
      <c r="J38" s="131" t="s">
        <v>34</v>
      </c>
      <c r="K38" s="131"/>
      <c r="L38" s="80"/>
      <c r="M38" s="39">
        <v>39.9</v>
      </c>
      <c r="N38" s="39"/>
      <c r="O38" s="39"/>
      <c r="P38" s="39"/>
      <c r="Q38" s="126"/>
      <c r="R38" s="97"/>
      <c r="S38" s="39"/>
      <c r="T38" s="39"/>
      <c r="U38" s="39"/>
      <c r="V38" s="39"/>
      <c r="W38" s="39"/>
      <c r="X38" s="39"/>
      <c r="Y38" s="39"/>
      <c r="Z38" s="39"/>
    </row>
    <row r="39" spans="1:26" ht="55.5" customHeight="1">
      <c r="A39" s="132" t="s">
        <v>838</v>
      </c>
      <c r="B39" s="104" t="s">
        <v>730</v>
      </c>
      <c r="C39" s="104"/>
      <c r="D39" s="104" t="s">
        <v>839</v>
      </c>
      <c r="E39" s="130" t="s">
        <v>840</v>
      </c>
      <c r="F39" s="48" t="s">
        <v>841</v>
      </c>
      <c r="G39" s="105"/>
      <c r="H39" s="39"/>
      <c r="I39" s="80" t="s">
        <v>3657</v>
      </c>
      <c r="J39" s="131" t="s">
        <v>25</v>
      </c>
      <c r="K39" s="39"/>
      <c r="L39" s="80">
        <v>49.9</v>
      </c>
      <c r="M39" s="106">
        <v>32.799999999999997</v>
      </c>
      <c r="N39" s="39" t="s">
        <v>842</v>
      </c>
      <c r="O39" s="39"/>
      <c r="P39" s="39"/>
      <c r="Q39" s="39"/>
      <c r="R39" s="97"/>
      <c r="S39" s="39"/>
      <c r="T39" s="39"/>
      <c r="U39" s="39"/>
      <c r="V39" s="39"/>
      <c r="W39" s="39"/>
      <c r="X39" s="39"/>
      <c r="Y39" s="39"/>
      <c r="Z39" s="39"/>
    </row>
    <row r="40" spans="1:26" ht="55.5" customHeight="1">
      <c r="A40" s="132" t="s">
        <v>844</v>
      </c>
      <c r="B40" s="104" t="s">
        <v>730</v>
      </c>
      <c r="C40" s="104"/>
      <c r="D40" s="104" t="s">
        <v>845</v>
      </c>
      <c r="E40" s="130" t="s">
        <v>840</v>
      </c>
      <c r="F40" s="48" t="s">
        <v>841</v>
      </c>
      <c r="G40" s="105"/>
      <c r="H40" s="39"/>
      <c r="I40" s="80">
        <v>5</v>
      </c>
      <c r="J40" s="131" t="s">
        <v>74</v>
      </c>
      <c r="K40" s="39"/>
      <c r="L40" s="80"/>
      <c r="M40" s="106"/>
      <c r="N40" s="39" t="s">
        <v>846</v>
      </c>
      <c r="O40" s="39"/>
      <c r="P40" s="39"/>
      <c r="Q40" s="39"/>
      <c r="R40" s="97"/>
      <c r="S40" s="39"/>
      <c r="T40" s="39"/>
      <c r="U40" s="39"/>
      <c r="V40" s="39"/>
      <c r="W40" s="39"/>
      <c r="X40" s="39"/>
      <c r="Y40" s="39"/>
      <c r="Z40" s="39"/>
    </row>
    <row r="41" spans="1:26" ht="80.25" customHeight="1">
      <c r="A41" s="133" t="s">
        <v>223</v>
      </c>
      <c r="B41" s="102" t="s">
        <v>730</v>
      </c>
      <c r="C41" s="102" t="s">
        <v>14127</v>
      </c>
      <c r="D41" s="134" t="s">
        <v>14128</v>
      </c>
      <c r="E41" s="130" t="s">
        <v>848</v>
      </c>
      <c r="F41" s="48" t="s">
        <v>850</v>
      </c>
      <c r="G41" s="135" t="s">
        <v>849</v>
      </c>
      <c r="H41" s="39"/>
      <c r="I41" s="80" t="s">
        <v>14129</v>
      </c>
      <c r="J41" s="131" t="s">
        <v>25</v>
      </c>
      <c r="K41" s="39"/>
      <c r="L41" s="80"/>
      <c r="M41" s="106">
        <v>31.5</v>
      </c>
      <c r="N41" s="39" t="s">
        <v>851</v>
      </c>
      <c r="O41" s="39"/>
      <c r="P41" s="39"/>
      <c r="Q41" s="39"/>
      <c r="R41" s="97"/>
      <c r="S41" s="39"/>
      <c r="T41" s="39"/>
      <c r="U41" s="39"/>
      <c r="V41" s="39"/>
      <c r="W41" s="39"/>
      <c r="X41" s="39"/>
      <c r="Y41" s="39"/>
      <c r="Z41" s="39"/>
    </row>
    <row r="42" spans="1:26" ht="80.25" customHeight="1">
      <c r="A42" s="133" t="s">
        <v>226</v>
      </c>
      <c r="B42" s="102" t="s">
        <v>723</v>
      </c>
      <c r="C42" s="102"/>
      <c r="D42" s="134"/>
      <c r="E42" s="130" t="s">
        <v>853</v>
      </c>
      <c r="F42" s="48"/>
      <c r="G42" s="105"/>
      <c r="H42" s="39"/>
      <c r="I42" s="80"/>
      <c r="J42" s="131" t="s">
        <v>74</v>
      </c>
      <c r="K42" s="39"/>
      <c r="L42" s="80"/>
      <c r="M42" s="106"/>
      <c r="N42" s="39"/>
      <c r="O42" s="39"/>
      <c r="P42" s="39"/>
      <c r="Q42" s="39"/>
      <c r="R42" s="97"/>
      <c r="S42" s="39"/>
      <c r="T42" s="39"/>
      <c r="U42" s="39"/>
      <c r="V42" s="39"/>
      <c r="W42" s="39"/>
      <c r="X42" s="39"/>
      <c r="Y42" s="39"/>
      <c r="Z42" s="39"/>
    </row>
    <row r="43" spans="1:26" ht="55.5" customHeight="1">
      <c r="A43" s="132" t="s">
        <v>855</v>
      </c>
      <c r="B43" s="102" t="s">
        <v>730</v>
      </c>
      <c r="C43" s="103"/>
      <c r="D43" s="136"/>
      <c r="E43" s="102" t="s">
        <v>856</v>
      </c>
      <c r="F43" s="48" t="s">
        <v>857</v>
      </c>
      <c r="G43" s="99"/>
      <c r="H43" s="39"/>
      <c r="I43" s="80"/>
      <c r="J43" s="39"/>
      <c r="K43" s="39"/>
      <c r="L43" s="80"/>
      <c r="M43" s="39"/>
      <c r="N43" s="39"/>
      <c r="O43" s="39"/>
      <c r="P43" s="39"/>
      <c r="Q43" s="39"/>
      <c r="R43" s="97"/>
      <c r="S43" s="39"/>
      <c r="T43" s="39"/>
      <c r="U43" s="39"/>
      <c r="V43" s="39"/>
      <c r="W43" s="39"/>
      <c r="X43" s="39"/>
      <c r="Y43" s="39"/>
      <c r="Z43" s="39"/>
    </row>
    <row r="44" spans="1:26" ht="55.5" customHeight="1">
      <c r="A44" s="132"/>
      <c r="B44" s="104"/>
      <c r="C44" s="104"/>
      <c r="D44" s="104"/>
      <c r="E44" s="39"/>
      <c r="F44" s="27"/>
      <c r="G44" s="105"/>
      <c r="H44" s="39"/>
      <c r="I44" s="80"/>
      <c r="J44" s="39"/>
      <c r="K44" s="39"/>
      <c r="L44" s="80"/>
      <c r="M44" s="39"/>
      <c r="N44" s="39"/>
      <c r="O44" s="39"/>
      <c r="P44" s="39"/>
      <c r="Q44" s="39"/>
      <c r="R44" s="97"/>
      <c r="S44" s="39"/>
      <c r="T44" s="39"/>
      <c r="U44" s="39"/>
      <c r="V44" s="39"/>
      <c r="W44" s="39"/>
      <c r="X44" s="39"/>
      <c r="Y44" s="39"/>
      <c r="Z44" s="39"/>
    </row>
    <row r="45" spans="1:26" ht="55.5" customHeight="1">
      <c r="A45" s="137" t="s">
        <v>14130</v>
      </c>
      <c r="B45" s="138"/>
      <c r="C45" s="103"/>
      <c r="D45" s="104"/>
      <c r="E45" s="102"/>
      <c r="F45" s="48"/>
      <c r="G45" s="99"/>
      <c r="H45" s="39"/>
      <c r="I45" s="80"/>
      <c r="J45" s="39"/>
      <c r="K45" s="39"/>
      <c r="L45" s="80"/>
      <c r="M45" s="39"/>
      <c r="N45" s="39"/>
      <c r="O45" s="39"/>
      <c r="P45" s="39"/>
      <c r="Q45" s="39"/>
      <c r="R45" s="97"/>
      <c r="S45" s="39"/>
      <c r="T45" s="39"/>
      <c r="U45" s="39"/>
      <c r="V45" s="39"/>
      <c r="W45" s="39"/>
      <c r="X45" s="39"/>
      <c r="Y45" s="39"/>
      <c r="Z45" s="39"/>
    </row>
    <row r="46" spans="1:26" ht="55.5" customHeight="1">
      <c r="A46" s="123" t="s">
        <v>859</v>
      </c>
      <c r="B46" s="138" t="s">
        <v>723</v>
      </c>
      <c r="C46" s="103"/>
      <c r="D46" s="104" t="s">
        <v>860</v>
      </c>
      <c r="E46" s="102" t="s">
        <v>861</v>
      </c>
      <c r="F46" s="48" t="s">
        <v>14131</v>
      </c>
      <c r="G46" s="99" t="s">
        <v>862</v>
      </c>
      <c r="H46" s="39"/>
      <c r="I46" s="80">
        <v>3</v>
      </c>
      <c r="J46" s="39" t="s">
        <v>34</v>
      </c>
      <c r="K46" s="39"/>
      <c r="L46" s="80"/>
      <c r="M46" s="106">
        <v>45</v>
      </c>
      <c r="N46" s="39"/>
      <c r="O46" s="39"/>
      <c r="P46" s="39"/>
      <c r="Q46" s="39"/>
      <c r="R46" s="97"/>
      <c r="S46" s="39"/>
      <c r="T46" s="39"/>
      <c r="U46" s="39"/>
      <c r="V46" s="39"/>
      <c r="W46" s="39"/>
      <c r="X46" s="39"/>
      <c r="Y46" s="39"/>
      <c r="Z46" s="39"/>
    </row>
    <row r="47" spans="1:26" ht="55.5" customHeight="1">
      <c r="A47" s="123" t="s">
        <v>864</v>
      </c>
      <c r="B47" s="104" t="s">
        <v>730</v>
      </c>
      <c r="C47" s="102"/>
      <c r="D47" s="139" t="s">
        <v>14132</v>
      </c>
      <c r="E47" s="102" t="s">
        <v>865</v>
      </c>
      <c r="F47" s="48" t="s">
        <v>14133</v>
      </c>
      <c r="G47" s="105"/>
      <c r="H47" s="39"/>
      <c r="I47" s="80">
        <v>6</v>
      </c>
      <c r="J47" s="39" t="s">
        <v>162</v>
      </c>
      <c r="K47" s="39"/>
      <c r="L47" s="80"/>
      <c r="M47" s="73" t="s">
        <v>866</v>
      </c>
      <c r="N47" s="39" t="s">
        <v>867</v>
      </c>
      <c r="O47" s="39"/>
      <c r="P47" s="39"/>
      <c r="Q47" s="39"/>
      <c r="R47" s="97"/>
      <c r="S47" s="39"/>
      <c r="T47" s="39"/>
      <c r="U47" s="39"/>
      <c r="V47" s="39"/>
      <c r="W47" s="39"/>
      <c r="X47" s="39"/>
      <c r="Y47" s="39"/>
      <c r="Z47" s="39"/>
    </row>
    <row r="48" spans="1:26" ht="55.5" customHeight="1">
      <c r="A48" s="118" t="s">
        <v>869</v>
      </c>
      <c r="B48" s="41" t="s">
        <v>14100</v>
      </c>
      <c r="C48" s="102" t="s">
        <v>14134</v>
      </c>
      <c r="D48" s="134" t="s">
        <v>870</v>
      </c>
      <c r="E48" s="102" t="s">
        <v>871</v>
      </c>
      <c r="F48" s="48" t="s">
        <v>872</v>
      </c>
      <c r="G48" s="105"/>
      <c r="H48" s="39"/>
      <c r="I48" s="80" t="s">
        <v>14135</v>
      </c>
      <c r="J48" s="39" t="s">
        <v>25</v>
      </c>
      <c r="K48" s="39"/>
      <c r="L48" s="80"/>
      <c r="M48" s="106">
        <v>49</v>
      </c>
      <c r="N48" s="39" t="s">
        <v>873</v>
      </c>
      <c r="O48" s="39"/>
      <c r="P48" s="39"/>
      <c r="Q48" s="39"/>
      <c r="R48" s="97"/>
      <c r="S48" s="39"/>
      <c r="T48" s="39"/>
      <c r="U48" s="39"/>
      <c r="V48" s="39"/>
      <c r="W48" s="39"/>
      <c r="X48" s="39"/>
      <c r="Y48" s="39"/>
      <c r="Z48" s="39"/>
    </row>
    <row r="49" spans="1:26" ht="55.5" customHeight="1">
      <c r="A49" s="123" t="s">
        <v>875</v>
      </c>
      <c r="B49" s="102" t="s">
        <v>730</v>
      </c>
      <c r="C49" s="103" t="s">
        <v>14136</v>
      </c>
      <c r="D49" s="139" t="s">
        <v>876</v>
      </c>
      <c r="E49" s="52" t="s">
        <v>877</v>
      </c>
      <c r="F49" s="48" t="s">
        <v>879</v>
      </c>
      <c r="G49" s="121" t="s">
        <v>878</v>
      </c>
      <c r="H49" s="39"/>
      <c r="I49" s="80" t="s">
        <v>14137</v>
      </c>
      <c r="J49" s="39" t="s">
        <v>25</v>
      </c>
      <c r="K49" s="39"/>
      <c r="L49" s="80"/>
      <c r="M49" s="106">
        <v>49.5</v>
      </c>
      <c r="N49" s="39" t="s">
        <v>880</v>
      </c>
      <c r="O49" s="39"/>
      <c r="P49" s="39"/>
      <c r="Q49" s="39"/>
      <c r="R49" s="97"/>
      <c r="S49" s="39"/>
      <c r="T49" s="39"/>
      <c r="U49" s="39"/>
      <c r="V49" s="39"/>
      <c r="W49" s="39"/>
      <c r="X49" s="39"/>
      <c r="Y49" s="39"/>
      <c r="Z49" s="39"/>
    </row>
    <row r="50" spans="1:26" ht="55.5" customHeight="1">
      <c r="A50" s="107" t="s">
        <v>882</v>
      </c>
      <c r="B50" s="41" t="s">
        <v>730</v>
      </c>
      <c r="C50" s="41"/>
      <c r="D50" s="41" t="s">
        <v>883</v>
      </c>
      <c r="E50" s="52" t="s">
        <v>884</v>
      </c>
      <c r="F50" s="48" t="s">
        <v>885</v>
      </c>
      <c r="G50" s="121" t="s">
        <v>814</v>
      </c>
      <c r="H50" s="122" t="s">
        <v>14111</v>
      </c>
      <c r="I50" s="47">
        <v>6</v>
      </c>
      <c r="J50" s="48" t="s">
        <v>117</v>
      </c>
      <c r="K50" s="48"/>
      <c r="L50" s="80"/>
      <c r="M50" s="39" t="s">
        <v>817</v>
      </c>
      <c r="N50" s="39" t="s">
        <v>886</v>
      </c>
      <c r="O50" s="39"/>
      <c r="P50" s="39"/>
      <c r="Q50" s="39"/>
      <c r="R50" s="97"/>
      <c r="S50" s="39"/>
      <c r="T50" s="39"/>
      <c r="U50" s="39"/>
      <c r="V50" s="39"/>
      <c r="W50" s="39"/>
      <c r="X50" s="39"/>
      <c r="Y50" s="39"/>
      <c r="Z50" s="39"/>
    </row>
    <row r="51" spans="1:26" ht="55.5" customHeight="1">
      <c r="A51" s="123" t="s">
        <v>888</v>
      </c>
      <c r="B51" s="41" t="s">
        <v>730</v>
      </c>
      <c r="C51" s="41"/>
      <c r="D51" s="41" t="s">
        <v>883</v>
      </c>
      <c r="E51" s="52"/>
      <c r="F51" s="48" t="s">
        <v>885</v>
      </c>
      <c r="G51" s="121" t="s">
        <v>814</v>
      </c>
      <c r="H51" s="122" t="s">
        <v>14111</v>
      </c>
      <c r="I51" s="80">
        <v>3</v>
      </c>
      <c r="J51" s="39" t="s">
        <v>889</v>
      </c>
      <c r="K51" s="39"/>
      <c r="L51" s="80"/>
      <c r="M51" s="39" t="s">
        <v>817</v>
      </c>
      <c r="N51" s="39" t="s">
        <v>890</v>
      </c>
      <c r="O51" s="39"/>
      <c r="P51" s="39"/>
      <c r="Q51" s="39"/>
      <c r="R51" s="97"/>
      <c r="S51" s="39"/>
      <c r="T51" s="39"/>
      <c r="U51" s="39"/>
      <c r="V51" s="39"/>
      <c r="W51" s="39"/>
      <c r="X51" s="39"/>
      <c r="Y51" s="39"/>
      <c r="Z51" s="39"/>
    </row>
    <row r="52" spans="1:26" ht="55.5" customHeight="1">
      <c r="A52" s="123" t="s">
        <v>892</v>
      </c>
      <c r="B52" s="41" t="s">
        <v>730</v>
      </c>
      <c r="C52" s="41"/>
      <c r="D52" s="41" t="s">
        <v>883</v>
      </c>
      <c r="E52" s="52" t="s">
        <v>893</v>
      </c>
      <c r="F52" s="48" t="s">
        <v>894</v>
      </c>
      <c r="G52" s="121" t="s">
        <v>814</v>
      </c>
      <c r="H52" s="122" t="s">
        <v>14111</v>
      </c>
      <c r="I52" s="80">
        <v>20</v>
      </c>
      <c r="J52" s="39" t="s">
        <v>162</v>
      </c>
      <c r="K52" s="39"/>
      <c r="L52" s="80"/>
      <c r="M52" s="39" t="s">
        <v>817</v>
      </c>
      <c r="N52" s="39" t="s">
        <v>895</v>
      </c>
      <c r="O52" s="39"/>
      <c r="P52" s="39"/>
      <c r="Q52" s="39"/>
      <c r="R52" s="97"/>
      <c r="S52" s="39"/>
      <c r="T52" s="39"/>
      <c r="U52" s="39"/>
      <c r="V52" s="39"/>
      <c r="W52" s="39"/>
      <c r="X52" s="39"/>
      <c r="Y52" s="39"/>
      <c r="Z52" s="39"/>
    </row>
    <row r="53" spans="1:26" ht="55.5" customHeight="1">
      <c r="A53" s="123" t="s">
        <v>897</v>
      </c>
      <c r="B53" s="102" t="s">
        <v>723</v>
      </c>
      <c r="C53" s="103" t="s">
        <v>14138</v>
      </c>
      <c r="D53" s="139" t="s">
        <v>758</v>
      </c>
      <c r="E53" s="52" t="s">
        <v>898</v>
      </c>
      <c r="F53" s="48" t="s">
        <v>899</v>
      </c>
      <c r="G53" s="105"/>
      <c r="H53" s="39"/>
      <c r="I53" s="80">
        <v>6</v>
      </c>
      <c r="J53" s="39" t="s">
        <v>25</v>
      </c>
      <c r="K53" s="39"/>
      <c r="L53" s="80"/>
      <c r="M53" s="39"/>
      <c r="N53" s="39">
        <v>6515929</v>
      </c>
      <c r="O53" s="39"/>
      <c r="P53" s="39"/>
      <c r="Q53" s="39"/>
      <c r="R53" s="97"/>
      <c r="S53" s="39"/>
      <c r="T53" s="39"/>
      <c r="U53" s="39"/>
      <c r="V53" s="39"/>
      <c r="W53" s="39"/>
      <c r="X53" s="39"/>
      <c r="Y53" s="39"/>
      <c r="Z53" s="39"/>
    </row>
    <row r="54" spans="1:26" ht="55.5" customHeight="1">
      <c r="A54" s="123" t="s">
        <v>901</v>
      </c>
      <c r="B54" s="102" t="s">
        <v>730</v>
      </c>
      <c r="C54" s="103"/>
      <c r="D54" s="104" t="s">
        <v>902</v>
      </c>
      <c r="E54" s="52" t="s">
        <v>903</v>
      </c>
      <c r="F54" s="48" t="s">
        <v>905</v>
      </c>
      <c r="G54" s="121" t="s">
        <v>904</v>
      </c>
      <c r="H54" s="39"/>
      <c r="I54" s="80" t="s">
        <v>14139</v>
      </c>
      <c r="J54" s="39" t="s">
        <v>25</v>
      </c>
      <c r="K54" s="39"/>
      <c r="L54" s="80"/>
      <c r="M54" s="39"/>
      <c r="N54" s="39" t="s">
        <v>906</v>
      </c>
      <c r="O54" s="39"/>
      <c r="P54" s="39"/>
      <c r="Q54" s="39"/>
      <c r="R54" s="97"/>
      <c r="S54" s="39"/>
      <c r="T54" s="39"/>
      <c r="U54" s="39"/>
      <c r="V54" s="39"/>
      <c r="W54" s="39"/>
      <c r="X54" s="39"/>
      <c r="Y54" s="39"/>
      <c r="Z54" s="39"/>
    </row>
    <row r="55" spans="1:26" ht="55.5" customHeight="1">
      <c r="A55" s="140" t="s">
        <v>14140</v>
      </c>
      <c r="B55" s="138" t="s">
        <v>730</v>
      </c>
      <c r="C55" s="103" t="s">
        <v>14141</v>
      </c>
      <c r="D55" s="104" t="s">
        <v>908</v>
      </c>
      <c r="E55" s="102" t="s">
        <v>909</v>
      </c>
      <c r="F55" s="48" t="s">
        <v>910</v>
      </c>
      <c r="G55" s="99"/>
      <c r="H55" s="39"/>
      <c r="I55" s="80" t="s">
        <v>14142</v>
      </c>
      <c r="J55" s="39" t="s">
        <v>25</v>
      </c>
      <c r="K55" s="39"/>
      <c r="L55" s="80"/>
      <c r="M55" s="106">
        <v>44.5</v>
      </c>
      <c r="N55" s="39" t="s">
        <v>911</v>
      </c>
      <c r="O55" s="39"/>
      <c r="P55" s="39"/>
      <c r="Q55" s="39"/>
      <c r="R55" s="97"/>
      <c r="S55" s="39"/>
      <c r="T55" s="39"/>
      <c r="U55" s="39"/>
      <c r="V55" s="39"/>
      <c r="W55" s="39"/>
      <c r="X55" s="39"/>
      <c r="Y55" s="39"/>
      <c r="Z55" s="39"/>
    </row>
    <row r="56" spans="1:26" ht="55.5" customHeight="1">
      <c r="A56" s="132"/>
      <c r="B56" s="138"/>
      <c r="C56" s="103"/>
      <c r="D56" s="104"/>
      <c r="E56" s="141" t="s">
        <v>14143</v>
      </c>
      <c r="F56" s="48"/>
      <c r="G56" s="99"/>
      <c r="H56" s="39"/>
      <c r="I56" s="80"/>
      <c r="J56" s="39"/>
      <c r="K56" s="39"/>
      <c r="L56" s="80"/>
      <c r="M56" s="106"/>
      <c r="N56" s="39"/>
      <c r="O56" s="39"/>
      <c r="P56" s="39"/>
      <c r="Q56" s="39"/>
      <c r="R56" s="97"/>
      <c r="S56" s="39"/>
      <c r="T56" s="39"/>
      <c r="U56" s="39"/>
      <c r="V56" s="39"/>
      <c r="W56" s="39"/>
      <c r="X56" s="39"/>
      <c r="Y56" s="39"/>
      <c r="Z56" s="39"/>
    </row>
    <row r="57" spans="1:26" ht="55.5" customHeight="1">
      <c r="A57" s="142" t="s">
        <v>913</v>
      </c>
      <c r="B57" s="103" t="s">
        <v>730</v>
      </c>
      <c r="C57" s="143" t="s">
        <v>14144</v>
      </c>
      <c r="D57" s="138" t="s">
        <v>914</v>
      </c>
      <c r="E57" s="119" t="s">
        <v>915</v>
      </c>
      <c r="F57" s="48" t="s">
        <v>916</v>
      </c>
      <c r="G57" s="121" t="s">
        <v>14145</v>
      </c>
      <c r="H57" s="39"/>
      <c r="I57" s="80" t="s">
        <v>743</v>
      </c>
      <c r="J57" s="39" t="s">
        <v>25</v>
      </c>
      <c r="K57" s="39"/>
      <c r="L57" s="80"/>
      <c r="M57" s="39"/>
      <c r="N57" s="39" t="s">
        <v>917</v>
      </c>
      <c r="O57" s="39"/>
      <c r="P57" s="39"/>
      <c r="Q57" s="39"/>
      <c r="R57" s="97"/>
      <c r="S57" s="39"/>
      <c r="T57" s="39"/>
      <c r="U57" s="39"/>
      <c r="V57" s="39"/>
      <c r="W57" s="39"/>
      <c r="X57" s="39"/>
      <c r="Y57" s="39"/>
      <c r="Z57" s="39"/>
    </row>
    <row r="58" spans="1:26" ht="55.5" customHeight="1">
      <c r="A58" s="137" t="s">
        <v>919</v>
      </c>
      <c r="B58" s="102" t="s">
        <v>723</v>
      </c>
      <c r="C58" s="103"/>
      <c r="D58" s="104" t="s">
        <v>920</v>
      </c>
      <c r="E58" s="73" t="s">
        <v>921</v>
      </c>
      <c r="F58" s="48" t="s">
        <v>922</v>
      </c>
      <c r="G58" s="121"/>
      <c r="H58" s="39"/>
      <c r="I58" s="80" t="s">
        <v>14146</v>
      </c>
      <c r="J58" s="39" t="s">
        <v>25</v>
      </c>
      <c r="K58" s="39"/>
      <c r="L58" s="80"/>
      <c r="M58" s="100" t="s">
        <v>923</v>
      </c>
      <c r="N58" s="39" t="s">
        <v>924</v>
      </c>
      <c r="O58" s="39"/>
      <c r="P58" s="39"/>
      <c r="Q58" s="39"/>
      <c r="R58" s="97"/>
      <c r="S58" s="39"/>
      <c r="T58" s="39"/>
      <c r="U58" s="39"/>
      <c r="V58" s="39"/>
      <c r="W58" s="39"/>
      <c r="X58" s="39"/>
      <c r="Y58" s="39"/>
      <c r="Z58" s="39"/>
    </row>
    <row r="59" spans="1:26" ht="55.5" customHeight="1">
      <c r="A59" s="112" t="s">
        <v>14147</v>
      </c>
      <c r="B59" s="102" t="s">
        <v>8877</v>
      </c>
      <c r="C59" s="103"/>
      <c r="D59" s="104" t="s">
        <v>926</v>
      </c>
      <c r="E59" s="130" t="s">
        <v>927</v>
      </c>
      <c r="F59" s="38" t="s">
        <v>14148</v>
      </c>
      <c r="G59" s="38"/>
      <c r="H59" s="39"/>
      <c r="I59" s="80"/>
      <c r="J59" s="39" t="s">
        <v>162</v>
      </c>
      <c r="K59" s="39"/>
      <c r="L59" s="80"/>
      <c r="M59" s="39"/>
      <c r="N59" s="39" t="s">
        <v>928</v>
      </c>
      <c r="O59" s="39"/>
      <c r="P59" s="39"/>
      <c r="Q59" s="39"/>
      <c r="R59" s="97"/>
      <c r="S59" s="39"/>
      <c r="T59" s="39"/>
      <c r="U59" s="39"/>
      <c r="V59" s="39"/>
      <c r="W59" s="39"/>
      <c r="X59" s="39"/>
      <c r="Y59" s="39"/>
      <c r="Z59" s="39"/>
    </row>
    <row r="60" spans="1:26" ht="55.5" customHeight="1">
      <c r="A60" s="112" t="s">
        <v>930</v>
      </c>
      <c r="B60" s="102" t="s">
        <v>723</v>
      </c>
      <c r="C60" s="103" t="s">
        <v>14149</v>
      </c>
      <c r="D60" s="112" t="s">
        <v>931</v>
      </c>
      <c r="E60" s="73" t="s">
        <v>932</v>
      </c>
      <c r="F60" s="48" t="s">
        <v>934</v>
      </c>
      <c r="G60" s="105" t="s">
        <v>933</v>
      </c>
      <c r="H60" s="39"/>
      <c r="I60" s="80" t="s">
        <v>14150</v>
      </c>
      <c r="J60" s="39" t="s">
        <v>25</v>
      </c>
      <c r="K60" s="39"/>
      <c r="L60" s="80"/>
      <c r="M60" s="106">
        <v>36.9</v>
      </c>
      <c r="N60" s="39" t="s">
        <v>935</v>
      </c>
      <c r="O60" s="39"/>
      <c r="P60" s="39"/>
      <c r="Q60" s="39" t="s">
        <v>14151</v>
      </c>
      <c r="R60" s="97"/>
      <c r="S60" s="39"/>
      <c r="T60" s="39"/>
      <c r="U60" s="39"/>
      <c r="V60" s="39"/>
      <c r="W60" s="39"/>
      <c r="X60" s="39"/>
      <c r="Y60" s="39"/>
      <c r="Z60" s="39"/>
    </row>
    <row r="61" spans="1:26" ht="55.5" customHeight="1">
      <c r="A61" s="112" t="s">
        <v>937</v>
      </c>
      <c r="B61" s="102" t="s">
        <v>723</v>
      </c>
      <c r="C61" s="103" t="s">
        <v>14149</v>
      </c>
      <c r="D61" s="144" t="s">
        <v>938</v>
      </c>
      <c r="E61" s="73" t="s">
        <v>939</v>
      </c>
      <c r="F61" s="48" t="s">
        <v>940</v>
      </c>
      <c r="G61" s="105"/>
      <c r="H61" s="39"/>
      <c r="I61" s="80"/>
      <c r="J61" s="39" t="s">
        <v>25</v>
      </c>
      <c r="K61" s="39"/>
      <c r="L61" s="80"/>
      <c r="M61" s="100" t="s">
        <v>941</v>
      </c>
      <c r="N61" s="39" t="s">
        <v>942</v>
      </c>
      <c r="O61" s="39"/>
      <c r="P61" s="39"/>
      <c r="Q61" s="39"/>
      <c r="R61" s="97"/>
      <c r="S61" s="39"/>
      <c r="T61" s="39"/>
      <c r="U61" s="39"/>
      <c r="V61" s="39"/>
      <c r="W61" s="39"/>
      <c r="X61" s="39"/>
      <c r="Y61" s="39"/>
      <c r="Z61" s="39"/>
    </row>
    <row r="62" spans="1:26" ht="55.5" customHeight="1">
      <c r="A62" s="123" t="s">
        <v>944</v>
      </c>
      <c r="B62" s="102" t="s">
        <v>723</v>
      </c>
      <c r="C62" s="102" t="s">
        <v>14152</v>
      </c>
      <c r="D62" s="138" t="s">
        <v>945</v>
      </c>
      <c r="E62" s="52" t="s">
        <v>946</v>
      </c>
      <c r="F62" s="48" t="s">
        <v>947</v>
      </c>
      <c r="G62" s="105"/>
      <c r="H62" s="39"/>
      <c r="I62" s="80">
        <v>3</v>
      </c>
      <c r="J62" s="39" t="s">
        <v>25</v>
      </c>
      <c r="K62" s="39"/>
      <c r="L62" s="110">
        <v>59</v>
      </c>
      <c r="M62" s="106"/>
      <c r="N62" s="39" t="s">
        <v>948</v>
      </c>
      <c r="O62" s="39"/>
      <c r="P62" s="39"/>
      <c r="Q62" s="39"/>
      <c r="R62" s="97"/>
      <c r="S62" s="39"/>
      <c r="T62" s="39"/>
      <c r="U62" s="39"/>
      <c r="V62" s="39"/>
      <c r="W62" s="39"/>
      <c r="X62" s="39"/>
      <c r="Y62" s="39"/>
      <c r="Z62" s="39"/>
    </row>
    <row r="63" spans="1:26" ht="55.5" customHeight="1">
      <c r="A63" s="123" t="s">
        <v>950</v>
      </c>
      <c r="B63" s="102" t="s">
        <v>723</v>
      </c>
      <c r="C63" s="103" t="s">
        <v>14153</v>
      </c>
      <c r="D63" s="104" t="s">
        <v>951</v>
      </c>
      <c r="E63" s="52" t="s">
        <v>952</v>
      </c>
      <c r="F63" s="48" t="s">
        <v>953</v>
      </c>
      <c r="G63" s="105"/>
      <c r="H63" s="39"/>
      <c r="I63" s="80">
        <v>1</v>
      </c>
      <c r="J63" s="39" t="s">
        <v>25</v>
      </c>
      <c r="K63" s="39"/>
      <c r="L63" s="110">
        <v>65</v>
      </c>
      <c r="M63" s="106">
        <v>34.9</v>
      </c>
      <c r="N63" s="39" t="s">
        <v>954</v>
      </c>
      <c r="O63" s="39"/>
      <c r="P63" s="39"/>
      <c r="Q63" s="39"/>
      <c r="R63" s="97"/>
      <c r="S63" s="39"/>
      <c r="T63" s="39"/>
      <c r="U63" s="39"/>
      <c r="V63" s="39"/>
      <c r="W63" s="39"/>
      <c r="X63" s="39"/>
      <c r="Y63" s="39"/>
      <c r="Z63" s="39"/>
    </row>
    <row r="64" spans="1:26" ht="55.5" customHeight="1">
      <c r="A64" s="123" t="s">
        <v>956</v>
      </c>
      <c r="B64" s="102" t="s">
        <v>723</v>
      </c>
      <c r="C64" s="103"/>
      <c r="D64" s="145" t="s">
        <v>957</v>
      </c>
      <c r="E64" s="52" t="s">
        <v>958</v>
      </c>
      <c r="F64" s="38" t="s">
        <v>960</v>
      </c>
      <c r="G64" s="146" t="s">
        <v>959</v>
      </c>
      <c r="H64" s="39"/>
      <c r="I64" s="80" t="s">
        <v>14154</v>
      </c>
      <c r="J64" s="39" t="s">
        <v>25</v>
      </c>
      <c r="K64" s="39"/>
      <c r="L64" s="80"/>
      <c r="M64" s="39"/>
      <c r="N64" s="39">
        <v>6516499</v>
      </c>
      <c r="O64" s="39"/>
      <c r="P64" s="39"/>
      <c r="Q64" s="39"/>
      <c r="R64" s="97"/>
      <c r="S64" s="39"/>
      <c r="T64" s="39"/>
      <c r="U64" s="39"/>
      <c r="V64" s="39"/>
      <c r="W64" s="39"/>
      <c r="X64" s="39"/>
      <c r="Y64" s="39"/>
      <c r="Z64" s="39"/>
    </row>
    <row r="65" spans="1:26" ht="55.5" customHeight="1">
      <c r="A65" s="38" t="s">
        <v>14155</v>
      </c>
      <c r="B65" s="38" t="s">
        <v>723</v>
      </c>
      <c r="C65" s="38" t="s">
        <v>14156</v>
      </c>
      <c r="D65" s="38" t="s">
        <v>962</v>
      </c>
      <c r="E65" s="38" t="s">
        <v>963</v>
      </c>
      <c r="F65" s="38" t="s">
        <v>964</v>
      </c>
      <c r="G65" s="38"/>
      <c r="H65" s="38"/>
      <c r="I65" s="38" t="s">
        <v>14157</v>
      </c>
      <c r="J65" s="38" t="s">
        <v>25</v>
      </c>
      <c r="K65" s="38"/>
      <c r="L65" s="38"/>
      <c r="M65" s="147" t="s">
        <v>965</v>
      </c>
      <c r="N65" s="148" t="s">
        <v>966</v>
      </c>
      <c r="O65" s="38"/>
      <c r="P65" s="38"/>
      <c r="Q65" s="38"/>
      <c r="R65" s="38"/>
      <c r="S65" s="38"/>
      <c r="T65" s="38"/>
      <c r="U65" s="38"/>
      <c r="V65" s="38"/>
      <c r="W65" s="38"/>
      <c r="X65" s="38"/>
      <c r="Y65" s="38"/>
      <c r="Z65" s="38"/>
    </row>
    <row r="66" spans="1:26" ht="55.5" customHeight="1">
      <c r="A66" s="38" t="s">
        <v>968</v>
      </c>
      <c r="B66" s="38"/>
      <c r="C66" s="38" t="s">
        <v>14158</v>
      </c>
      <c r="D66" s="38" t="s">
        <v>969</v>
      </c>
      <c r="E66" s="38" t="s">
        <v>970</v>
      </c>
      <c r="F66" s="38" t="s">
        <v>972</v>
      </c>
      <c r="G66" s="149" t="s">
        <v>971</v>
      </c>
      <c r="H66" s="38"/>
      <c r="I66" s="38" t="s">
        <v>14159</v>
      </c>
      <c r="J66" s="38" t="s">
        <v>25</v>
      </c>
      <c r="K66" s="38"/>
      <c r="L66" s="38"/>
      <c r="M66" s="147"/>
      <c r="N66" s="38" t="s">
        <v>973</v>
      </c>
      <c r="O66" s="38"/>
      <c r="P66" s="38"/>
      <c r="Q66" s="38"/>
      <c r="R66" s="38"/>
      <c r="S66" s="38"/>
      <c r="T66" s="38"/>
      <c r="U66" s="38"/>
      <c r="V66" s="38"/>
      <c r="W66" s="38"/>
      <c r="X66" s="38"/>
      <c r="Y66" s="38"/>
      <c r="Z66" s="38"/>
    </row>
    <row r="67" spans="1:26" ht="55.5" customHeight="1">
      <c r="A67" s="38" t="s">
        <v>975</v>
      </c>
      <c r="B67" s="38" t="s">
        <v>723</v>
      </c>
      <c r="C67" s="87" t="s">
        <v>751</v>
      </c>
      <c r="D67" s="38" t="s">
        <v>976</v>
      </c>
      <c r="E67" s="38" t="s">
        <v>977</v>
      </c>
      <c r="F67" s="38" t="s">
        <v>978</v>
      </c>
      <c r="G67" s="38"/>
      <c r="H67" s="38"/>
      <c r="I67" s="38"/>
      <c r="J67" s="38" t="s">
        <v>162</v>
      </c>
      <c r="K67" s="38"/>
      <c r="L67" s="38"/>
      <c r="M67" s="147"/>
      <c r="N67" s="38" t="s">
        <v>979</v>
      </c>
      <c r="O67" s="38"/>
      <c r="P67" s="38"/>
      <c r="Q67" s="38"/>
      <c r="R67" s="38"/>
      <c r="S67" s="38"/>
      <c r="T67" s="38"/>
      <c r="U67" s="38"/>
      <c r="V67" s="38"/>
      <c r="W67" s="38"/>
      <c r="X67" s="38"/>
      <c r="Y67" s="38"/>
      <c r="Z67" s="38"/>
    </row>
    <row r="68" spans="1:26" ht="55.5" customHeight="1">
      <c r="A68" s="38" t="s">
        <v>14160</v>
      </c>
      <c r="B68" s="38" t="s">
        <v>723</v>
      </c>
      <c r="C68" s="38" t="s">
        <v>14161</v>
      </c>
      <c r="D68" s="38" t="s">
        <v>981</v>
      </c>
      <c r="E68" s="38" t="s">
        <v>982</v>
      </c>
      <c r="F68" s="38" t="s">
        <v>983</v>
      </c>
      <c r="G68" s="38"/>
      <c r="H68" s="38"/>
      <c r="I68" s="38" t="s">
        <v>14162</v>
      </c>
      <c r="J68" s="38" t="s">
        <v>25</v>
      </c>
      <c r="K68" s="38"/>
      <c r="L68" s="38"/>
      <c r="M68" s="147"/>
      <c r="N68" s="38" t="s">
        <v>984</v>
      </c>
      <c r="O68" s="38"/>
      <c r="P68" s="38"/>
      <c r="Q68" s="38"/>
      <c r="R68" s="38"/>
      <c r="S68" s="38"/>
      <c r="T68" s="38"/>
      <c r="U68" s="38"/>
      <c r="V68" s="38"/>
      <c r="W68" s="38"/>
      <c r="X68" s="38"/>
      <c r="Y68" s="38"/>
      <c r="Z68" s="38"/>
    </row>
    <row r="69" spans="1:26" ht="55.5" customHeight="1">
      <c r="A69" s="123" t="s">
        <v>986</v>
      </c>
      <c r="B69" s="102" t="s">
        <v>723</v>
      </c>
      <c r="C69" s="103"/>
      <c r="D69" s="104" t="s">
        <v>987</v>
      </c>
      <c r="E69" s="38" t="s">
        <v>988</v>
      </c>
      <c r="F69" s="38" t="s">
        <v>989</v>
      </c>
      <c r="G69" s="105"/>
      <c r="H69" s="39"/>
      <c r="I69" s="80" t="s">
        <v>7942</v>
      </c>
      <c r="J69" s="39" t="s">
        <v>25</v>
      </c>
      <c r="K69" s="39"/>
      <c r="L69" s="80"/>
      <c r="M69" s="106">
        <v>44</v>
      </c>
      <c r="N69" s="39" t="s">
        <v>990</v>
      </c>
      <c r="O69" s="39"/>
      <c r="P69" s="39"/>
      <c r="Q69" s="39"/>
      <c r="R69" s="97"/>
      <c r="S69" s="39"/>
      <c r="T69" s="39"/>
      <c r="U69" s="39"/>
      <c r="V69" s="39"/>
      <c r="W69" s="39"/>
      <c r="X69" s="39"/>
      <c r="Y69" s="39"/>
      <c r="Z69" s="39"/>
    </row>
    <row r="70" spans="1:26" ht="55.5" customHeight="1">
      <c r="A70" s="150" t="s">
        <v>14163</v>
      </c>
      <c r="B70" s="102" t="s">
        <v>723</v>
      </c>
      <c r="C70" s="103" t="s">
        <v>14164</v>
      </c>
      <c r="D70" s="104" t="s">
        <v>14165</v>
      </c>
      <c r="E70" s="38" t="s">
        <v>14166</v>
      </c>
      <c r="F70" s="38" t="s">
        <v>992</v>
      </c>
      <c r="G70" s="105"/>
      <c r="H70" s="39"/>
      <c r="I70" s="80">
        <v>5</v>
      </c>
      <c r="J70" s="39" t="s">
        <v>25</v>
      </c>
      <c r="K70" s="39"/>
      <c r="L70" s="80"/>
      <c r="M70" s="106">
        <v>32</v>
      </c>
      <c r="N70" s="39" t="s">
        <v>993</v>
      </c>
      <c r="O70" s="39"/>
      <c r="P70" s="39"/>
      <c r="Q70" s="39"/>
      <c r="R70" s="97"/>
      <c r="S70" s="39"/>
      <c r="T70" s="39"/>
      <c r="U70" s="39"/>
      <c r="V70" s="39"/>
      <c r="W70" s="39"/>
      <c r="X70" s="39"/>
      <c r="Y70" s="39"/>
      <c r="Z70" s="39"/>
    </row>
    <row r="71" spans="1:26" ht="55.5" customHeight="1">
      <c r="A71" s="140" t="s">
        <v>14167</v>
      </c>
      <c r="B71" s="102" t="s">
        <v>723</v>
      </c>
      <c r="C71" s="103" t="s">
        <v>14168</v>
      </c>
      <c r="D71" s="104" t="s">
        <v>996</v>
      </c>
      <c r="E71" s="73" t="s">
        <v>997</v>
      </c>
      <c r="F71" s="38" t="s">
        <v>999</v>
      </c>
      <c r="G71" s="151" t="s">
        <v>998</v>
      </c>
      <c r="H71" s="39"/>
      <c r="I71" s="80">
        <v>6</v>
      </c>
      <c r="J71" s="39" t="s">
        <v>25</v>
      </c>
      <c r="K71" s="39"/>
      <c r="L71" s="80"/>
      <c r="M71" s="106">
        <v>29.5</v>
      </c>
      <c r="N71" s="39" t="s">
        <v>1000</v>
      </c>
      <c r="O71" s="39"/>
      <c r="P71" s="39"/>
      <c r="Q71" s="39"/>
      <c r="R71" s="97"/>
      <c r="S71" s="39"/>
      <c r="T71" s="39"/>
      <c r="U71" s="39"/>
      <c r="V71" s="39"/>
      <c r="W71" s="39"/>
      <c r="X71" s="39"/>
      <c r="Y71" s="39"/>
      <c r="Z71" s="39"/>
    </row>
    <row r="72" spans="1:26" ht="55.5" customHeight="1">
      <c r="A72" s="152" t="s">
        <v>14169</v>
      </c>
      <c r="B72" s="102" t="s">
        <v>723</v>
      </c>
      <c r="C72" s="103"/>
      <c r="D72" s="104" t="s">
        <v>14170</v>
      </c>
      <c r="E72" s="52" t="s">
        <v>1002</v>
      </c>
      <c r="F72" s="38" t="s">
        <v>1003</v>
      </c>
      <c r="G72" s="105"/>
      <c r="H72" s="39"/>
      <c r="I72" s="80">
        <v>2</v>
      </c>
      <c r="J72" s="39" t="s">
        <v>34</v>
      </c>
      <c r="K72" s="39"/>
      <c r="L72" s="80"/>
      <c r="M72" s="39"/>
      <c r="N72" s="39" t="s">
        <v>1004</v>
      </c>
      <c r="O72" s="39"/>
      <c r="P72" s="39"/>
      <c r="Q72" s="39"/>
      <c r="R72" s="97"/>
      <c r="S72" s="39"/>
      <c r="T72" s="39"/>
      <c r="U72" s="39"/>
      <c r="V72" s="39"/>
      <c r="W72" s="39"/>
      <c r="X72" s="39"/>
      <c r="Y72" s="39"/>
      <c r="Z72" s="39"/>
    </row>
    <row r="73" spans="1:26" ht="55.5" customHeight="1">
      <c r="A73" s="152" t="s">
        <v>14171</v>
      </c>
      <c r="B73" s="102" t="s">
        <v>723</v>
      </c>
      <c r="C73" s="103"/>
      <c r="D73" s="104" t="s">
        <v>1006</v>
      </c>
      <c r="E73" s="52" t="s">
        <v>1007</v>
      </c>
      <c r="F73" s="38" t="s">
        <v>1003</v>
      </c>
      <c r="G73" s="105"/>
      <c r="H73" s="39"/>
      <c r="I73" s="80">
        <v>10</v>
      </c>
      <c r="J73" s="39" t="s">
        <v>889</v>
      </c>
      <c r="K73" s="39"/>
      <c r="L73" s="80"/>
      <c r="M73" s="73" t="s">
        <v>1008</v>
      </c>
      <c r="N73" s="39" t="s">
        <v>1009</v>
      </c>
      <c r="O73" s="39"/>
      <c r="P73" s="39"/>
      <c r="Q73" s="39"/>
      <c r="R73" s="97"/>
      <c r="S73" s="39"/>
      <c r="T73" s="39"/>
      <c r="U73" s="39"/>
      <c r="V73" s="39"/>
      <c r="W73" s="39"/>
      <c r="X73" s="39"/>
      <c r="Y73" s="39"/>
      <c r="Z73" s="39"/>
    </row>
    <row r="74" spans="1:26" ht="55.5" customHeight="1">
      <c r="A74" s="152" t="s">
        <v>14172</v>
      </c>
      <c r="B74" s="102" t="s">
        <v>723</v>
      </c>
      <c r="C74" s="103"/>
      <c r="D74" s="104" t="s">
        <v>1006</v>
      </c>
      <c r="E74" s="52" t="s">
        <v>1012</v>
      </c>
      <c r="F74" s="38" t="s">
        <v>1003</v>
      </c>
      <c r="G74" s="105"/>
      <c r="H74" s="39"/>
      <c r="I74" s="80" t="s">
        <v>14173</v>
      </c>
      <c r="J74" s="39" t="s">
        <v>25</v>
      </c>
      <c r="K74" s="39"/>
      <c r="L74" s="80"/>
      <c r="M74" s="73" t="s">
        <v>1013</v>
      </c>
      <c r="N74" s="39" t="s">
        <v>1014</v>
      </c>
      <c r="O74" s="39"/>
      <c r="P74" s="39"/>
      <c r="Q74" s="39"/>
      <c r="R74" s="97"/>
      <c r="S74" s="39"/>
      <c r="T74" s="39"/>
      <c r="U74" s="39"/>
      <c r="V74" s="39"/>
      <c r="W74" s="39"/>
      <c r="X74" s="39"/>
      <c r="Y74" s="39"/>
      <c r="Z74" s="39"/>
    </row>
    <row r="75" spans="1:26" ht="55.5" customHeight="1">
      <c r="A75" s="112" t="s">
        <v>14174</v>
      </c>
      <c r="B75" s="102" t="s">
        <v>723</v>
      </c>
      <c r="C75" s="103"/>
      <c r="D75" s="112"/>
      <c r="E75" s="130"/>
      <c r="F75" s="38"/>
      <c r="G75" s="38"/>
      <c r="H75" s="39"/>
      <c r="I75" s="80"/>
      <c r="J75" s="39"/>
      <c r="K75" s="39"/>
      <c r="L75" s="80"/>
      <c r="M75" s="106"/>
      <c r="N75" s="39"/>
      <c r="O75" s="39"/>
      <c r="P75" s="39"/>
      <c r="Q75" s="39"/>
      <c r="R75" s="97"/>
      <c r="S75" s="39"/>
      <c r="T75" s="39"/>
      <c r="U75" s="39"/>
      <c r="V75" s="39"/>
      <c r="W75" s="39"/>
      <c r="X75" s="39"/>
      <c r="Y75" s="39"/>
      <c r="Z75" s="39"/>
    </row>
    <row r="76" spans="1:26" ht="55.5" customHeight="1">
      <c r="A76" s="38" t="s">
        <v>14175</v>
      </c>
      <c r="B76" s="102" t="s">
        <v>723</v>
      </c>
      <c r="C76" s="103" t="s">
        <v>14176</v>
      </c>
      <c r="D76" s="104" t="s">
        <v>1016</v>
      </c>
      <c r="E76" s="130" t="s">
        <v>1017</v>
      </c>
      <c r="F76" s="38" t="s">
        <v>1018</v>
      </c>
      <c r="G76" s="105"/>
      <c r="H76" s="39"/>
      <c r="I76" s="80" t="s">
        <v>14177</v>
      </c>
      <c r="J76" s="39" t="s">
        <v>25</v>
      </c>
      <c r="K76" s="39"/>
      <c r="L76" s="80"/>
      <c r="M76" s="100" t="s">
        <v>1019</v>
      </c>
      <c r="N76" s="39" t="s">
        <v>1020</v>
      </c>
      <c r="O76" s="39"/>
      <c r="P76" s="39"/>
      <c r="Q76" s="39"/>
      <c r="R76" s="97"/>
      <c r="S76" s="39"/>
      <c r="T76" s="39"/>
      <c r="U76" s="39"/>
      <c r="V76" s="39"/>
      <c r="W76" s="39"/>
      <c r="X76" s="39"/>
      <c r="Y76" s="39"/>
      <c r="Z76" s="39"/>
    </row>
    <row r="77" spans="1:26" ht="55.5" customHeight="1">
      <c r="A77" s="140" t="s">
        <v>14178</v>
      </c>
      <c r="B77" s="102" t="s">
        <v>723</v>
      </c>
      <c r="C77" s="102"/>
      <c r="D77" s="138" t="s">
        <v>1022</v>
      </c>
      <c r="E77" s="73" t="s">
        <v>1023</v>
      </c>
      <c r="F77" s="38" t="s">
        <v>1024</v>
      </c>
      <c r="G77" s="105"/>
      <c r="H77" s="39"/>
      <c r="I77" s="80" t="s">
        <v>995</v>
      </c>
      <c r="J77" s="39" t="s">
        <v>25</v>
      </c>
      <c r="K77" s="39"/>
      <c r="L77" s="80"/>
      <c r="M77" s="39"/>
      <c r="N77" s="39" t="s">
        <v>1025</v>
      </c>
      <c r="O77" s="39"/>
      <c r="P77" s="39"/>
      <c r="Q77" s="39"/>
      <c r="R77" s="97"/>
      <c r="S77" s="39"/>
      <c r="T77" s="39"/>
      <c r="U77" s="39"/>
      <c r="V77" s="39"/>
      <c r="W77" s="39"/>
      <c r="X77" s="39"/>
      <c r="Y77" s="39"/>
      <c r="Z77" s="39"/>
    </row>
    <row r="78" spans="1:26" ht="55.5" customHeight="1">
      <c r="A78" s="123" t="s">
        <v>1027</v>
      </c>
      <c r="B78" s="102" t="s">
        <v>723</v>
      </c>
      <c r="C78" s="103"/>
      <c r="D78" s="104" t="s">
        <v>1028</v>
      </c>
      <c r="E78" s="130" t="s">
        <v>1029</v>
      </c>
      <c r="F78" s="38" t="s">
        <v>1030</v>
      </c>
      <c r="G78" s="105"/>
      <c r="H78" s="39"/>
      <c r="I78" s="80"/>
      <c r="J78" s="39" t="s">
        <v>25</v>
      </c>
      <c r="K78" s="39"/>
      <c r="L78" s="80"/>
      <c r="M78" s="39"/>
      <c r="N78" s="39">
        <v>6518579</v>
      </c>
      <c r="O78" s="39"/>
      <c r="P78" s="39"/>
      <c r="Q78" s="39"/>
      <c r="R78" s="97"/>
      <c r="S78" s="39"/>
      <c r="T78" s="39"/>
      <c r="U78" s="39"/>
      <c r="V78" s="39"/>
      <c r="W78" s="39"/>
      <c r="X78" s="39"/>
      <c r="Y78" s="39"/>
      <c r="Z78" s="39"/>
    </row>
    <row r="79" spans="1:26" ht="55.5" customHeight="1">
      <c r="A79" s="123" t="s">
        <v>1032</v>
      </c>
      <c r="B79" s="102" t="s">
        <v>723</v>
      </c>
      <c r="C79" s="153" t="s">
        <v>1033</v>
      </c>
      <c r="D79" s="104" t="s">
        <v>1034</v>
      </c>
      <c r="E79" s="130" t="s">
        <v>1035</v>
      </c>
      <c r="F79" s="27" t="s">
        <v>1036</v>
      </c>
      <c r="G79" s="105"/>
      <c r="H79" s="39"/>
      <c r="I79" s="80"/>
      <c r="J79" s="39" t="s">
        <v>25</v>
      </c>
      <c r="K79" s="39"/>
      <c r="L79" s="80"/>
      <c r="M79" s="106">
        <v>29.9</v>
      </c>
      <c r="N79" s="39" t="s">
        <v>1037</v>
      </c>
      <c r="O79" s="39"/>
      <c r="P79" s="39"/>
      <c r="Q79" s="39"/>
      <c r="R79" s="97"/>
      <c r="S79" s="39"/>
      <c r="T79" s="39"/>
      <c r="U79" s="39"/>
      <c r="V79" s="39"/>
      <c r="W79" s="39"/>
      <c r="X79" s="39"/>
      <c r="Y79" s="39"/>
      <c r="Z79" s="39"/>
    </row>
    <row r="80" spans="1:26" ht="55.5" customHeight="1">
      <c r="A80" s="123" t="s">
        <v>1039</v>
      </c>
      <c r="B80" s="102" t="s">
        <v>723</v>
      </c>
      <c r="C80" s="103" t="s">
        <v>751</v>
      </c>
      <c r="D80" s="104" t="s">
        <v>1040</v>
      </c>
      <c r="E80" s="130" t="s">
        <v>1041</v>
      </c>
      <c r="F80" s="27" t="s">
        <v>1042</v>
      </c>
      <c r="G80" s="99"/>
      <c r="H80" s="39"/>
      <c r="I80" s="80">
        <v>2</v>
      </c>
      <c r="J80" s="39" t="s">
        <v>74</v>
      </c>
      <c r="K80" s="39"/>
      <c r="L80" s="80"/>
      <c r="M80" s="106">
        <v>55</v>
      </c>
      <c r="N80" s="39"/>
      <c r="O80" s="39"/>
      <c r="P80" s="39"/>
      <c r="Q80" s="39"/>
      <c r="R80" s="97"/>
      <c r="S80" s="39"/>
      <c r="T80" s="39"/>
      <c r="U80" s="39"/>
      <c r="V80" s="39"/>
      <c r="W80" s="39"/>
      <c r="X80" s="39"/>
      <c r="Y80" s="39"/>
      <c r="Z80" s="39"/>
    </row>
    <row r="81" spans="1:26" ht="55.5" customHeight="1">
      <c r="A81" s="123" t="s">
        <v>1044</v>
      </c>
      <c r="B81" s="102" t="s">
        <v>723</v>
      </c>
      <c r="C81" s="103"/>
      <c r="D81" s="104"/>
      <c r="E81" s="130" t="s">
        <v>1045</v>
      </c>
      <c r="F81" s="38" t="s">
        <v>1046</v>
      </c>
      <c r="G81" s="105"/>
      <c r="H81" s="39"/>
      <c r="I81" s="80">
        <v>2</v>
      </c>
      <c r="J81" s="39" t="s">
        <v>1047</v>
      </c>
      <c r="K81" s="39"/>
      <c r="L81" s="80"/>
      <c r="M81" s="39"/>
      <c r="N81" s="39">
        <v>6510006</v>
      </c>
      <c r="O81" s="39"/>
      <c r="P81" s="39"/>
      <c r="Q81" s="39"/>
      <c r="R81" s="97"/>
      <c r="S81" s="39"/>
      <c r="T81" s="39"/>
      <c r="U81" s="39"/>
      <c r="V81" s="39"/>
      <c r="W81" s="39"/>
      <c r="X81" s="39"/>
      <c r="Y81" s="39"/>
      <c r="Z81" s="39"/>
    </row>
    <row r="82" spans="1:26" ht="55.5" customHeight="1">
      <c r="A82" s="123" t="s">
        <v>1049</v>
      </c>
      <c r="B82" s="104" t="s">
        <v>723</v>
      </c>
      <c r="C82" s="104"/>
      <c r="D82" s="104" t="s">
        <v>1050</v>
      </c>
      <c r="E82" s="73" t="s">
        <v>1051</v>
      </c>
      <c r="F82" s="38" t="s">
        <v>878</v>
      </c>
      <c r="G82" s="105"/>
      <c r="H82" s="39"/>
      <c r="I82" s="80" t="s">
        <v>14179</v>
      </c>
      <c r="J82" s="39" t="s">
        <v>74</v>
      </c>
      <c r="K82" s="39"/>
      <c r="L82" s="80"/>
      <c r="M82" s="39"/>
      <c r="N82" s="39" t="s">
        <v>1052</v>
      </c>
      <c r="O82" s="39"/>
      <c r="P82" s="39"/>
      <c r="Q82" s="39"/>
      <c r="R82" s="97"/>
      <c r="S82" s="39"/>
      <c r="T82" s="39"/>
      <c r="U82" s="39"/>
      <c r="V82" s="39"/>
      <c r="W82" s="39"/>
      <c r="X82" s="39"/>
      <c r="Y82" s="39"/>
      <c r="Z82" s="39"/>
    </row>
    <row r="83" spans="1:26" ht="55.5" customHeight="1">
      <c r="A83" s="123" t="s">
        <v>1054</v>
      </c>
      <c r="B83" s="104" t="s">
        <v>723</v>
      </c>
      <c r="C83" s="104"/>
      <c r="D83" s="104" t="s">
        <v>1055</v>
      </c>
      <c r="E83" s="73" t="s">
        <v>1056</v>
      </c>
      <c r="F83" s="38" t="s">
        <v>1057</v>
      </c>
      <c r="G83" s="105"/>
      <c r="H83" s="39"/>
      <c r="I83" s="80" t="s">
        <v>6311</v>
      </c>
      <c r="J83" s="39" t="s">
        <v>25</v>
      </c>
      <c r="K83" s="39"/>
      <c r="L83" s="80"/>
      <c r="M83" s="39"/>
      <c r="N83" s="39" t="s">
        <v>1058</v>
      </c>
      <c r="O83" s="39"/>
      <c r="P83" s="39"/>
      <c r="Q83" s="39"/>
      <c r="R83" s="97"/>
      <c r="S83" s="39"/>
      <c r="T83" s="39"/>
      <c r="U83" s="39"/>
      <c r="V83" s="39"/>
      <c r="W83" s="39"/>
      <c r="X83" s="39"/>
      <c r="Y83" s="39"/>
      <c r="Z83" s="39"/>
    </row>
    <row r="84" spans="1:26" ht="55.5" customHeight="1">
      <c r="A84" s="123" t="s">
        <v>1060</v>
      </c>
      <c r="B84" s="102" t="s">
        <v>723</v>
      </c>
      <c r="C84" s="103"/>
      <c r="D84" s="104" t="s">
        <v>1061</v>
      </c>
      <c r="E84" s="73"/>
      <c r="F84" s="38" t="s">
        <v>1062</v>
      </c>
      <c r="G84" s="105"/>
      <c r="H84" s="39"/>
      <c r="I84" s="80" t="s">
        <v>14180</v>
      </c>
      <c r="J84" s="39" t="s">
        <v>25</v>
      </c>
      <c r="K84" s="39"/>
      <c r="L84" s="80"/>
      <c r="M84" s="39"/>
      <c r="N84" s="39" t="s">
        <v>1063</v>
      </c>
      <c r="O84" s="39"/>
      <c r="P84" s="39"/>
      <c r="Q84" s="39"/>
      <c r="R84" s="97"/>
      <c r="S84" s="39"/>
      <c r="T84" s="39"/>
      <c r="U84" s="39"/>
      <c r="V84" s="39"/>
      <c r="W84" s="39"/>
      <c r="X84" s="39"/>
      <c r="Y84" s="39"/>
      <c r="Z84" s="39"/>
    </row>
    <row r="85" spans="1:26" ht="55.5" customHeight="1">
      <c r="A85" s="123" t="s">
        <v>241</v>
      </c>
      <c r="B85" s="102" t="s">
        <v>723</v>
      </c>
      <c r="C85" s="103"/>
      <c r="D85" s="104" t="s">
        <v>1065</v>
      </c>
      <c r="E85" s="39"/>
      <c r="F85" s="38"/>
      <c r="G85" s="105"/>
      <c r="H85" s="39"/>
      <c r="I85" s="80"/>
      <c r="J85" s="39"/>
      <c r="K85" s="39"/>
      <c r="L85" s="80"/>
      <c r="M85" s="39"/>
      <c r="N85" s="39"/>
      <c r="O85" s="39"/>
      <c r="P85" s="39"/>
      <c r="Q85" s="39"/>
      <c r="R85" s="97"/>
      <c r="S85" s="39"/>
      <c r="T85" s="39"/>
      <c r="U85" s="39"/>
      <c r="V85" s="39"/>
      <c r="W85" s="39"/>
      <c r="X85" s="39"/>
      <c r="Y85" s="39"/>
      <c r="Z85" s="39"/>
    </row>
    <row r="86" spans="1:26" ht="55.5" customHeight="1">
      <c r="A86" s="123" t="s">
        <v>1067</v>
      </c>
      <c r="B86" s="102" t="s">
        <v>723</v>
      </c>
      <c r="C86" s="103"/>
      <c r="D86" s="104" t="s">
        <v>1068</v>
      </c>
      <c r="E86" s="39"/>
      <c r="F86" s="38" t="s">
        <v>1069</v>
      </c>
      <c r="G86" s="105"/>
      <c r="H86" s="39"/>
      <c r="I86" s="80"/>
      <c r="J86" s="39" t="s">
        <v>25</v>
      </c>
      <c r="K86" s="39"/>
      <c r="L86" s="80"/>
      <c r="M86" s="39"/>
      <c r="N86" s="39" t="s">
        <v>1070</v>
      </c>
      <c r="O86" s="39"/>
      <c r="P86" s="39"/>
      <c r="Q86" s="39"/>
      <c r="R86" s="97"/>
      <c r="S86" s="39"/>
      <c r="T86" s="39"/>
      <c r="U86" s="39"/>
      <c r="V86" s="39"/>
      <c r="W86" s="39"/>
      <c r="X86" s="39"/>
      <c r="Y86" s="39"/>
      <c r="Z86" s="39"/>
    </row>
    <row r="87" spans="1:26" ht="55.5" customHeight="1">
      <c r="A87" s="123" t="s">
        <v>1072</v>
      </c>
      <c r="B87" s="102" t="s">
        <v>723</v>
      </c>
      <c r="C87" s="103"/>
      <c r="D87" s="104"/>
      <c r="E87" s="39" t="s">
        <v>1073</v>
      </c>
      <c r="F87" s="38" t="s">
        <v>1074</v>
      </c>
      <c r="G87" s="105"/>
      <c r="H87" s="39"/>
      <c r="I87" s="80" t="s">
        <v>14181</v>
      </c>
      <c r="J87" s="39" t="s">
        <v>25</v>
      </c>
      <c r="K87" s="39"/>
      <c r="L87" s="80"/>
      <c r="M87" s="39"/>
      <c r="N87" s="39">
        <v>6515149</v>
      </c>
      <c r="O87" s="39"/>
      <c r="P87" s="39"/>
      <c r="Q87" s="39"/>
      <c r="R87" s="97"/>
      <c r="S87" s="39"/>
      <c r="T87" s="39"/>
      <c r="U87" s="39"/>
      <c r="V87" s="39"/>
      <c r="W87" s="39"/>
      <c r="X87" s="39"/>
      <c r="Y87" s="39"/>
      <c r="Z87" s="39"/>
    </row>
    <row r="88" spans="1:26" ht="55.5" customHeight="1">
      <c r="A88" s="123" t="s">
        <v>1076</v>
      </c>
      <c r="B88" s="102" t="s">
        <v>723</v>
      </c>
      <c r="C88" s="153" t="s">
        <v>1077</v>
      </c>
      <c r="D88" s="104"/>
      <c r="E88" s="39"/>
      <c r="F88" s="38" t="s">
        <v>1078</v>
      </c>
      <c r="G88" s="105"/>
      <c r="H88" s="39"/>
      <c r="I88" s="80" t="s">
        <v>14182</v>
      </c>
      <c r="J88" s="39" t="s">
        <v>25</v>
      </c>
      <c r="K88" s="39"/>
      <c r="L88" s="80"/>
      <c r="M88" s="39"/>
      <c r="N88" s="39">
        <v>6517589</v>
      </c>
      <c r="O88" s="39"/>
      <c r="P88" s="39"/>
      <c r="Q88" s="39"/>
      <c r="R88" s="97"/>
      <c r="S88" s="39"/>
      <c r="T88" s="39"/>
      <c r="U88" s="39"/>
      <c r="V88" s="39"/>
      <c r="W88" s="39"/>
      <c r="X88" s="39"/>
      <c r="Y88" s="39"/>
      <c r="Z88" s="39"/>
    </row>
    <row r="89" spans="1:26" ht="55.5" customHeight="1">
      <c r="A89" s="123" t="s">
        <v>247</v>
      </c>
      <c r="B89" s="102" t="s">
        <v>723</v>
      </c>
      <c r="C89" s="102" t="s">
        <v>14183</v>
      </c>
      <c r="D89" s="138" t="s">
        <v>1080</v>
      </c>
      <c r="E89" s="138" t="s">
        <v>1081</v>
      </c>
      <c r="F89" s="38" t="s">
        <v>1083</v>
      </c>
      <c r="G89" s="146" t="s">
        <v>1082</v>
      </c>
      <c r="H89" s="39"/>
      <c r="I89" s="80" t="s">
        <v>14184</v>
      </c>
      <c r="J89" s="39" t="s">
        <v>25</v>
      </c>
      <c r="K89" s="39"/>
      <c r="L89" s="80"/>
      <c r="M89" s="39"/>
      <c r="N89" s="39" t="s">
        <v>1084</v>
      </c>
      <c r="O89" s="39"/>
      <c r="P89" s="39"/>
      <c r="Q89" s="39"/>
      <c r="R89" s="97"/>
      <c r="S89" s="39"/>
      <c r="T89" s="39"/>
      <c r="U89" s="39"/>
      <c r="V89" s="39"/>
      <c r="W89" s="39"/>
      <c r="X89" s="39"/>
      <c r="Y89" s="39"/>
      <c r="Z89" s="39"/>
    </row>
    <row r="90" spans="1:26" ht="55.5" customHeight="1">
      <c r="A90" s="154" t="s">
        <v>1086</v>
      </c>
      <c r="B90" s="104" t="s">
        <v>723</v>
      </c>
      <c r="C90" s="139" t="s">
        <v>1087</v>
      </c>
      <c r="D90" s="104" t="s">
        <v>1088</v>
      </c>
      <c r="E90" s="104" t="s">
        <v>1089</v>
      </c>
      <c r="F90" s="38" t="s">
        <v>1091</v>
      </c>
      <c r="G90" s="114" t="s">
        <v>1090</v>
      </c>
      <c r="H90" s="155" t="s">
        <v>14185</v>
      </c>
      <c r="I90" s="80">
        <v>8</v>
      </c>
      <c r="J90" s="39" t="s">
        <v>25</v>
      </c>
      <c r="K90" s="39" t="s">
        <v>14186</v>
      </c>
      <c r="L90" s="80"/>
      <c r="M90" s="73" t="s">
        <v>1092</v>
      </c>
      <c r="N90" s="39" t="s">
        <v>1093</v>
      </c>
      <c r="O90" s="39"/>
      <c r="P90" s="39"/>
      <c r="Q90" s="39"/>
      <c r="R90" s="97"/>
      <c r="S90" s="39"/>
      <c r="T90" s="39"/>
      <c r="U90" s="39"/>
      <c r="V90" s="39"/>
      <c r="W90" s="39"/>
      <c r="X90" s="39"/>
      <c r="Y90" s="39"/>
      <c r="Z90" s="39"/>
    </row>
    <row r="91" spans="1:26" ht="55.5" customHeight="1">
      <c r="A91" s="123" t="s">
        <v>1095</v>
      </c>
      <c r="B91" s="104" t="s">
        <v>723</v>
      </c>
      <c r="C91" s="139" t="s">
        <v>1129</v>
      </c>
      <c r="D91" s="104" t="s">
        <v>1096</v>
      </c>
      <c r="E91" s="39" t="s">
        <v>1097</v>
      </c>
      <c r="F91" s="38" t="s">
        <v>1099</v>
      </c>
      <c r="G91" s="156" t="s">
        <v>1098</v>
      </c>
      <c r="H91" s="39"/>
      <c r="I91" s="80">
        <v>6</v>
      </c>
      <c r="J91" s="157" t="s">
        <v>25</v>
      </c>
      <c r="K91" s="39"/>
      <c r="L91" s="80"/>
      <c r="M91" s="39"/>
      <c r="N91" s="39" t="s">
        <v>1100</v>
      </c>
      <c r="O91" s="39"/>
      <c r="P91" s="39"/>
      <c r="Q91" s="39"/>
      <c r="R91" s="97"/>
      <c r="S91" s="39"/>
      <c r="T91" s="39"/>
      <c r="U91" s="39"/>
      <c r="V91" s="39"/>
      <c r="W91" s="39"/>
      <c r="X91" s="39"/>
      <c r="Y91" s="39"/>
      <c r="Z91" s="39"/>
    </row>
    <row r="92" spans="1:26" ht="55.5" customHeight="1">
      <c r="A92" s="123" t="s">
        <v>252</v>
      </c>
      <c r="B92" s="102" t="s">
        <v>723</v>
      </c>
      <c r="C92" s="139" t="s">
        <v>1102</v>
      </c>
      <c r="D92" s="104" t="s">
        <v>1103</v>
      </c>
      <c r="E92" s="39" t="s">
        <v>1104</v>
      </c>
      <c r="F92" s="38" t="s">
        <v>1105</v>
      </c>
      <c r="G92" s="114" t="s">
        <v>14187</v>
      </c>
      <c r="H92" s="39"/>
      <c r="I92" s="80" t="s">
        <v>14188</v>
      </c>
      <c r="J92" s="39" t="s">
        <v>25</v>
      </c>
      <c r="K92" s="39"/>
      <c r="L92" s="39"/>
      <c r="M92" s="39"/>
      <c r="N92" s="39" t="s">
        <v>1106</v>
      </c>
      <c r="O92" s="158"/>
      <c r="P92" s="158"/>
      <c r="Q92" s="158"/>
      <c r="R92" s="159"/>
      <c r="S92" s="158"/>
      <c r="T92" s="158"/>
      <c r="U92" s="158"/>
      <c r="V92" s="158"/>
      <c r="W92" s="158"/>
      <c r="X92" s="158"/>
      <c r="Y92" s="158"/>
      <c r="Z92" s="158"/>
    </row>
    <row r="93" spans="1:26" ht="55.5" customHeight="1">
      <c r="A93" s="154" t="s">
        <v>1108</v>
      </c>
      <c r="B93" s="102" t="s">
        <v>723</v>
      </c>
      <c r="C93" s="153" t="s">
        <v>14189</v>
      </c>
      <c r="D93" s="104" t="s">
        <v>1109</v>
      </c>
      <c r="E93" s="73" t="s">
        <v>1110</v>
      </c>
      <c r="F93" s="38" t="s">
        <v>1112</v>
      </c>
      <c r="G93" s="160" t="s">
        <v>1111</v>
      </c>
      <c r="H93" s="38" t="s">
        <v>14190</v>
      </c>
      <c r="I93" s="80" t="s">
        <v>14191</v>
      </c>
      <c r="J93" s="39" t="s">
        <v>25</v>
      </c>
      <c r="K93" s="158"/>
      <c r="L93" s="161"/>
      <c r="M93" s="125" t="s">
        <v>1113</v>
      </c>
      <c r="N93" s="39" t="s">
        <v>1114</v>
      </c>
      <c r="O93" s="162"/>
      <c r="P93" s="158"/>
      <c r="Q93" s="163" t="s">
        <v>14192</v>
      </c>
      <c r="R93" s="159"/>
      <c r="S93" s="158"/>
      <c r="T93" s="158"/>
      <c r="U93" s="158"/>
      <c r="V93" s="158"/>
      <c r="W93" s="158"/>
      <c r="X93" s="158"/>
      <c r="Y93" s="158"/>
      <c r="Z93" s="158"/>
    </row>
    <row r="94" spans="1:26" ht="55.5" customHeight="1">
      <c r="A94" s="123" t="s">
        <v>1116</v>
      </c>
      <c r="B94" s="102" t="s">
        <v>723</v>
      </c>
      <c r="C94" s="103"/>
      <c r="D94" s="104" t="s">
        <v>1117</v>
      </c>
      <c r="E94" s="39" t="s">
        <v>1118</v>
      </c>
      <c r="F94" s="38" t="s">
        <v>1120</v>
      </c>
      <c r="G94" s="164" t="s">
        <v>1119</v>
      </c>
      <c r="H94" s="39"/>
      <c r="I94" s="80">
        <v>7</v>
      </c>
      <c r="J94" s="39" t="s">
        <v>25</v>
      </c>
      <c r="K94" s="39"/>
      <c r="L94" s="80"/>
      <c r="M94" s="73" t="s">
        <v>1121</v>
      </c>
      <c r="N94" s="39" t="s">
        <v>1122</v>
      </c>
      <c r="O94" s="39"/>
      <c r="P94" s="39"/>
      <c r="Q94" s="39"/>
      <c r="R94" s="97"/>
      <c r="S94" s="39"/>
      <c r="T94" s="39"/>
      <c r="U94" s="39"/>
      <c r="V94" s="39"/>
      <c r="W94" s="39"/>
      <c r="X94" s="39"/>
      <c r="Y94" s="39"/>
      <c r="Z94" s="39"/>
    </row>
    <row r="95" spans="1:26" ht="55.5" customHeight="1">
      <c r="A95" s="142" t="s">
        <v>256</v>
      </c>
      <c r="B95" s="102" t="s">
        <v>723</v>
      </c>
      <c r="C95" s="138"/>
      <c r="D95" s="73" t="s">
        <v>1124</v>
      </c>
      <c r="E95" s="73" t="s">
        <v>1125</v>
      </c>
      <c r="F95" s="38" t="s">
        <v>1126</v>
      </c>
      <c r="G95" s="105"/>
      <c r="H95" s="39"/>
      <c r="I95" s="80" t="s">
        <v>14193</v>
      </c>
      <c r="J95" s="39" t="s">
        <v>25</v>
      </c>
      <c r="K95" s="39"/>
      <c r="L95" s="80"/>
      <c r="M95" s="39"/>
      <c r="N95" s="39" t="s">
        <v>1127</v>
      </c>
      <c r="O95" s="39"/>
      <c r="P95" s="39"/>
      <c r="Q95" s="39"/>
      <c r="R95" s="97"/>
      <c r="S95" s="39"/>
      <c r="T95" s="39"/>
      <c r="U95" s="39"/>
      <c r="V95" s="39"/>
      <c r="W95" s="39"/>
      <c r="X95" s="39"/>
      <c r="Y95" s="39"/>
      <c r="Z95" s="39"/>
    </row>
    <row r="96" spans="1:26" ht="55.5" customHeight="1">
      <c r="A96" s="123" t="s">
        <v>261</v>
      </c>
      <c r="B96" s="102" t="s">
        <v>723</v>
      </c>
      <c r="C96" s="139" t="s">
        <v>1129</v>
      </c>
      <c r="D96" s="104" t="s">
        <v>1130</v>
      </c>
      <c r="E96" s="39"/>
      <c r="F96" s="38" t="s">
        <v>1131</v>
      </c>
      <c r="G96" s="105"/>
      <c r="H96" s="39"/>
      <c r="I96" s="80" t="s">
        <v>1095</v>
      </c>
      <c r="J96" s="39" t="s">
        <v>25</v>
      </c>
      <c r="K96" s="39"/>
      <c r="L96" s="80"/>
      <c r="M96" s="39"/>
      <c r="N96" s="39" t="s">
        <v>1132</v>
      </c>
      <c r="O96" s="39"/>
      <c r="P96" s="39"/>
      <c r="Q96" s="39"/>
      <c r="R96" s="97"/>
      <c r="S96" s="39"/>
      <c r="T96" s="39"/>
      <c r="U96" s="39"/>
      <c r="V96" s="39"/>
      <c r="W96" s="39"/>
      <c r="X96" s="39"/>
      <c r="Y96" s="39"/>
      <c r="Z96" s="39"/>
    </row>
    <row r="97" spans="1:26" ht="55.5" customHeight="1">
      <c r="A97" s="123" t="s">
        <v>1134</v>
      </c>
      <c r="B97" s="102" t="s">
        <v>723</v>
      </c>
      <c r="C97" s="103" t="s">
        <v>14194</v>
      </c>
      <c r="D97" s="104" t="s">
        <v>1135</v>
      </c>
      <c r="E97" s="39"/>
      <c r="F97" s="27" t="s">
        <v>1136</v>
      </c>
      <c r="G97" s="105"/>
      <c r="H97" s="39"/>
      <c r="I97" s="80"/>
      <c r="J97" s="39" t="s">
        <v>25</v>
      </c>
      <c r="K97" s="39"/>
      <c r="L97" s="80"/>
      <c r="M97" s="39"/>
      <c r="N97" s="39" t="s">
        <v>1137</v>
      </c>
      <c r="O97" s="39"/>
      <c r="P97" s="39"/>
      <c r="Q97" s="39"/>
      <c r="R97" s="97"/>
      <c r="S97" s="39"/>
      <c r="T97" s="39"/>
      <c r="U97" s="39"/>
      <c r="V97" s="39"/>
      <c r="W97" s="39"/>
      <c r="X97" s="39"/>
      <c r="Y97" s="39"/>
      <c r="Z97" s="39"/>
    </row>
    <row r="98" spans="1:26" ht="55.5" customHeight="1">
      <c r="A98" s="123" t="s">
        <v>1139</v>
      </c>
      <c r="B98" s="102" t="s">
        <v>723</v>
      </c>
      <c r="C98" s="103"/>
      <c r="D98" s="104" t="s">
        <v>1140</v>
      </c>
      <c r="E98" s="39" t="s">
        <v>1141</v>
      </c>
      <c r="F98" s="27" t="s">
        <v>1142</v>
      </c>
      <c r="G98" s="105"/>
      <c r="H98" s="39"/>
      <c r="I98" s="80" t="s">
        <v>14195</v>
      </c>
      <c r="J98" s="39" t="s">
        <v>25</v>
      </c>
      <c r="K98" s="39"/>
      <c r="L98" s="80"/>
      <c r="M98" s="39"/>
      <c r="N98" s="39" t="s">
        <v>1143</v>
      </c>
      <c r="O98" s="39"/>
      <c r="P98" s="39"/>
      <c r="Q98" s="39"/>
      <c r="R98" s="97"/>
      <c r="S98" s="39"/>
      <c r="T98" s="39"/>
      <c r="U98" s="39"/>
      <c r="V98" s="39"/>
      <c r="W98" s="39"/>
      <c r="X98" s="39"/>
      <c r="Y98" s="39"/>
      <c r="Z98" s="39"/>
    </row>
    <row r="99" spans="1:26" ht="55.5" customHeight="1">
      <c r="A99" s="123" t="s">
        <v>1145</v>
      </c>
      <c r="B99" s="102" t="s">
        <v>723</v>
      </c>
      <c r="C99" s="102"/>
      <c r="D99" s="138" t="s">
        <v>1146</v>
      </c>
      <c r="E99" s="39"/>
      <c r="F99" s="27" t="s">
        <v>1147</v>
      </c>
      <c r="G99" s="105"/>
      <c r="H99" s="39"/>
      <c r="I99" s="80">
        <v>5</v>
      </c>
      <c r="J99" s="39" t="s">
        <v>25</v>
      </c>
      <c r="K99" s="39"/>
      <c r="L99" s="80"/>
      <c r="M99" s="39"/>
      <c r="N99" s="73" t="s">
        <v>1148</v>
      </c>
      <c r="O99" s="73" t="s">
        <v>1149</v>
      </c>
      <c r="P99" s="39"/>
      <c r="Q99" s="39"/>
      <c r="R99" s="97"/>
      <c r="S99" s="39"/>
      <c r="T99" s="39"/>
      <c r="U99" s="39"/>
      <c r="V99" s="39"/>
      <c r="W99" s="39"/>
      <c r="X99" s="39"/>
      <c r="Y99" s="39"/>
      <c r="Z99" s="39"/>
    </row>
    <row r="100" spans="1:26" ht="55.5" customHeight="1">
      <c r="A100" s="123" t="s">
        <v>1151</v>
      </c>
      <c r="B100" s="102" t="s">
        <v>723</v>
      </c>
      <c r="C100" s="102"/>
      <c r="D100" s="138"/>
      <c r="E100" s="39"/>
      <c r="F100" s="27"/>
      <c r="G100" s="105" t="s">
        <v>14196</v>
      </c>
      <c r="H100" s="39"/>
      <c r="I100" s="80"/>
      <c r="J100" s="39" t="s">
        <v>25</v>
      </c>
      <c r="K100" s="39"/>
      <c r="L100" s="80"/>
      <c r="M100" s="39"/>
      <c r="N100" s="39" t="s">
        <v>1152</v>
      </c>
      <c r="O100" s="39"/>
      <c r="P100" s="39"/>
      <c r="Q100" s="39"/>
      <c r="R100" s="97"/>
      <c r="S100" s="39"/>
      <c r="T100" s="39"/>
      <c r="U100" s="39"/>
      <c r="V100" s="39"/>
      <c r="W100" s="39"/>
      <c r="X100" s="39"/>
      <c r="Y100" s="39"/>
      <c r="Z100" s="39"/>
    </row>
    <row r="101" spans="1:26" ht="55.5" customHeight="1">
      <c r="A101" s="123" t="s">
        <v>1154</v>
      </c>
      <c r="B101" s="102" t="s">
        <v>723</v>
      </c>
      <c r="C101" s="102"/>
      <c r="D101" s="138" t="s">
        <v>1155</v>
      </c>
      <c r="E101" s="39" t="s">
        <v>1156</v>
      </c>
      <c r="F101" s="27"/>
      <c r="G101" s="99" t="s">
        <v>1157</v>
      </c>
      <c r="H101" s="39"/>
      <c r="I101" s="80"/>
      <c r="J101" s="39" t="s">
        <v>25</v>
      </c>
      <c r="K101" s="39"/>
      <c r="L101" s="80"/>
      <c r="M101" s="39"/>
      <c r="N101" s="39" t="s">
        <v>1158</v>
      </c>
      <c r="O101" s="39"/>
      <c r="P101" s="39"/>
      <c r="Q101" s="39"/>
      <c r="R101" s="97"/>
      <c r="S101" s="39"/>
      <c r="T101" s="39"/>
      <c r="U101" s="39"/>
      <c r="V101" s="39"/>
      <c r="W101" s="39"/>
      <c r="X101" s="39"/>
      <c r="Y101" s="39"/>
      <c r="Z101" s="39"/>
    </row>
    <row r="102" spans="1:26" ht="55.5" customHeight="1">
      <c r="A102" s="123" t="s">
        <v>266</v>
      </c>
      <c r="B102" s="102" t="s">
        <v>723</v>
      </c>
      <c r="C102" s="102" t="s">
        <v>14197</v>
      </c>
      <c r="D102" s="141" t="s">
        <v>1160</v>
      </c>
      <c r="E102" s="141" t="s">
        <v>1161</v>
      </c>
      <c r="F102" s="165" t="s">
        <v>1163</v>
      </c>
      <c r="G102" s="99" t="s">
        <v>1162</v>
      </c>
      <c r="H102" s="114" t="s">
        <v>14198</v>
      </c>
      <c r="I102" s="80" t="s">
        <v>14199</v>
      </c>
      <c r="J102" s="39" t="s">
        <v>25</v>
      </c>
      <c r="K102" s="39" t="s">
        <v>14200</v>
      </c>
      <c r="L102" s="80" t="s">
        <v>1164</v>
      </c>
      <c r="M102" s="73" t="s">
        <v>1165</v>
      </c>
      <c r="N102" s="39" t="s">
        <v>1166</v>
      </c>
      <c r="O102" s="39"/>
      <c r="P102" s="39"/>
      <c r="Q102" s="73" t="s">
        <v>14201</v>
      </c>
      <c r="R102" s="97"/>
      <c r="S102" s="39"/>
      <c r="T102" s="39"/>
      <c r="U102" s="39"/>
      <c r="V102" s="39"/>
      <c r="W102" s="39"/>
      <c r="X102" s="39"/>
      <c r="Y102" s="39"/>
      <c r="Z102" s="39"/>
    </row>
    <row r="103" spans="1:26" ht="55.5" customHeight="1">
      <c r="A103" s="166" t="s">
        <v>269</v>
      </c>
      <c r="B103" s="167" t="s">
        <v>723</v>
      </c>
      <c r="C103" s="167" t="s">
        <v>14202</v>
      </c>
      <c r="D103" s="168" t="s">
        <v>1168</v>
      </c>
      <c r="E103" s="168" t="s">
        <v>1169</v>
      </c>
      <c r="F103" s="169"/>
      <c r="G103" s="170" t="s">
        <v>1170</v>
      </c>
      <c r="H103" s="171"/>
      <c r="I103" s="172" t="s">
        <v>3657</v>
      </c>
      <c r="J103" s="173" t="s">
        <v>25</v>
      </c>
      <c r="K103" s="173"/>
      <c r="L103" s="172"/>
      <c r="M103" s="174"/>
      <c r="N103" s="173" t="s">
        <v>1171</v>
      </c>
      <c r="O103" s="173"/>
      <c r="P103" s="39"/>
      <c r="Q103" s="73"/>
      <c r="R103" s="97"/>
      <c r="S103" s="39"/>
      <c r="T103" s="39"/>
      <c r="U103" s="39"/>
      <c r="V103" s="39"/>
      <c r="W103" s="39"/>
      <c r="X103" s="39"/>
      <c r="Y103" s="39"/>
      <c r="Z103" s="39"/>
    </row>
    <row r="104" spans="1:26" ht="55.5" customHeight="1">
      <c r="A104" s="123" t="s">
        <v>1173</v>
      </c>
      <c r="B104" s="102" t="s">
        <v>723</v>
      </c>
      <c r="C104" s="153" t="s">
        <v>14203</v>
      </c>
      <c r="D104" s="104" t="s">
        <v>1174</v>
      </c>
      <c r="E104" s="175" t="s">
        <v>1175</v>
      </c>
      <c r="F104" s="27"/>
      <c r="G104" s="99" t="s">
        <v>1176</v>
      </c>
      <c r="H104" s="176"/>
      <c r="I104" s="80" t="s">
        <v>3657</v>
      </c>
      <c r="J104" s="39" t="s">
        <v>25</v>
      </c>
      <c r="K104" s="39"/>
      <c r="L104" s="80"/>
      <c r="M104" s="39"/>
      <c r="N104" s="73" t="s">
        <v>1177</v>
      </c>
      <c r="O104" s="39"/>
      <c r="P104" s="39"/>
      <c r="Q104" s="39"/>
      <c r="R104" s="97"/>
      <c r="S104" s="39"/>
      <c r="T104" s="39"/>
      <c r="U104" s="39"/>
      <c r="V104" s="39"/>
      <c r="W104" s="39"/>
      <c r="X104" s="39"/>
      <c r="Y104" s="39"/>
      <c r="Z104" s="39"/>
    </row>
    <row r="105" spans="1:26" ht="55.5" customHeight="1">
      <c r="A105" s="123" t="s">
        <v>1179</v>
      </c>
      <c r="B105" s="102" t="s">
        <v>723</v>
      </c>
      <c r="C105" s="153" t="s">
        <v>11</v>
      </c>
      <c r="D105" s="104" t="s">
        <v>1180</v>
      </c>
      <c r="E105" s="39"/>
      <c r="F105" s="27"/>
      <c r="G105" s="105" t="s">
        <v>1181</v>
      </c>
      <c r="H105" s="39"/>
      <c r="I105" s="80" t="s">
        <v>14204</v>
      </c>
      <c r="J105" s="39" t="s">
        <v>25</v>
      </c>
      <c r="K105" s="39"/>
      <c r="L105" s="80"/>
      <c r="M105" s="39"/>
      <c r="N105" s="39" t="s">
        <v>1182</v>
      </c>
      <c r="O105" s="39"/>
      <c r="P105" s="39"/>
      <c r="Q105" s="39"/>
      <c r="R105" s="97"/>
      <c r="S105" s="39"/>
      <c r="T105" s="39"/>
      <c r="U105" s="39"/>
      <c r="V105" s="39"/>
      <c r="W105" s="39"/>
      <c r="X105" s="39"/>
      <c r="Y105" s="39"/>
      <c r="Z105" s="39"/>
    </row>
    <row r="106" spans="1:26" ht="55.5" customHeight="1">
      <c r="A106" s="123" t="s">
        <v>1184</v>
      </c>
      <c r="B106" s="102" t="s">
        <v>723</v>
      </c>
      <c r="C106" s="103" t="s">
        <v>14205</v>
      </c>
      <c r="D106" s="104" t="s">
        <v>1185</v>
      </c>
      <c r="E106" s="39" t="s">
        <v>1186</v>
      </c>
      <c r="F106" s="27"/>
      <c r="G106" s="99" t="s">
        <v>1187</v>
      </c>
      <c r="H106" s="177" t="s">
        <v>14206</v>
      </c>
      <c r="I106" s="80" t="s">
        <v>14207</v>
      </c>
      <c r="J106" s="39" t="s">
        <v>25</v>
      </c>
      <c r="K106" s="39"/>
      <c r="L106" s="80"/>
      <c r="M106" s="73" t="s">
        <v>1188</v>
      </c>
      <c r="N106" s="39" t="s">
        <v>1189</v>
      </c>
      <c r="O106" s="39"/>
      <c r="P106" s="39"/>
      <c r="Q106" s="39"/>
      <c r="R106" s="97"/>
      <c r="S106" s="39"/>
      <c r="T106" s="39"/>
      <c r="U106" s="39"/>
      <c r="V106" s="39"/>
      <c r="W106" s="39"/>
      <c r="X106" s="39"/>
      <c r="Y106" s="39"/>
      <c r="Z106" s="39"/>
    </row>
    <row r="107" spans="1:26" ht="55.5" customHeight="1">
      <c r="A107" s="123" t="s">
        <v>1191</v>
      </c>
      <c r="B107" s="102" t="s">
        <v>723</v>
      </c>
      <c r="C107" s="143" t="s">
        <v>14208</v>
      </c>
      <c r="D107" s="141" t="s">
        <v>1192</v>
      </c>
      <c r="E107" s="178" t="s">
        <v>1193</v>
      </c>
      <c r="F107" s="138" t="s">
        <v>1195</v>
      </c>
      <c r="G107" s="99" t="s">
        <v>1194</v>
      </c>
      <c r="H107" s="39"/>
      <c r="I107" s="80" t="s">
        <v>14209</v>
      </c>
      <c r="J107" s="39" t="s">
        <v>25</v>
      </c>
      <c r="K107" s="39"/>
      <c r="L107" s="80"/>
      <c r="M107" s="73" t="s">
        <v>1196</v>
      </c>
      <c r="N107" s="39" t="s">
        <v>1197</v>
      </c>
      <c r="O107" s="39"/>
      <c r="P107" s="39"/>
      <c r="Q107" s="39"/>
      <c r="R107" s="97"/>
      <c r="S107" s="39"/>
      <c r="T107" s="39"/>
      <c r="U107" s="39"/>
      <c r="V107" s="39"/>
      <c r="W107" s="39"/>
      <c r="X107" s="39"/>
      <c r="Y107" s="39"/>
      <c r="Z107" s="39"/>
    </row>
    <row r="108" spans="1:26" ht="55.5" customHeight="1">
      <c r="A108" s="123" t="s">
        <v>1199</v>
      </c>
      <c r="B108" s="102" t="s">
        <v>723</v>
      </c>
      <c r="C108" s="103" t="s">
        <v>8928</v>
      </c>
      <c r="D108" s="104" t="s">
        <v>1200</v>
      </c>
      <c r="E108" s="73"/>
      <c r="F108" s="27"/>
      <c r="G108" s="179" t="s">
        <v>1201</v>
      </c>
      <c r="H108" s="39"/>
      <c r="I108" s="80"/>
      <c r="J108" s="39" t="s">
        <v>1202</v>
      </c>
      <c r="K108" s="39"/>
      <c r="L108" s="80"/>
      <c r="M108" s="39"/>
      <c r="N108" s="39" t="s">
        <v>1203</v>
      </c>
      <c r="O108" s="39"/>
      <c r="P108" s="39"/>
      <c r="Q108" s="39"/>
      <c r="R108" s="97"/>
      <c r="S108" s="39"/>
      <c r="T108" s="39"/>
      <c r="U108" s="39"/>
      <c r="V108" s="39"/>
      <c r="W108" s="39"/>
      <c r="X108" s="39"/>
      <c r="Y108" s="39"/>
      <c r="Z108" s="39"/>
    </row>
    <row r="109" spans="1:26" ht="55.5" customHeight="1">
      <c r="A109" s="154" t="s">
        <v>1205</v>
      </c>
      <c r="B109" s="104" t="s">
        <v>723</v>
      </c>
      <c r="C109" s="139" t="s">
        <v>14210</v>
      </c>
      <c r="D109" s="104"/>
      <c r="E109" s="39" t="s">
        <v>1206</v>
      </c>
      <c r="F109" s="27"/>
      <c r="G109" s="38" t="s">
        <v>1207</v>
      </c>
      <c r="H109" s="114" t="s">
        <v>14211</v>
      </c>
      <c r="I109" s="80" t="s">
        <v>14212</v>
      </c>
      <c r="J109" s="39" t="s">
        <v>25</v>
      </c>
      <c r="K109" s="39"/>
      <c r="L109" s="80"/>
      <c r="M109" s="73"/>
      <c r="N109" s="39" t="s">
        <v>1208</v>
      </c>
      <c r="O109" s="39"/>
      <c r="P109" s="39"/>
      <c r="Q109" s="39"/>
      <c r="R109" s="97"/>
      <c r="S109" s="39"/>
      <c r="T109" s="39"/>
      <c r="U109" s="39"/>
      <c r="V109" s="39"/>
      <c r="W109" s="39"/>
      <c r="X109" s="39"/>
      <c r="Y109" s="39"/>
      <c r="Z109" s="39"/>
    </row>
    <row r="110" spans="1:26" ht="55.5" customHeight="1">
      <c r="A110" s="123" t="s">
        <v>1210</v>
      </c>
      <c r="B110" s="102" t="s">
        <v>723</v>
      </c>
      <c r="C110" s="104" t="s">
        <v>14213</v>
      </c>
      <c r="D110" s="104" t="s">
        <v>1212</v>
      </c>
      <c r="E110" s="139" t="s">
        <v>1213</v>
      </c>
      <c r="F110" s="27"/>
      <c r="G110" s="38" t="s">
        <v>1211</v>
      </c>
      <c r="H110" s="39"/>
      <c r="I110" s="80" t="s">
        <v>14214</v>
      </c>
      <c r="J110" s="39" t="s">
        <v>25</v>
      </c>
      <c r="K110" s="39"/>
      <c r="L110" s="80"/>
      <c r="M110" s="39"/>
      <c r="N110" s="39">
        <v>6518769</v>
      </c>
      <c r="O110" s="39"/>
      <c r="P110" s="39"/>
      <c r="Q110" s="39"/>
      <c r="R110" s="97"/>
      <c r="S110" s="39"/>
      <c r="T110" s="39"/>
      <c r="U110" s="39"/>
      <c r="V110" s="39"/>
      <c r="W110" s="39"/>
      <c r="X110" s="39"/>
      <c r="Y110" s="39"/>
      <c r="Z110" s="39"/>
    </row>
    <row r="111" spans="1:26" ht="55.5" customHeight="1">
      <c r="A111" s="123" t="s">
        <v>1215</v>
      </c>
      <c r="B111" s="102" t="s">
        <v>723</v>
      </c>
      <c r="C111" s="102" t="s">
        <v>14215</v>
      </c>
      <c r="D111" s="138" t="s">
        <v>1216</v>
      </c>
      <c r="E111" s="138" t="s">
        <v>1217</v>
      </c>
      <c r="F111" s="38" t="s">
        <v>1219</v>
      </c>
      <c r="G111" s="38" t="s">
        <v>1218</v>
      </c>
      <c r="H111" s="39"/>
      <c r="I111" s="80" t="s">
        <v>14216</v>
      </c>
      <c r="J111" s="39" t="s">
        <v>25</v>
      </c>
      <c r="K111" s="176" t="s">
        <v>14217</v>
      </c>
      <c r="L111" s="80"/>
      <c r="M111" s="73" t="s">
        <v>1220</v>
      </c>
      <c r="N111" s="39" t="s">
        <v>1221</v>
      </c>
      <c r="O111" s="39"/>
      <c r="P111" s="39"/>
      <c r="Q111" s="39"/>
      <c r="R111" s="97"/>
      <c r="S111" s="39"/>
      <c r="T111" s="39"/>
      <c r="U111" s="39"/>
      <c r="V111" s="39"/>
      <c r="W111" s="39"/>
      <c r="X111" s="39"/>
      <c r="Y111" s="39"/>
      <c r="Z111" s="39"/>
    </row>
    <row r="112" spans="1:26" ht="55.5" customHeight="1">
      <c r="A112" s="123" t="s">
        <v>1223</v>
      </c>
      <c r="B112" s="102" t="s">
        <v>723</v>
      </c>
      <c r="C112" s="103" t="s">
        <v>1224</v>
      </c>
      <c r="D112" s="104" t="s">
        <v>1225</v>
      </c>
      <c r="E112" s="39" t="s">
        <v>1226</v>
      </c>
      <c r="F112" s="27"/>
      <c r="G112" s="105"/>
      <c r="H112" s="39"/>
      <c r="I112" s="80"/>
      <c r="J112" s="39" t="s">
        <v>25</v>
      </c>
      <c r="K112" s="39"/>
      <c r="L112" s="80"/>
      <c r="M112" s="39"/>
      <c r="N112" s="39"/>
      <c r="O112" s="39"/>
      <c r="P112" s="39"/>
      <c r="Q112" s="39"/>
      <c r="R112" s="97"/>
      <c r="S112" s="39"/>
      <c r="T112" s="39"/>
      <c r="U112" s="39"/>
      <c r="V112" s="39"/>
      <c r="W112" s="39"/>
      <c r="X112" s="39"/>
      <c r="Y112" s="39"/>
      <c r="Z112" s="39"/>
    </row>
    <row r="113" spans="1:26" ht="55.5" customHeight="1">
      <c r="A113" s="123" t="s">
        <v>1228</v>
      </c>
      <c r="B113" s="102"/>
      <c r="C113" s="102" t="s">
        <v>14218</v>
      </c>
      <c r="D113" s="138" t="s">
        <v>1229</v>
      </c>
      <c r="E113" s="39" t="s">
        <v>1230</v>
      </c>
      <c r="F113" s="27"/>
      <c r="G113" s="105" t="s">
        <v>1231</v>
      </c>
      <c r="H113" s="39"/>
      <c r="I113" s="80" t="s">
        <v>14219</v>
      </c>
      <c r="J113" s="39" t="s">
        <v>25</v>
      </c>
      <c r="K113" s="39"/>
      <c r="L113" s="80"/>
      <c r="M113" s="39"/>
      <c r="N113" s="39" t="s">
        <v>1232</v>
      </c>
      <c r="O113" s="39"/>
      <c r="P113" s="39"/>
      <c r="Q113" s="39"/>
      <c r="R113" s="97"/>
      <c r="S113" s="39"/>
      <c r="T113" s="39"/>
      <c r="U113" s="39"/>
      <c r="V113" s="39"/>
      <c r="W113" s="39"/>
      <c r="X113" s="39"/>
      <c r="Y113" s="39"/>
      <c r="Z113" s="39"/>
    </row>
    <row r="114" spans="1:26" ht="55.5" customHeight="1">
      <c r="A114" s="123" t="s">
        <v>1234</v>
      </c>
      <c r="B114" s="102"/>
      <c r="C114" s="103" t="s">
        <v>751</v>
      </c>
      <c r="D114" s="104" t="s">
        <v>1235</v>
      </c>
      <c r="E114" s="39"/>
      <c r="F114" s="27"/>
      <c r="G114" s="99" t="s">
        <v>1236</v>
      </c>
      <c r="H114" s="39"/>
      <c r="I114" s="80"/>
      <c r="J114" s="39" t="s">
        <v>25</v>
      </c>
      <c r="K114" s="39"/>
      <c r="L114" s="80"/>
      <c r="M114" s="39"/>
      <c r="N114" s="39"/>
      <c r="O114" s="39"/>
      <c r="P114" s="39"/>
      <c r="Q114" s="39"/>
      <c r="R114" s="97"/>
      <c r="S114" s="39"/>
      <c r="T114" s="39"/>
      <c r="U114" s="39"/>
      <c r="V114" s="39"/>
      <c r="W114" s="39"/>
      <c r="X114" s="39"/>
      <c r="Y114" s="39"/>
      <c r="Z114" s="39"/>
    </row>
    <row r="115" spans="1:26" ht="55.5" customHeight="1">
      <c r="A115" s="123" t="s">
        <v>1238</v>
      </c>
      <c r="B115" s="102"/>
      <c r="C115" s="103" t="s">
        <v>14220</v>
      </c>
      <c r="D115" s="104" t="s">
        <v>1239</v>
      </c>
      <c r="E115" s="39" t="s">
        <v>1240</v>
      </c>
      <c r="F115" s="99"/>
      <c r="G115" s="99" t="s">
        <v>1241</v>
      </c>
      <c r="H115" s="39"/>
      <c r="I115" s="80"/>
      <c r="J115" s="39" t="s">
        <v>25</v>
      </c>
      <c r="K115" s="39"/>
      <c r="L115" s="80"/>
      <c r="M115" s="73" t="s">
        <v>1242</v>
      </c>
      <c r="N115" s="39" t="s">
        <v>1243</v>
      </c>
      <c r="O115" s="39"/>
      <c r="P115" s="39"/>
      <c r="Q115" s="39"/>
      <c r="R115" s="97"/>
      <c r="S115" s="39"/>
      <c r="T115" s="39"/>
      <c r="U115" s="39"/>
      <c r="V115" s="39"/>
      <c r="W115" s="39"/>
      <c r="X115" s="39"/>
      <c r="Y115" s="39"/>
      <c r="Z115" s="39"/>
    </row>
    <row r="116" spans="1:26" ht="55.5" customHeight="1">
      <c r="A116" s="123" t="s">
        <v>1245</v>
      </c>
      <c r="B116" s="104"/>
      <c r="C116" s="104"/>
      <c r="D116" s="104" t="s">
        <v>1246</v>
      </c>
      <c r="E116" s="39" t="s">
        <v>1247</v>
      </c>
      <c r="F116" s="99"/>
      <c r="G116" s="99" t="s">
        <v>1248</v>
      </c>
      <c r="H116" s="39"/>
      <c r="I116" s="80">
        <v>2</v>
      </c>
      <c r="J116" s="39" t="s">
        <v>25</v>
      </c>
      <c r="K116" s="39" t="s">
        <v>14221</v>
      </c>
      <c r="L116" s="80"/>
      <c r="M116" s="39"/>
      <c r="N116" s="39" t="s">
        <v>1249</v>
      </c>
      <c r="O116" s="39"/>
      <c r="P116" s="39"/>
      <c r="Q116" s="39"/>
      <c r="R116" s="97"/>
      <c r="S116" s="39"/>
      <c r="T116" s="39"/>
      <c r="U116" s="39"/>
      <c r="V116" s="39"/>
      <c r="W116" s="39"/>
      <c r="X116" s="39"/>
      <c r="Y116" s="39"/>
      <c r="Z116" s="39"/>
    </row>
    <row r="117" spans="1:26" ht="55.5" customHeight="1">
      <c r="A117" s="123" t="s">
        <v>1251</v>
      </c>
      <c r="B117" s="102"/>
      <c r="C117" s="103" t="s">
        <v>11</v>
      </c>
      <c r="D117" s="104" t="s">
        <v>1252</v>
      </c>
      <c r="E117" s="39" t="s">
        <v>1253</v>
      </c>
      <c r="F117" s="27"/>
      <c r="G117" s="99" t="s">
        <v>1254</v>
      </c>
      <c r="H117" s="39"/>
      <c r="I117" s="80" t="s">
        <v>14222</v>
      </c>
      <c r="J117" s="39" t="s">
        <v>25</v>
      </c>
      <c r="K117" s="39"/>
      <c r="L117" s="80"/>
      <c r="M117" s="39"/>
      <c r="N117" s="39" t="s">
        <v>1255</v>
      </c>
      <c r="O117" s="39"/>
      <c r="P117" s="39"/>
      <c r="Q117" s="39"/>
      <c r="R117" s="97"/>
      <c r="S117" s="39"/>
      <c r="T117" s="39"/>
      <c r="U117" s="39"/>
      <c r="V117" s="39"/>
      <c r="W117" s="39"/>
      <c r="X117" s="39"/>
      <c r="Y117" s="39"/>
      <c r="Z117" s="39"/>
    </row>
    <row r="118" spans="1:26" ht="55.5" customHeight="1">
      <c r="A118" s="123" t="s">
        <v>1257</v>
      </c>
      <c r="B118" s="102"/>
      <c r="C118" s="103"/>
      <c r="D118" s="104" t="s">
        <v>1258</v>
      </c>
      <c r="E118" s="39"/>
      <c r="F118" s="27"/>
      <c r="G118" s="27" t="s">
        <v>1259</v>
      </c>
      <c r="H118" s="39"/>
      <c r="I118" s="80" t="s">
        <v>14223</v>
      </c>
      <c r="J118" s="39" t="s">
        <v>25</v>
      </c>
      <c r="K118" s="39"/>
      <c r="L118" s="80"/>
      <c r="M118" s="39"/>
      <c r="N118" s="39" t="s">
        <v>1260</v>
      </c>
      <c r="O118" s="39"/>
      <c r="P118" s="39"/>
      <c r="Q118" s="39"/>
      <c r="R118" s="97"/>
      <c r="S118" s="39"/>
      <c r="T118" s="39"/>
      <c r="U118" s="39"/>
      <c r="V118" s="39"/>
      <c r="W118" s="39"/>
      <c r="X118" s="39"/>
      <c r="Y118" s="39"/>
      <c r="Z118" s="39"/>
    </row>
    <row r="119" spans="1:26" ht="55.5" customHeight="1">
      <c r="A119" s="123" t="s">
        <v>1262</v>
      </c>
      <c r="B119" s="102" t="s">
        <v>14224</v>
      </c>
      <c r="C119" s="103"/>
      <c r="D119" s="104" t="s">
        <v>1263</v>
      </c>
      <c r="E119" s="39" t="s">
        <v>1264</v>
      </c>
      <c r="F119" s="27"/>
      <c r="G119" s="27" t="s">
        <v>1265</v>
      </c>
      <c r="H119" s="39"/>
      <c r="I119" s="80" t="s">
        <v>3090</v>
      </c>
      <c r="J119" s="39" t="s">
        <v>25</v>
      </c>
      <c r="K119" s="39"/>
      <c r="L119" s="80"/>
      <c r="M119" s="39"/>
      <c r="N119" s="73" t="s">
        <v>1266</v>
      </c>
      <c r="O119" s="39"/>
      <c r="P119" s="39"/>
      <c r="Q119" s="39"/>
      <c r="R119" s="97"/>
      <c r="S119" s="39"/>
      <c r="T119" s="39"/>
      <c r="U119" s="39"/>
      <c r="V119" s="39"/>
      <c r="W119" s="39"/>
      <c r="X119" s="39"/>
      <c r="Y119" s="39"/>
      <c r="Z119" s="39"/>
    </row>
    <row r="120" spans="1:26" ht="55.5" customHeight="1">
      <c r="A120" s="123" t="s">
        <v>1268</v>
      </c>
      <c r="B120" s="102" t="s">
        <v>14225</v>
      </c>
      <c r="C120" s="103"/>
      <c r="D120" s="104" t="s">
        <v>1269</v>
      </c>
      <c r="E120" s="39"/>
      <c r="F120" s="27"/>
      <c r="G120" s="105" t="s">
        <v>1270</v>
      </c>
      <c r="H120" s="39"/>
      <c r="I120" s="80"/>
      <c r="J120" s="39" t="s">
        <v>162</v>
      </c>
      <c r="K120" s="39"/>
      <c r="L120" s="80"/>
      <c r="M120" s="39"/>
      <c r="N120" s="73" t="s">
        <v>1271</v>
      </c>
      <c r="O120" s="39"/>
      <c r="P120" s="39"/>
      <c r="Q120" s="39"/>
      <c r="R120" s="97"/>
      <c r="S120" s="39"/>
      <c r="T120" s="39"/>
      <c r="U120" s="39"/>
      <c r="V120" s="39"/>
      <c r="W120" s="39"/>
      <c r="X120" s="39"/>
      <c r="Y120" s="39"/>
      <c r="Z120" s="39"/>
    </row>
    <row r="121" spans="1:26" ht="55.5" customHeight="1">
      <c r="A121" s="123" t="s">
        <v>1273</v>
      </c>
      <c r="B121" s="102" t="s">
        <v>14226</v>
      </c>
      <c r="C121" s="103"/>
      <c r="D121" s="104" t="s">
        <v>1274</v>
      </c>
      <c r="E121" s="39" t="s">
        <v>1275</v>
      </c>
      <c r="F121" s="27" t="s">
        <v>14227</v>
      </c>
      <c r="G121" s="105" t="s">
        <v>1276</v>
      </c>
      <c r="H121" s="39"/>
      <c r="I121" s="80" t="s">
        <v>14228</v>
      </c>
      <c r="J121" s="39" t="s">
        <v>25</v>
      </c>
      <c r="K121" s="39"/>
      <c r="L121" s="80"/>
      <c r="M121" s="73" t="s">
        <v>1277</v>
      </c>
      <c r="N121" s="73" t="s">
        <v>1278</v>
      </c>
      <c r="O121" s="158"/>
      <c r="P121" s="158"/>
      <c r="Q121" s="163" t="s">
        <v>14229</v>
      </c>
      <c r="R121" s="159"/>
      <c r="S121" s="158"/>
      <c r="T121" s="158"/>
      <c r="U121" s="158"/>
      <c r="V121" s="158"/>
      <c r="W121" s="158"/>
      <c r="X121" s="158"/>
      <c r="Y121" s="158"/>
      <c r="Z121" s="158"/>
    </row>
    <row r="122" spans="1:26" ht="55.5" customHeight="1">
      <c r="A122" s="123" t="s">
        <v>1280</v>
      </c>
      <c r="B122" s="102" t="s">
        <v>14230</v>
      </c>
      <c r="C122" s="103"/>
      <c r="D122" s="104" t="s">
        <v>1281</v>
      </c>
      <c r="E122" s="39" t="s">
        <v>1282</v>
      </c>
      <c r="F122" s="27"/>
      <c r="G122" s="39" t="s">
        <v>1283</v>
      </c>
      <c r="H122" s="158"/>
      <c r="I122" s="80"/>
      <c r="J122" s="39" t="s">
        <v>25</v>
      </c>
      <c r="K122" s="39"/>
      <c r="L122" s="80"/>
      <c r="M122" s="73" t="s">
        <v>1284</v>
      </c>
      <c r="N122" s="73" t="s">
        <v>1285</v>
      </c>
      <c r="O122" s="158"/>
      <c r="P122" s="158"/>
      <c r="Q122" s="163" t="s">
        <v>1284</v>
      </c>
      <c r="R122" s="159"/>
      <c r="S122" s="158"/>
      <c r="T122" s="158"/>
      <c r="U122" s="158"/>
      <c r="V122" s="158"/>
      <c r="W122" s="158"/>
      <c r="X122" s="158"/>
      <c r="Y122" s="158"/>
      <c r="Z122" s="158"/>
    </row>
    <row r="123" spans="1:26" ht="55.5" customHeight="1">
      <c r="A123" s="123" t="s">
        <v>1287</v>
      </c>
      <c r="B123" s="102" t="s">
        <v>1288</v>
      </c>
      <c r="C123" s="103"/>
      <c r="D123" s="104" t="s">
        <v>1289</v>
      </c>
      <c r="E123" s="73" t="s">
        <v>1290</v>
      </c>
      <c r="F123" s="27"/>
      <c r="G123" s="105"/>
      <c r="H123" s="39"/>
      <c r="I123" s="80"/>
      <c r="J123" s="39" t="s">
        <v>25</v>
      </c>
      <c r="K123" s="39"/>
      <c r="L123" s="80"/>
      <c r="M123" s="73" t="s">
        <v>1291</v>
      </c>
      <c r="N123" s="73"/>
      <c r="O123" s="158"/>
      <c r="P123" s="158"/>
      <c r="Q123" s="158"/>
      <c r="R123" s="159"/>
      <c r="S123" s="39"/>
      <c r="T123" s="39"/>
      <c r="U123" s="39"/>
      <c r="V123" s="39"/>
      <c r="W123" s="39"/>
      <c r="X123" s="39"/>
      <c r="Y123" s="39"/>
      <c r="Z123" s="39"/>
    </row>
    <row r="124" spans="1:26" ht="55.5" customHeight="1">
      <c r="A124" s="123" t="s">
        <v>1293</v>
      </c>
      <c r="B124" s="102" t="s">
        <v>14231</v>
      </c>
      <c r="C124" s="103"/>
      <c r="D124" s="104" t="s">
        <v>1294</v>
      </c>
      <c r="E124" s="73" t="s">
        <v>1295</v>
      </c>
      <c r="F124" s="27"/>
      <c r="G124" s="99" t="s">
        <v>1296</v>
      </c>
      <c r="H124" s="27" t="s">
        <v>14232</v>
      </c>
      <c r="I124" s="80" t="s">
        <v>14233</v>
      </c>
      <c r="J124" s="39" t="s">
        <v>25</v>
      </c>
      <c r="K124" s="39"/>
      <c r="L124" s="80"/>
      <c r="M124" s="73" t="s">
        <v>1297</v>
      </c>
      <c r="N124" s="73" t="s">
        <v>1298</v>
      </c>
      <c r="O124" s="158"/>
      <c r="P124" s="158"/>
      <c r="Q124" s="163" t="s">
        <v>14234</v>
      </c>
      <c r="R124" s="159"/>
      <c r="S124" s="39"/>
      <c r="T124" s="39"/>
      <c r="U124" s="39"/>
      <c r="V124" s="39"/>
      <c r="W124" s="39"/>
      <c r="X124" s="39"/>
      <c r="Y124" s="39"/>
      <c r="Z124" s="39"/>
    </row>
    <row r="125" spans="1:26" ht="55.5" customHeight="1">
      <c r="A125" s="123" t="s">
        <v>1300</v>
      </c>
      <c r="B125" s="102" t="s">
        <v>14235</v>
      </c>
      <c r="C125" s="103"/>
      <c r="D125" s="104" t="s">
        <v>1301</v>
      </c>
      <c r="E125" s="73"/>
      <c r="F125" s="27"/>
      <c r="G125" s="99" t="s">
        <v>1302</v>
      </c>
      <c r="H125" s="39"/>
      <c r="I125" s="80"/>
      <c r="J125" s="39" t="s">
        <v>162</v>
      </c>
      <c r="K125" s="39"/>
      <c r="L125" s="80"/>
      <c r="M125" s="39"/>
      <c r="N125" s="39"/>
      <c r="O125" s="39"/>
      <c r="P125" s="39"/>
      <c r="Q125" s="73"/>
      <c r="R125" s="97"/>
      <c r="S125" s="39"/>
      <c r="T125" s="39"/>
      <c r="U125" s="39"/>
      <c r="V125" s="39"/>
      <c r="W125" s="39"/>
      <c r="X125" s="39"/>
      <c r="Y125" s="39"/>
      <c r="Z125" s="39"/>
    </row>
    <row r="126" spans="1:26" ht="55.5" customHeight="1">
      <c r="A126" s="123" t="s">
        <v>1304</v>
      </c>
      <c r="B126" s="102"/>
      <c r="C126" s="103"/>
      <c r="D126" s="104" t="s">
        <v>1305</v>
      </c>
      <c r="E126" s="39" t="s">
        <v>1306</v>
      </c>
      <c r="F126" s="27"/>
      <c r="G126" s="99" t="s">
        <v>1307</v>
      </c>
      <c r="H126" s="39"/>
      <c r="I126" s="80" t="s">
        <v>14236</v>
      </c>
      <c r="J126" s="39" t="s">
        <v>25</v>
      </c>
      <c r="K126" s="39"/>
      <c r="L126" s="80"/>
      <c r="M126" s="39"/>
      <c r="N126" s="73" t="s">
        <v>1308</v>
      </c>
      <c r="O126" s="39"/>
      <c r="P126" s="39"/>
      <c r="Q126" s="39"/>
      <c r="R126" s="97"/>
      <c r="S126" s="39"/>
      <c r="T126" s="39"/>
      <c r="U126" s="39"/>
      <c r="V126" s="39"/>
      <c r="W126" s="39"/>
      <c r="X126" s="39"/>
      <c r="Y126" s="39"/>
      <c r="Z126" s="39"/>
    </row>
    <row r="127" spans="1:26" ht="55.5" customHeight="1">
      <c r="A127" s="123" t="s">
        <v>1310</v>
      </c>
      <c r="B127" s="102" t="s">
        <v>1314</v>
      </c>
      <c r="C127" s="103"/>
      <c r="D127" s="104" t="s">
        <v>1311</v>
      </c>
      <c r="E127" s="73" t="s">
        <v>1312</v>
      </c>
      <c r="F127" s="27" t="s">
        <v>1314</v>
      </c>
      <c r="G127" s="99" t="s">
        <v>1313</v>
      </c>
      <c r="H127" s="39"/>
      <c r="I127" s="80" t="s">
        <v>14237</v>
      </c>
      <c r="J127" s="39" t="s">
        <v>25</v>
      </c>
      <c r="K127" s="39"/>
      <c r="L127" s="80"/>
      <c r="M127" s="73" t="s">
        <v>1315</v>
      </c>
      <c r="N127" s="73" t="s">
        <v>1316</v>
      </c>
      <c r="O127" s="39"/>
      <c r="P127" s="39"/>
      <c r="Q127" s="39"/>
      <c r="R127" s="97"/>
      <c r="S127" s="39"/>
      <c r="T127" s="39"/>
      <c r="U127" s="39"/>
      <c r="V127" s="39"/>
      <c r="W127" s="39"/>
      <c r="X127" s="39"/>
      <c r="Y127" s="39"/>
      <c r="Z127" s="39"/>
    </row>
    <row r="128" spans="1:26" ht="55.5" customHeight="1">
      <c r="A128" s="123" t="s">
        <v>1318</v>
      </c>
      <c r="B128" s="102"/>
      <c r="C128" s="102"/>
      <c r="D128" s="138" t="s">
        <v>1319</v>
      </c>
      <c r="E128" s="39" t="s">
        <v>1320</v>
      </c>
      <c r="F128" s="27"/>
      <c r="G128" s="105" t="s">
        <v>1321</v>
      </c>
      <c r="H128" s="39"/>
      <c r="I128" s="80"/>
      <c r="J128" s="39" t="s">
        <v>25</v>
      </c>
      <c r="K128" s="39"/>
      <c r="L128" s="80"/>
      <c r="M128" s="39" t="s">
        <v>1322</v>
      </c>
      <c r="N128" s="73" t="s">
        <v>1323</v>
      </c>
      <c r="O128" s="39"/>
      <c r="P128" s="39"/>
      <c r="Q128" s="39"/>
      <c r="R128" s="97"/>
      <c r="S128" s="39"/>
      <c r="T128" s="39"/>
      <c r="U128" s="39"/>
      <c r="V128" s="39"/>
      <c r="W128" s="39"/>
      <c r="X128" s="39"/>
      <c r="Y128" s="39"/>
      <c r="Z128" s="39"/>
    </row>
    <row r="129" spans="1:26" ht="55.5" customHeight="1">
      <c r="A129" s="123" t="s">
        <v>1325</v>
      </c>
      <c r="B129" s="102" t="s">
        <v>14238</v>
      </c>
      <c r="C129" s="103"/>
      <c r="D129" s="104" t="s">
        <v>1326</v>
      </c>
      <c r="E129" s="73"/>
      <c r="F129" s="27"/>
      <c r="G129" s="99" t="s">
        <v>1327</v>
      </c>
      <c r="H129" s="39"/>
      <c r="I129" s="80"/>
      <c r="J129" s="39" t="s">
        <v>25</v>
      </c>
      <c r="K129" s="39"/>
      <c r="L129" s="80"/>
      <c r="M129" s="39" t="s">
        <v>1328</v>
      </c>
      <c r="N129" s="39"/>
      <c r="O129" s="39"/>
      <c r="P129" s="39"/>
      <c r="Q129" s="39"/>
      <c r="R129" s="97"/>
      <c r="S129" s="39"/>
      <c r="T129" s="39"/>
      <c r="U129" s="39"/>
      <c r="V129" s="39"/>
      <c r="W129" s="39"/>
      <c r="X129" s="39"/>
      <c r="Y129" s="39"/>
      <c r="Z129" s="39"/>
    </row>
    <row r="130" spans="1:26" ht="55.5" customHeight="1">
      <c r="A130" s="123" t="s">
        <v>1330</v>
      </c>
      <c r="B130" s="103" t="s">
        <v>14239</v>
      </c>
      <c r="C130" s="104"/>
      <c r="D130" s="104" t="s">
        <v>1331</v>
      </c>
      <c r="E130" s="39"/>
      <c r="F130" s="73" t="s">
        <v>1333</v>
      </c>
      <c r="G130" s="73" t="s">
        <v>1332</v>
      </c>
      <c r="H130" s="39"/>
      <c r="I130" s="80" t="s">
        <v>14240</v>
      </c>
      <c r="J130" s="39" t="s">
        <v>25</v>
      </c>
      <c r="K130" s="39"/>
      <c r="L130" s="80"/>
      <c r="M130" s="73" t="s">
        <v>1334</v>
      </c>
      <c r="N130" s="73" t="s">
        <v>1335</v>
      </c>
      <c r="O130" s="39"/>
      <c r="P130" s="39"/>
      <c r="Q130" s="39"/>
      <c r="R130" s="97"/>
      <c r="S130" s="39"/>
      <c r="T130" s="39"/>
      <c r="U130" s="39"/>
      <c r="V130" s="39"/>
      <c r="W130" s="39"/>
      <c r="X130" s="39"/>
      <c r="Y130" s="39"/>
      <c r="Z130" s="39"/>
    </row>
    <row r="131" spans="1:26" ht="55.5" customHeight="1">
      <c r="A131" s="123" t="s">
        <v>1337</v>
      </c>
      <c r="B131" s="103" t="s">
        <v>14241</v>
      </c>
      <c r="C131" s="102"/>
      <c r="D131" s="138" t="s">
        <v>1338</v>
      </c>
      <c r="E131" s="73" t="s">
        <v>1339</v>
      </c>
      <c r="F131" s="27" t="s">
        <v>14242</v>
      </c>
      <c r="G131" s="73" t="s">
        <v>1340</v>
      </c>
      <c r="H131" s="39" t="s">
        <v>14243</v>
      </c>
      <c r="I131" s="80" t="s">
        <v>14244</v>
      </c>
      <c r="J131" s="39" t="s">
        <v>25</v>
      </c>
      <c r="K131" s="39"/>
      <c r="L131" s="80"/>
      <c r="M131" s="73" t="s">
        <v>1341</v>
      </c>
      <c r="N131" s="73" t="s">
        <v>1342</v>
      </c>
      <c r="O131" s="39"/>
      <c r="P131" s="39"/>
      <c r="Q131" s="39"/>
      <c r="R131" s="97"/>
      <c r="S131" s="39"/>
      <c r="T131" s="39"/>
      <c r="U131" s="39"/>
      <c r="V131" s="39"/>
      <c r="W131" s="39"/>
      <c r="X131" s="39"/>
      <c r="Y131" s="39"/>
      <c r="Z131" s="39"/>
    </row>
    <row r="132" spans="1:26" ht="55.5" customHeight="1">
      <c r="A132" s="123" t="s">
        <v>1344</v>
      </c>
      <c r="B132" s="104" t="s">
        <v>14245</v>
      </c>
      <c r="C132" s="103"/>
      <c r="D132" s="104" t="s">
        <v>1345</v>
      </c>
      <c r="E132" s="73"/>
      <c r="F132" s="27"/>
      <c r="G132" s="99" t="s">
        <v>1346</v>
      </c>
      <c r="H132" s="39"/>
      <c r="I132" s="80"/>
      <c r="J132" s="39" t="s">
        <v>117</v>
      </c>
      <c r="K132" s="39"/>
      <c r="L132" s="80"/>
      <c r="M132" s="73" t="s">
        <v>1347</v>
      </c>
      <c r="N132" s="73" t="s">
        <v>1348</v>
      </c>
      <c r="O132" s="39"/>
      <c r="P132" s="39"/>
      <c r="Q132" s="73"/>
      <c r="R132" s="97"/>
      <c r="S132" s="39"/>
      <c r="T132" s="39"/>
      <c r="U132" s="39"/>
      <c r="V132" s="39"/>
      <c r="W132" s="39"/>
      <c r="X132" s="39"/>
      <c r="Y132" s="39"/>
      <c r="Z132" s="39"/>
    </row>
    <row r="133" spans="1:26" ht="55.5" customHeight="1">
      <c r="A133" s="154" t="s">
        <v>1350</v>
      </c>
      <c r="B133" s="103" t="s">
        <v>14241</v>
      </c>
      <c r="C133" s="103" t="s">
        <v>14246</v>
      </c>
      <c r="D133" s="136" t="s">
        <v>1351</v>
      </c>
      <c r="E133" s="178"/>
      <c r="F133" s="141" t="s">
        <v>1353</v>
      </c>
      <c r="G133" s="180" t="s">
        <v>1352</v>
      </c>
      <c r="H133" s="39" t="s">
        <v>1108</v>
      </c>
      <c r="I133" s="80" t="s">
        <v>14247</v>
      </c>
      <c r="J133" s="39" t="s">
        <v>25</v>
      </c>
      <c r="K133" s="39"/>
      <c r="L133" s="80"/>
      <c r="M133" s="73" t="s">
        <v>1354</v>
      </c>
      <c r="N133" s="181" t="s">
        <v>1355</v>
      </c>
      <c r="O133" s="73" t="s">
        <v>1356</v>
      </c>
      <c r="P133" s="39"/>
      <c r="Q133" s="39"/>
      <c r="R133" s="97"/>
      <c r="S133" s="39"/>
      <c r="T133" s="39"/>
      <c r="U133" s="39"/>
      <c r="V133" s="39"/>
      <c r="W133" s="39"/>
      <c r="X133" s="39"/>
      <c r="Y133" s="39"/>
      <c r="Z133" s="39"/>
    </row>
    <row r="134" spans="1:26" ht="55.5" customHeight="1">
      <c r="A134" s="123" t="s">
        <v>1358</v>
      </c>
      <c r="B134" s="103"/>
      <c r="C134" s="103"/>
      <c r="D134" s="136"/>
      <c r="E134" s="178"/>
      <c r="F134" s="141" t="s">
        <v>1360</v>
      </c>
      <c r="G134" s="180" t="s">
        <v>1359</v>
      </c>
      <c r="H134" s="39"/>
      <c r="I134" s="80"/>
      <c r="J134" s="39" t="s">
        <v>25</v>
      </c>
      <c r="K134" s="39"/>
      <c r="L134" s="80"/>
      <c r="M134" s="39"/>
      <c r="N134" s="73"/>
      <c r="O134" s="39"/>
      <c r="P134" s="39"/>
      <c r="Q134" s="39"/>
      <c r="R134" s="97"/>
      <c r="S134" s="39"/>
      <c r="T134" s="39"/>
      <c r="U134" s="39"/>
      <c r="V134" s="39"/>
      <c r="W134" s="39"/>
      <c r="X134" s="39"/>
      <c r="Y134" s="39"/>
      <c r="Z134" s="39"/>
    </row>
    <row r="135" spans="1:26" ht="55.5" customHeight="1">
      <c r="A135" s="123" t="s">
        <v>1362</v>
      </c>
      <c r="B135" s="103"/>
      <c r="C135" s="103"/>
      <c r="D135" s="136" t="s">
        <v>1363</v>
      </c>
      <c r="E135" s="178"/>
      <c r="F135" s="182" t="s">
        <v>14248</v>
      </c>
      <c r="G135" s="180" t="s">
        <v>1364</v>
      </c>
      <c r="H135" s="39"/>
      <c r="I135" s="80"/>
      <c r="J135" s="39" t="s">
        <v>25</v>
      </c>
      <c r="K135" s="39"/>
      <c r="L135" s="80"/>
      <c r="M135" s="39"/>
      <c r="N135" s="73" t="s">
        <v>1365</v>
      </c>
      <c r="O135" s="39"/>
      <c r="P135" s="39"/>
      <c r="Q135" s="39"/>
      <c r="R135" s="97"/>
      <c r="S135" s="39"/>
      <c r="T135" s="39"/>
      <c r="U135" s="39"/>
      <c r="V135" s="39"/>
      <c r="W135" s="39"/>
      <c r="X135" s="39"/>
      <c r="Y135" s="39"/>
      <c r="Z135" s="39"/>
    </row>
    <row r="136" spans="1:26" ht="55.5" customHeight="1">
      <c r="A136" s="123" t="s">
        <v>1367</v>
      </c>
      <c r="B136" s="102" t="s">
        <v>14249</v>
      </c>
      <c r="C136" s="102"/>
      <c r="D136" s="138" t="s">
        <v>1368</v>
      </c>
      <c r="E136" s="39"/>
      <c r="F136" s="27"/>
      <c r="G136" s="102" t="s">
        <v>1369</v>
      </c>
      <c r="H136" s="39"/>
      <c r="I136" s="80"/>
      <c r="J136" s="39" t="s">
        <v>25</v>
      </c>
      <c r="K136" s="39"/>
      <c r="L136" s="80"/>
      <c r="M136" s="39"/>
      <c r="N136" s="73" t="s">
        <v>1370</v>
      </c>
      <c r="O136" s="39"/>
      <c r="P136" s="39"/>
      <c r="Q136" s="39"/>
      <c r="R136" s="97"/>
      <c r="S136" s="39"/>
      <c r="T136" s="39"/>
      <c r="U136" s="39"/>
      <c r="V136" s="39"/>
      <c r="W136" s="39"/>
      <c r="X136" s="39"/>
      <c r="Y136" s="39"/>
      <c r="Z136" s="39"/>
    </row>
    <row r="137" spans="1:26" ht="55.5" customHeight="1">
      <c r="A137" s="123" t="s">
        <v>1372</v>
      </c>
      <c r="B137" s="102" t="s">
        <v>14250</v>
      </c>
      <c r="C137" s="103"/>
      <c r="D137" s="104" t="s">
        <v>1373</v>
      </c>
      <c r="E137" s="39"/>
      <c r="F137" s="27"/>
      <c r="G137" s="183" t="s">
        <v>1374</v>
      </c>
      <c r="H137" s="39"/>
      <c r="I137" s="80"/>
      <c r="J137" s="184" t="s">
        <v>25</v>
      </c>
      <c r="K137" s="39"/>
      <c r="L137" s="80"/>
      <c r="M137" s="73"/>
      <c r="N137" s="73" t="s">
        <v>1375</v>
      </c>
      <c r="O137" s="39"/>
      <c r="P137" s="39"/>
      <c r="Q137" s="39"/>
      <c r="R137" s="97"/>
      <c r="S137" s="39"/>
      <c r="T137" s="39"/>
      <c r="U137" s="39"/>
      <c r="V137" s="39"/>
      <c r="W137" s="39"/>
      <c r="X137" s="39"/>
      <c r="Y137" s="39"/>
      <c r="Z137" s="39"/>
    </row>
    <row r="138" spans="1:26" ht="55.5" customHeight="1">
      <c r="A138" s="123" t="s">
        <v>14251</v>
      </c>
      <c r="B138" s="102" t="s">
        <v>14252</v>
      </c>
      <c r="C138" s="102"/>
      <c r="D138" s="138" t="s">
        <v>14253</v>
      </c>
      <c r="E138" s="39"/>
      <c r="F138" s="27"/>
      <c r="G138" s="102" t="s">
        <v>14254</v>
      </c>
      <c r="H138" s="39"/>
      <c r="I138" s="80"/>
      <c r="J138" s="39" t="s">
        <v>25</v>
      </c>
      <c r="K138" s="39"/>
      <c r="L138" s="80"/>
      <c r="M138" s="39"/>
      <c r="N138" s="73" t="s">
        <v>14255</v>
      </c>
      <c r="O138" s="138"/>
      <c r="P138" s="39"/>
      <c r="Q138" s="39"/>
      <c r="R138" s="97"/>
      <c r="S138" s="39"/>
      <c r="T138" s="39"/>
      <c r="U138" s="39"/>
      <c r="V138" s="39"/>
      <c r="W138" s="39"/>
      <c r="X138" s="39"/>
      <c r="Y138" s="39"/>
      <c r="Z138" s="39"/>
    </row>
    <row r="139" spans="1:26" ht="55.5" customHeight="1">
      <c r="A139" s="123" t="s">
        <v>14256</v>
      </c>
      <c r="B139" s="102" t="s">
        <v>14257</v>
      </c>
      <c r="C139" s="102"/>
      <c r="D139" s="138" t="s">
        <v>14258</v>
      </c>
      <c r="E139" s="138" t="s">
        <v>14259</v>
      </c>
      <c r="F139" s="27"/>
      <c r="G139" s="102" t="s">
        <v>14260</v>
      </c>
      <c r="H139" s="39"/>
      <c r="I139" s="80" t="s">
        <v>14261</v>
      </c>
      <c r="J139" s="39" t="s">
        <v>25</v>
      </c>
      <c r="K139" s="39"/>
      <c r="L139" s="80"/>
      <c r="M139" s="73" t="s">
        <v>14262</v>
      </c>
      <c r="N139" s="73" t="s">
        <v>14263</v>
      </c>
      <c r="O139" s="138"/>
      <c r="P139" s="39"/>
      <c r="Q139" s="39"/>
      <c r="R139" s="97"/>
      <c r="S139" s="39"/>
      <c r="T139" s="39"/>
      <c r="U139" s="39"/>
      <c r="V139" s="39"/>
      <c r="W139" s="39"/>
      <c r="X139" s="39"/>
      <c r="Y139" s="39"/>
      <c r="Z139" s="39"/>
    </row>
    <row r="140" spans="1:26" ht="55.5" customHeight="1">
      <c r="A140" s="123" t="s">
        <v>14264</v>
      </c>
      <c r="B140" s="185" t="s">
        <v>14265</v>
      </c>
      <c r="C140" s="134"/>
      <c r="D140" s="138" t="s">
        <v>14266</v>
      </c>
      <c r="E140" s="39"/>
      <c r="F140" s="27"/>
      <c r="G140" s="99" t="s">
        <v>14267</v>
      </c>
      <c r="H140" s="39"/>
      <c r="I140" s="80"/>
      <c r="J140" s="39" t="s">
        <v>25</v>
      </c>
      <c r="K140" s="39"/>
      <c r="L140" s="80"/>
      <c r="M140" s="39"/>
      <c r="N140" s="73" t="s">
        <v>14268</v>
      </c>
      <c r="O140" s="39"/>
      <c r="P140" s="39"/>
      <c r="Q140" s="39"/>
      <c r="R140" s="97"/>
      <c r="S140" s="39"/>
      <c r="T140" s="39"/>
      <c r="U140" s="39"/>
      <c r="V140" s="39"/>
      <c r="W140" s="39"/>
      <c r="X140" s="39"/>
      <c r="Y140" s="39"/>
      <c r="Z140" s="39"/>
    </row>
    <row r="141" spans="1:26" ht="55.5" customHeight="1">
      <c r="A141" s="123" t="s">
        <v>14269</v>
      </c>
      <c r="B141" s="102" t="s">
        <v>14270</v>
      </c>
      <c r="C141" s="102"/>
      <c r="D141" s="138" t="s">
        <v>14271</v>
      </c>
      <c r="E141" s="184"/>
      <c r="F141" s="132"/>
      <c r="G141" s="99" t="s">
        <v>14272</v>
      </c>
      <c r="H141" s="184"/>
      <c r="I141" s="186" t="s">
        <v>14273</v>
      </c>
      <c r="J141" s="184" t="s">
        <v>25</v>
      </c>
      <c r="K141" s="184"/>
      <c r="L141" s="186"/>
      <c r="M141" s="187" t="s">
        <v>14274</v>
      </c>
      <c r="N141" s="187" t="s">
        <v>14275</v>
      </c>
      <c r="O141" s="184"/>
      <c r="P141" s="184"/>
      <c r="Q141" s="184"/>
      <c r="R141" s="188"/>
      <c r="S141" s="184"/>
      <c r="T141" s="184"/>
      <c r="U141" s="184"/>
      <c r="V141" s="184"/>
      <c r="W141" s="184"/>
      <c r="X141" s="184"/>
      <c r="Y141" s="184"/>
      <c r="Z141" s="184"/>
    </row>
    <row r="142" spans="1:26" ht="55.5" customHeight="1">
      <c r="A142" s="123" t="s">
        <v>14276</v>
      </c>
      <c r="B142" s="102" t="s">
        <v>14277</v>
      </c>
      <c r="C142" s="102"/>
      <c r="D142" s="138" t="s">
        <v>14278</v>
      </c>
      <c r="E142" s="184"/>
      <c r="F142" s="132"/>
      <c r="G142" s="99" t="s">
        <v>14272</v>
      </c>
      <c r="H142" s="184"/>
      <c r="I142" s="186" t="s">
        <v>14279</v>
      </c>
      <c r="J142" s="184" t="s">
        <v>74</v>
      </c>
      <c r="K142" s="184"/>
      <c r="L142" s="186"/>
      <c r="M142" s="187"/>
      <c r="N142" s="187" t="s">
        <v>14280</v>
      </c>
      <c r="O142" s="184"/>
      <c r="P142" s="184"/>
      <c r="Q142" s="184"/>
      <c r="R142" s="188"/>
      <c r="S142" s="184"/>
      <c r="T142" s="184"/>
      <c r="U142" s="184"/>
      <c r="V142" s="184"/>
      <c r="W142" s="184"/>
      <c r="X142" s="184"/>
      <c r="Y142" s="184"/>
      <c r="Z142" s="184"/>
    </row>
    <row r="143" spans="1:26" ht="55.5" customHeight="1">
      <c r="A143" s="123" t="s">
        <v>14281</v>
      </c>
      <c r="B143" s="102" t="s">
        <v>1663</v>
      </c>
      <c r="C143" s="103"/>
      <c r="D143" s="104"/>
      <c r="E143" s="184" t="s">
        <v>14282</v>
      </c>
      <c r="F143" s="132"/>
      <c r="G143" s="183" t="s">
        <v>14283</v>
      </c>
      <c r="H143" s="184" t="s">
        <v>14284</v>
      </c>
      <c r="I143" s="186" t="s">
        <v>14285</v>
      </c>
      <c r="J143" s="184" t="s">
        <v>25</v>
      </c>
      <c r="K143" s="184"/>
      <c r="L143" s="186"/>
      <c r="M143" s="184"/>
      <c r="N143" s="184" t="s">
        <v>14286</v>
      </c>
      <c r="O143" s="184"/>
      <c r="P143" s="184"/>
      <c r="Q143" s="184"/>
      <c r="R143" s="188"/>
      <c r="S143" s="184"/>
      <c r="T143" s="184"/>
      <c r="U143" s="184"/>
      <c r="V143" s="184"/>
      <c r="W143" s="184"/>
      <c r="X143" s="184"/>
      <c r="Y143" s="184"/>
      <c r="Z143" s="184"/>
    </row>
    <row r="144" spans="1:26" ht="55.5" customHeight="1">
      <c r="A144" s="102" t="s">
        <v>14242</v>
      </c>
      <c r="B144" s="102" t="s">
        <v>14287</v>
      </c>
      <c r="C144" s="102" t="s">
        <v>14288</v>
      </c>
      <c r="D144" s="102" t="s">
        <v>14287</v>
      </c>
      <c r="E144" s="184" t="s">
        <v>14289</v>
      </c>
      <c r="F144" s="132"/>
      <c r="G144" s="183" t="s">
        <v>14290</v>
      </c>
      <c r="H144" s="184" t="s">
        <v>14291</v>
      </c>
      <c r="I144" s="186" t="s">
        <v>14292</v>
      </c>
      <c r="J144" s="184" t="s">
        <v>25</v>
      </c>
      <c r="K144" s="184"/>
      <c r="L144" s="186"/>
      <c r="M144" s="184"/>
      <c r="N144" s="187" t="s">
        <v>14293</v>
      </c>
      <c r="O144" s="184"/>
      <c r="P144" s="184"/>
      <c r="Q144" s="184"/>
      <c r="R144" s="188"/>
      <c r="S144" s="184"/>
      <c r="T144" s="184"/>
      <c r="U144" s="184"/>
      <c r="V144" s="184"/>
      <c r="W144" s="184"/>
      <c r="X144" s="184"/>
      <c r="Y144" s="184"/>
      <c r="Z144" s="184"/>
    </row>
    <row r="145" spans="1:26" ht="55.5" customHeight="1">
      <c r="A145" s="123" t="s">
        <v>14294</v>
      </c>
      <c r="B145" s="102" t="s">
        <v>14295</v>
      </c>
      <c r="C145" s="103"/>
      <c r="D145" s="104" t="s">
        <v>14296</v>
      </c>
      <c r="E145" s="184" t="s">
        <v>14297</v>
      </c>
      <c r="F145" s="132" t="s">
        <v>14298</v>
      </c>
      <c r="G145" s="183" t="s">
        <v>14299</v>
      </c>
      <c r="H145" s="187" t="s">
        <v>14296</v>
      </c>
      <c r="I145" s="186" t="s">
        <v>14300</v>
      </c>
      <c r="J145" s="184" t="s">
        <v>25</v>
      </c>
      <c r="K145" s="189"/>
      <c r="L145" s="186"/>
      <c r="M145" s="187" t="s">
        <v>14301</v>
      </c>
      <c r="N145" s="187" t="s">
        <v>14302</v>
      </c>
      <c r="O145" s="187"/>
      <c r="P145" s="184"/>
      <c r="Q145" s="187" t="s">
        <v>14303</v>
      </c>
      <c r="R145" s="188"/>
      <c r="S145" s="184"/>
      <c r="T145" s="184"/>
      <c r="U145" s="184"/>
      <c r="V145" s="184"/>
      <c r="W145" s="184"/>
      <c r="X145" s="184"/>
      <c r="Y145" s="184"/>
      <c r="Z145" s="184"/>
    </row>
    <row r="146" spans="1:26" ht="55.5" customHeight="1">
      <c r="A146" s="123" t="s">
        <v>14304</v>
      </c>
      <c r="B146" s="102" t="s">
        <v>14305</v>
      </c>
      <c r="C146" s="103"/>
      <c r="D146" s="104" t="s">
        <v>14306</v>
      </c>
      <c r="E146" s="184" t="s">
        <v>14305</v>
      </c>
      <c r="F146" s="132"/>
      <c r="G146" s="183" t="s">
        <v>14299</v>
      </c>
      <c r="H146" s="187"/>
      <c r="I146" s="186" t="s">
        <v>14307</v>
      </c>
      <c r="J146" s="184" t="s">
        <v>6818</v>
      </c>
      <c r="K146" s="189"/>
      <c r="L146" s="186"/>
      <c r="M146" s="187"/>
      <c r="N146" s="187" t="s">
        <v>14308</v>
      </c>
      <c r="O146" s="187"/>
      <c r="P146" s="184"/>
      <c r="Q146" s="187"/>
      <c r="R146" s="188"/>
      <c r="S146" s="184"/>
      <c r="T146" s="184"/>
      <c r="U146" s="184"/>
      <c r="V146" s="184"/>
      <c r="W146" s="184"/>
      <c r="X146" s="184"/>
      <c r="Y146" s="184"/>
      <c r="Z146" s="184"/>
    </row>
    <row r="147" spans="1:26" ht="55.5" customHeight="1">
      <c r="A147" s="123" t="s">
        <v>14309</v>
      </c>
      <c r="B147" s="102" t="s">
        <v>14310</v>
      </c>
      <c r="C147" s="103"/>
      <c r="D147" s="104" t="s">
        <v>14311</v>
      </c>
      <c r="E147" s="184" t="s">
        <v>14312</v>
      </c>
      <c r="F147" s="132" t="s">
        <v>14313</v>
      </c>
      <c r="G147" s="183" t="s">
        <v>14314</v>
      </c>
      <c r="H147" s="184"/>
      <c r="I147" s="186" t="s">
        <v>3090</v>
      </c>
      <c r="J147" s="184" t="s">
        <v>25</v>
      </c>
      <c r="K147" s="184"/>
      <c r="L147" s="186"/>
      <c r="M147" s="187" t="s">
        <v>14315</v>
      </c>
      <c r="N147" s="184" t="s">
        <v>14316</v>
      </c>
      <c r="O147" s="184"/>
      <c r="P147" s="184"/>
      <c r="Q147" s="184"/>
      <c r="R147" s="188"/>
      <c r="S147" s="184"/>
      <c r="T147" s="184"/>
      <c r="U147" s="184"/>
      <c r="V147" s="184"/>
      <c r="W147" s="184"/>
      <c r="X147" s="184"/>
      <c r="Y147" s="184"/>
      <c r="Z147" s="184"/>
    </row>
    <row r="148" spans="1:26" ht="55.5" customHeight="1">
      <c r="A148" s="123" t="s">
        <v>14317</v>
      </c>
      <c r="B148" s="102" t="s">
        <v>14318</v>
      </c>
      <c r="C148" s="103"/>
      <c r="D148" s="104" t="s">
        <v>14319</v>
      </c>
      <c r="E148" s="184"/>
      <c r="F148" s="132" t="s">
        <v>14320</v>
      </c>
      <c r="G148" s="183" t="s">
        <v>14321</v>
      </c>
      <c r="H148" s="184"/>
      <c r="I148" s="186" t="s">
        <v>14322</v>
      </c>
      <c r="J148" s="184" t="s">
        <v>25</v>
      </c>
      <c r="K148" s="184"/>
      <c r="L148" s="186"/>
      <c r="M148" s="184"/>
      <c r="N148" s="187" t="s">
        <v>14323</v>
      </c>
      <c r="O148" s="184"/>
      <c r="P148" s="184"/>
      <c r="Q148" s="184"/>
      <c r="R148" s="188"/>
      <c r="S148" s="184"/>
      <c r="T148" s="184"/>
      <c r="U148" s="184"/>
      <c r="V148" s="184"/>
      <c r="W148" s="184"/>
      <c r="X148" s="184"/>
      <c r="Y148" s="184"/>
      <c r="Z148" s="184"/>
    </row>
    <row r="149" spans="1:26" ht="55.5" customHeight="1">
      <c r="A149" s="123" t="s">
        <v>14324</v>
      </c>
      <c r="B149" s="102" t="s">
        <v>14325</v>
      </c>
      <c r="C149" s="102"/>
      <c r="D149" s="138" t="s">
        <v>14326</v>
      </c>
      <c r="E149" s="184" t="s">
        <v>14327</v>
      </c>
      <c r="F149" s="132"/>
      <c r="G149" s="183" t="s">
        <v>14328</v>
      </c>
      <c r="H149" s="184" t="s">
        <v>14329</v>
      </c>
      <c r="I149" s="186" t="s">
        <v>14330</v>
      </c>
      <c r="J149" s="184" t="s">
        <v>25</v>
      </c>
      <c r="K149" s="184"/>
      <c r="L149" s="186"/>
      <c r="M149" s="184"/>
      <c r="N149" s="130" t="s">
        <v>14331</v>
      </c>
      <c r="O149" s="184"/>
      <c r="P149" s="184"/>
      <c r="Q149" s="187" t="s">
        <v>14332</v>
      </c>
      <c r="R149" s="188"/>
      <c r="S149" s="184"/>
      <c r="T149" s="184"/>
      <c r="U149" s="184"/>
      <c r="V149" s="184"/>
      <c r="W149" s="184"/>
      <c r="X149" s="184"/>
      <c r="Y149" s="184"/>
      <c r="Z149" s="184"/>
    </row>
    <row r="150" spans="1:26" ht="55.5" customHeight="1">
      <c r="A150" s="154" t="s">
        <v>1377</v>
      </c>
      <c r="B150" s="102" t="s">
        <v>14333</v>
      </c>
      <c r="C150" s="102"/>
      <c r="D150" s="190" t="s">
        <v>1378</v>
      </c>
      <c r="E150" s="184" t="s">
        <v>1379</v>
      </c>
      <c r="F150" s="132"/>
      <c r="G150" s="183" t="s">
        <v>1380</v>
      </c>
      <c r="H150" s="184"/>
      <c r="I150" s="186"/>
      <c r="J150" s="184" t="s">
        <v>25</v>
      </c>
      <c r="K150" s="184"/>
      <c r="L150" s="186"/>
      <c r="M150" s="184"/>
      <c r="N150" s="184"/>
      <c r="O150" s="184"/>
      <c r="P150" s="184"/>
      <c r="Q150" s="184"/>
      <c r="R150" s="188"/>
      <c r="S150" s="184"/>
      <c r="T150" s="184"/>
      <c r="U150" s="184"/>
      <c r="V150" s="184"/>
      <c r="W150" s="184"/>
      <c r="X150" s="184"/>
      <c r="Y150" s="184"/>
      <c r="Z150" s="184"/>
    </row>
    <row r="151" spans="1:26" ht="55.5" customHeight="1">
      <c r="A151" s="123" t="s">
        <v>1382</v>
      </c>
      <c r="B151" s="102" t="s">
        <v>14334</v>
      </c>
      <c r="C151" s="102"/>
      <c r="D151" s="138" t="s">
        <v>1383</v>
      </c>
      <c r="E151" s="187" t="s">
        <v>1384</v>
      </c>
      <c r="F151" s="132" t="s">
        <v>1386</v>
      </c>
      <c r="G151" s="183" t="s">
        <v>1385</v>
      </c>
      <c r="H151" s="184"/>
      <c r="I151" s="186" t="s">
        <v>14335</v>
      </c>
      <c r="J151" s="184" t="s">
        <v>25</v>
      </c>
      <c r="K151" s="184"/>
      <c r="L151" s="186"/>
      <c r="M151" s="184"/>
      <c r="N151" s="187" t="s">
        <v>1387</v>
      </c>
      <c r="O151" s="184"/>
      <c r="P151" s="184"/>
      <c r="Q151" s="184"/>
      <c r="R151" s="188"/>
      <c r="S151" s="184"/>
      <c r="T151" s="184"/>
      <c r="U151" s="184"/>
      <c r="V151" s="184"/>
      <c r="W151" s="184"/>
      <c r="X151" s="184"/>
      <c r="Y151" s="184"/>
      <c r="Z151" s="184"/>
    </row>
    <row r="152" spans="1:26" ht="55.5" customHeight="1">
      <c r="A152" s="123" t="s">
        <v>1389</v>
      </c>
      <c r="B152" s="102"/>
      <c r="C152" s="102"/>
      <c r="D152" s="138" t="s">
        <v>1390</v>
      </c>
      <c r="E152" s="184"/>
      <c r="F152" s="132" t="s">
        <v>1392</v>
      </c>
      <c r="G152" s="183" t="s">
        <v>1391</v>
      </c>
      <c r="H152" s="184"/>
      <c r="I152" s="186"/>
      <c r="J152" s="184"/>
      <c r="K152" s="184"/>
      <c r="L152" s="186"/>
      <c r="M152" s="184"/>
      <c r="N152" s="184"/>
      <c r="O152" s="184"/>
      <c r="P152" s="184"/>
      <c r="Q152" s="184"/>
      <c r="R152" s="188"/>
      <c r="S152" s="184"/>
      <c r="T152" s="184"/>
      <c r="U152" s="184"/>
      <c r="V152" s="184"/>
      <c r="W152" s="184"/>
      <c r="X152" s="184"/>
      <c r="Y152" s="184"/>
      <c r="Z152" s="184"/>
    </row>
    <row r="153" spans="1:26" ht="55.5" customHeight="1">
      <c r="A153" s="123" t="s">
        <v>14243</v>
      </c>
      <c r="B153" s="102" t="s">
        <v>14336</v>
      </c>
      <c r="C153" s="103"/>
      <c r="D153" s="104" t="s">
        <v>9720</v>
      </c>
      <c r="E153" s="184"/>
      <c r="F153" s="132"/>
      <c r="G153" s="183"/>
      <c r="H153" s="184"/>
      <c r="I153" s="186"/>
      <c r="J153" s="184"/>
      <c r="K153" s="184"/>
      <c r="L153" s="186"/>
      <c r="M153" s="184"/>
      <c r="N153" s="184"/>
      <c r="O153" s="184"/>
      <c r="P153" s="184"/>
      <c r="Q153" s="184"/>
      <c r="R153" s="188"/>
      <c r="S153" s="184"/>
      <c r="T153" s="184"/>
      <c r="U153" s="184"/>
      <c r="V153" s="184"/>
      <c r="W153" s="184"/>
      <c r="X153" s="184"/>
      <c r="Y153" s="184"/>
      <c r="Z153" s="184"/>
    </row>
    <row r="154" spans="1:26" ht="55.5" customHeight="1">
      <c r="A154" s="123" t="s">
        <v>1394</v>
      </c>
      <c r="B154" s="102"/>
      <c r="C154" s="102"/>
      <c r="D154" s="138" t="s">
        <v>1395</v>
      </c>
      <c r="E154" s="39" t="s">
        <v>1396</v>
      </c>
      <c r="F154" s="27"/>
      <c r="G154" s="183" t="s">
        <v>1397</v>
      </c>
      <c r="H154" s="39"/>
      <c r="I154" s="80" t="s">
        <v>1116</v>
      </c>
      <c r="J154" s="184" t="s">
        <v>25</v>
      </c>
      <c r="K154" s="39"/>
      <c r="L154" s="80"/>
      <c r="M154" s="39"/>
      <c r="N154" s="39"/>
      <c r="O154" s="39"/>
      <c r="P154" s="39"/>
      <c r="Q154" s="39"/>
      <c r="R154" s="97"/>
      <c r="S154" s="39"/>
      <c r="T154" s="39"/>
      <c r="U154" s="39"/>
      <c r="V154" s="39"/>
      <c r="W154" s="39"/>
      <c r="X154" s="39"/>
      <c r="Y154" s="39"/>
      <c r="Z154" s="39"/>
    </row>
    <row r="155" spans="1:26" ht="55.5" customHeight="1">
      <c r="A155" s="123" t="s">
        <v>1399</v>
      </c>
      <c r="B155" s="102" t="s">
        <v>14337</v>
      </c>
      <c r="C155" s="102"/>
      <c r="D155" s="138" t="s">
        <v>1400</v>
      </c>
      <c r="E155" s="73" t="s">
        <v>1401</v>
      </c>
      <c r="F155" s="27"/>
      <c r="G155" s="183" t="s">
        <v>1402</v>
      </c>
      <c r="H155" s="39" t="s">
        <v>14338</v>
      </c>
      <c r="I155" s="80" t="s">
        <v>14339</v>
      </c>
      <c r="J155" s="184" t="s">
        <v>25</v>
      </c>
      <c r="K155" s="39"/>
      <c r="L155" s="80"/>
      <c r="M155" s="73" t="s">
        <v>1403</v>
      </c>
      <c r="N155" s="73" t="s">
        <v>1404</v>
      </c>
      <c r="O155" s="39"/>
      <c r="P155" s="39"/>
      <c r="Q155" s="73" t="s">
        <v>14340</v>
      </c>
      <c r="R155" s="97"/>
      <c r="S155" s="39"/>
      <c r="T155" s="39"/>
      <c r="U155" s="39"/>
      <c r="V155" s="39"/>
      <c r="W155" s="39"/>
      <c r="X155" s="39"/>
      <c r="Y155" s="39"/>
      <c r="Z155" s="39"/>
    </row>
    <row r="156" spans="1:26" ht="55.5" customHeight="1">
      <c r="A156" s="123" t="s">
        <v>1406</v>
      </c>
      <c r="B156" s="102"/>
      <c r="C156" s="103"/>
      <c r="D156" s="138" t="s">
        <v>1407</v>
      </c>
      <c r="E156" s="73" t="s">
        <v>1408</v>
      </c>
      <c r="F156" s="27" t="s">
        <v>1410</v>
      </c>
      <c r="G156" s="183" t="s">
        <v>1409</v>
      </c>
      <c r="H156" s="39"/>
      <c r="I156" s="80"/>
      <c r="J156" s="184" t="s">
        <v>25</v>
      </c>
      <c r="K156" s="39"/>
      <c r="L156" s="80"/>
      <c r="M156" s="73"/>
      <c r="N156" s="73"/>
      <c r="O156" s="39"/>
      <c r="P156" s="39"/>
      <c r="Q156" s="39"/>
      <c r="R156" s="97"/>
      <c r="S156" s="39"/>
      <c r="T156" s="39"/>
      <c r="U156" s="39"/>
      <c r="V156" s="39"/>
      <c r="W156" s="39"/>
      <c r="X156" s="39"/>
      <c r="Y156" s="39"/>
      <c r="Z156" s="39"/>
    </row>
    <row r="157" spans="1:26" ht="55.5" customHeight="1">
      <c r="A157" s="123" t="s">
        <v>1412</v>
      </c>
      <c r="B157" s="102" t="s">
        <v>14341</v>
      </c>
      <c r="C157" s="103"/>
      <c r="D157" s="138" t="s">
        <v>1413</v>
      </c>
      <c r="E157" s="73" t="s">
        <v>1414</v>
      </c>
      <c r="F157" s="27"/>
      <c r="G157" s="183" t="s">
        <v>1415</v>
      </c>
      <c r="H157" s="39"/>
      <c r="I157" s="80" t="s">
        <v>14342</v>
      </c>
      <c r="J157" s="184" t="s">
        <v>25</v>
      </c>
      <c r="K157" s="39"/>
      <c r="L157" s="191">
        <v>79</v>
      </c>
      <c r="M157" s="73"/>
      <c r="N157" s="73" t="s">
        <v>1416</v>
      </c>
      <c r="O157" s="39"/>
      <c r="P157" s="39"/>
      <c r="Q157" s="73" t="s">
        <v>14343</v>
      </c>
      <c r="R157" s="97"/>
      <c r="S157" s="39"/>
      <c r="T157" s="39"/>
      <c r="U157" s="39"/>
      <c r="V157" s="39"/>
      <c r="W157" s="39"/>
      <c r="X157" s="39"/>
      <c r="Y157" s="39"/>
      <c r="Z157" s="39"/>
    </row>
    <row r="158" spans="1:26" ht="55.5" customHeight="1">
      <c r="A158" s="123" t="s">
        <v>1418</v>
      </c>
      <c r="B158" s="102" t="s">
        <v>14265</v>
      </c>
      <c r="C158" s="103"/>
      <c r="D158" s="104" t="s">
        <v>1419</v>
      </c>
      <c r="E158" s="39"/>
      <c r="F158" s="27"/>
      <c r="G158" s="183" t="s">
        <v>1420</v>
      </c>
      <c r="H158" s="39"/>
      <c r="I158" s="80" t="s">
        <v>14344</v>
      </c>
      <c r="J158" s="184" t="s">
        <v>25</v>
      </c>
      <c r="K158" s="39"/>
      <c r="L158" s="80"/>
      <c r="M158" s="73" t="s">
        <v>1421</v>
      </c>
      <c r="N158" s="131" t="s">
        <v>1422</v>
      </c>
      <c r="O158" s="39"/>
      <c r="P158" s="39"/>
      <c r="Q158" s="39"/>
      <c r="R158" s="97"/>
      <c r="S158" s="39"/>
      <c r="T158" s="39"/>
      <c r="U158" s="39"/>
      <c r="V158" s="39"/>
      <c r="W158" s="39"/>
      <c r="X158" s="39"/>
      <c r="Y158" s="39"/>
      <c r="Z158" s="39"/>
    </row>
    <row r="159" spans="1:26" ht="55.5" customHeight="1">
      <c r="A159" s="123" t="s">
        <v>1424</v>
      </c>
      <c r="B159" s="102" t="s">
        <v>14345</v>
      </c>
      <c r="C159" s="103"/>
      <c r="D159" s="104" t="s">
        <v>1425</v>
      </c>
      <c r="E159" s="104" t="s">
        <v>1426</v>
      </c>
      <c r="F159" s="27"/>
      <c r="G159" s="183" t="s">
        <v>1420</v>
      </c>
      <c r="H159" s="192" t="s">
        <v>14346</v>
      </c>
      <c r="I159" s="80" t="s">
        <v>14347</v>
      </c>
      <c r="J159" s="184" t="s">
        <v>74</v>
      </c>
      <c r="K159" s="39"/>
      <c r="L159" s="80"/>
      <c r="M159" s="73" t="s">
        <v>1421</v>
      </c>
      <c r="N159" s="131" t="s">
        <v>1427</v>
      </c>
      <c r="O159" s="39"/>
      <c r="P159" s="39"/>
      <c r="Q159" s="39"/>
      <c r="R159" s="97"/>
      <c r="S159" s="39"/>
      <c r="T159" s="39"/>
      <c r="U159" s="39"/>
      <c r="V159" s="39"/>
      <c r="W159" s="39"/>
      <c r="X159" s="39"/>
      <c r="Y159" s="39"/>
      <c r="Z159" s="39"/>
    </row>
    <row r="160" spans="1:26" ht="55.5" customHeight="1">
      <c r="A160" s="123" t="s">
        <v>1429</v>
      </c>
      <c r="B160" s="102" t="s">
        <v>14348</v>
      </c>
      <c r="C160" s="103"/>
      <c r="D160" s="104" t="s">
        <v>1430</v>
      </c>
      <c r="E160" s="73" t="s">
        <v>1431</v>
      </c>
      <c r="F160" s="27"/>
      <c r="G160" s="183" t="s">
        <v>1432</v>
      </c>
      <c r="H160" s="39"/>
      <c r="I160" s="80" t="s">
        <v>14349</v>
      </c>
      <c r="J160" s="184" t="s">
        <v>25</v>
      </c>
      <c r="K160" s="39"/>
      <c r="L160" s="80"/>
      <c r="M160" s="73" t="s">
        <v>1433</v>
      </c>
      <c r="N160" s="73" t="s">
        <v>1434</v>
      </c>
      <c r="O160" s="39"/>
      <c r="P160" s="39"/>
      <c r="Q160" s="39"/>
      <c r="R160" s="97"/>
      <c r="S160" s="39"/>
      <c r="T160" s="39"/>
      <c r="U160" s="39"/>
      <c r="V160" s="39"/>
      <c r="W160" s="39"/>
      <c r="X160" s="39"/>
      <c r="Y160" s="39"/>
      <c r="Z160" s="39"/>
    </row>
    <row r="161" spans="1:26" ht="55.5" customHeight="1">
      <c r="A161" s="123" t="s">
        <v>1436</v>
      </c>
      <c r="B161" s="102" t="s">
        <v>14350</v>
      </c>
      <c r="C161" s="103"/>
      <c r="D161" s="104" t="s">
        <v>1437</v>
      </c>
      <c r="E161" s="104" t="s">
        <v>1438</v>
      </c>
      <c r="F161" s="27"/>
      <c r="G161" s="183" t="s">
        <v>1439</v>
      </c>
      <c r="H161" s="104" t="s">
        <v>14351</v>
      </c>
      <c r="I161" s="80" t="s">
        <v>14352</v>
      </c>
      <c r="J161" s="184" t="s">
        <v>25</v>
      </c>
      <c r="K161" s="39"/>
      <c r="L161" s="80"/>
      <c r="M161" s="73" t="s">
        <v>1440</v>
      </c>
      <c r="N161" s="73" t="s">
        <v>1441</v>
      </c>
      <c r="O161" s="39"/>
      <c r="P161" s="39"/>
      <c r="Q161" s="39" t="s">
        <v>14353</v>
      </c>
      <c r="R161" s="97"/>
      <c r="S161" s="39"/>
      <c r="T161" s="39"/>
      <c r="U161" s="39"/>
      <c r="V161" s="39"/>
      <c r="W161" s="39"/>
      <c r="X161" s="39"/>
      <c r="Y161" s="39"/>
      <c r="Z161" s="39"/>
    </row>
    <row r="162" spans="1:26" ht="55.5" customHeight="1">
      <c r="A162" s="123" t="s">
        <v>1443</v>
      </c>
      <c r="B162" s="102" t="s">
        <v>14354</v>
      </c>
      <c r="C162" s="103"/>
      <c r="D162" s="104" t="s">
        <v>1444</v>
      </c>
      <c r="E162" s="73" t="s">
        <v>1445</v>
      </c>
      <c r="F162" s="27" t="s">
        <v>1447</v>
      </c>
      <c r="G162" s="183" t="s">
        <v>1446</v>
      </c>
      <c r="H162" s="39"/>
      <c r="I162" s="80" t="s">
        <v>6454</v>
      </c>
      <c r="J162" s="184" t="s">
        <v>25</v>
      </c>
      <c r="K162" s="39"/>
      <c r="L162" s="80"/>
      <c r="M162" s="39"/>
      <c r="N162" s="73" t="s">
        <v>1448</v>
      </c>
      <c r="O162" s="39"/>
      <c r="P162" s="39"/>
      <c r="Q162" s="39"/>
      <c r="R162" s="97"/>
      <c r="S162" s="39"/>
      <c r="T162" s="39"/>
      <c r="U162" s="39"/>
      <c r="V162" s="39"/>
      <c r="W162" s="39"/>
      <c r="X162" s="39"/>
      <c r="Y162" s="39"/>
      <c r="Z162" s="39"/>
    </row>
    <row r="163" spans="1:26" ht="55.5" customHeight="1">
      <c r="A163" s="123" t="s">
        <v>1450</v>
      </c>
      <c r="B163" s="102" t="s">
        <v>14355</v>
      </c>
      <c r="C163" s="103"/>
      <c r="D163" s="104" t="s">
        <v>1451</v>
      </c>
      <c r="E163" s="39"/>
      <c r="F163" s="27"/>
      <c r="G163" s="183" t="s">
        <v>1452</v>
      </c>
      <c r="H163" s="39" t="s">
        <v>14356</v>
      </c>
      <c r="I163" s="80" t="s">
        <v>14357</v>
      </c>
      <c r="J163" s="184" t="s">
        <v>25</v>
      </c>
      <c r="K163" s="39"/>
      <c r="L163" s="80"/>
      <c r="M163" s="39"/>
      <c r="N163" s="73" t="s">
        <v>1453</v>
      </c>
      <c r="O163" s="39"/>
      <c r="P163" s="39"/>
      <c r="Q163" s="39"/>
      <c r="R163" s="97"/>
      <c r="S163" s="39"/>
      <c r="T163" s="39"/>
      <c r="U163" s="39"/>
      <c r="V163" s="39"/>
      <c r="W163" s="39"/>
      <c r="X163" s="39"/>
      <c r="Y163" s="39"/>
      <c r="Z163" s="39"/>
    </row>
    <row r="164" spans="1:26" ht="55.5" customHeight="1">
      <c r="A164" s="123" t="s">
        <v>1455</v>
      </c>
      <c r="B164" s="102" t="s">
        <v>14358</v>
      </c>
      <c r="C164" s="103"/>
      <c r="D164" s="104" t="s">
        <v>1456</v>
      </c>
      <c r="E164" s="39"/>
      <c r="F164" s="27"/>
      <c r="G164" s="183" t="s">
        <v>1457</v>
      </c>
      <c r="H164" s="39"/>
      <c r="I164" s="80"/>
      <c r="J164" s="184" t="s">
        <v>25</v>
      </c>
      <c r="K164" s="39"/>
      <c r="L164" s="80"/>
      <c r="M164" s="39"/>
      <c r="N164" s="73" t="s">
        <v>1458</v>
      </c>
      <c r="O164" s="39"/>
      <c r="P164" s="39"/>
      <c r="Q164" s="39"/>
      <c r="R164" s="97"/>
      <c r="S164" s="39"/>
      <c r="T164" s="39"/>
      <c r="U164" s="39"/>
      <c r="V164" s="39"/>
      <c r="W164" s="39"/>
      <c r="X164" s="39"/>
      <c r="Y164" s="39"/>
      <c r="Z164" s="39"/>
    </row>
    <row r="165" spans="1:26" ht="55.5" customHeight="1">
      <c r="A165" s="123" t="s">
        <v>1460</v>
      </c>
      <c r="B165" s="102" t="s">
        <v>14359</v>
      </c>
      <c r="C165" s="103"/>
      <c r="D165" s="104" t="s">
        <v>1461</v>
      </c>
      <c r="E165" s="39"/>
      <c r="F165" s="27"/>
      <c r="G165" s="183" t="s">
        <v>1462</v>
      </c>
      <c r="H165" s="39"/>
      <c r="I165" s="80"/>
      <c r="J165" s="184" t="s">
        <v>25</v>
      </c>
      <c r="K165" s="39"/>
      <c r="L165" s="80"/>
      <c r="M165" s="73" t="s">
        <v>1463</v>
      </c>
      <c r="N165" s="73" t="s">
        <v>1464</v>
      </c>
      <c r="O165" s="39"/>
      <c r="P165" s="39"/>
      <c r="Q165" s="39"/>
      <c r="R165" s="97"/>
      <c r="S165" s="39"/>
      <c r="T165" s="39"/>
      <c r="U165" s="39"/>
      <c r="V165" s="39"/>
      <c r="W165" s="39"/>
      <c r="X165" s="39"/>
      <c r="Y165" s="39"/>
      <c r="Z165" s="39"/>
    </row>
    <row r="166" spans="1:26" ht="55.5" customHeight="1">
      <c r="A166" s="123" t="s">
        <v>1466</v>
      </c>
      <c r="B166" s="143" t="s">
        <v>3952</v>
      </c>
      <c r="C166" s="102"/>
      <c r="D166" s="138"/>
      <c r="E166" s="39" t="s">
        <v>1467</v>
      </c>
      <c r="F166" s="27"/>
      <c r="G166" s="183" t="s">
        <v>1468</v>
      </c>
      <c r="H166" s="39"/>
      <c r="I166" s="39" t="s">
        <v>14360</v>
      </c>
      <c r="J166" s="184" t="s">
        <v>25</v>
      </c>
      <c r="K166" s="39"/>
      <c r="L166" s="80"/>
      <c r="M166" s="39"/>
      <c r="N166" s="73" t="s">
        <v>1469</v>
      </c>
      <c r="O166" s="39"/>
      <c r="P166" s="39"/>
      <c r="Q166" s="39"/>
      <c r="R166" s="97"/>
      <c r="S166" s="39"/>
      <c r="T166" s="39"/>
      <c r="U166" s="39"/>
      <c r="V166" s="39"/>
      <c r="W166" s="39"/>
      <c r="X166" s="39"/>
      <c r="Y166" s="39"/>
      <c r="Z166" s="39"/>
    </row>
    <row r="167" spans="1:26" ht="55.5" customHeight="1">
      <c r="A167" s="123" t="s">
        <v>1471</v>
      </c>
      <c r="B167" s="102" t="s">
        <v>14361</v>
      </c>
      <c r="C167" s="102"/>
      <c r="D167" s="138" t="s">
        <v>1472</v>
      </c>
      <c r="E167" s="39"/>
      <c r="F167" s="27"/>
      <c r="G167" s="183" t="s">
        <v>1473</v>
      </c>
      <c r="H167" s="39"/>
      <c r="I167" s="80"/>
      <c r="J167" s="184" t="s">
        <v>25</v>
      </c>
      <c r="K167" s="39"/>
      <c r="L167" s="80"/>
      <c r="M167" s="39"/>
      <c r="N167" s="73" t="s">
        <v>1474</v>
      </c>
      <c r="O167" s="39"/>
      <c r="P167" s="39"/>
      <c r="Q167" s="39"/>
      <c r="R167" s="39"/>
      <c r="S167" s="39"/>
      <c r="T167" s="39"/>
      <c r="U167" s="39"/>
      <c r="V167" s="39"/>
      <c r="W167" s="39"/>
      <c r="X167" s="39"/>
      <c r="Y167" s="39"/>
      <c r="Z167" s="39"/>
    </row>
    <row r="168" spans="1:26" ht="55.5" customHeight="1">
      <c r="A168" s="123" t="s">
        <v>1476</v>
      </c>
      <c r="B168" s="102" t="s">
        <v>14362</v>
      </c>
      <c r="C168" s="102"/>
      <c r="D168" s="138" t="s">
        <v>1477</v>
      </c>
      <c r="E168" s="138" t="s">
        <v>1478</v>
      </c>
      <c r="F168" s="27"/>
      <c r="G168" s="183" t="s">
        <v>1473</v>
      </c>
      <c r="H168" s="39"/>
      <c r="I168" s="80" t="s">
        <v>14363</v>
      </c>
      <c r="J168" s="184" t="s">
        <v>25</v>
      </c>
      <c r="K168" s="39"/>
      <c r="L168" s="80"/>
      <c r="M168" s="73" t="s">
        <v>1479</v>
      </c>
      <c r="N168" s="73" t="s">
        <v>1480</v>
      </c>
      <c r="O168" s="39"/>
      <c r="P168" s="39"/>
      <c r="Q168" s="39"/>
      <c r="R168" s="39"/>
      <c r="S168" s="39"/>
      <c r="T168" s="39"/>
      <c r="U168" s="39"/>
      <c r="V168" s="39"/>
      <c r="W168" s="39"/>
      <c r="X168" s="39"/>
      <c r="Y168" s="39"/>
      <c r="Z168" s="39"/>
    </row>
    <row r="169" spans="1:26" ht="55.5" customHeight="1">
      <c r="A169" s="123" t="s">
        <v>1482</v>
      </c>
      <c r="B169" s="102" t="s">
        <v>14364</v>
      </c>
      <c r="C169" s="102"/>
      <c r="D169" s="138" t="s">
        <v>1483</v>
      </c>
      <c r="E169" s="39"/>
      <c r="F169" s="27"/>
      <c r="G169" s="183" t="s">
        <v>1484</v>
      </c>
      <c r="H169" s="39"/>
      <c r="I169" s="80"/>
      <c r="J169" s="184" t="s">
        <v>25</v>
      </c>
      <c r="K169" s="39"/>
      <c r="L169" s="80"/>
      <c r="M169" s="39"/>
      <c r="N169" s="73" t="s">
        <v>1485</v>
      </c>
      <c r="O169" s="39"/>
      <c r="P169" s="39"/>
      <c r="Q169" s="39"/>
      <c r="R169" s="39"/>
      <c r="S169" s="39"/>
      <c r="T169" s="39"/>
      <c r="U169" s="39"/>
      <c r="V169" s="39"/>
      <c r="W169" s="39"/>
      <c r="X169" s="39"/>
      <c r="Y169" s="39"/>
      <c r="Z169" s="39"/>
    </row>
    <row r="170" spans="1:26" ht="55.5" customHeight="1">
      <c r="A170" s="123" t="s">
        <v>1487</v>
      </c>
      <c r="B170" s="102" t="s">
        <v>14365</v>
      </c>
      <c r="C170" s="103"/>
      <c r="D170" s="104" t="s">
        <v>1488</v>
      </c>
      <c r="E170" s="39" t="s">
        <v>1489</v>
      </c>
      <c r="F170" s="27" t="s">
        <v>1491</v>
      </c>
      <c r="G170" s="183" t="s">
        <v>1490</v>
      </c>
      <c r="H170" s="39"/>
      <c r="I170" s="80" t="s">
        <v>14366</v>
      </c>
      <c r="J170" s="184" t="s">
        <v>25</v>
      </c>
      <c r="K170" s="39"/>
      <c r="L170" s="80"/>
      <c r="M170" s="73" t="s">
        <v>1492</v>
      </c>
      <c r="N170" s="73" t="s">
        <v>1493</v>
      </c>
      <c r="O170" s="39"/>
      <c r="P170" s="39"/>
      <c r="Q170" s="73" t="s">
        <v>14367</v>
      </c>
      <c r="R170" s="39"/>
      <c r="S170" s="39"/>
      <c r="T170" s="39"/>
      <c r="U170" s="39"/>
      <c r="V170" s="39"/>
      <c r="W170" s="39"/>
      <c r="X170" s="39"/>
      <c r="Y170" s="39"/>
      <c r="Z170" s="39"/>
    </row>
    <row r="171" spans="1:26" ht="55.5" customHeight="1">
      <c r="A171" s="123" t="s">
        <v>1495</v>
      </c>
      <c r="B171" s="102" t="s">
        <v>14368</v>
      </c>
      <c r="C171" s="103"/>
      <c r="D171" s="104" t="s">
        <v>1496</v>
      </c>
      <c r="E171" s="73" t="s">
        <v>1497</v>
      </c>
      <c r="F171" s="27"/>
      <c r="G171" s="183" t="s">
        <v>1498</v>
      </c>
      <c r="H171" s="39"/>
      <c r="I171" s="80" t="s">
        <v>14369</v>
      </c>
      <c r="J171" s="184" t="s">
        <v>25</v>
      </c>
      <c r="K171" s="39"/>
      <c r="L171" s="80"/>
      <c r="M171" s="73" t="s">
        <v>1499</v>
      </c>
      <c r="N171" s="73" t="s">
        <v>1500</v>
      </c>
      <c r="O171" s="39"/>
      <c r="P171" s="39"/>
      <c r="Q171" s="39"/>
      <c r="R171" s="39"/>
      <c r="S171" s="39"/>
      <c r="T171" s="39"/>
      <c r="U171" s="39"/>
      <c r="V171" s="39"/>
      <c r="W171" s="39"/>
      <c r="X171" s="39"/>
      <c r="Y171" s="39"/>
      <c r="Z171" s="39"/>
    </row>
    <row r="172" spans="1:26" ht="55.5" customHeight="1">
      <c r="A172" s="123" t="s">
        <v>1502</v>
      </c>
      <c r="B172" s="102" t="s">
        <v>14370</v>
      </c>
      <c r="C172" s="103"/>
      <c r="D172" s="104" t="s">
        <v>1503</v>
      </c>
      <c r="E172" s="39"/>
      <c r="F172" s="27"/>
      <c r="G172" s="183" t="s">
        <v>1504</v>
      </c>
      <c r="H172" s="38" t="s">
        <v>14371</v>
      </c>
      <c r="I172" s="80"/>
      <c r="J172" s="184" t="s">
        <v>1505</v>
      </c>
      <c r="K172" s="39"/>
      <c r="L172" s="80"/>
      <c r="M172" s="73" t="s">
        <v>1506</v>
      </c>
      <c r="N172" s="73" t="s">
        <v>1507</v>
      </c>
      <c r="O172" s="39"/>
      <c r="P172" s="39"/>
      <c r="Q172" s="39"/>
      <c r="R172" s="39"/>
      <c r="S172" s="39"/>
      <c r="T172" s="39"/>
      <c r="U172" s="39"/>
      <c r="V172" s="39"/>
      <c r="W172" s="39"/>
      <c r="X172" s="39"/>
      <c r="Y172" s="39"/>
      <c r="Z172" s="39"/>
    </row>
    <row r="173" spans="1:26" ht="55.5" customHeight="1">
      <c r="A173" s="123" t="s">
        <v>1509</v>
      </c>
      <c r="B173" s="102" t="s">
        <v>14372</v>
      </c>
      <c r="C173" s="103"/>
      <c r="D173" s="104" t="s">
        <v>1510</v>
      </c>
      <c r="E173" s="73" t="s">
        <v>1511</v>
      </c>
      <c r="F173" s="27"/>
      <c r="G173" s="183" t="s">
        <v>1512</v>
      </c>
      <c r="H173" s="39" t="s">
        <v>14373</v>
      </c>
      <c r="I173" s="80" t="s">
        <v>14374</v>
      </c>
      <c r="J173" s="184" t="s">
        <v>25</v>
      </c>
      <c r="K173" s="39"/>
      <c r="L173" s="80"/>
      <c r="M173" s="73"/>
      <c r="N173" s="73" t="s">
        <v>1513</v>
      </c>
      <c r="O173" s="39"/>
      <c r="P173" s="39"/>
      <c r="Q173" s="39"/>
      <c r="R173" s="39"/>
      <c r="S173" s="39"/>
      <c r="T173" s="39"/>
      <c r="U173" s="39"/>
      <c r="V173" s="39"/>
      <c r="W173" s="39"/>
      <c r="X173" s="39"/>
      <c r="Y173" s="39"/>
      <c r="Z173" s="39"/>
    </row>
    <row r="174" spans="1:26" ht="55.5" customHeight="1">
      <c r="A174" s="123" t="s">
        <v>1515</v>
      </c>
      <c r="B174" s="102" t="s">
        <v>14375</v>
      </c>
      <c r="C174" s="103"/>
      <c r="D174" s="104" t="s">
        <v>1516</v>
      </c>
      <c r="E174" s="39" t="s">
        <v>1517</v>
      </c>
      <c r="F174" s="27"/>
      <c r="G174" s="183" t="s">
        <v>1518</v>
      </c>
      <c r="H174" s="39"/>
      <c r="I174" s="80" t="s">
        <v>14376</v>
      </c>
      <c r="J174" s="184" t="s">
        <v>25</v>
      </c>
      <c r="K174" s="39"/>
      <c r="L174" s="80"/>
      <c r="M174" s="73" t="s">
        <v>1519</v>
      </c>
      <c r="N174" s="73" t="s">
        <v>1520</v>
      </c>
      <c r="O174" s="39"/>
      <c r="P174" s="39"/>
      <c r="Q174" s="73" t="s">
        <v>14377</v>
      </c>
      <c r="R174" s="39"/>
      <c r="S174" s="39"/>
      <c r="T174" s="39"/>
      <c r="U174" s="39"/>
      <c r="V174" s="39"/>
      <c r="W174" s="39"/>
      <c r="X174" s="39"/>
      <c r="Y174" s="39"/>
      <c r="Z174" s="39"/>
    </row>
    <row r="175" spans="1:26" ht="55.5" customHeight="1">
      <c r="A175" s="123" t="s">
        <v>1522</v>
      </c>
      <c r="B175" s="102" t="s">
        <v>3952</v>
      </c>
      <c r="C175" s="103"/>
      <c r="D175" s="104"/>
      <c r="E175" s="39"/>
      <c r="F175" s="27"/>
      <c r="G175" s="183" t="s">
        <v>14378</v>
      </c>
      <c r="H175" s="39"/>
      <c r="I175" s="80" t="s">
        <v>14317</v>
      </c>
      <c r="J175" s="184" t="s">
        <v>25</v>
      </c>
      <c r="K175" s="39"/>
      <c r="L175" s="80"/>
      <c r="M175" s="73"/>
      <c r="N175" s="73"/>
      <c r="O175" s="39"/>
      <c r="P175" s="39"/>
      <c r="Q175" s="39"/>
      <c r="R175" s="39"/>
      <c r="S175" s="39"/>
      <c r="T175" s="39"/>
      <c r="U175" s="39"/>
      <c r="V175" s="39"/>
      <c r="W175" s="39"/>
      <c r="X175" s="39"/>
      <c r="Y175" s="39"/>
      <c r="Z175" s="39"/>
    </row>
    <row r="176" spans="1:26" ht="55.5" customHeight="1">
      <c r="A176" s="123" t="s">
        <v>14379</v>
      </c>
      <c r="B176" s="102" t="s">
        <v>14380</v>
      </c>
      <c r="C176" s="103"/>
      <c r="D176" s="104"/>
      <c r="E176" s="39"/>
      <c r="F176" s="27"/>
      <c r="G176" s="183"/>
      <c r="H176" s="39"/>
      <c r="I176" s="80"/>
      <c r="J176" s="184"/>
      <c r="K176" s="39"/>
      <c r="L176" s="80"/>
      <c r="M176" s="39"/>
      <c r="N176" s="73"/>
      <c r="O176" s="39"/>
      <c r="P176" s="39"/>
      <c r="Q176" s="39"/>
      <c r="R176" s="39"/>
      <c r="S176" s="39"/>
      <c r="T176" s="39"/>
      <c r="U176" s="39"/>
      <c r="V176" s="39"/>
      <c r="W176" s="39"/>
      <c r="X176" s="39"/>
      <c r="Y176" s="39"/>
      <c r="Z176" s="39"/>
    </row>
    <row r="177" spans="1:26" ht="55.5" customHeight="1">
      <c r="A177" s="123" t="s">
        <v>1524</v>
      </c>
      <c r="B177" s="102"/>
      <c r="C177" s="103"/>
      <c r="D177" s="104"/>
      <c r="E177" s="39"/>
      <c r="F177" s="27"/>
      <c r="G177" s="183" t="s">
        <v>1525</v>
      </c>
      <c r="H177" s="39"/>
      <c r="I177" s="80"/>
      <c r="J177" s="39"/>
      <c r="K177" s="39"/>
      <c r="L177" s="80"/>
      <c r="M177" s="39"/>
      <c r="N177" s="39"/>
      <c r="O177" s="39"/>
      <c r="P177" s="39"/>
      <c r="Q177" s="39"/>
      <c r="R177" s="39"/>
      <c r="S177" s="39"/>
      <c r="T177" s="39"/>
      <c r="U177" s="39"/>
      <c r="V177" s="39"/>
      <c r="W177" s="39"/>
      <c r="X177" s="39"/>
      <c r="Y177" s="39"/>
      <c r="Z177" s="39"/>
    </row>
    <row r="178" spans="1:26" ht="55.5" customHeight="1">
      <c r="A178" s="123" t="s">
        <v>1527</v>
      </c>
      <c r="B178" s="102" t="s">
        <v>14381</v>
      </c>
      <c r="C178" s="103"/>
      <c r="D178" s="104" t="s">
        <v>1528</v>
      </c>
      <c r="E178" s="39"/>
      <c r="F178" s="27"/>
      <c r="G178" s="183" t="s">
        <v>1529</v>
      </c>
      <c r="H178" s="39"/>
      <c r="I178" s="80"/>
      <c r="J178" s="39"/>
      <c r="K178" s="39"/>
      <c r="L178" s="80"/>
      <c r="M178" s="39"/>
      <c r="N178" s="39"/>
      <c r="O178" s="39"/>
      <c r="P178" s="39"/>
      <c r="Q178" s="39"/>
      <c r="R178" s="39"/>
      <c r="S178" s="39"/>
      <c r="T178" s="39"/>
      <c r="U178" s="39"/>
      <c r="V178" s="39"/>
      <c r="W178" s="39"/>
      <c r="X178" s="39"/>
      <c r="Y178" s="39"/>
      <c r="Z178" s="39"/>
    </row>
    <row r="179" spans="1:26" ht="55.5" customHeight="1">
      <c r="A179" s="123" t="s">
        <v>1531</v>
      </c>
      <c r="B179" s="102" t="s">
        <v>14382</v>
      </c>
      <c r="C179" s="103"/>
      <c r="D179" s="104" t="s">
        <v>1532</v>
      </c>
      <c r="E179" s="39" t="s">
        <v>1533</v>
      </c>
      <c r="F179" s="27"/>
      <c r="G179" s="183" t="s">
        <v>1534</v>
      </c>
      <c r="H179" s="39"/>
      <c r="I179" s="80" t="s">
        <v>14383</v>
      </c>
      <c r="J179" s="39"/>
      <c r="K179" s="39"/>
      <c r="L179" s="80"/>
      <c r="M179" s="73" t="s">
        <v>1535</v>
      </c>
      <c r="N179" s="39" t="s">
        <v>1536</v>
      </c>
      <c r="O179" s="39"/>
      <c r="P179" s="39"/>
      <c r="Q179" s="73" t="s">
        <v>14384</v>
      </c>
      <c r="R179" s="39"/>
      <c r="S179" s="39"/>
      <c r="T179" s="39"/>
      <c r="U179" s="39"/>
      <c r="V179" s="39"/>
      <c r="W179" s="39"/>
      <c r="X179" s="39"/>
      <c r="Y179" s="39"/>
      <c r="Z179" s="39"/>
    </row>
    <row r="180" spans="1:26" ht="55.5" customHeight="1">
      <c r="A180" s="123" t="s">
        <v>1538</v>
      </c>
      <c r="B180" s="102" t="s">
        <v>14385</v>
      </c>
      <c r="C180" s="103"/>
      <c r="D180" s="104" t="s">
        <v>1539</v>
      </c>
      <c r="E180" s="39"/>
      <c r="F180" s="27"/>
      <c r="G180" s="183" t="s">
        <v>1540</v>
      </c>
      <c r="H180" s="39"/>
      <c r="I180" s="80"/>
      <c r="J180" s="39"/>
      <c r="K180" s="39"/>
      <c r="L180" s="80"/>
      <c r="M180" s="73" t="s">
        <v>1541</v>
      </c>
      <c r="N180" s="39" t="s">
        <v>1542</v>
      </c>
      <c r="O180" s="39"/>
      <c r="P180" s="39"/>
      <c r="Q180" s="39"/>
      <c r="R180" s="39"/>
      <c r="S180" s="39"/>
      <c r="T180" s="39"/>
      <c r="U180" s="39"/>
      <c r="V180" s="39"/>
      <c r="W180" s="39"/>
      <c r="X180" s="39"/>
      <c r="Y180" s="39"/>
      <c r="Z180" s="39"/>
    </row>
    <row r="181" spans="1:26" ht="55.5" customHeight="1">
      <c r="A181" s="123" t="s">
        <v>1544</v>
      </c>
      <c r="B181" s="193" t="s">
        <v>14386</v>
      </c>
      <c r="C181" s="103"/>
      <c r="D181" s="104" t="s">
        <v>1545</v>
      </c>
      <c r="E181" s="39" t="s">
        <v>1546</v>
      </c>
      <c r="F181" s="27"/>
      <c r="G181" s="99" t="s">
        <v>1547</v>
      </c>
      <c r="H181" s="39"/>
      <c r="I181" s="80" t="s">
        <v>14387</v>
      </c>
      <c r="J181" s="39" t="s">
        <v>25</v>
      </c>
      <c r="K181" s="39"/>
      <c r="L181" s="80"/>
      <c r="M181" s="39"/>
      <c r="N181" s="39" t="s">
        <v>1548</v>
      </c>
      <c r="O181" s="39"/>
      <c r="P181" s="39"/>
      <c r="Q181" s="73" t="s">
        <v>14388</v>
      </c>
      <c r="R181" s="39"/>
      <c r="S181" s="39"/>
      <c r="T181" s="39"/>
      <c r="U181" s="39"/>
      <c r="V181" s="39"/>
      <c r="W181" s="39"/>
      <c r="X181" s="39"/>
      <c r="Y181" s="39"/>
      <c r="Z181" s="39"/>
    </row>
    <row r="182" spans="1:26" ht="55.5" customHeight="1">
      <c r="A182" s="123" t="s">
        <v>1550</v>
      </c>
      <c r="B182" s="102" t="s">
        <v>14385</v>
      </c>
      <c r="C182" s="103"/>
      <c r="D182" s="104" t="s">
        <v>1551</v>
      </c>
      <c r="E182" s="39" t="s">
        <v>1552</v>
      </c>
      <c r="F182" s="27"/>
      <c r="G182" s="99" t="s">
        <v>1553</v>
      </c>
      <c r="H182" s="39" t="s">
        <v>14389</v>
      </c>
      <c r="I182" s="80" t="s">
        <v>14390</v>
      </c>
      <c r="J182" s="194" t="s">
        <v>25</v>
      </c>
      <c r="K182" s="39"/>
      <c r="L182" s="80"/>
      <c r="M182" s="39"/>
      <c r="N182" s="73" t="s">
        <v>1554</v>
      </c>
      <c r="O182" s="39" t="s">
        <v>1555</v>
      </c>
      <c r="P182" s="39"/>
      <c r="Q182" s="73" t="s">
        <v>14391</v>
      </c>
      <c r="R182" s="39"/>
      <c r="S182" s="39"/>
      <c r="T182" s="39"/>
      <c r="U182" s="39"/>
      <c r="V182" s="39"/>
      <c r="W182" s="39"/>
      <c r="X182" s="39"/>
      <c r="Y182" s="39"/>
      <c r="Z182" s="39"/>
    </row>
    <row r="183" spans="1:26" ht="55.5" customHeight="1">
      <c r="A183" s="123" t="s">
        <v>1557</v>
      </c>
      <c r="B183" s="102" t="s">
        <v>14392</v>
      </c>
      <c r="C183" s="103"/>
      <c r="D183" s="104" t="s">
        <v>1558</v>
      </c>
      <c r="E183" s="39" t="s">
        <v>1559</v>
      </c>
      <c r="F183" s="27"/>
      <c r="G183" s="99" t="s">
        <v>1560</v>
      </c>
      <c r="H183" s="39"/>
      <c r="I183" s="80"/>
      <c r="J183" s="39" t="s">
        <v>25</v>
      </c>
      <c r="K183" s="39"/>
      <c r="L183" s="80"/>
      <c r="M183" s="39"/>
      <c r="N183" s="39"/>
      <c r="O183" s="39"/>
      <c r="P183" s="39"/>
      <c r="Q183" s="39"/>
      <c r="R183" s="97"/>
      <c r="S183" s="39"/>
      <c r="T183" s="39"/>
      <c r="U183" s="39"/>
      <c r="V183" s="39"/>
      <c r="W183" s="39"/>
      <c r="X183" s="39"/>
      <c r="Y183" s="39"/>
      <c r="Z183" s="39"/>
    </row>
    <row r="184" spans="1:26" ht="55.5" customHeight="1">
      <c r="A184" s="123" t="s">
        <v>14393</v>
      </c>
      <c r="B184" s="102" t="s">
        <v>8877</v>
      </c>
      <c r="C184" s="103"/>
      <c r="D184" s="104"/>
      <c r="E184" s="39"/>
      <c r="F184" s="27"/>
      <c r="G184" s="99"/>
      <c r="H184" s="39"/>
      <c r="I184" s="80"/>
      <c r="J184" s="39" t="s">
        <v>25</v>
      </c>
      <c r="K184" s="39"/>
      <c r="L184" s="80"/>
      <c r="M184" s="39"/>
      <c r="N184" s="39"/>
      <c r="O184" s="39"/>
      <c r="P184" s="39"/>
      <c r="Q184" s="39"/>
      <c r="R184" s="97"/>
      <c r="S184" s="39"/>
      <c r="T184" s="39"/>
      <c r="U184" s="39"/>
      <c r="V184" s="39"/>
      <c r="W184" s="39"/>
      <c r="X184" s="39"/>
      <c r="Y184" s="39"/>
      <c r="Z184" s="39"/>
    </row>
    <row r="185" spans="1:26" ht="55.5" customHeight="1">
      <c r="A185" s="123" t="s">
        <v>1562</v>
      </c>
      <c r="B185" s="102" t="s">
        <v>14394</v>
      </c>
      <c r="C185" s="103"/>
      <c r="D185" s="104" t="s">
        <v>1563</v>
      </c>
      <c r="E185" s="39"/>
      <c r="F185" s="27"/>
      <c r="G185" s="99" t="s">
        <v>1564</v>
      </c>
      <c r="H185" s="39"/>
      <c r="I185" s="80" t="s">
        <v>14395</v>
      </c>
      <c r="J185" s="39" t="s">
        <v>25</v>
      </c>
      <c r="K185" s="39"/>
      <c r="L185" s="80"/>
      <c r="M185" s="39"/>
      <c r="N185" s="73" t="s">
        <v>1565</v>
      </c>
      <c r="O185" s="39"/>
      <c r="P185" s="39"/>
      <c r="Q185" s="39"/>
      <c r="R185" s="97"/>
      <c r="S185" s="39"/>
      <c r="T185" s="39"/>
      <c r="U185" s="39"/>
      <c r="V185" s="39"/>
      <c r="W185" s="39"/>
      <c r="X185" s="39"/>
      <c r="Y185" s="39"/>
      <c r="Z185" s="39"/>
    </row>
    <row r="186" spans="1:26" ht="55.5" customHeight="1">
      <c r="A186" s="123" t="s">
        <v>1567</v>
      </c>
      <c r="B186" s="102" t="s">
        <v>14396</v>
      </c>
      <c r="C186" s="103"/>
      <c r="D186" s="104" t="s">
        <v>1568</v>
      </c>
      <c r="E186" s="39"/>
      <c r="F186" s="27"/>
      <c r="G186" s="99" t="s">
        <v>1569</v>
      </c>
      <c r="H186" s="39"/>
      <c r="I186" s="80"/>
      <c r="J186" s="39" t="s">
        <v>25</v>
      </c>
      <c r="K186" s="39"/>
      <c r="L186" s="80"/>
      <c r="M186" s="73" t="s">
        <v>1570</v>
      </c>
      <c r="N186" s="39" t="s">
        <v>1571</v>
      </c>
      <c r="O186" s="39"/>
      <c r="P186" s="39"/>
      <c r="Q186" s="73" t="s">
        <v>1570</v>
      </c>
      <c r="R186" s="97"/>
      <c r="S186" s="39"/>
      <c r="T186" s="39"/>
      <c r="U186" s="39"/>
      <c r="V186" s="39"/>
      <c r="W186" s="39"/>
      <c r="X186" s="39"/>
      <c r="Y186" s="39"/>
      <c r="Z186" s="39"/>
    </row>
    <row r="187" spans="1:26" ht="55.5" customHeight="1">
      <c r="A187" s="123" t="s">
        <v>1573</v>
      </c>
      <c r="B187" s="102" t="s">
        <v>14397</v>
      </c>
      <c r="C187" s="103"/>
      <c r="D187" s="104" t="s">
        <v>1574</v>
      </c>
      <c r="E187" s="39" t="s">
        <v>1575</v>
      </c>
      <c r="F187" s="38" t="s">
        <v>1577</v>
      </c>
      <c r="G187" s="99" t="s">
        <v>1576</v>
      </c>
      <c r="H187" s="39"/>
      <c r="I187" s="80" t="s">
        <v>14398</v>
      </c>
      <c r="J187" s="39" t="s">
        <v>25</v>
      </c>
      <c r="K187" s="39"/>
      <c r="L187" s="80"/>
      <c r="M187" s="73" t="s">
        <v>1578</v>
      </c>
      <c r="N187" s="73" t="s">
        <v>1579</v>
      </c>
      <c r="O187" s="39"/>
      <c r="P187" s="39"/>
      <c r="Q187" s="73" t="s">
        <v>14399</v>
      </c>
      <c r="R187" s="97"/>
      <c r="S187" s="39"/>
      <c r="T187" s="39"/>
      <c r="U187" s="39"/>
      <c r="V187" s="39"/>
      <c r="W187" s="39"/>
      <c r="X187" s="39"/>
      <c r="Y187" s="39"/>
      <c r="Z187" s="39"/>
    </row>
    <row r="188" spans="1:26" ht="55.5" customHeight="1">
      <c r="A188" s="123" t="s">
        <v>1581</v>
      </c>
      <c r="B188" s="102" t="s">
        <v>14400</v>
      </c>
      <c r="C188" s="103"/>
      <c r="D188" s="104" t="s">
        <v>1582</v>
      </c>
      <c r="E188" s="39"/>
      <c r="F188" s="27"/>
      <c r="G188" s="99" t="s">
        <v>1583</v>
      </c>
      <c r="H188" s="39"/>
      <c r="I188" s="80"/>
      <c r="J188" s="39" t="s">
        <v>25</v>
      </c>
      <c r="K188" s="39"/>
      <c r="L188" s="80"/>
      <c r="M188" s="39"/>
      <c r="N188" s="73" t="s">
        <v>1584</v>
      </c>
      <c r="O188" s="39"/>
      <c r="P188" s="39"/>
      <c r="Q188" s="39"/>
      <c r="R188" s="97"/>
      <c r="S188" s="39"/>
      <c r="T188" s="39"/>
      <c r="U188" s="39"/>
      <c r="V188" s="39"/>
      <c r="W188" s="39"/>
      <c r="X188" s="39"/>
      <c r="Y188" s="39"/>
      <c r="Z188" s="39"/>
    </row>
    <row r="189" spans="1:26" ht="55.5" customHeight="1">
      <c r="A189" s="123" t="s">
        <v>1586</v>
      </c>
      <c r="B189" s="102" t="s">
        <v>3952</v>
      </c>
      <c r="C189" s="103"/>
      <c r="D189" s="104"/>
      <c r="E189" s="73" t="s">
        <v>1587</v>
      </c>
      <c r="F189" s="27"/>
      <c r="G189" s="183" t="s">
        <v>1588</v>
      </c>
      <c r="H189" s="39" t="s">
        <v>14401</v>
      </c>
      <c r="I189" s="80"/>
      <c r="J189" s="39" t="s">
        <v>25</v>
      </c>
      <c r="K189" s="39"/>
      <c r="L189" s="80"/>
      <c r="M189" s="39"/>
      <c r="N189" s="73"/>
      <c r="O189" s="39"/>
      <c r="P189" s="39"/>
      <c r="Q189" s="39"/>
      <c r="R189" s="97"/>
      <c r="S189" s="39"/>
      <c r="T189" s="39"/>
      <c r="U189" s="39"/>
      <c r="V189" s="39"/>
      <c r="W189" s="39"/>
      <c r="X189" s="39"/>
      <c r="Y189" s="39"/>
      <c r="Z189" s="39"/>
    </row>
    <row r="190" spans="1:26" ht="55.5" customHeight="1">
      <c r="A190" s="123" t="s">
        <v>1590</v>
      </c>
      <c r="B190" s="102" t="s">
        <v>14402</v>
      </c>
      <c r="C190" s="103"/>
      <c r="D190" s="104" t="s">
        <v>1591</v>
      </c>
      <c r="E190" s="39" t="s">
        <v>1592</v>
      </c>
      <c r="F190" s="27"/>
      <c r="G190" s="99" t="s">
        <v>1593</v>
      </c>
      <c r="H190" s="39" t="s">
        <v>14403</v>
      </c>
      <c r="I190" s="80"/>
      <c r="J190" s="39" t="s">
        <v>117</v>
      </c>
      <c r="K190" s="39"/>
      <c r="L190" s="80"/>
      <c r="M190" s="73" t="s">
        <v>1594</v>
      </c>
      <c r="N190" s="73"/>
      <c r="O190" s="39"/>
      <c r="P190" s="39"/>
      <c r="Q190" s="39"/>
      <c r="R190" s="97"/>
      <c r="S190" s="39"/>
      <c r="T190" s="39"/>
      <c r="U190" s="39"/>
      <c r="V190" s="39"/>
      <c r="W190" s="39"/>
      <c r="X190" s="39"/>
      <c r="Y190" s="39"/>
      <c r="Z190" s="39"/>
    </row>
    <row r="191" spans="1:26" ht="55.5" customHeight="1">
      <c r="A191" s="123" t="s">
        <v>1596</v>
      </c>
      <c r="B191" s="104" t="s">
        <v>1597</v>
      </c>
      <c r="C191" s="103"/>
      <c r="D191" s="104" t="s">
        <v>1597</v>
      </c>
      <c r="E191" s="104" t="s">
        <v>1419</v>
      </c>
      <c r="F191" s="27" t="s">
        <v>1599</v>
      </c>
      <c r="G191" s="183" t="s">
        <v>1598</v>
      </c>
      <c r="H191" s="39"/>
      <c r="I191" s="80" t="s">
        <v>14404</v>
      </c>
      <c r="J191" s="39"/>
      <c r="K191" s="39"/>
      <c r="L191" s="80"/>
      <c r="M191" s="73" t="s">
        <v>1600</v>
      </c>
      <c r="N191" s="73" t="s">
        <v>1601</v>
      </c>
      <c r="O191" s="39"/>
      <c r="P191" s="39"/>
      <c r="Q191" s="39"/>
      <c r="R191" s="97"/>
      <c r="S191" s="39"/>
      <c r="T191" s="39"/>
      <c r="U191" s="39"/>
      <c r="V191" s="39"/>
      <c r="W191" s="39"/>
      <c r="X191" s="39"/>
      <c r="Y191" s="39"/>
      <c r="Z191" s="39"/>
    </row>
    <row r="192" spans="1:26" ht="55.5" customHeight="1">
      <c r="A192" s="123" t="s">
        <v>203</v>
      </c>
      <c r="B192" s="104" t="s">
        <v>14405</v>
      </c>
      <c r="C192" s="103"/>
      <c r="D192" s="104" t="s">
        <v>1603</v>
      </c>
      <c r="E192" s="104" t="s">
        <v>1604</v>
      </c>
      <c r="F192" s="27"/>
      <c r="G192" s="183" t="s">
        <v>1605</v>
      </c>
      <c r="H192" s="39"/>
      <c r="I192" s="80" t="s">
        <v>14406</v>
      </c>
      <c r="J192" s="39"/>
      <c r="K192" s="39"/>
      <c r="L192" s="80"/>
      <c r="M192" s="73"/>
      <c r="N192" s="73" t="s">
        <v>1606</v>
      </c>
      <c r="O192" s="39"/>
      <c r="P192" s="39"/>
      <c r="Q192" s="39"/>
      <c r="R192" s="97"/>
      <c r="S192" s="39"/>
      <c r="T192" s="39"/>
      <c r="U192" s="39"/>
      <c r="V192" s="39"/>
      <c r="W192" s="39"/>
      <c r="X192" s="39"/>
      <c r="Y192" s="39"/>
      <c r="Z192" s="39"/>
    </row>
    <row r="193" spans="1:26" ht="55.5" customHeight="1">
      <c r="A193" s="123" t="s">
        <v>1608</v>
      </c>
      <c r="B193" s="102" t="s">
        <v>14407</v>
      </c>
      <c r="C193" s="103"/>
      <c r="D193" s="104" t="s">
        <v>1609</v>
      </c>
      <c r="E193" s="39" t="s">
        <v>1610</v>
      </c>
      <c r="F193" s="27"/>
      <c r="G193" s="99" t="s">
        <v>1611</v>
      </c>
      <c r="H193" s="39"/>
      <c r="I193" s="80" t="s">
        <v>14408</v>
      </c>
      <c r="J193" s="39"/>
      <c r="K193" s="39" t="s">
        <v>1612</v>
      </c>
      <c r="L193" s="80"/>
      <c r="M193" s="39"/>
      <c r="N193" s="73" t="s">
        <v>1613</v>
      </c>
      <c r="O193" s="39"/>
      <c r="P193" s="39"/>
      <c r="Q193" s="73" t="s">
        <v>14409</v>
      </c>
      <c r="R193" s="97"/>
      <c r="S193" s="39"/>
      <c r="T193" s="39"/>
      <c r="U193" s="39"/>
      <c r="V193" s="39"/>
      <c r="W193" s="39"/>
      <c r="X193" s="39"/>
      <c r="Y193" s="39"/>
      <c r="Z193" s="39"/>
    </row>
    <row r="194" spans="1:26" ht="55.5" customHeight="1">
      <c r="A194" s="123" t="s">
        <v>1615</v>
      </c>
      <c r="B194" s="102" t="s">
        <v>14241</v>
      </c>
      <c r="C194" s="103"/>
      <c r="D194" s="104" t="s">
        <v>1616</v>
      </c>
      <c r="E194" s="39"/>
      <c r="F194" s="27"/>
      <c r="G194" s="99" t="s">
        <v>1617</v>
      </c>
      <c r="H194" s="39" t="s">
        <v>14410</v>
      </c>
      <c r="I194" s="80" t="s">
        <v>14408</v>
      </c>
      <c r="J194" s="39"/>
      <c r="K194" s="39"/>
      <c r="L194" s="80"/>
      <c r="M194" s="39"/>
      <c r="N194" s="73" t="s">
        <v>1618</v>
      </c>
      <c r="O194" s="39"/>
      <c r="P194" s="39"/>
      <c r="Q194" s="73" t="s">
        <v>14411</v>
      </c>
      <c r="R194" s="97"/>
      <c r="S194" s="39"/>
      <c r="T194" s="39"/>
      <c r="U194" s="39"/>
      <c r="V194" s="39"/>
      <c r="W194" s="39"/>
      <c r="X194" s="39"/>
      <c r="Y194" s="39"/>
      <c r="Z194" s="39"/>
    </row>
    <row r="195" spans="1:26" ht="55.5" customHeight="1">
      <c r="A195" s="123" t="s">
        <v>1620</v>
      </c>
      <c r="B195" s="102" t="s">
        <v>14412</v>
      </c>
      <c r="C195" s="103"/>
      <c r="D195" s="104" t="s">
        <v>1621</v>
      </c>
      <c r="E195" s="39"/>
      <c r="F195" s="27"/>
      <c r="G195" s="99" t="s">
        <v>1622</v>
      </c>
      <c r="H195" s="39"/>
      <c r="I195" s="80" t="s">
        <v>14413</v>
      </c>
      <c r="J195" s="39" t="s">
        <v>25</v>
      </c>
      <c r="K195" s="39"/>
      <c r="L195" s="80"/>
      <c r="M195" s="39"/>
      <c r="N195" s="73" t="s">
        <v>1623</v>
      </c>
      <c r="O195" s="39"/>
      <c r="P195" s="39"/>
      <c r="Q195" s="73" t="s">
        <v>14414</v>
      </c>
      <c r="R195" s="97"/>
      <c r="S195" s="39"/>
      <c r="T195" s="39"/>
      <c r="U195" s="39"/>
      <c r="V195" s="39"/>
      <c r="W195" s="39"/>
      <c r="X195" s="39"/>
      <c r="Y195" s="39"/>
      <c r="Z195" s="39"/>
    </row>
    <row r="196" spans="1:26" ht="55.5" customHeight="1">
      <c r="A196" s="123" t="s">
        <v>1625</v>
      </c>
      <c r="B196" s="102" t="s">
        <v>14415</v>
      </c>
      <c r="C196" s="103"/>
      <c r="D196" s="104" t="s">
        <v>1626</v>
      </c>
      <c r="E196" s="39"/>
      <c r="F196" s="27"/>
      <c r="G196" s="99" t="s">
        <v>1622</v>
      </c>
      <c r="H196" s="39"/>
      <c r="I196" s="80" t="s">
        <v>14416</v>
      </c>
      <c r="J196" s="39" t="s">
        <v>162</v>
      </c>
      <c r="K196" s="39"/>
      <c r="L196" s="80"/>
      <c r="M196" s="39"/>
      <c r="N196" s="73"/>
      <c r="O196" s="39"/>
      <c r="P196" s="39"/>
      <c r="Q196" s="73"/>
      <c r="R196" s="97"/>
      <c r="S196" s="39"/>
      <c r="T196" s="39"/>
      <c r="U196" s="39"/>
      <c r="V196" s="39"/>
      <c r="W196" s="39"/>
      <c r="X196" s="39"/>
      <c r="Y196" s="39"/>
      <c r="Z196" s="39"/>
    </row>
    <row r="197" spans="1:26" ht="55.5" customHeight="1">
      <c r="A197" s="123" t="s">
        <v>1628</v>
      </c>
      <c r="B197" s="102" t="s">
        <v>14417</v>
      </c>
      <c r="C197" s="103"/>
      <c r="D197" s="104" t="s">
        <v>1629</v>
      </c>
      <c r="E197" s="39" t="s">
        <v>1630</v>
      </c>
      <c r="F197" s="27"/>
      <c r="G197" s="99" t="s">
        <v>1631</v>
      </c>
      <c r="H197" s="39"/>
      <c r="I197" s="80" t="s">
        <v>14418</v>
      </c>
      <c r="J197" s="39"/>
      <c r="K197" s="39"/>
      <c r="L197" s="80"/>
      <c r="M197" s="73" t="s">
        <v>1632</v>
      </c>
      <c r="N197" s="39" t="s">
        <v>1633</v>
      </c>
      <c r="O197" s="39"/>
      <c r="P197" s="39"/>
      <c r="Q197" s="39"/>
      <c r="R197" s="97"/>
      <c r="S197" s="39"/>
      <c r="T197" s="39"/>
      <c r="U197" s="39"/>
      <c r="V197" s="39"/>
      <c r="W197" s="39"/>
      <c r="X197" s="39"/>
      <c r="Y197" s="39"/>
      <c r="Z197" s="39"/>
    </row>
    <row r="198" spans="1:26" ht="55.5" customHeight="1">
      <c r="A198" s="123" t="s">
        <v>1635</v>
      </c>
      <c r="B198" s="102" t="s">
        <v>14419</v>
      </c>
      <c r="C198" s="103"/>
      <c r="D198" s="104" t="s">
        <v>1636</v>
      </c>
      <c r="E198" s="39" t="s">
        <v>1637</v>
      </c>
      <c r="F198" s="27"/>
      <c r="G198" s="99" t="s">
        <v>1638</v>
      </c>
      <c r="H198" s="39"/>
      <c r="I198" s="80"/>
      <c r="J198" s="39" t="s">
        <v>25</v>
      </c>
      <c r="K198" s="39"/>
      <c r="L198" s="80"/>
      <c r="M198" s="39"/>
      <c r="N198" s="73" t="s">
        <v>1639</v>
      </c>
      <c r="O198" s="39"/>
      <c r="P198" s="39"/>
      <c r="Q198" s="39"/>
      <c r="R198" s="97"/>
      <c r="S198" s="39"/>
      <c r="T198" s="39"/>
      <c r="U198" s="39"/>
      <c r="V198" s="39"/>
      <c r="W198" s="39"/>
      <c r="X198" s="39"/>
      <c r="Y198" s="39"/>
      <c r="Z198" s="39"/>
    </row>
    <row r="199" spans="1:26" ht="55.5" customHeight="1">
      <c r="A199" s="123" t="s">
        <v>1641</v>
      </c>
      <c r="B199" s="102" t="s">
        <v>6612</v>
      </c>
      <c r="C199" s="103"/>
      <c r="D199" s="104" t="s">
        <v>1642</v>
      </c>
      <c r="E199" s="39" t="s">
        <v>1643</v>
      </c>
      <c r="F199" s="27" t="s">
        <v>1645</v>
      </c>
      <c r="G199" s="99" t="s">
        <v>1644</v>
      </c>
      <c r="H199" s="39"/>
      <c r="I199" s="80" t="s">
        <v>14420</v>
      </c>
      <c r="J199" s="39" t="s">
        <v>25</v>
      </c>
      <c r="K199" s="39"/>
      <c r="L199" s="80"/>
      <c r="M199" s="39"/>
      <c r="N199" s="73"/>
      <c r="O199" s="39"/>
      <c r="P199" s="39"/>
      <c r="Q199" s="39"/>
      <c r="R199" s="97"/>
      <c r="S199" s="39"/>
      <c r="T199" s="39"/>
      <c r="U199" s="39"/>
      <c r="V199" s="39"/>
      <c r="W199" s="39"/>
      <c r="X199" s="39"/>
      <c r="Y199" s="39"/>
      <c r="Z199" s="39"/>
    </row>
    <row r="200" spans="1:26" ht="55.5" customHeight="1">
      <c r="A200" s="123" t="s">
        <v>1647</v>
      </c>
      <c r="B200" s="102" t="s">
        <v>14421</v>
      </c>
      <c r="C200" s="103"/>
      <c r="D200" s="104" t="s">
        <v>1648</v>
      </c>
      <c r="E200" s="39"/>
      <c r="F200" s="27"/>
      <c r="G200" s="99" t="s">
        <v>1649</v>
      </c>
      <c r="H200" s="39"/>
      <c r="I200" s="80" t="s">
        <v>14422</v>
      </c>
      <c r="J200" s="39" t="s">
        <v>25</v>
      </c>
      <c r="K200" s="39"/>
      <c r="L200" s="80"/>
      <c r="M200" s="39"/>
      <c r="N200" s="73" t="s">
        <v>1650</v>
      </c>
      <c r="O200" s="39"/>
      <c r="P200" s="39"/>
      <c r="Q200" s="73" t="s">
        <v>14423</v>
      </c>
      <c r="R200" s="97"/>
      <c r="S200" s="39"/>
      <c r="T200" s="39"/>
      <c r="U200" s="39"/>
      <c r="V200" s="39"/>
      <c r="W200" s="39"/>
      <c r="X200" s="39"/>
      <c r="Y200" s="39"/>
      <c r="Z200" s="39"/>
    </row>
    <row r="201" spans="1:26" ht="55.5" customHeight="1">
      <c r="A201" s="123" t="s">
        <v>1651</v>
      </c>
      <c r="B201" s="102" t="s">
        <v>14394</v>
      </c>
      <c r="C201" s="103"/>
      <c r="D201" s="104" t="s">
        <v>1652</v>
      </c>
      <c r="E201" s="39"/>
      <c r="F201" s="27"/>
      <c r="G201" s="99" t="s">
        <v>1653</v>
      </c>
      <c r="H201" s="39"/>
      <c r="I201" s="80" t="s">
        <v>14424</v>
      </c>
      <c r="J201" s="39"/>
      <c r="K201" s="39"/>
      <c r="L201" s="80"/>
      <c r="M201" s="39"/>
      <c r="N201" s="73"/>
      <c r="O201" s="39"/>
      <c r="P201" s="39"/>
      <c r="Q201" s="39"/>
      <c r="R201" s="97"/>
      <c r="S201" s="39"/>
      <c r="T201" s="39"/>
      <c r="U201" s="39"/>
      <c r="V201" s="39"/>
      <c r="W201" s="39"/>
      <c r="X201" s="39"/>
      <c r="Y201" s="39"/>
      <c r="Z201" s="39"/>
    </row>
    <row r="202" spans="1:26" ht="55.5" customHeight="1">
      <c r="A202" s="123" t="s">
        <v>1654</v>
      </c>
      <c r="B202" s="102" t="s">
        <v>14425</v>
      </c>
      <c r="C202" s="103"/>
      <c r="D202" s="104" t="s">
        <v>1655</v>
      </c>
      <c r="E202" s="39"/>
      <c r="F202" s="27"/>
      <c r="G202" s="99" t="s">
        <v>1656</v>
      </c>
      <c r="H202" s="39"/>
      <c r="I202" s="80" t="s">
        <v>14426</v>
      </c>
      <c r="J202" s="39" t="s">
        <v>25</v>
      </c>
      <c r="K202" s="39"/>
      <c r="L202" s="80"/>
      <c r="M202" s="39"/>
      <c r="N202" s="73" t="s">
        <v>1657</v>
      </c>
      <c r="O202" s="39"/>
      <c r="P202" s="39"/>
      <c r="Q202" s="39"/>
      <c r="R202" s="97"/>
      <c r="S202" s="39"/>
      <c r="T202" s="39"/>
      <c r="U202" s="39"/>
      <c r="V202" s="39"/>
      <c r="W202" s="39"/>
      <c r="X202" s="39"/>
      <c r="Y202" s="39"/>
      <c r="Z202" s="39"/>
    </row>
    <row r="203" spans="1:26" ht="55.5" customHeight="1">
      <c r="A203" s="123" t="s">
        <v>1658</v>
      </c>
      <c r="B203" s="102" t="s">
        <v>14427</v>
      </c>
      <c r="C203" s="103"/>
      <c r="D203" s="104" t="s">
        <v>1659</v>
      </c>
      <c r="E203" s="39" t="s">
        <v>1660</v>
      </c>
      <c r="F203" s="27"/>
      <c r="G203" s="99" t="s">
        <v>1661</v>
      </c>
      <c r="H203" s="39"/>
      <c r="I203" s="80" t="s">
        <v>14428</v>
      </c>
      <c r="J203" s="39" t="s">
        <v>25</v>
      </c>
      <c r="K203" s="39"/>
      <c r="L203" s="80"/>
      <c r="M203" s="39"/>
      <c r="N203" s="73" t="s">
        <v>1662</v>
      </c>
      <c r="O203" s="39"/>
      <c r="P203" s="39"/>
      <c r="Q203" s="39"/>
      <c r="R203" s="97"/>
      <c r="S203" s="39"/>
      <c r="T203" s="39"/>
      <c r="U203" s="39"/>
      <c r="V203" s="39"/>
      <c r="W203" s="39"/>
      <c r="X203" s="39"/>
      <c r="Y203" s="39"/>
      <c r="Z203" s="39"/>
    </row>
    <row r="204" spans="1:26" ht="55.5" customHeight="1">
      <c r="A204" s="123" t="s">
        <v>207</v>
      </c>
      <c r="B204" s="104" t="s">
        <v>14429</v>
      </c>
      <c r="C204" s="103"/>
      <c r="D204" s="104" t="s">
        <v>1663</v>
      </c>
      <c r="E204" s="73" t="s">
        <v>1664</v>
      </c>
      <c r="F204" s="27"/>
      <c r="G204" s="99" t="s">
        <v>1665</v>
      </c>
      <c r="H204" s="39" t="s">
        <v>14430</v>
      </c>
      <c r="I204" s="80" t="s">
        <v>3657</v>
      </c>
      <c r="J204" s="39" t="s">
        <v>25</v>
      </c>
      <c r="K204" s="39"/>
      <c r="L204" s="80"/>
      <c r="M204" s="39"/>
      <c r="N204" s="73" t="s">
        <v>1666</v>
      </c>
      <c r="O204" s="39"/>
      <c r="P204" s="39"/>
      <c r="Q204" s="39"/>
      <c r="R204" s="97"/>
      <c r="S204" s="39"/>
      <c r="T204" s="39"/>
      <c r="U204" s="39"/>
      <c r="V204" s="39"/>
      <c r="W204" s="39"/>
      <c r="X204" s="39"/>
      <c r="Y204" s="39"/>
      <c r="Z204" s="39"/>
    </row>
    <row r="205" spans="1:26" ht="55.5" customHeight="1">
      <c r="A205" s="123" t="s">
        <v>1667</v>
      </c>
      <c r="B205" s="104" t="s">
        <v>14431</v>
      </c>
      <c r="C205" s="103"/>
      <c r="D205" s="104" t="s">
        <v>1668</v>
      </c>
      <c r="E205" s="73"/>
      <c r="F205" s="27"/>
      <c r="G205" s="99" t="s">
        <v>1669</v>
      </c>
      <c r="H205" s="39"/>
      <c r="I205" s="80"/>
      <c r="J205" s="39" t="s">
        <v>25</v>
      </c>
      <c r="K205" s="39"/>
      <c r="L205" s="80"/>
      <c r="M205" s="39"/>
      <c r="N205" s="73" t="s">
        <v>1670</v>
      </c>
      <c r="O205" s="39"/>
      <c r="P205" s="39"/>
      <c r="Q205" s="39"/>
      <c r="R205" s="97"/>
      <c r="S205" s="39"/>
      <c r="T205" s="39"/>
      <c r="U205" s="39"/>
      <c r="V205" s="39"/>
      <c r="W205" s="39"/>
      <c r="X205" s="39"/>
      <c r="Y205" s="39"/>
      <c r="Z205" s="39"/>
    </row>
    <row r="206" spans="1:26" ht="55.5" customHeight="1">
      <c r="A206" s="123" t="s">
        <v>1671</v>
      </c>
      <c r="B206" s="104" t="s">
        <v>14432</v>
      </c>
      <c r="C206" s="103"/>
      <c r="D206" s="104" t="s">
        <v>1672</v>
      </c>
      <c r="E206" s="73"/>
      <c r="F206" s="27"/>
      <c r="G206" s="99" t="s">
        <v>1673</v>
      </c>
      <c r="H206" s="39"/>
      <c r="I206" s="80" t="s">
        <v>14433</v>
      </c>
      <c r="J206" s="39" t="s">
        <v>25</v>
      </c>
      <c r="K206" s="39"/>
      <c r="L206" s="80"/>
      <c r="M206" s="73" t="s">
        <v>1674</v>
      </c>
      <c r="N206" s="73" t="s">
        <v>1675</v>
      </c>
      <c r="O206" s="39"/>
      <c r="P206" s="39"/>
      <c r="Q206" s="39"/>
      <c r="R206" s="97"/>
      <c r="S206" s="39"/>
      <c r="T206" s="39"/>
      <c r="U206" s="39"/>
      <c r="V206" s="39"/>
      <c r="W206" s="39"/>
      <c r="X206" s="39"/>
      <c r="Y206" s="39"/>
      <c r="Z206" s="39"/>
    </row>
    <row r="207" spans="1:26" ht="55.5" customHeight="1">
      <c r="A207" s="123" t="s">
        <v>1676</v>
      </c>
      <c r="B207" s="104" t="s">
        <v>14434</v>
      </c>
      <c r="C207" s="103"/>
      <c r="D207" s="104" t="s">
        <v>1677</v>
      </c>
      <c r="E207" s="73"/>
      <c r="F207" s="27"/>
      <c r="G207" s="99" t="s">
        <v>1678</v>
      </c>
      <c r="H207" s="39"/>
      <c r="I207" s="80" t="s">
        <v>14435</v>
      </c>
      <c r="J207" s="39" t="s">
        <v>25</v>
      </c>
      <c r="K207" s="39"/>
      <c r="L207" s="80"/>
      <c r="M207" s="73" t="s">
        <v>1679</v>
      </c>
      <c r="N207" s="39"/>
      <c r="O207" s="39"/>
      <c r="P207" s="39"/>
      <c r="Q207" s="73" t="s">
        <v>14436</v>
      </c>
      <c r="R207" s="97"/>
      <c r="S207" s="39"/>
      <c r="T207" s="39"/>
      <c r="U207" s="39"/>
      <c r="V207" s="39"/>
      <c r="W207" s="39"/>
      <c r="X207" s="39"/>
      <c r="Y207" s="39"/>
      <c r="Z207" s="39"/>
    </row>
    <row r="208" spans="1:26" ht="55.5" customHeight="1">
      <c r="A208" s="123" t="s">
        <v>1680</v>
      </c>
      <c r="B208" s="104" t="s">
        <v>14412</v>
      </c>
      <c r="C208" s="103"/>
      <c r="D208" s="104" t="s">
        <v>1681</v>
      </c>
      <c r="E208" s="73"/>
      <c r="F208" s="27"/>
      <c r="G208" s="195" t="s">
        <v>1682</v>
      </c>
      <c r="H208" s="39"/>
      <c r="I208" s="80"/>
      <c r="J208" s="39" t="s">
        <v>25</v>
      </c>
      <c r="K208" s="39"/>
      <c r="L208" s="80"/>
      <c r="M208" s="39"/>
      <c r="N208" s="73" t="s">
        <v>1683</v>
      </c>
      <c r="O208" s="39"/>
      <c r="P208" s="39"/>
      <c r="Q208" s="73" t="s">
        <v>14437</v>
      </c>
      <c r="R208" s="97"/>
      <c r="S208" s="39"/>
      <c r="T208" s="39"/>
      <c r="U208" s="39"/>
      <c r="V208" s="39"/>
      <c r="W208" s="39"/>
      <c r="X208" s="39"/>
      <c r="Y208" s="39"/>
      <c r="Z208" s="39"/>
    </row>
    <row r="209" spans="1:26" ht="55.5" customHeight="1">
      <c r="A209" s="123" t="s">
        <v>1684</v>
      </c>
      <c r="B209" s="104" t="s">
        <v>14394</v>
      </c>
      <c r="C209" s="103"/>
      <c r="D209" s="104" t="s">
        <v>1685</v>
      </c>
      <c r="E209" s="73"/>
      <c r="F209" s="27"/>
      <c r="G209" s="99" t="s">
        <v>1686</v>
      </c>
      <c r="H209" s="39"/>
      <c r="I209" s="80"/>
      <c r="J209" s="39" t="s">
        <v>25</v>
      </c>
      <c r="K209" s="39"/>
      <c r="L209" s="80"/>
      <c r="M209" s="73" t="s">
        <v>1687</v>
      </c>
      <c r="N209" s="73" t="s">
        <v>1688</v>
      </c>
      <c r="O209" s="39"/>
      <c r="P209" s="39"/>
      <c r="Q209" s="73"/>
      <c r="R209" s="97"/>
      <c r="S209" s="39"/>
      <c r="T209" s="39"/>
      <c r="U209" s="39"/>
      <c r="V209" s="39"/>
      <c r="W209" s="39"/>
      <c r="X209" s="39"/>
      <c r="Y209" s="39"/>
      <c r="Z209" s="39"/>
    </row>
    <row r="210" spans="1:26" ht="55.5" customHeight="1">
      <c r="A210" s="123" t="s">
        <v>1689</v>
      </c>
      <c r="B210" s="104" t="s">
        <v>14394</v>
      </c>
      <c r="C210" s="103"/>
      <c r="D210" s="104" t="s">
        <v>1690</v>
      </c>
      <c r="E210" s="73"/>
      <c r="F210" s="27"/>
      <c r="G210" s="99" t="s">
        <v>1691</v>
      </c>
      <c r="H210" s="39"/>
      <c r="I210" s="80" t="s">
        <v>14438</v>
      </c>
      <c r="J210" s="39" t="s">
        <v>25</v>
      </c>
      <c r="K210" s="39"/>
      <c r="L210" s="80"/>
      <c r="M210" s="39"/>
      <c r="N210" s="73" t="s">
        <v>1692</v>
      </c>
      <c r="O210" s="39"/>
      <c r="P210" s="39"/>
      <c r="Q210" s="73"/>
      <c r="R210" s="97"/>
      <c r="S210" s="39"/>
      <c r="T210" s="39"/>
      <c r="U210" s="39"/>
      <c r="V210" s="39"/>
      <c r="W210" s="39"/>
      <c r="X210" s="39"/>
      <c r="Y210" s="39"/>
      <c r="Z210" s="39"/>
    </row>
    <row r="211" spans="1:26" ht="55.5" customHeight="1">
      <c r="A211" s="123" t="s">
        <v>1693</v>
      </c>
      <c r="B211" s="104" t="s">
        <v>14439</v>
      </c>
      <c r="C211" s="103"/>
      <c r="D211" s="104" t="s">
        <v>1694</v>
      </c>
      <c r="E211" s="73"/>
      <c r="F211" s="27"/>
      <c r="G211" s="99" t="s">
        <v>1695</v>
      </c>
      <c r="H211" s="39"/>
      <c r="I211" s="80"/>
      <c r="J211" s="39" t="s">
        <v>25</v>
      </c>
      <c r="K211" s="39"/>
      <c r="L211" s="80"/>
      <c r="M211" s="39"/>
      <c r="N211" s="39"/>
      <c r="O211" s="39"/>
      <c r="P211" s="39"/>
      <c r="Q211" s="73" t="s">
        <v>14440</v>
      </c>
      <c r="R211" s="97"/>
      <c r="S211" s="39"/>
      <c r="T211" s="39"/>
      <c r="U211" s="39"/>
      <c r="V211" s="39"/>
      <c r="W211" s="39"/>
      <c r="X211" s="39"/>
      <c r="Y211" s="39"/>
      <c r="Z211" s="39"/>
    </row>
    <row r="212" spans="1:26" ht="55.5" customHeight="1">
      <c r="A212" s="132"/>
      <c r="B212" s="104"/>
      <c r="C212" s="104"/>
      <c r="D212" s="104"/>
      <c r="E212" s="39"/>
      <c r="F212" s="27"/>
      <c r="G212" s="105"/>
      <c r="H212" s="39"/>
      <c r="I212" s="80"/>
      <c r="J212" s="39"/>
      <c r="K212" s="39"/>
      <c r="L212" s="80"/>
      <c r="M212" s="39"/>
      <c r="N212" s="39"/>
      <c r="O212" s="39"/>
      <c r="P212" s="39"/>
      <c r="Q212" s="39"/>
      <c r="R212" s="97"/>
      <c r="S212" s="39"/>
      <c r="T212" s="39"/>
      <c r="U212" s="39"/>
      <c r="V212" s="39"/>
      <c r="W212" s="39"/>
      <c r="X212" s="39"/>
      <c r="Y212" s="39"/>
      <c r="Z212" s="39"/>
    </row>
    <row r="213" spans="1:26" ht="55.5" customHeight="1">
      <c r="A213" s="123"/>
      <c r="B213" s="104"/>
      <c r="C213" s="103"/>
      <c r="D213" s="104"/>
      <c r="E213" s="73"/>
      <c r="F213" s="27"/>
      <c r="G213" s="99"/>
      <c r="H213" s="39"/>
      <c r="I213" s="80"/>
      <c r="J213" s="39"/>
      <c r="K213" s="39"/>
      <c r="L213" s="80"/>
      <c r="M213" s="39"/>
      <c r="N213" s="39"/>
      <c r="O213" s="39"/>
      <c r="P213" s="39"/>
      <c r="Q213" s="73"/>
      <c r="R213" s="97"/>
      <c r="S213" s="39"/>
      <c r="T213" s="39"/>
      <c r="U213" s="39"/>
      <c r="V213" s="39"/>
      <c r="W213" s="39"/>
      <c r="X213" s="39"/>
      <c r="Y213" s="39"/>
      <c r="Z213" s="39"/>
    </row>
    <row r="214" spans="1:26" ht="55.5" customHeight="1">
      <c r="A214" s="123"/>
      <c r="B214" s="104"/>
      <c r="C214" s="103"/>
      <c r="D214" s="104"/>
      <c r="E214" s="73"/>
      <c r="F214" s="27"/>
      <c r="G214" s="99"/>
      <c r="H214" s="39"/>
      <c r="I214" s="80"/>
      <c r="J214" s="39"/>
      <c r="K214" s="39"/>
      <c r="L214" s="80"/>
      <c r="M214" s="39"/>
      <c r="N214" s="39"/>
      <c r="O214" s="39"/>
      <c r="P214" s="39"/>
      <c r="Q214" s="73"/>
      <c r="R214" s="97"/>
      <c r="S214" s="39"/>
      <c r="T214" s="39"/>
      <c r="U214" s="39"/>
      <c r="V214" s="39"/>
      <c r="W214" s="39"/>
      <c r="X214" s="39"/>
      <c r="Y214" s="39"/>
      <c r="Z214" s="39"/>
    </row>
    <row r="215" spans="1:26" ht="55.5" customHeight="1">
      <c r="A215" s="123"/>
      <c r="B215" s="104"/>
      <c r="C215" s="103"/>
      <c r="D215" s="104"/>
      <c r="E215" s="73"/>
      <c r="F215" s="27"/>
      <c r="G215" s="99"/>
      <c r="H215" s="39"/>
      <c r="I215" s="80"/>
      <c r="J215" s="39"/>
      <c r="K215" s="39"/>
      <c r="L215" s="80"/>
      <c r="M215" s="39"/>
      <c r="N215" s="39"/>
      <c r="O215" s="39"/>
      <c r="P215" s="39"/>
      <c r="Q215" s="39"/>
      <c r="R215" s="97"/>
      <c r="S215" s="39"/>
      <c r="T215" s="39"/>
      <c r="U215" s="39"/>
      <c r="V215" s="39"/>
      <c r="W215" s="39"/>
      <c r="X215" s="39"/>
      <c r="Y215" s="39"/>
      <c r="Z215" s="39"/>
    </row>
    <row r="216" spans="1:26" ht="55.5" customHeight="1">
      <c r="A216" s="123" t="s">
        <v>14441</v>
      </c>
      <c r="B216" s="102"/>
      <c r="C216" s="103"/>
      <c r="D216" s="136"/>
      <c r="E216" s="178"/>
      <c r="F216" s="138"/>
      <c r="G216" s="105"/>
      <c r="H216" s="39"/>
      <c r="I216" s="80"/>
      <c r="J216" s="39"/>
      <c r="K216" s="39"/>
      <c r="L216" s="80"/>
      <c r="M216" s="39"/>
      <c r="N216" s="39"/>
      <c r="O216" s="39"/>
      <c r="P216" s="39"/>
      <c r="Q216" s="39"/>
      <c r="R216" s="97"/>
      <c r="S216" s="39"/>
      <c r="T216" s="39"/>
      <c r="U216" s="39"/>
      <c r="V216" s="39"/>
      <c r="W216" s="39"/>
      <c r="X216" s="39"/>
      <c r="Y216" s="39"/>
      <c r="Z216" s="39"/>
    </row>
    <row r="217" spans="1:26" ht="55.5" customHeight="1">
      <c r="A217" s="123"/>
      <c r="B217" s="102"/>
      <c r="C217" s="103"/>
      <c r="D217" s="136"/>
      <c r="E217" s="178"/>
      <c r="F217" s="141"/>
      <c r="G217" s="180"/>
      <c r="H217" s="39"/>
      <c r="I217" s="80"/>
      <c r="J217" s="39"/>
      <c r="K217" s="39"/>
      <c r="L217" s="80"/>
      <c r="M217" s="39"/>
      <c r="N217" s="39"/>
      <c r="O217" s="39"/>
      <c r="P217" s="39"/>
      <c r="Q217" s="39"/>
      <c r="R217" s="97"/>
      <c r="S217" s="39"/>
      <c r="T217" s="39"/>
      <c r="U217" s="39"/>
      <c r="V217" s="39"/>
      <c r="W217" s="39"/>
      <c r="X217" s="39"/>
      <c r="Y217" s="39"/>
      <c r="Z217" s="39"/>
    </row>
    <row r="218" spans="1:26" ht="55.5" customHeight="1">
      <c r="A218" s="123"/>
      <c r="B218" s="102"/>
      <c r="C218" s="103"/>
      <c r="D218" s="136"/>
      <c r="E218" s="178"/>
      <c r="F218" s="141"/>
      <c r="G218" s="180"/>
      <c r="H218" s="39"/>
      <c r="I218" s="80"/>
      <c r="J218" s="39"/>
      <c r="K218" s="39"/>
      <c r="L218" s="80"/>
      <c r="M218" s="39"/>
      <c r="N218" s="39"/>
      <c r="O218" s="39"/>
      <c r="P218" s="39"/>
      <c r="Q218" s="39"/>
      <c r="R218" s="97"/>
      <c r="S218" s="39"/>
      <c r="T218" s="39"/>
      <c r="U218" s="39"/>
      <c r="V218" s="39"/>
      <c r="W218" s="39"/>
      <c r="X218" s="39"/>
      <c r="Y218" s="39"/>
      <c r="Z218" s="39"/>
    </row>
    <row r="219" spans="1:26" ht="55.5" customHeight="1">
      <c r="A219" s="123"/>
      <c r="B219" s="102"/>
      <c r="C219" s="103"/>
      <c r="D219" s="136"/>
      <c r="E219" s="178"/>
      <c r="F219" s="141"/>
      <c r="G219" s="180"/>
      <c r="H219" s="39"/>
      <c r="I219" s="80"/>
      <c r="J219" s="39"/>
      <c r="K219" s="39"/>
      <c r="L219" s="80"/>
      <c r="M219" s="39"/>
      <c r="N219" s="39"/>
      <c r="O219" s="39"/>
      <c r="P219" s="39"/>
      <c r="Q219" s="39"/>
      <c r="R219" s="97"/>
      <c r="S219" s="39"/>
      <c r="T219" s="39"/>
      <c r="U219" s="39"/>
      <c r="V219" s="39"/>
      <c r="W219" s="39"/>
      <c r="X219" s="39"/>
      <c r="Y219" s="39"/>
      <c r="Z219" s="39"/>
    </row>
    <row r="220" spans="1:26" ht="55.5" customHeight="1">
      <c r="A220" s="123"/>
      <c r="B220" s="102"/>
      <c r="C220" s="103"/>
      <c r="D220" s="136"/>
      <c r="E220" s="178"/>
      <c r="F220" s="141"/>
      <c r="G220" s="180"/>
      <c r="H220" s="39"/>
      <c r="I220" s="80"/>
      <c r="J220" s="39"/>
      <c r="K220" s="39"/>
      <c r="L220" s="80"/>
      <c r="M220" s="39"/>
      <c r="N220" s="39"/>
      <c r="O220" s="39"/>
      <c r="P220" s="39"/>
      <c r="Q220" s="39"/>
      <c r="R220" s="97"/>
      <c r="S220" s="39"/>
      <c r="T220" s="39"/>
      <c r="U220" s="39"/>
      <c r="V220" s="39"/>
      <c r="W220" s="39"/>
      <c r="X220" s="39"/>
      <c r="Y220" s="39"/>
      <c r="Z220" s="39"/>
    </row>
    <row r="221" spans="1:26" ht="55.5" customHeight="1">
      <c r="A221" s="123"/>
      <c r="B221" s="102"/>
      <c r="C221" s="103"/>
      <c r="D221" s="136"/>
      <c r="E221" s="178"/>
      <c r="F221" s="141"/>
      <c r="G221" s="180"/>
      <c r="H221" s="39"/>
      <c r="I221" s="80"/>
      <c r="J221" s="39"/>
      <c r="K221" s="39"/>
      <c r="L221" s="80"/>
      <c r="M221" s="39"/>
      <c r="N221" s="39"/>
      <c r="O221" s="39"/>
      <c r="P221" s="39"/>
      <c r="Q221" s="39"/>
      <c r="R221" s="97"/>
      <c r="S221" s="39"/>
      <c r="T221" s="39"/>
      <c r="U221" s="39"/>
      <c r="V221" s="39"/>
      <c r="W221" s="39"/>
      <c r="X221" s="39"/>
      <c r="Y221" s="39"/>
      <c r="Z221" s="39"/>
    </row>
    <row r="222" spans="1:26" ht="55.5" customHeight="1">
      <c r="A222" s="123"/>
      <c r="B222" s="102"/>
      <c r="C222" s="103"/>
      <c r="D222" s="136"/>
      <c r="E222" s="178"/>
      <c r="F222" s="141"/>
      <c r="G222" s="180"/>
      <c r="H222" s="39"/>
      <c r="I222" s="80"/>
      <c r="J222" s="39"/>
      <c r="K222" s="39"/>
      <c r="L222" s="80"/>
      <c r="M222" s="39"/>
      <c r="N222" s="39"/>
      <c r="O222" s="39"/>
      <c r="P222" s="39"/>
      <c r="Q222" s="39"/>
      <c r="R222" s="97"/>
      <c r="S222" s="39"/>
      <c r="T222" s="39"/>
      <c r="U222" s="39"/>
      <c r="V222" s="39"/>
      <c r="W222" s="39"/>
      <c r="X222" s="39"/>
      <c r="Y222" s="39"/>
      <c r="Z222" s="39"/>
    </row>
    <row r="223" spans="1:26" ht="55.5" customHeight="1">
      <c r="A223" s="123"/>
      <c r="B223" s="102"/>
      <c r="C223" s="103"/>
      <c r="D223" s="136"/>
      <c r="E223" s="178"/>
      <c r="F223" s="141"/>
      <c r="G223" s="180"/>
      <c r="H223" s="39"/>
      <c r="I223" s="80"/>
      <c r="J223" s="39"/>
      <c r="K223" s="39"/>
      <c r="L223" s="80"/>
      <c r="M223" s="39"/>
      <c r="N223" s="39"/>
      <c r="O223" s="39"/>
      <c r="P223" s="39"/>
      <c r="Q223" s="39"/>
      <c r="R223" s="97"/>
      <c r="S223" s="39"/>
      <c r="T223" s="39"/>
      <c r="U223" s="39"/>
      <c r="V223" s="39"/>
      <c r="W223" s="39"/>
      <c r="X223" s="39"/>
      <c r="Y223" s="39"/>
      <c r="Z223" s="39"/>
    </row>
    <row r="224" spans="1:26" ht="55.5" customHeight="1">
      <c r="A224" s="102"/>
      <c r="B224" s="102"/>
      <c r="C224" s="103"/>
      <c r="D224" s="136"/>
      <c r="E224" s="178"/>
      <c r="F224" s="141"/>
      <c r="G224" s="180"/>
      <c r="H224" s="73"/>
      <c r="I224" s="125"/>
      <c r="J224" s="73"/>
      <c r="K224" s="73"/>
      <c r="L224" s="125"/>
      <c r="M224" s="73"/>
      <c r="N224" s="73"/>
      <c r="O224" s="73"/>
      <c r="P224" s="73"/>
      <c r="Q224" s="73"/>
      <c r="R224" s="196"/>
      <c r="S224" s="73"/>
      <c r="T224" s="73"/>
      <c r="U224" s="73"/>
      <c r="V224" s="73"/>
      <c r="W224" s="73"/>
      <c r="X224" s="73"/>
      <c r="Y224" s="73"/>
      <c r="Z224" s="73"/>
    </row>
    <row r="225" spans="1:26" ht="55.5" customHeight="1">
      <c r="A225" s="102"/>
      <c r="B225" s="102"/>
      <c r="C225" s="103"/>
      <c r="D225" s="136"/>
      <c r="E225" s="178"/>
      <c r="F225" s="141"/>
      <c r="G225" s="180"/>
      <c r="H225" s="39"/>
      <c r="I225" s="80"/>
      <c r="J225" s="39"/>
      <c r="K225" s="73"/>
      <c r="L225" s="80"/>
      <c r="M225" s="39"/>
      <c r="N225" s="39"/>
      <c r="O225" s="39"/>
      <c r="P225" s="39"/>
      <c r="Q225" s="39"/>
      <c r="R225" s="97"/>
      <c r="S225" s="39"/>
      <c r="T225" s="39"/>
      <c r="U225" s="39"/>
      <c r="V225" s="39"/>
      <c r="W225" s="39"/>
      <c r="X225" s="39"/>
      <c r="Y225" s="39"/>
      <c r="Z225" s="39"/>
    </row>
    <row r="226" spans="1:26" ht="55.5" customHeight="1">
      <c r="A226" s="102"/>
      <c r="B226" s="102"/>
      <c r="C226" s="103"/>
      <c r="D226" s="136"/>
      <c r="E226" s="178"/>
      <c r="F226" s="141"/>
      <c r="G226" s="180"/>
      <c r="H226" s="39"/>
      <c r="I226" s="80"/>
      <c r="J226" s="39"/>
      <c r="K226" s="73"/>
      <c r="L226" s="80"/>
      <c r="M226" s="39"/>
      <c r="N226" s="39"/>
      <c r="O226" s="39"/>
      <c r="P226" s="39"/>
      <c r="Q226" s="39"/>
      <c r="R226" s="97"/>
      <c r="S226" s="39"/>
      <c r="T226" s="39"/>
      <c r="U226" s="39"/>
      <c r="V226" s="39"/>
      <c r="W226" s="39"/>
      <c r="X226" s="39"/>
      <c r="Y226" s="39"/>
      <c r="Z226" s="39"/>
    </row>
    <row r="227" spans="1:26" ht="55.5" customHeight="1">
      <c r="A227" s="102"/>
      <c r="B227" s="102"/>
      <c r="C227" s="103"/>
      <c r="D227" s="136"/>
      <c r="E227" s="178"/>
      <c r="F227" s="141"/>
      <c r="G227" s="180"/>
      <c r="H227" s="39"/>
      <c r="I227" s="80"/>
      <c r="J227" s="39"/>
      <c r="K227" s="73"/>
      <c r="L227" s="80"/>
      <c r="M227" s="39"/>
      <c r="N227" s="39"/>
      <c r="O227" s="39"/>
      <c r="P227" s="39"/>
      <c r="Q227" s="39"/>
      <c r="R227" s="97"/>
      <c r="S227" s="39"/>
      <c r="T227" s="39"/>
      <c r="U227" s="39"/>
      <c r="V227" s="39"/>
      <c r="W227" s="39"/>
      <c r="X227" s="39"/>
      <c r="Y227" s="39"/>
      <c r="Z227" s="39"/>
    </row>
    <row r="228" spans="1:26" ht="55.5" customHeight="1">
      <c r="A228" s="102"/>
      <c r="B228" s="102"/>
      <c r="C228" s="103"/>
      <c r="D228" s="136"/>
      <c r="E228" s="178"/>
      <c r="F228" s="141"/>
      <c r="G228" s="180"/>
      <c r="H228" s="39"/>
      <c r="I228" s="80"/>
      <c r="J228" s="39"/>
      <c r="K228" s="73"/>
      <c r="L228" s="80"/>
      <c r="M228" s="39"/>
      <c r="N228" s="39"/>
      <c r="O228" s="39"/>
      <c r="P228" s="39"/>
      <c r="Q228" s="39"/>
      <c r="R228" s="97"/>
      <c r="S228" s="39"/>
      <c r="T228" s="39"/>
      <c r="U228" s="39"/>
      <c r="V228" s="39"/>
      <c r="W228" s="39"/>
      <c r="X228" s="39"/>
      <c r="Y228" s="39"/>
      <c r="Z228" s="39"/>
    </row>
    <row r="229" spans="1:26" ht="55.5" customHeight="1">
      <c r="A229" s="102"/>
      <c r="B229" s="102"/>
      <c r="C229" s="103"/>
      <c r="D229" s="136"/>
      <c r="E229" s="178"/>
      <c r="F229" s="141"/>
      <c r="G229" s="180"/>
      <c r="H229" s="39"/>
      <c r="I229" s="80"/>
      <c r="J229" s="39"/>
      <c r="K229" s="73"/>
      <c r="L229" s="80"/>
      <c r="M229" s="39"/>
      <c r="N229" s="39"/>
      <c r="O229" s="39"/>
      <c r="P229" s="39"/>
      <c r="Q229" s="39"/>
      <c r="R229" s="97"/>
      <c r="S229" s="39"/>
      <c r="T229" s="39"/>
      <c r="U229" s="39"/>
      <c r="V229" s="39"/>
      <c r="W229" s="39"/>
      <c r="X229" s="39"/>
      <c r="Y229" s="39"/>
      <c r="Z229" s="39"/>
    </row>
    <row r="230" spans="1:26" ht="55.5" customHeight="1">
      <c r="A230" s="102"/>
      <c r="B230" s="102"/>
      <c r="C230" s="103"/>
      <c r="D230" s="136"/>
      <c r="E230" s="178"/>
      <c r="F230" s="141"/>
      <c r="G230" s="180"/>
      <c r="H230" s="39"/>
      <c r="I230" s="80"/>
      <c r="J230" s="39"/>
      <c r="K230" s="73"/>
      <c r="L230" s="80"/>
      <c r="M230" s="39"/>
      <c r="N230" s="39"/>
      <c r="O230" s="39"/>
      <c r="P230" s="39"/>
      <c r="Q230" s="39"/>
      <c r="R230" s="97"/>
      <c r="S230" s="39"/>
      <c r="T230" s="39"/>
      <c r="U230" s="39"/>
      <c r="V230" s="39"/>
      <c r="W230" s="39"/>
      <c r="X230" s="39"/>
      <c r="Y230" s="39"/>
      <c r="Z230" s="39"/>
    </row>
    <row r="231" spans="1:26" ht="55.5" customHeight="1">
      <c r="A231" s="132"/>
      <c r="B231" s="104"/>
      <c r="C231" s="104"/>
      <c r="D231" s="104"/>
      <c r="E231" s="39"/>
      <c r="F231" s="27"/>
      <c r="G231" s="105"/>
      <c r="H231" s="39"/>
      <c r="I231" s="80"/>
      <c r="J231" s="39"/>
      <c r="K231" s="39"/>
      <c r="L231" s="80"/>
      <c r="M231" s="39"/>
      <c r="N231" s="39"/>
      <c r="O231" s="39"/>
      <c r="P231" s="39"/>
      <c r="Q231" s="39"/>
      <c r="R231" s="97"/>
      <c r="S231" s="39"/>
      <c r="T231" s="39"/>
      <c r="U231" s="39"/>
      <c r="V231" s="39"/>
      <c r="W231" s="39"/>
      <c r="X231" s="39"/>
      <c r="Y231" s="39"/>
      <c r="Z231" s="39"/>
    </row>
    <row r="232" spans="1:26" ht="55.5" customHeight="1">
      <c r="A232" s="132"/>
      <c r="B232" s="104"/>
      <c r="C232" s="104"/>
      <c r="D232" s="104"/>
      <c r="E232" s="39"/>
      <c r="F232" s="27"/>
      <c r="G232" s="105"/>
      <c r="H232" s="39"/>
      <c r="I232" s="80"/>
      <c r="J232" s="39"/>
      <c r="K232" s="39"/>
      <c r="L232" s="80"/>
      <c r="M232" s="39"/>
      <c r="N232" s="39"/>
      <c r="O232" s="39"/>
      <c r="P232" s="39"/>
      <c r="Q232" s="39"/>
      <c r="R232" s="97"/>
      <c r="S232" s="39"/>
      <c r="T232" s="39"/>
      <c r="U232" s="39"/>
      <c r="V232" s="39"/>
      <c r="W232" s="39"/>
      <c r="X232" s="39"/>
      <c r="Y232" s="39"/>
      <c r="Z232" s="39"/>
    </row>
    <row r="233" spans="1:26" ht="55.5" customHeight="1">
      <c r="A233" s="132"/>
      <c r="B233" s="104"/>
      <c r="C233" s="104"/>
      <c r="D233" s="104"/>
      <c r="E233" s="39"/>
      <c r="F233" s="27"/>
      <c r="G233" s="105"/>
      <c r="H233" s="39"/>
      <c r="I233" s="80"/>
      <c r="J233" s="39"/>
      <c r="K233" s="39"/>
      <c r="L233" s="80"/>
      <c r="M233" s="39"/>
      <c r="N233" s="39"/>
      <c r="O233" s="39"/>
      <c r="P233" s="39"/>
      <c r="Q233" s="39"/>
      <c r="R233" s="97"/>
      <c r="S233" s="39"/>
      <c r="T233" s="39"/>
      <c r="U233" s="39"/>
      <c r="V233" s="39"/>
      <c r="W233" s="39"/>
      <c r="X233" s="39"/>
      <c r="Y233" s="39"/>
      <c r="Z233" s="39"/>
    </row>
    <row r="234" spans="1:26" ht="55.5" customHeight="1">
      <c r="A234" s="132"/>
      <c r="B234" s="104"/>
      <c r="C234" s="104"/>
      <c r="D234" s="104"/>
      <c r="E234" s="39"/>
      <c r="F234" s="27"/>
      <c r="G234" s="105"/>
      <c r="H234" s="39"/>
      <c r="I234" s="80"/>
      <c r="J234" s="39"/>
      <c r="K234" s="39"/>
      <c r="L234" s="80"/>
      <c r="M234" s="39"/>
      <c r="N234" s="39"/>
      <c r="O234" s="39"/>
      <c r="P234" s="39"/>
      <c r="Q234" s="39"/>
      <c r="R234" s="97"/>
      <c r="S234" s="39"/>
      <c r="T234" s="39"/>
      <c r="U234" s="39"/>
      <c r="V234" s="39"/>
      <c r="W234" s="39"/>
      <c r="X234" s="39"/>
      <c r="Y234" s="39"/>
      <c r="Z234" s="39"/>
    </row>
    <row r="235" spans="1:26" ht="55.5" customHeight="1">
      <c r="A235" s="132"/>
      <c r="B235" s="104"/>
      <c r="C235" s="104"/>
      <c r="D235" s="104"/>
      <c r="E235" s="39"/>
      <c r="F235" s="27"/>
      <c r="G235" s="105"/>
      <c r="H235" s="39"/>
      <c r="I235" s="80"/>
      <c r="J235" s="39"/>
      <c r="K235" s="39"/>
      <c r="L235" s="80"/>
      <c r="M235" s="39"/>
      <c r="N235" s="39"/>
      <c r="O235" s="39"/>
      <c r="P235" s="39"/>
      <c r="Q235" s="39"/>
      <c r="R235" s="97"/>
      <c r="S235" s="39"/>
      <c r="T235" s="39"/>
      <c r="U235" s="39"/>
      <c r="V235" s="39"/>
      <c r="W235" s="39"/>
      <c r="X235" s="39"/>
      <c r="Y235" s="39"/>
      <c r="Z235" s="39"/>
    </row>
    <row r="236" spans="1:26" ht="55.5" customHeight="1">
      <c r="A236" s="132"/>
      <c r="B236" s="104"/>
      <c r="C236" s="104"/>
      <c r="D236" s="104"/>
      <c r="E236" s="39"/>
      <c r="F236" s="27"/>
      <c r="G236" s="105"/>
      <c r="H236" s="39"/>
      <c r="I236" s="80"/>
      <c r="J236" s="39"/>
      <c r="K236" s="39"/>
      <c r="L236" s="80"/>
      <c r="M236" s="39"/>
      <c r="N236" s="39"/>
      <c r="O236" s="39"/>
      <c r="P236" s="39"/>
      <c r="Q236" s="39"/>
      <c r="R236" s="97"/>
      <c r="S236" s="39"/>
      <c r="T236" s="39"/>
      <c r="U236" s="39"/>
      <c r="V236" s="39"/>
      <c r="W236" s="39"/>
      <c r="X236" s="39"/>
      <c r="Y236" s="39"/>
      <c r="Z236" s="39"/>
    </row>
    <row r="237" spans="1:26" ht="55.5" customHeight="1">
      <c r="A237" s="132"/>
      <c r="B237" s="104"/>
      <c r="C237" s="104"/>
      <c r="D237" s="104"/>
      <c r="E237" s="39"/>
      <c r="F237" s="27"/>
      <c r="G237" s="105"/>
      <c r="H237" s="39"/>
      <c r="I237" s="80"/>
      <c r="J237" s="39"/>
      <c r="K237" s="39"/>
      <c r="L237" s="80"/>
      <c r="M237" s="39"/>
      <c r="N237" s="39"/>
      <c r="O237" s="39"/>
      <c r="P237" s="39"/>
      <c r="Q237" s="39"/>
      <c r="R237" s="97"/>
      <c r="S237" s="39"/>
      <c r="T237" s="39"/>
      <c r="U237" s="39"/>
      <c r="V237" s="39"/>
      <c r="W237" s="39"/>
      <c r="X237" s="39"/>
      <c r="Y237" s="39"/>
      <c r="Z237" s="39"/>
    </row>
    <row r="238" spans="1:26" ht="55.5" customHeight="1">
      <c r="A238" s="132"/>
      <c r="B238" s="104"/>
      <c r="C238" s="104"/>
      <c r="D238" s="104"/>
      <c r="E238" s="39"/>
      <c r="F238" s="27"/>
      <c r="G238" s="105"/>
      <c r="H238" s="39"/>
      <c r="I238" s="80"/>
      <c r="J238" s="39"/>
      <c r="K238" s="39"/>
      <c r="L238" s="80"/>
      <c r="M238" s="39"/>
      <c r="N238" s="39"/>
      <c r="O238" s="39"/>
      <c r="P238" s="39"/>
      <c r="Q238" s="39"/>
      <c r="R238" s="97"/>
      <c r="S238" s="39"/>
      <c r="T238" s="39"/>
      <c r="U238" s="39"/>
      <c r="V238" s="39"/>
      <c r="W238" s="39"/>
      <c r="X238" s="39"/>
      <c r="Y238" s="39"/>
      <c r="Z238" s="39"/>
    </row>
    <row r="239" spans="1:26" ht="55.5" customHeight="1">
      <c r="A239" s="132"/>
      <c r="B239" s="104"/>
      <c r="C239" s="104"/>
      <c r="D239" s="104"/>
      <c r="E239" s="39"/>
      <c r="F239" s="27"/>
      <c r="G239" s="105"/>
      <c r="H239" s="39"/>
      <c r="I239" s="80"/>
      <c r="J239" s="39"/>
      <c r="K239" s="39"/>
      <c r="L239" s="80"/>
      <c r="M239" s="39"/>
      <c r="N239" s="39"/>
      <c r="O239" s="39"/>
      <c r="P239" s="39"/>
      <c r="Q239" s="39"/>
      <c r="R239" s="97"/>
      <c r="S239" s="39"/>
      <c r="T239" s="39"/>
      <c r="U239" s="39"/>
      <c r="V239" s="39"/>
      <c r="W239" s="39"/>
      <c r="X239" s="39"/>
      <c r="Y239" s="39"/>
      <c r="Z239" s="39"/>
    </row>
    <row r="240" spans="1:26" ht="55.5" customHeight="1">
      <c r="A240" s="132"/>
      <c r="B240" s="104"/>
      <c r="C240" s="104"/>
      <c r="D240" s="104"/>
      <c r="E240" s="39"/>
      <c r="F240" s="27"/>
      <c r="G240" s="105"/>
      <c r="H240" s="39"/>
      <c r="I240" s="80"/>
      <c r="J240" s="39"/>
      <c r="K240" s="39"/>
      <c r="L240" s="80"/>
      <c r="M240" s="39"/>
      <c r="N240" s="39"/>
      <c r="O240" s="39"/>
      <c r="P240" s="39"/>
      <c r="Q240" s="39"/>
      <c r="R240" s="97"/>
      <c r="S240" s="39"/>
      <c r="T240" s="39"/>
      <c r="U240" s="39"/>
      <c r="V240" s="39"/>
      <c r="W240" s="39"/>
      <c r="X240" s="39"/>
      <c r="Y240" s="39"/>
      <c r="Z240" s="39"/>
    </row>
    <row r="241" spans="1:26" ht="55.5" customHeight="1">
      <c r="A241" s="132"/>
      <c r="B241" s="104"/>
      <c r="C241" s="104"/>
      <c r="D241" s="104"/>
      <c r="E241" s="39"/>
      <c r="F241" s="27"/>
      <c r="G241" s="105"/>
      <c r="H241" s="39"/>
      <c r="I241" s="80"/>
      <c r="J241" s="39"/>
      <c r="K241" s="39"/>
      <c r="L241" s="80"/>
      <c r="M241" s="39"/>
      <c r="N241" s="39"/>
      <c r="O241" s="39"/>
      <c r="P241" s="39"/>
      <c r="Q241" s="39"/>
      <c r="R241" s="97"/>
      <c r="S241" s="39"/>
      <c r="T241" s="39"/>
      <c r="U241" s="39"/>
      <c r="V241" s="39"/>
      <c r="W241" s="39"/>
      <c r="X241" s="39"/>
      <c r="Y241" s="39"/>
      <c r="Z241" s="39"/>
    </row>
    <row r="242" spans="1:26" ht="55.5" customHeight="1">
      <c r="A242" s="132"/>
      <c r="B242" s="104"/>
      <c r="C242" s="104"/>
      <c r="D242" s="104"/>
      <c r="E242" s="39"/>
      <c r="F242" s="27"/>
      <c r="G242" s="105"/>
      <c r="H242" s="39"/>
      <c r="I242" s="80"/>
      <c r="J242" s="39"/>
      <c r="K242" s="39"/>
      <c r="L242" s="80"/>
      <c r="M242" s="39"/>
      <c r="N242" s="39"/>
      <c r="O242" s="39"/>
      <c r="P242" s="39"/>
      <c r="Q242" s="39"/>
      <c r="R242" s="97"/>
      <c r="S242" s="39"/>
      <c r="T242" s="39"/>
      <c r="U242" s="39"/>
      <c r="V242" s="39"/>
      <c r="W242" s="39"/>
      <c r="X242" s="39"/>
      <c r="Y242" s="39"/>
      <c r="Z242" s="39"/>
    </row>
    <row r="243" spans="1:26" ht="55.5" customHeight="1">
      <c r="A243" s="132"/>
      <c r="B243" s="104"/>
      <c r="C243" s="104"/>
      <c r="D243" s="104"/>
      <c r="E243" s="39"/>
      <c r="F243" s="27"/>
      <c r="G243" s="105"/>
      <c r="H243" s="39"/>
      <c r="I243" s="80"/>
      <c r="J243" s="39"/>
      <c r="K243" s="39"/>
      <c r="L243" s="80"/>
      <c r="M243" s="39"/>
      <c r="N243" s="39"/>
      <c r="O243" s="39"/>
      <c r="P243" s="39"/>
      <c r="Q243" s="39"/>
      <c r="R243" s="97"/>
      <c r="S243" s="39"/>
      <c r="T243" s="39"/>
      <c r="U243" s="39"/>
      <c r="V243" s="39"/>
      <c r="W243" s="39"/>
      <c r="X243" s="39"/>
      <c r="Y243" s="39"/>
      <c r="Z243" s="39"/>
    </row>
    <row r="244" spans="1:26" ht="55.5" customHeight="1">
      <c r="A244" s="132"/>
      <c r="B244" s="104"/>
      <c r="C244" s="104"/>
      <c r="D244" s="104"/>
      <c r="E244" s="39"/>
      <c r="F244" s="27"/>
      <c r="G244" s="105"/>
      <c r="H244" s="39"/>
      <c r="I244" s="80"/>
      <c r="J244" s="39"/>
      <c r="K244" s="39"/>
      <c r="L244" s="80"/>
      <c r="M244" s="39"/>
      <c r="N244" s="39"/>
      <c r="O244" s="39"/>
      <c r="P244" s="39"/>
      <c r="Q244" s="39"/>
      <c r="R244" s="97"/>
      <c r="S244" s="39"/>
      <c r="T244" s="39"/>
      <c r="U244" s="39"/>
      <c r="V244" s="39"/>
      <c r="W244" s="39"/>
      <c r="X244" s="39"/>
      <c r="Y244" s="39"/>
      <c r="Z244" s="39"/>
    </row>
    <row r="245" spans="1:26" ht="55.5" customHeight="1">
      <c r="A245" s="132"/>
      <c r="B245" s="104"/>
      <c r="C245" s="104"/>
      <c r="D245" s="104"/>
      <c r="E245" s="39"/>
      <c r="F245" s="27"/>
      <c r="G245" s="105"/>
      <c r="H245" s="39"/>
      <c r="I245" s="80"/>
      <c r="J245" s="39"/>
      <c r="K245" s="39"/>
      <c r="L245" s="80"/>
      <c r="M245" s="39"/>
      <c r="N245" s="39"/>
      <c r="O245" s="39"/>
      <c r="P245" s="39"/>
      <c r="Q245" s="39"/>
      <c r="R245" s="97"/>
      <c r="S245" s="39"/>
      <c r="T245" s="39"/>
      <c r="U245" s="39"/>
      <c r="V245" s="39"/>
      <c r="W245" s="39"/>
      <c r="X245" s="39"/>
      <c r="Y245" s="39"/>
      <c r="Z245" s="39"/>
    </row>
    <row r="246" spans="1:26" ht="55.5" customHeight="1">
      <c r="A246" s="132"/>
      <c r="B246" s="104"/>
      <c r="C246" s="104"/>
      <c r="D246" s="104"/>
      <c r="E246" s="39"/>
      <c r="F246" s="27"/>
      <c r="G246" s="105"/>
      <c r="H246" s="39"/>
      <c r="I246" s="80"/>
      <c r="J246" s="39"/>
      <c r="K246" s="39"/>
      <c r="L246" s="80"/>
      <c r="M246" s="39"/>
      <c r="N246" s="39"/>
      <c r="O246" s="39"/>
      <c r="P246" s="39"/>
      <c r="Q246" s="39"/>
      <c r="R246" s="97"/>
      <c r="S246" s="39"/>
      <c r="T246" s="39"/>
      <c r="U246" s="39"/>
      <c r="V246" s="39"/>
      <c r="W246" s="39"/>
      <c r="X246" s="39"/>
      <c r="Y246" s="39"/>
      <c r="Z246" s="39"/>
    </row>
    <row r="247" spans="1:26" ht="55.5" customHeight="1">
      <c r="A247" s="132"/>
      <c r="B247" s="104"/>
      <c r="C247" s="104"/>
      <c r="D247" s="104"/>
      <c r="E247" s="39"/>
      <c r="F247" s="27"/>
      <c r="G247" s="105"/>
      <c r="H247" s="39"/>
      <c r="I247" s="80"/>
      <c r="J247" s="39"/>
      <c r="K247" s="39"/>
      <c r="L247" s="80"/>
      <c r="M247" s="39"/>
      <c r="N247" s="39"/>
      <c r="O247" s="39"/>
      <c r="P247" s="39"/>
      <c r="Q247" s="39"/>
      <c r="R247" s="97"/>
      <c r="S247" s="39"/>
      <c r="T247" s="39"/>
      <c r="U247" s="39"/>
      <c r="V247" s="39"/>
      <c r="W247" s="39"/>
      <c r="X247" s="39"/>
      <c r="Y247" s="39"/>
      <c r="Z247" s="39"/>
    </row>
    <row r="248" spans="1:26" ht="55.5" customHeight="1">
      <c r="A248" s="132"/>
      <c r="B248" s="104"/>
      <c r="C248" s="104"/>
      <c r="D248" s="104"/>
      <c r="E248" s="39"/>
      <c r="F248" s="27"/>
      <c r="G248" s="105"/>
      <c r="H248" s="39"/>
      <c r="I248" s="80"/>
      <c r="J248" s="39"/>
      <c r="K248" s="39"/>
      <c r="L248" s="80"/>
      <c r="M248" s="39"/>
      <c r="N248" s="39"/>
      <c r="O248" s="39"/>
      <c r="P248" s="39"/>
      <c r="Q248" s="39"/>
      <c r="R248" s="97"/>
      <c r="S248" s="39"/>
      <c r="T248" s="39"/>
      <c r="U248" s="39"/>
      <c r="V248" s="39"/>
      <c r="W248" s="39"/>
      <c r="X248" s="39"/>
      <c r="Y248" s="39"/>
      <c r="Z248" s="39"/>
    </row>
    <row r="249" spans="1:26" ht="55.5" customHeight="1">
      <c r="A249" s="132"/>
      <c r="B249" s="104"/>
      <c r="C249" s="104"/>
      <c r="D249" s="104"/>
      <c r="E249" s="39"/>
      <c r="F249" s="27"/>
      <c r="G249" s="105"/>
      <c r="H249" s="39"/>
      <c r="I249" s="80"/>
      <c r="J249" s="39"/>
      <c r="K249" s="39"/>
      <c r="L249" s="80"/>
      <c r="M249" s="39"/>
      <c r="N249" s="39"/>
      <c r="O249" s="39"/>
      <c r="P249" s="39"/>
      <c r="Q249" s="39"/>
      <c r="R249" s="97"/>
      <c r="S249" s="39"/>
      <c r="T249" s="39"/>
      <c r="U249" s="39"/>
      <c r="V249" s="39"/>
      <c r="W249" s="39"/>
      <c r="X249" s="39"/>
      <c r="Y249" s="39"/>
      <c r="Z249" s="39"/>
    </row>
    <row r="250" spans="1:26" ht="55.5" customHeight="1">
      <c r="A250" s="132"/>
      <c r="B250" s="104"/>
      <c r="C250" s="104"/>
      <c r="D250" s="104"/>
      <c r="E250" s="39"/>
      <c r="F250" s="27"/>
      <c r="G250" s="105"/>
      <c r="H250" s="39"/>
      <c r="I250" s="80"/>
      <c r="J250" s="39"/>
      <c r="K250" s="39"/>
      <c r="L250" s="80"/>
      <c r="M250" s="39"/>
      <c r="N250" s="39"/>
      <c r="O250" s="39"/>
      <c r="P250" s="39"/>
      <c r="Q250" s="39"/>
      <c r="R250" s="97"/>
      <c r="S250" s="39"/>
      <c r="T250" s="39"/>
      <c r="U250" s="39"/>
      <c r="V250" s="39"/>
      <c r="W250" s="39"/>
      <c r="X250" s="39"/>
      <c r="Y250" s="39"/>
      <c r="Z250" s="39"/>
    </row>
    <row r="251" spans="1:26" ht="55.5" customHeight="1">
      <c r="A251" s="132"/>
      <c r="B251" s="104"/>
      <c r="C251" s="104"/>
      <c r="D251" s="104"/>
      <c r="E251" s="39"/>
      <c r="F251" s="27"/>
      <c r="G251" s="105"/>
      <c r="H251" s="39"/>
      <c r="I251" s="80"/>
      <c r="J251" s="39"/>
      <c r="K251" s="39"/>
      <c r="L251" s="80"/>
      <c r="M251" s="39"/>
      <c r="N251" s="39"/>
      <c r="O251" s="39"/>
      <c r="P251" s="39"/>
      <c r="Q251" s="39"/>
      <c r="R251" s="97"/>
      <c r="S251" s="39"/>
      <c r="T251" s="39"/>
      <c r="U251" s="39"/>
      <c r="V251" s="39"/>
      <c r="W251" s="39"/>
      <c r="X251" s="39"/>
      <c r="Y251" s="39"/>
      <c r="Z251" s="39"/>
    </row>
    <row r="252" spans="1:26" ht="55.5" customHeight="1">
      <c r="A252" s="132"/>
      <c r="B252" s="104"/>
      <c r="C252" s="104"/>
      <c r="D252" s="104"/>
      <c r="E252" s="39"/>
      <c r="F252" s="27"/>
      <c r="G252" s="105"/>
      <c r="H252" s="39"/>
      <c r="I252" s="80"/>
      <c r="J252" s="39"/>
      <c r="K252" s="39"/>
      <c r="L252" s="80"/>
      <c r="M252" s="39"/>
      <c r="N252" s="39"/>
      <c r="O252" s="39"/>
      <c r="P252" s="39"/>
      <c r="Q252" s="39"/>
      <c r="R252" s="97"/>
      <c r="S252" s="39"/>
      <c r="T252" s="39"/>
      <c r="U252" s="39"/>
      <c r="V252" s="39"/>
      <c r="W252" s="39"/>
      <c r="X252" s="39"/>
      <c r="Y252" s="39"/>
      <c r="Z252" s="39"/>
    </row>
    <row r="253" spans="1:26" ht="55.5" customHeight="1">
      <c r="A253" s="132"/>
      <c r="B253" s="104"/>
      <c r="C253" s="104"/>
      <c r="D253" s="104"/>
      <c r="E253" s="39"/>
      <c r="F253" s="27"/>
      <c r="G253" s="105"/>
      <c r="H253" s="39"/>
      <c r="I253" s="80"/>
      <c r="J253" s="39"/>
      <c r="K253" s="39"/>
      <c r="L253" s="80"/>
      <c r="M253" s="39"/>
      <c r="N253" s="39"/>
      <c r="O253" s="39"/>
      <c r="P253" s="39"/>
      <c r="Q253" s="39"/>
      <c r="R253" s="97"/>
      <c r="S253" s="39"/>
      <c r="T253" s="39"/>
      <c r="U253" s="39"/>
      <c r="V253" s="39"/>
      <c r="W253" s="39"/>
      <c r="X253" s="39"/>
      <c r="Y253" s="39"/>
      <c r="Z253" s="39"/>
    </row>
    <row r="254" spans="1:26" ht="55.5" customHeight="1">
      <c r="A254" s="132"/>
      <c r="B254" s="104"/>
      <c r="C254" s="104"/>
      <c r="D254" s="104"/>
      <c r="E254" s="39"/>
      <c r="F254" s="27"/>
      <c r="G254" s="105"/>
      <c r="H254" s="39"/>
      <c r="I254" s="80"/>
      <c r="J254" s="39"/>
      <c r="K254" s="39"/>
      <c r="L254" s="80"/>
      <c r="M254" s="39"/>
      <c r="N254" s="39"/>
      <c r="O254" s="39"/>
      <c r="P254" s="39"/>
      <c r="Q254" s="39"/>
      <c r="R254" s="97"/>
      <c r="S254" s="39"/>
      <c r="T254" s="39"/>
      <c r="U254" s="39"/>
      <c r="V254" s="39"/>
      <c r="W254" s="39"/>
      <c r="X254" s="39"/>
      <c r="Y254" s="39"/>
      <c r="Z254" s="39"/>
    </row>
    <row r="255" spans="1:26" ht="55.5" customHeight="1">
      <c r="A255" s="132"/>
      <c r="B255" s="104"/>
      <c r="C255" s="104"/>
      <c r="D255" s="104"/>
      <c r="E255" s="39"/>
      <c r="F255" s="27"/>
      <c r="G255" s="105"/>
      <c r="H255" s="39"/>
      <c r="I255" s="80"/>
      <c r="J255" s="39"/>
      <c r="K255" s="39"/>
      <c r="L255" s="80"/>
      <c r="M255" s="39"/>
      <c r="N255" s="39"/>
      <c r="O255" s="39"/>
      <c r="P255" s="39"/>
      <c r="Q255" s="39"/>
      <c r="R255" s="97"/>
      <c r="S255" s="39"/>
      <c r="T255" s="39"/>
      <c r="U255" s="39"/>
      <c r="V255" s="39"/>
      <c r="W255" s="39"/>
      <c r="X255" s="39"/>
      <c r="Y255" s="39"/>
      <c r="Z255" s="39"/>
    </row>
    <row r="256" spans="1:26" ht="55.5" customHeight="1">
      <c r="A256" s="132"/>
      <c r="B256" s="104"/>
      <c r="C256" s="104"/>
      <c r="D256" s="104"/>
      <c r="E256" s="39"/>
      <c r="F256" s="27"/>
      <c r="G256" s="105"/>
      <c r="H256" s="39"/>
      <c r="I256" s="80"/>
      <c r="J256" s="39"/>
      <c r="K256" s="39"/>
      <c r="L256" s="80"/>
      <c r="M256" s="39"/>
      <c r="N256" s="39"/>
      <c r="O256" s="39"/>
      <c r="P256" s="39"/>
      <c r="Q256" s="39"/>
      <c r="R256" s="97"/>
      <c r="S256" s="39"/>
      <c r="T256" s="39"/>
      <c r="U256" s="39"/>
      <c r="V256" s="39"/>
      <c r="W256" s="39"/>
      <c r="X256" s="39"/>
      <c r="Y256" s="39"/>
      <c r="Z256" s="39"/>
    </row>
    <row r="257" spans="1:26" ht="55.5" customHeight="1">
      <c r="A257" s="132"/>
      <c r="B257" s="104"/>
      <c r="C257" s="104"/>
      <c r="D257" s="104"/>
      <c r="E257" s="39"/>
      <c r="F257" s="27"/>
      <c r="G257" s="105"/>
      <c r="H257" s="39"/>
      <c r="I257" s="80"/>
      <c r="J257" s="39"/>
      <c r="K257" s="39"/>
      <c r="L257" s="80"/>
      <c r="M257" s="39"/>
      <c r="N257" s="39"/>
      <c r="O257" s="39"/>
      <c r="P257" s="39"/>
      <c r="Q257" s="39"/>
      <c r="R257" s="97"/>
      <c r="S257" s="39"/>
      <c r="T257" s="39"/>
      <c r="U257" s="39"/>
      <c r="V257" s="39"/>
      <c r="W257" s="39"/>
      <c r="X257" s="39"/>
      <c r="Y257" s="39"/>
      <c r="Z257" s="39"/>
    </row>
    <row r="258" spans="1:26" ht="55.5" customHeight="1">
      <c r="A258" s="132"/>
      <c r="B258" s="104"/>
      <c r="C258" s="104"/>
      <c r="D258" s="104"/>
      <c r="E258" s="39"/>
      <c r="F258" s="27"/>
      <c r="G258" s="105"/>
      <c r="H258" s="39"/>
      <c r="I258" s="80"/>
      <c r="J258" s="39"/>
      <c r="K258" s="39"/>
      <c r="L258" s="80"/>
      <c r="M258" s="39"/>
      <c r="N258" s="39"/>
      <c r="O258" s="39"/>
      <c r="P258" s="39"/>
      <c r="Q258" s="39"/>
      <c r="R258" s="97"/>
      <c r="S258" s="39"/>
      <c r="T258" s="39"/>
      <c r="U258" s="39"/>
      <c r="V258" s="39"/>
      <c r="W258" s="39"/>
      <c r="X258" s="39"/>
      <c r="Y258" s="39"/>
      <c r="Z258" s="39"/>
    </row>
    <row r="259" spans="1:26" ht="55.5" customHeight="1">
      <c r="A259" s="132"/>
      <c r="B259" s="104"/>
      <c r="C259" s="104"/>
      <c r="D259" s="104"/>
      <c r="E259" s="39"/>
      <c r="F259" s="27"/>
      <c r="G259" s="105"/>
      <c r="H259" s="39"/>
      <c r="I259" s="80"/>
      <c r="J259" s="39"/>
      <c r="K259" s="39"/>
      <c r="L259" s="80"/>
      <c r="M259" s="39"/>
      <c r="N259" s="39"/>
      <c r="O259" s="39"/>
      <c r="P259" s="39"/>
      <c r="Q259" s="39"/>
      <c r="R259" s="97"/>
      <c r="S259" s="39"/>
      <c r="T259" s="39"/>
      <c r="U259" s="39"/>
      <c r="V259" s="39"/>
      <c r="W259" s="39"/>
      <c r="X259" s="39"/>
      <c r="Y259" s="39"/>
      <c r="Z259" s="39"/>
    </row>
    <row r="260" spans="1:26" ht="55.5" customHeight="1">
      <c r="A260" s="132"/>
      <c r="B260" s="104"/>
      <c r="C260" s="104"/>
      <c r="D260" s="104"/>
      <c r="E260" s="39"/>
      <c r="F260" s="27"/>
      <c r="G260" s="105"/>
      <c r="H260" s="39"/>
      <c r="I260" s="80"/>
      <c r="J260" s="39"/>
      <c r="K260" s="39"/>
      <c r="L260" s="80"/>
      <c r="M260" s="39"/>
      <c r="N260" s="39"/>
      <c r="O260" s="39"/>
      <c r="P260" s="39"/>
      <c r="Q260" s="39"/>
      <c r="R260" s="97"/>
      <c r="S260" s="39"/>
      <c r="T260" s="39"/>
      <c r="U260" s="39"/>
      <c r="V260" s="39"/>
      <c r="W260" s="39"/>
      <c r="X260" s="39"/>
      <c r="Y260" s="39"/>
      <c r="Z260" s="39"/>
    </row>
    <row r="261" spans="1:26" ht="55.5" customHeight="1">
      <c r="A261" s="132"/>
      <c r="B261" s="104"/>
      <c r="C261" s="104"/>
      <c r="D261" s="104"/>
      <c r="E261" s="39"/>
      <c r="F261" s="27"/>
      <c r="G261" s="105"/>
      <c r="H261" s="39"/>
      <c r="I261" s="80"/>
      <c r="J261" s="39"/>
      <c r="K261" s="39"/>
      <c r="L261" s="80"/>
      <c r="M261" s="39"/>
      <c r="N261" s="39"/>
      <c r="O261" s="39"/>
      <c r="P261" s="39"/>
      <c r="Q261" s="39"/>
      <c r="R261" s="97"/>
      <c r="S261" s="39"/>
      <c r="T261" s="39"/>
      <c r="U261" s="39"/>
      <c r="V261" s="39"/>
      <c r="W261" s="39"/>
      <c r="X261" s="39"/>
      <c r="Y261" s="39"/>
      <c r="Z261" s="39"/>
    </row>
    <row r="262" spans="1:26" ht="55.5" customHeight="1">
      <c r="A262" s="132"/>
      <c r="B262" s="104"/>
      <c r="C262" s="104"/>
      <c r="D262" s="104"/>
      <c r="E262" s="39"/>
      <c r="F262" s="27"/>
      <c r="G262" s="105"/>
      <c r="H262" s="39"/>
      <c r="I262" s="80"/>
      <c r="J262" s="39"/>
      <c r="K262" s="39"/>
      <c r="L262" s="80"/>
      <c r="M262" s="39"/>
      <c r="N262" s="39"/>
      <c r="O262" s="39"/>
      <c r="P262" s="39"/>
      <c r="Q262" s="39"/>
      <c r="R262" s="97"/>
      <c r="S262" s="39"/>
      <c r="T262" s="39"/>
      <c r="U262" s="39"/>
      <c r="V262" s="39"/>
      <c r="W262" s="39"/>
      <c r="X262" s="39"/>
      <c r="Y262" s="39"/>
      <c r="Z262" s="39"/>
    </row>
    <row r="263" spans="1:26" ht="55.5" customHeight="1">
      <c r="A263" s="132"/>
      <c r="B263" s="104"/>
      <c r="C263" s="104"/>
      <c r="D263" s="104"/>
      <c r="E263" s="39"/>
      <c r="F263" s="27"/>
      <c r="G263" s="105"/>
      <c r="H263" s="39"/>
      <c r="I263" s="80"/>
      <c r="J263" s="39"/>
      <c r="K263" s="39"/>
      <c r="L263" s="80"/>
      <c r="M263" s="39"/>
      <c r="N263" s="39"/>
      <c r="O263" s="39"/>
      <c r="P263" s="39"/>
      <c r="Q263" s="39"/>
      <c r="R263" s="97"/>
      <c r="S263" s="39"/>
      <c r="T263" s="39"/>
      <c r="U263" s="39"/>
      <c r="V263" s="39"/>
      <c r="W263" s="39"/>
      <c r="X263" s="39"/>
      <c r="Y263" s="39"/>
      <c r="Z263" s="39"/>
    </row>
    <row r="264" spans="1:26" ht="55.5" customHeight="1">
      <c r="A264" s="132"/>
      <c r="B264" s="104"/>
      <c r="C264" s="104"/>
      <c r="D264" s="104"/>
      <c r="E264" s="39"/>
      <c r="F264" s="27"/>
      <c r="G264" s="105"/>
      <c r="H264" s="39"/>
      <c r="I264" s="80"/>
      <c r="J264" s="39"/>
      <c r="K264" s="39"/>
      <c r="L264" s="80"/>
      <c r="M264" s="39"/>
      <c r="N264" s="39"/>
      <c r="O264" s="39"/>
      <c r="P264" s="39"/>
      <c r="Q264" s="39"/>
      <c r="R264" s="97"/>
      <c r="S264" s="39"/>
      <c r="T264" s="39"/>
      <c r="U264" s="39"/>
      <c r="V264" s="39"/>
      <c r="W264" s="39"/>
      <c r="X264" s="39"/>
      <c r="Y264" s="39"/>
      <c r="Z264" s="39"/>
    </row>
    <row r="265" spans="1:26" ht="55.5" customHeight="1">
      <c r="A265" s="132"/>
      <c r="B265" s="104"/>
      <c r="C265" s="104"/>
      <c r="D265" s="104"/>
      <c r="E265" s="39"/>
      <c r="F265" s="27"/>
      <c r="G265" s="105"/>
      <c r="H265" s="39"/>
      <c r="I265" s="80"/>
      <c r="J265" s="39"/>
      <c r="K265" s="39"/>
      <c r="L265" s="80"/>
      <c r="M265" s="39"/>
      <c r="N265" s="39"/>
      <c r="O265" s="39"/>
      <c r="P265" s="39"/>
      <c r="Q265" s="39"/>
      <c r="R265" s="97"/>
      <c r="S265" s="39"/>
      <c r="T265" s="39"/>
      <c r="U265" s="39"/>
      <c r="V265" s="39"/>
      <c r="W265" s="39"/>
      <c r="X265" s="39"/>
      <c r="Y265" s="39"/>
      <c r="Z265" s="39"/>
    </row>
    <row r="266" spans="1:26" ht="55.5" customHeight="1">
      <c r="A266" s="132"/>
      <c r="B266" s="104"/>
      <c r="C266" s="104"/>
      <c r="D266" s="104"/>
      <c r="E266" s="39"/>
      <c r="F266" s="27"/>
      <c r="G266" s="105"/>
      <c r="H266" s="39"/>
      <c r="I266" s="80"/>
      <c r="J266" s="39"/>
      <c r="K266" s="39"/>
      <c r="L266" s="80"/>
      <c r="M266" s="39"/>
      <c r="N266" s="39"/>
      <c r="O266" s="39"/>
      <c r="P266" s="39"/>
      <c r="Q266" s="39"/>
      <c r="R266" s="97"/>
      <c r="S266" s="39"/>
      <c r="T266" s="39"/>
      <c r="U266" s="39"/>
      <c r="V266" s="39"/>
      <c r="W266" s="39"/>
      <c r="X266" s="39"/>
      <c r="Y266" s="39"/>
      <c r="Z266" s="39"/>
    </row>
    <row r="267" spans="1:26" ht="55.5" customHeight="1">
      <c r="A267" s="132"/>
      <c r="B267" s="104"/>
      <c r="C267" s="104"/>
      <c r="D267" s="104"/>
      <c r="E267" s="39"/>
      <c r="F267" s="27"/>
      <c r="G267" s="105"/>
      <c r="H267" s="39"/>
      <c r="I267" s="80"/>
      <c r="J267" s="39"/>
      <c r="K267" s="39"/>
      <c r="L267" s="80"/>
      <c r="M267" s="39"/>
      <c r="N267" s="39"/>
      <c r="O267" s="39"/>
      <c r="P267" s="39"/>
      <c r="Q267" s="39"/>
      <c r="R267" s="97"/>
      <c r="S267" s="39"/>
      <c r="T267" s="39"/>
      <c r="U267" s="39"/>
      <c r="V267" s="39"/>
      <c r="W267" s="39"/>
      <c r="X267" s="39"/>
      <c r="Y267" s="39"/>
      <c r="Z267" s="39"/>
    </row>
    <row r="268" spans="1:26" ht="55.5" customHeight="1">
      <c r="A268" s="132"/>
      <c r="B268" s="104"/>
      <c r="C268" s="104"/>
      <c r="D268" s="104"/>
      <c r="E268" s="39"/>
      <c r="F268" s="27"/>
      <c r="G268" s="105"/>
      <c r="H268" s="39"/>
      <c r="I268" s="80"/>
      <c r="J268" s="39"/>
      <c r="K268" s="39"/>
      <c r="L268" s="80"/>
      <c r="M268" s="39"/>
      <c r="N268" s="39"/>
      <c r="O268" s="39"/>
      <c r="P268" s="39"/>
      <c r="Q268" s="39"/>
      <c r="R268" s="97"/>
      <c r="S268" s="39"/>
      <c r="T268" s="39"/>
      <c r="U268" s="39"/>
      <c r="V268" s="39"/>
      <c r="W268" s="39"/>
      <c r="X268" s="39"/>
      <c r="Y268" s="39"/>
      <c r="Z268" s="39"/>
    </row>
    <row r="269" spans="1:26" ht="55.5" customHeight="1">
      <c r="A269" s="132"/>
      <c r="B269" s="104"/>
      <c r="C269" s="104"/>
      <c r="D269" s="104"/>
      <c r="E269" s="39"/>
      <c r="F269" s="27"/>
      <c r="G269" s="105"/>
      <c r="H269" s="39"/>
      <c r="I269" s="80"/>
      <c r="J269" s="39"/>
      <c r="K269" s="39"/>
      <c r="L269" s="80"/>
      <c r="M269" s="39"/>
      <c r="N269" s="39"/>
      <c r="O269" s="39"/>
      <c r="P269" s="39"/>
      <c r="Q269" s="39"/>
      <c r="R269" s="97"/>
      <c r="S269" s="39"/>
      <c r="T269" s="39"/>
      <c r="U269" s="39"/>
      <c r="V269" s="39"/>
      <c r="W269" s="39"/>
      <c r="X269" s="39"/>
      <c r="Y269" s="39"/>
      <c r="Z269" s="39"/>
    </row>
    <row r="270" spans="1:26" ht="55.5" customHeight="1">
      <c r="A270" s="132"/>
      <c r="B270" s="104"/>
      <c r="C270" s="104"/>
      <c r="D270" s="104"/>
      <c r="E270" s="39"/>
      <c r="F270" s="27"/>
      <c r="G270" s="105"/>
      <c r="H270" s="39"/>
      <c r="I270" s="80"/>
      <c r="J270" s="39"/>
      <c r="K270" s="39"/>
      <c r="L270" s="80"/>
      <c r="M270" s="39"/>
      <c r="N270" s="39"/>
      <c r="O270" s="39"/>
      <c r="P270" s="39"/>
      <c r="Q270" s="39"/>
      <c r="R270" s="97"/>
      <c r="S270" s="39"/>
      <c r="T270" s="39"/>
      <c r="U270" s="39"/>
      <c r="V270" s="39"/>
      <c r="W270" s="39"/>
      <c r="X270" s="39"/>
      <c r="Y270" s="39"/>
      <c r="Z270" s="39"/>
    </row>
    <row r="271" spans="1:26" ht="55.5" customHeight="1">
      <c r="A271" s="132"/>
      <c r="B271" s="104"/>
      <c r="C271" s="104"/>
      <c r="D271" s="104"/>
      <c r="E271" s="39"/>
      <c r="F271" s="27"/>
      <c r="G271" s="105"/>
      <c r="H271" s="39"/>
      <c r="I271" s="80"/>
      <c r="J271" s="39"/>
      <c r="K271" s="39"/>
      <c r="L271" s="80"/>
      <c r="M271" s="39"/>
      <c r="N271" s="39"/>
      <c r="O271" s="39"/>
      <c r="P271" s="39"/>
      <c r="Q271" s="39"/>
      <c r="R271" s="97"/>
      <c r="S271" s="39"/>
      <c r="T271" s="39"/>
      <c r="U271" s="39"/>
      <c r="V271" s="39"/>
      <c r="W271" s="39"/>
      <c r="X271" s="39"/>
      <c r="Y271" s="39"/>
      <c r="Z271" s="39"/>
    </row>
    <row r="272" spans="1:26" ht="55.5" customHeight="1">
      <c r="A272" s="132"/>
      <c r="B272" s="104"/>
      <c r="C272" s="104"/>
      <c r="D272" s="104"/>
      <c r="E272" s="39"/>
      <c r="F272" s="27"/>
      <c r="G272" s="105"/>
      <c r="H272" s="39"/>
      <c r="I272" s="80"/>
      <c r="J272" s="39"/>
      <c r="K272" s="39"/>
      <c r="L272" s="80"/>
      <c r="M272" s="39"/>
      <c r="N272" s="39"/>
      <c r="O272" s="39"/>
      <c r="P272" s="39"/>
      <c r="Q272" s="39"/>
      <c r="R272" s="97"/>
      <c r="S272" s="39"/>
      <c r="T272" s="39"/>
      <c r="U272" s="39"/>
      <c r="V272" s="39"/>
      <c r="W272" s="39"/>
      <c r="X272" s="39"/>
      <c r="Y272" s="39"/>
      <c r="Z272" s="39"/>
    </row>
    <row r="273" spans="1:26" ht="55.5" customHeight="1">
      <c r="A273" s="132"/>
      <c r="B273" s="104"/>
      <c r="C273" s="104"/>
      <c r="D273" s="104"/>
      <c r="E273" s="39"/>
      <c r="F273" s="27"/>
      <c r="G273" s="105"/>
      <c r="H273" s="39"/>
      <c r="I273" s="80"/>
      <c r="J273" s="39"/>
      <c r="K273" s="39"/>
      <c r="L273" s="80"/>
      <c r="M273" s="39"/>
      <c r="N273" s="39"/>
      <c r="O273" s="39"/>
      <c r="P273" s="39"/>
      <c r="Q273" s="39"/>
      <c r="R273" s="97"/>
      <c r="S273" s="39"/>
      <c r="T273" s="39"/>
      <c r="U273" s="39"/>
      <c r="V273" s="39"/>
      <c r="W273" s="39"/>
      <c r="X273" s="39"/>
      <c r="Y273" s="39"/>
      <c r="Z273" s="39"/>
    </row>
    <row r="274" spans="1:26" ht="55.5" customHeight="1">
      <c r="A274" s="132"/>
      <c r="B274" s="104"/>
      <c r="C274" s="104"/>
      <c r="D274" s="104"/>
      <c r="E274" s="39"/>
      <c r="F274" s="27"/>
      <c r="G274" s="105"/>
      <c r="H274" s="39"/>
      <c r="I274" s="80"/>
      <c r="J274" s="39"/>
      <c r="K274" s="39"/>
      <c r="L274" s="80"/>
      <c r="M274" s="39"/>
      <c r="N274" s="39"/>
      <c r="O274" s="39"/>
      <c r="P274" s="39"/>
      <c r="Q274" s="39"/>
      <c r="R274" s="97"/>
      <c r="S274" s="39"/>
      <c r="T274" s="39"/>
      <c r="U274" s="39"/>
      <c r="V274" s="39"/>
      <c r="W274" s="39"/>
      <c r="X274" s="39"/>
      <c r="Y274" s="39"/>
      <c r="Z274" s="39"/>
    </row>
    <row r="275" spans="1:26" ht="55.5" customHeight="1">
      <c r="A275" s="132"/>
      <c r="B275" s="104"/>
      <c r="C275" s="104"/>
      <c r="D275" s="104"/>
      <c r="E275" s="39"/>
      <c r="F275" s="27"/>
      <c r="G275" s="105"/>
      <c r="H275" s="39"/>
      <c r="I275" s="80"/>
      <c r="J275" s="39"/>
      <c r="K275" s="39"/>
      <c r="L275" s="80"/>
      <c r="M275" s="39"/>
      <c r="N275" s="39"/>
      <c r="O275" s="39"/>
      <c r="P275" s="39"/>
      <c r="Q275" s="39"/>
      <c r="R275" s="97"/>
      <c r="S275" s="39"/>
      <c r="T275" s="39"/>
      <c r="U275" s="39"/>
      <c r="V275" s="39"/>
      <c r="W275" s="39"/>
      <c r="X275" s="39"/>
      <c r="Y275" s="39"/>
      <c r="Z275" s="39"/>
    </row>
    <row r="276" spans="1:26" ht="55.5" customHeight="1">
      <c r="A276" s="132"/>
      <c r="B276" s="104"/>
      <c r="C276" s="104"/>
      <c r="D276" s="104"/>
      <c r="E276" s="39"/>
      <c r="F276" s="27"/>
      <c r="G276" s="105"/>
      <c r="H276" s="39"/>
      <c r="I276" s="80"/>
      <c r="J276" s="39"/>
      <c r="K276" s="39"/>
      <c r="L276" s="80"/>
      <c r="M276" s="39"/>
      <c r="N276" s="39"/>
      <c r="O276" s="39"/>
      <c r="P276" s="39"/>
      <c r="Q276" s="39"/>
      <c r="R276" s="97"/>
      <c r="S276" s="39"/>
      <c r="T276" s="39"/>
      <c r="U276" s="39"/>
      <c r="V276" s="39"/>
      <c r="W276" s="39"/>
      <c r="X276" s="39"/>
      <c r="Y276" s="39"/>
      <c r="Z276" s="39"/>
    </row>
    <row r="277" spans="1:26" ht="55.5" customHeight="1">
      <c r="A277" s="132"/>
      <c r="B277" s="104"/>
      <c r="C277" s="104"/>
      <c r="D277" s="104"/>
      <c r="E277" s="39"/>
      <c r="F277" s="27"/>
      <c r="G277" s="105"/>
      <c r="H277" s="39"/>
      <c r="I277" s="80"/>
      <c r="J277" s="39"/>
      <c r="K277" s="39"/>
      <c r="L277" s="80"/>
      <c r="M277" s="39"/>
      <c r="N277" s="39"/>
      <c r="O277" s="39"/>
      <c r="P277" s="39"/>
      <c r="Q277" s="39"/>
      <c r="R277" s="97"/>
      <c r="S277" s="39"/>
      <c r="T277" s="39"/>
      <c r="U277" s="39"/>
      <c r="V277" s="39"/>
      <c r="W277" s="39"/>
      <c r="X277" s="39"/>
      <c r="Y277" s="39"/>
      <c r="Z277" s="39"/>
    </row>
    <row r="278" spans="1:26" ht="55.5" customHeight="1">
      <c r="A278" s="132"/>
      <c r="B278" s="104"/>
      <c r="C278" s="104"/>
      <c r="D278" s="104"/>
      <c r="E278" s="39"/>
      <c r="F278" s="27"/>
      <c r="G278" s="105"/>
      <c r="H278" s="39"/>
      <c r="I278" s="80"/>
      <c r="J278" s="39"/>
      <c r="K278" s="39"/>
      <c r="L278" s="80"/>
      <c r="M278" s="39"/>
      <c r="N278" s="39"/>
      <c r="O278" s="39"/>
      <c r="P278" s="39"/>
      <c r="Q278" s="39"/>
      <c r="R278" s="97"/>
      <c r="S278" s="39"/>
      <c r="T278" s="39"/>
      <c r="U278" s="39"/>
      <c r="V278" s="39"/>
      <c r="W278" s="39"/>
      <c r="X278" s="39"/>
      <c r="Y278" s="39"/>
      <c r="Z278" s="39"/>
    </row>
    <row r="279" spans="1:26" ht="55.5" customHeight="1">
      <c r="A279" s="132"/>
      <c r="B279" s="104"/>
      <c r="C279" s="104"/>
      <c r="D279" s="104"/>
      <c r="E279" s="39"/>
      <c r="F279" s="27"/>
      <c r="G279" s="105"/>
      <c r="H279" s="39"/>
      <c r="I279" s="80"/>
      <c r="J279" s="39"/>
      <c r="K279" s="39"/>
      <c r="L279" s="80"/>
      <c r="M279" s="39"/>
      <c r="N279" s="39"/>
      <c r="O279" s="39"/>
      <c r="P279" s="39"/>
      <c r="Q279" s="39"/>
      <c r="R279" s="97"/>
      <c r="S279" s="39"/>
      <c r="T279" s="39"/>
      <c r="U279" s="39"/>
      <c r="V279" s="39"/>
      <c r="W279" s="39"/>
      <c r="X279" s="39"/>
      <c r="Y279" s="39"/>
      <c r="Z279" s="39"/>
    </row>
    <row r="280" spans="1:26" ht="55.5" customHeight="1">
      <c r="A280" s="132"/>
      <c r="B280" s="104"/>
      <c r="C280" s="104"/>
      <c r="D280" s="104"/>
      <c r="E280" s="39"/>
      <c r="F280" s="27"/>
      <c r="G280" s="105"/>
      <c r="H280" s="39"/>
      <c r="I280" s="80"/>
      <c r="J280" s="39"/>
      <c r="K280" s="39"/>
      <c r="L280" s="80"/>
      <c r="M280" s="39"/>
      <c r="N280" s="39"/>
      <c r="O280" s="39"/>
      <c r="P280" s="39"/>
      <c r="Q280" s="39"/>
      <c r="R280" s="97"/>
      <c r="S280" s="39"/>
      <c r="T280" s="39"/>
      <c r="U280" s="39"/>
      <c r="V280" s="39"/>
      <c r="W280" s="39"/>
      <c r="X280" s="39"/>
      <c r="Y280" s="39"/>
      <c r="Z280" s="39"/>
    </row>
    <row r="281" spans="1:26" ht="55.5" customHeight="1">
      <c r="A281" s="132"/>
      <c r="B281" s="104"/>
      <c r="C281" s="104"/>
      <c r="D281" s="104"/>
      <c r="E281" s="39"/>
      <c r="F281" s="27"/>
      <c r="G281" s="105"/>
      <c r="H281" s="39"/>
      <c r="I281" s="80"/>
      <c r="J281" s="39"/>
      <c r="K281" s="39"/>
      <c r="L281" s="80"/>
      <c r="M281" s="39"/>
      <c r="N281" s="39"/>
      <c r="O281" s="39"/>
      <c r="P281" s="39"/>
      <c r="Q281" s="39"/>
      <c r="R281" s="97"/>
      <c r="S281" s="39"/>
      <c r="T281" s="39"/>
      <c r="U281" s="39"/>
      <c r="V281" s="39"/>
      <c r="W281" s="39"/>
      <c r="X281" s="39"/>
      <c r="Y281" s="39"/>
      <c r="Z281" s="39"/>
    </row>
    <row r="282" spans="1:26" ht="55.5" customHeight="1">
      <c r="A282" s="132"/>
      <c r="B282" s="104"/>
      <c r="C282" s="104"/>
      <c r="D282" s="104"/>
      <c r="E282" s="39"/>
      <c r="F282" s="27"/>
      <c r="G282" s="105"/>
      <c r="H282" s="39"/>
      <c r="I282" s="80"/>
      <c r="J282" s="39"/>
      <c r="K282" s="39"/>
      <c r="L282" s="80"/>
      <c r="M282" s="39"/>
      <c r="N282" s="39"/>
      <c r="O282" s="39"/>
      <c r="P282" s="39"/>
      <c r="Q282" s="39"/>
      <c r="R282" s="97"/>
      <c r="S282" s="39"/>
      <c r="T282" s="39"/>
      <c r="U282" s="39"/>
      <c r="V282" s="39"/>
      <c r="W282" s="39"/>
      <c r="X282" s="39"/>
      <c r="Y282" s="39"/>
      <c r="Z282" s="39"/>
    </row>
    <row r="283" spans="1:26" ht="55.5" customHeight="1">
      <c r="A283" s="132"/>
      <c r="B283" s="104"/>
      <c r="C283" s="104"/>
      <c r="D283" s="104"/>
      <c r="E283" s="39"/>
      <c r="F283" s="27"/>
      <c r="G283" s="105"/>
      <c r="H283" s="39"/>
      <c r="I283" s="80"/>
      <c r="J283" s="39"/>
      <c r="K283" s="39"/>
      <c r="L283" s="80"/>
      <c r="M283" s="39"/>
      <c r="N283" s="39"/>
      <c r="O283" s="39"/>
      <c r="P283" s="39"/>
      <c r="Q283" s="39"/>
      <c r="R283" s="97"/>
      <c r="S283" s="39"/>
      <c r="T283" s="39"/>
      <c r="U283" s="39"/>
      <c r="V283" s="39"/>
      <c r="W283" s="39"/>
      <c r="X283" s="39"/>
      <c r="Y283" s="39"/>
      <c r="Z283" s="39"/>
    </row>
    <row r="284" spans="1:26" ht="55.5" customHeight="1">
      <c r="A284" s="132"/>
      <c r="B284" s="104"/>
      <c r="C284" s="104"/>
      <c r="D284" s="104"/>
      <c r="E284" s="39"/>
      <c r="F284" s="27"/>
      <c r="G284" s="105"/>
      <c r="H284" s="39"/>
      <c r="I284" s="80"/>
      <c r="J284" s="39"/>
      <c r="K284" s="39"/>
      <c r="L284" s="80"/>
      <c r="M284" s="39"/>
      <c r="N284" s="39"/>
      <c r="O284" s="39"/>
      <c r="P284" s="39"/>
      <c r="Q284" s="39"/>
      <c r="R284" s="97"/>
      <c r="S284" s="39"/>
      <c r="T284" s="39"/>
      <c r="U284" s="39"/>
      <c r="V284" s="39"/>
      <c r="W284" s="39"/>
      <c r="X284" s="39"/>
      <c r="Y284" s="39"/>
      <c r="Z284" s="39"/>
    </row>
    <row r="285" spans="1:26" ht="55.5" customHeight="1">
      <c r="A285" s="132"/>
      <c r="B285" s="104"/>
      <c r="C285" s="104"/>
      <c r="D285" s="104"/>
      <c r="E285" s="39"/>
      <c r="F285" s="27"/>
      <c r="G285" s="105"/>
      <c r="H285" s="39"/>
      <c r="I285" s="80"/>
      <c r="J285" s="39"/>
      <c r="K285" s="39"/>
      <c r="L285" s="80"/>
      <c r="M285" s="39"/>
      <c r="N285" s="39"/>
      <c r="O285" s="39"/>
      <c r="P285" s="39"/>
      <c r="Q285" s="39"/>
      <c r="R285" s="97"/>
      <c r="S285" s="39"/>
      <c r="T285" s="39"/>
      <c r="U285" s="39"/>
      <c r="V285" s="39"/>
      <c r="W285" s="39"/>
      <c r="X285" s="39"/>
      <c r="Y285" s="39"/>
      <c r="Z285" s="39"/>
    </row>
    <row r="286" spans="1:26" ht="55.5" customHeight="1">
      <c r="A286" s="132"/>
      <c r="B286" s="104"/>
      <c r="C286" s="104"/>
      <c r="D286" s="104"/>
      <c r="E286" s="39"/>
      <c r="F286" s="27"/>
      <c r="G286" s="105"/>
      <c r="H286" s="39"/>
      <c r="I286" s="80"/>
      <c r="J286" s="39"/>
      <c r="K286" s="39"/>
      <c r="L286" s="80"/>
      <c r="M286" s="39"/>
      <c r="N286" s="39"/>
      <c r="O286" s="39"/>
      <c r="P286" s="39"/>
      <c r="Q286" s="39"/>
      <c r="R286" s="97"/>
      <c r="S286" s="39"/>
      <c r="T286" s="39"/>
      <c r="U286" s="39"/>
      <c r="V286" s="39"/>
      <c r="W286" s="39"/>
      <c r="X286" s="39"/>
      <c r="Y286" s="39"/>
      <c r="Z286" s="39"/>
    </row>
    <row r="287" spans="1:26" ht="55.5" customHeight="1">
      <c r="A287" s="132"/>
      <c r="B287" s="104"/>
      <c r="C287" s="104"/>
      <c r="D287" s="104"/>
      <c r="E287" s="39"/>
      <c r="F287" s="27"/>
      <c r="G287" s="105"/>
      <c r="H287" s="39"/>
      <c r="I287" s="80"/>
      <c r="J287" s="39"/>
      <c r="K287" s="39"/>
      <c r="L287" s="80"/>
      <c r="M287" s="39"/>
      <c r="N287" s="39"/>
      <c r="O287" s="39"/>
      <c r="P287" s="39"/>
      <c r="Q287" s="39"/>
      <c r="R287" s="97"/>
      <c r="S287" s="39"/>
      <c r="T287" s="39"/>
      <c r="U287" s="39"/>
      <c r="V287" s="39"/>
      <c r="W287" s="39"/>
      <c r="X287" s="39"/>
      <c r="Y287" s="39"/>
      <c r="Z287" s="39"/>
    </row>
    <row r="288" spans="1:26" ht="55.5" customHeight="1">
      <c r="A288" s="132"/>
      <c r="B288" s="104"/>
      <c r="C288" s="104"/>
      <c r="D288" s="104"/>
      <c r="E288" s="39"/>
      <c r="F288" s="27"/>
      <c r="G288" s="105"/>
      <c r="H288" s="39"/>
      <c r="I288" s="80"/>
      <c r="J288" s="39"/>
      <c r="K288" s="39"/>
      <c r="L288" s="80"/>
      <c r="M288" s="39"/>
      <c r="N288" s="39"/>
      <c r="O288" s="39"/>
      <c r="P288" s="39"/>
      <c r="Q288" s="39"/>
      <c r="R288" s="97"/>
      <c r="S288" s="39"/>
      <c r="T288" s="39"/>
      <c r="U288" s="39"/>
      <c r="V288" s="39"/>
      <c r="W288" s="39"/>
      <c r="X288" s="39"/>
      <c r="Y288" s="39"/>
      <c r="Z288" s="39"/>
    </row>
    <row r="289" spans="1:26" ht="55.5" customHeight="1">
      <c r="A289" s="132"/>
      <c r="B289" s="104"/>
      <c r="C289" s="104"/>
      <c r="D289" s="104"/>
      <c r="E289" s="39"/>
      <c r="F289" s="27"/>
      <c r="G289" s="105"/>
      <c r="H289" s="39"/>
      <c r="I289" s="80"/>
      <c r="J289" s="39"/>
      <c r="K289" s="39"/>
      <c r="L289" s="80"/>
      <c r="M289" s="39"/>
      <c r="N289" s="39"/>
      <c r="O289" s="39"/>
      <c r="P289" s="39"/>
      <c r="Q289" s="39"/>
      <c r="R289" s="97"/>
      <c r="S289" s="39"/>
      <c r="T289" s="39"/>
      <c r="U289" s="39"/>
      <c r="V289" s="39"/>
      <c r="W289" s="39"/>
      <c r="X289" s="39"/>
      <c r="Y289" s="39"/>
      <c r="Z289" s="39"/>
    </row>
    <row r="290" spans="1:26" ht="55.5" customHeight="1">
      <c r="A290" s="132"/>
      <c r="B290" s="104"/>
      <c r="C290" s="104"/>
      <c r="D290" s="104"/>
      <c r="E290" s="39"/>
      <c r="F290" s="27"/>
      <c r="G290" s="105"/>
      <c r="H290" s="39"/>
      <c r="I290" s="80"/>
      <c r="J290" s="39"/>
      <c r="K290" s="39"/>
      <c r="L290" s="80"/>
      <c r="M290" s="39"/>
      <c r="N290" s="39"/>
      <c r="O290" s="39"/>
      <c r="P290" s="39"/>
      <c r="Q290" s="39"/>
      <c r="R290" s="97"/>
      <c r="S290" s="39"/>
      <c r="T290" s="39"/>
      <c r="U290" s="39"/>
      <c r="V290" s="39"/>
      <c r="W290" s="39"/>
      <c r="X290" s="39"/>
      <c r="Y290" s="39"/>
      <c r="Z290" s="39"/>
    </row>
    <row r="291" spans="1:26" ht="55.5" customHeight="1">
      <c r="A291" s="132"/>
      <c r="B291" s="104"/>
      <c r="C291" s="104"/>
      <c r="D291" s="104"/>
      <c r="E291" s="39"/>
      <c r="F291" s="27"/>
      <c r="G291" s="105"/>
      <c r="H291" s="39"/>
      <c r="I291" s="80"/>
      <c r="J291" s="39"/>
      <c r="K291" s="39"/>
      <c r="L291" s="80"/>
      <c r="M291" s="39"/>
      <c r="N291" s="39"/>
      <c r="O291" s="39"/>
      <c r="P291" s="39"/>
      <c r="Q291" s="39"/>
      <c r="R291" s="97"/>
      <c r="S291" s="39"/>
      <c r="T291" s="39"/>
      <c r="U291" s="39"/>
      <c r="V291" s="39"/>
      <c r="W291" s="39"/>
      <c r="X291" s="39"/>
      <c r="Y291" s="39"/>
      <c r="Z291" s="39"/>
    </row>
    <row r="292" spans="1:26" ht="55.5" customHeight="1">
      <c r="A292" s="132"/>
      <c r="B292" s="104"/>
      <c r="C292" s="104"/>
      <c r="D292" s="104"/>
      <c r="E292" s="39"/>
      <c r="F292" s="27"/>
      <c r="G292" s="105"/>
      <c r="H292" s="39"/>
      <c r="I292" s="80"/>
      <c r="J292" s="39"/>
      <c r="K292" s="39"/>
      <c r="L292" s="80"/>
      <c r="M292" s="39"/>
      <c r="N292" s="39"/>
      <c r="O292" s="39"/>
      <c r="P292" s="39"/>
      <c r="Q292" s="39"/>
      <c r="R292" s="97"/>
      <c r="S292" s="39"/>
      <c r="T292" s="39"/>
      <c r="U292" s="39"/>
      <c r="V292" s="39"/>
      <c r="W292" s="39"/>
      <c r="X292" s="39"/>
      <c r="Y292" s="39"/>
      <c r="Z292" s="39"/>
    </row>
    <row r="293" spans="1:26" ht="55.5" customHeight="1">
      <c r="A293" s="132"/>
      <c r="B293" s="104"/>
      <c r="C293" s="104"/>
      <c r="D293" s="104"/>
      <c r="E293" s="39"/>
      <c r="F293" s="27"/>
      <c r="G293" s="105"/>
      <c r="H293" s="39"/>
      <c r="I293" s="80"/>
      <c r="J293" s="39"/>
      <c r="K293" s="39"/>
      <c r="L293" s="80"/>
      <c r="M293" s="39"/>
      <c r="N293" s="39"/>
      <c r="O293" s="39"/>
      <c r="P293" s="39"/>
      <c r="Q293" s="39"/>
      <c r="R293" s="97"/>
      <c r="S293" s="39"/>
      <c r="T293" s="39"/>
      <c r="U293" s="39"/>
      <c r="V293" s="39"/>
      <c r="W293" s="39"/>
      <c r="X293" s="39"/>
      <c r="Y293" s="39"/>
      <c r="Z293" s="39"/>
    </row>
    <row r="294" spans="1:26" ht="55.5" customHeight="1">
      <c r="A294" s="132"/>
      <c r="B294" s="104"/>
      <c r="C294" s="104"/>
      <c r="D294" s="104"/>
      <c r="E294" s="39"/>
      <c r="F294" s="27"/>
      <c r="G294" s="105"/>
      <c r="H294" s="39"/>
      <c r="I294" s="80"/>
      <c r="J294" s="39"/>
      <c r="K294" s="39"/>
      <c r="L294" s="80"/>
      <c r="M294" s="39"/>
      <c r="N294" s="39"/>
      <c r="O294" s="39"/>
      <c r="P294" s="39"/>
      <c r="Q294" s="39"/>
      <c r="R294" s="97"/>
      <c r="S294" s="39"/>
      <c r="T294" s="39"/>
      <c r="U294" s="39"/>
      <c r="V294" s="39"/>
      <c r="W294" s="39"/>
      <c r="X294" s="39"/>
      <c r="Y294" s="39"/>
      <c r="Z294" s="39"/>
    </row>
    <row r="295" spans="1:26" ht="55.5" customHeight="1">
      <c r="A295" s="132"/>
      <c r="B295" s="104"/>
      <c r="C295" s="104"/>
      <c r="D295" s="104"/>
      <c r="E295" s="39"/>
      <c r="F295" s="27"/>
      <c r="G295" s="105"/>
      <c r="H295" s="39"/>
      <c r="I295" s="80"/>
      <c r="J295" s="39"/>
      <c r="K295" s="39"/>
      <c r="L295" s="80"/>
      <c r="M295" s="39"/>
      <c r="N295" s="39"/>
      <c r="O295" s="39"/>
      <c r="P295" s="39"/>
      <c r="Q295" s="39"/>
      <c r="R295" s="97"/>
      <c r="S295" s="39"/>
      <c r="T295" s="39"/>
      <c r="U295" s="39"/>
      <c r="V295" s="39"/>
      <c r="W295" s="39"/>
      <c r="X295" s="39"/>
      <c r="Y295" s="39"/>
      <c r="Z295" s="39"/>
    </row>
    <row r="296" spans="1:26" ht="55.5" customHeight="1">
      <c r="A296" s="132"/>
      <c r="B296" s="104"/>
      <c r="C296" s="104"/>
      <c r="D296" s="104"/>
      <c r="E296" s="39"/>
      <c r="F296" s="27"/>
      <c r="G296" s="105"/>
      <c r="H296" s="39"/>
      <c r="I296" s="80"/>
      <c r="J296" s="39"/>
      <c r="K296" s="39"/>
      <c r="L296" s="80"/>
      <c r="M296" s="39"/>
      <c r="N296" s="39"/>
      <c r="O296" s="39"/>
      <c r="P296" s="39"/>
      <c r="Q296" s="39"/>
      <c r="R296" s="97"/>
      <c r="S296" s="39"/>
      <c r="T296" s="39"/>
      <c r="U296" s="39"/>
      <c r="V296" s="39"/>
      <c r="W296" s="39"/>
      <c r="X296" s="39"/>
      <c r="Y296" s="39"/>
      <c r="Z296" s="39"/>
    </row>
    <row r="297" spans="1:26" ht="55.5" customHeight="1">
      <c r="A297" s="132"/>
      <c r="B297" s="104"/>
      <c r="C297" s="104"/>
      <c r="D297" s="104"/>
      <c r="E297" s="39"/>
      <c r="F297" s="27"/>
      <c r="G297" s="105"/>
      <c r="H297" s="39"/>
      <c r="I297" s="80"/>
      <c r="J297" s="39"/>
      <c r="K297" s="39"/>
      <c r="L297" s="80"/>
      <c r="M297" s="39"/>
      <c r="N297" s="39"/>
      <c r="O297" s="39"/>
      <c r="P297" s="39"/>
      <c r="Q297" s="39"/>
      <c r="R297" s="97"/>
      <c r="S297" s="39"/>
      <c r="T297" s="39"/>
      <c r="U297" s="39"/>
      <c r="V297" s="39"/>
      <c r="W297" s="39"/>
      <c r="X297" s="39"/>
      <c r="Y297" s="39"/>
      <c r="Z297" s="39"/>
    </row>
    <row r="298" spans="1:26" ht="55.5" customHeight="1">
      <c r="A298" s="132"/>
      <c r="B298" s="104"/>
      <c r="C298" s="104"/>
      <c r="D298" s="104"/>
      <c r="E298" s="39"/>
      <c r="F298" s="27"/>
      <c r="G298" s="105"/>
      <c r="H298" s="39"/>
      <c r="I298" s="80"/>
      <c r="J298" s="39"/>
      <c r="K298" s="39"/>
      <c r="L298" s="80"/>
      <c r="M298" s="39"/>
      <c r="N298" s="39"/>
      <c r="O298" s="39"/>
      <c r="P298" s="39"/>
      <c r="Q298" s="39"/>
      <c r="R298" s="97"/>
      <c r="S298" s="39"/>
      <c r="T298" s="39"/>
      <c r="U298" s="39"/>
      <c r="V298" s="39"/>
      <c r="W298" s="39"/>
      <c r="X298" s="39"/>
      <c r="Y298" s="39"/>
      <c r="Z298" s="39"/>
    </row>
    <row r="299" spans="1:26" ht="55.5" customHeight="1">
      <c r="A299" s="132"/>
      <c r="B299" s="104"/>
      <c r="C299" s="104"/>
      <c r="D299" s="104"/>
      <c r="E299" s="39"/>
      <c r="F299" s="27"/>
      <c r="G299" s="105"/>
      <c r="H299" s="39"/>
      <c r="I299" s="80"/>
      <c r="J299" s="39"/>
      <c r="K299" s="39"/>
      <c r="L299" s="80"/>
      <c r="M299" s="39"/>
      <c r="N299" s="39"/>
      <c r="O299" s="39"/>
      <c r="P299" s="39"/>
      <c r="Q299" s="39"/>
      <c r="R299" s="97"/>
      <c r="S299" s="39"/>
      <c r="T299" s="39"/>
      <c r="U299" s="39"/>
      <c r="V299" s="39"/>
      <c r="W299" s="39"/>
      <c r="X299" s="39"/>
      <c r="Y299" s="39"/>
      <c r="Z299" s="39"/>
    </row>
    <row r="300" spans="1:26" ht="55.5" customHeight="1">
      <c r="A300" s="132"/>
      <c r="B300" s="104"/>
      <c r="C300" s="104"/>
      <c r="D300" s="104"/>
      <c r="E300" s="39"/>
      <c r="F300" s="27"/>
      <c r="G300" s="105"/>
      <c r="H300" s="39"/>
      <c r="I300" s="80"/>
      <c r="J300" s="39"/>
      <c r="K300" s="39"/>
      <c r="L300" s="80"/>
      <c r="M300" s="39"/>
      <c r="N300" s="39"/>
      <c r="O300" s="39"/>
      <c r="P300" s="39"/>
      <c r="Q300" s="39"/>
      <c r="R300" s="97"/>
      <c r="S300" s="39"/>
      <c r="T300" s="39"/>
      <c r="U300" s="39"/>
      <c r="V300" s="39"/>
      <c r="W300" s="39"/>
      <c r="X300" s="39"/>
      <c r="Y300" s="39"/>
      <c r="Z300" s="39"/>
    </row>
    <row r="301" spans="1:26" ht="55.5" customHeight="1">
      <c r="A301" s="132"/>
      <c r="B301" s="104"/>
      <c r="C301" s="104"/>
      <c r="D301" s="104"/>
      <c r="E301" s="39"/>
      <c r="F301" s="27"/>
      <c r="G301" s="105"/>
      <c r="H301" s="39"/>
      <c r="I301" s="80"/>
      <c r="J301" s="39"/>
      <c r="K301" s="39"/>
      <c r="L301" s="80"/>
      <c r="M301" s="39"/>
      <c r="N301" s="39"/>
      <c r="O301" s="39"/>
      <c r="P301" s="39"/>
      <c r="Q301" s="39"/>
      <c r="R301" s="97"/>
      <c r="S301" s="39"/>
      <c r="T301" s="39"/>
      <c r="U301" s="39"/>
      <c r="V301" s="39"/>
      <c r="W301" s="39"/>
      <c r="X301" s="39"/>
      <c r="Y301" s="39"/>
      <c r="Z301" s="39"/>
    </row>
    <row r="302" spans="1:26" ht="55.5" customHeight="1">
      <c r="A302" s="132"/>
      <c r="B302" s="104"/>
      <c r="C302" s="104"/>
      <c r="D302" s="104"/>
      <c r="E302" s="39"/>
      <c r="F302" s="27"/>
      <c r="G302" s="105"/>
      <c r="H302" s="39"/>
      <c r="I302" s="80"/>
      <c r="J302" s="39"/>
      <c r="K302" s="39"/>
      <c r="L302" s="80"/>
      <c r="M302" s="39"/>
      <c r="N302" s="39"/>
      <c r="O302" s="39"/>
      <c r="P302" s="39"/>
      <c r="Q302" s="39"/>
      <c r="R302" s="97"/>
      <c r="S302" s="39"/>
      <c r="T302" s="39"/>
      <c r="U302" s="39"/>
      <c r="V302" s="39"/>
      <c r="W302" s="39"/>
      <c r="X302" s="39"/>
      <c r="Y302" s="39"/>
      <c r="Z302" s="39"/>
    </row>
    <row r="303" spans="1:26" ht="55.5" customHeight="1">
      <c r="A303" s="132"/>
      <c r="B303" s="104"/>
      <c r="C303" s="104"/>
      <c r="D303" s="104"/>
      <c r="E303" s="39"/>
      <c r="F303" s="27"/>
      <c r="G303" s="105"/>
      <c r="H303" s="39"/>
      <c r="I303" s="80"/>
      <c r="J303" s="39"/>
      <c r="K303" s="39"/>
      <c r="L303" s="80"/>
      <c r="M303" s="39"/>
      <c r="N303" s="39"/>
      <c r="O303" s="39"/>
      <c r="P303" s="39"/>
      <c r="Q303" s="39"/>
      <c r="R303" s="97"/>
      <c r="S303" s="39"/>
      <c r="T303" s="39"/>
      <c r="U303" s="39"/>
      <c r="V303" s="39"/>
      <c r="W303" s="39"/>
      <c r="X303" s="39"/>
      <c r="Y303" s="39"/>
      <c r="Z303" s="39"/>
    </row>
    <row r="304" spans="1:26" ht="55.5" customHeight="1">
      <c r="A304" s="132"/>
      <c r="B304" s="104"/>
      <c r="C304" s="104"/>
      <c r="D304" s="104"/>
      <c r="E304" s="39"/>
      <c r="F304" s="27"/>
      <c r="G304" s="105"/>
      <c r="H304" s="39"/>
      <c r="I304" s="80"/>
      <c r="J304" s="39"/>
      <c r="K304" s="39"/>
      <c r="L304" s="80"/>
      <c r="M304" s="39"/>
      <c r="N304" s="39"/>
      <c r="O304" s="39"/>
      <c r="P304" s="39"/>
      <c r="Q304" s="39"/>
      <c r="R304" s="97"/>
      <c r="S304" s="39"/>
      <c r="T304" s="39"/>
      <c r="U304" s="39"/>
      <c r="V304" s="39"/>
      <c r="W304" s="39"/>
      <c r="X304" s="39"/>
      <c r="Y304" s="39"/>
      <c r="Z304" s="39"/>
    </row>
    <row r="305" spans="1:26" ht="55.5" customHeight="1">
      <c r="A305" s="132"/>
      <c r="B305" s="104"/>
      <c r="C305" s="104"/>
      <c r="D305" s="104"/>
      <c r="E305" s="39"/>
      <c r="F305" s="27"/>
      <c r="G305" s="105"/>
      <c r="H305" s="39"/>
      <c r="I305" s="80"/>
      <c r="J305" s="39"/>
      <c r="K305" s="39"/>
      <c r="L305" s="80"/>
      <c r="M305" s="39"/>
      <c r="N305" s="39"/>
      <c r="O305" s="39"/>
      <c r="P305" s="39"/>
      <c r="Q305" s="39"/>
      <c r="R305" s="97"/>
      <c r="S305" s="39"/>
      <c r="T305" s="39"/>
      <c r="U305" s="39"/>
      <c r="V305" s="39"/>
      <c r="W305" s="39"/>
      <c r="X305" s="39"/>
      <c r="Y305" s="39"/>
      <c r="Z305" s="39"/>
    </row>
    <row r="306" spans="1:26" ht="55.5" customHeight="1">
      <c r="A306" s="132"/>
      <c r="B306" s="104"/>
      <c r="C306" s="104"/>
      <c r="D306" s="104"/>
      <c r="E306" s="39"/>
      <c r="F306" s="27"/>
      <c r="G306" s="105"/>
      <c r="H306" s="39"/>
      <c r="I306" s="80"/>
      <c r="J306" s="39"/>
      <c r="K306" s="39"/>
      <c r="L306" s="80"/>
      <c r="M306" s="39"/>
      <c r="N306" s="39"/>
      <c r="O306" s="39"/>
      <c r="P306" s="39"/>
      <c r="Q306" s="39"/>
      <c r="R306" s="97"/>
      <c r="S306" s="39"/>
      <c r="T306" s="39"/>
      <c r="U306" s="39"/>
      <c r="V306" s="39"/>
      <c r="W306" s="39"/>
      <c r="X306" s="39"/>
      <c r="Y306" s="39"/>
      <c r="Z306" s="39"/>
    </row>
    <row r="307" spans="1:26" ht="55.5" customHeight="1">
      <c r="A307" s="132"/>
      <c r="B307" s="104"/>
      <c r="C307" s="104"/>
      <c r="D307" s="104"/>
      <c r="E307" s="39"/>
      <c r="F307" s="27"/>
      <c r="G307" s="105"/>
      <c r="H307" s="39"/>
      <c r="I307" s="80"/>
      <c r="J307" s="39"/>
      <c r="K307" s="39"/>
      <c r="L307" s="80"/>
      <c r="M307" s="39"/>
      <c r="N307" s="39"/>
      <c r="O307" s="39"/>
      <c r="P307" s="39"/>
      <c r="Q307" s="39"/>
      <c r="R307" s="97"/>
      <c r="S307" s="39"/>
      <c r="T307" s="39"/>
      <c r="U307" s="39"/>
      <c r="V307" s="39"/>
      <c r="W307" s="39"/>
      <c r="X307" s="39"/>
      <c r="Y307" s="39"/>
      <c r="Z307" s="39"/>
    </row>
    <row r="308" spans="1:26" ht="55.5" customHeight="1">
      <c r="A308" s="132"/>
      <c r="B308" s="104"/>
      <c r="C308" s="104"/>
      <c r="D308" s="104"/>
      <c r="E308" s="39"/>
      <c r="F308" s="27"/>
      <c r="G308" s="105"/>
      <c r="H308" s="39"/>
      <c r="I308" s="80"/>
      <c r="J308" s="39"/>
      <c r="K308" s="39"/>
      <c r="L308" s="80"/>
      <c r="M308" s="39"/>
      <c r="N308" s="39"/>
      <c r="O308" s="39"/>
      <c r="P308" s="39"/>
      <c r="Q308" s="39"/>
      <c r="R308" s="97"/>
      <c r="S308" s="39"/>
      <c r="T308" s="39"/>
      <c r="U308" s="39"/>
      <c r="V308" s="39"/>
      <c r="W308" s="39"/>
      <c r="X308" s="39"/>
      <c r="Y308" s="39"/>
      <c r="Z308" s="39"/>
    </row>
    <row r="309" spans="1:26" ht="55.5" customHeight="1">
      <c r="A309" s="132"/>
      <c r="B309" s="104"/>
      <c r="C309" s="104"/>
      <c r="D309" s="104"/>
      <c r="E309" s="39"/>
      <c r="F309" s="27"/>
      <c r="G309" s="105"/>
      <c r="H309" s="39"/>
      <c r="I309" s="80"/>
      <c r="J309" s="39"/>
      <c r="K309" s="39"/>
      <c r="L309" s="80"/>
      <c r="M309" s="39"/>
      <c r="N309" s="39"/>
      <c r="O309" s="39"/>
      <c r="P309" s="39"/>
      <c r="Q309" s="39"/>
      <c r="R309" s="97"/>
      <c r="S309" s="39"/>
      <c r="T309" s="39"/>
      <c r="U309" s="39"/>
      <c r="V309" s="39"/>
      <c r="W309" s="39"/>
      <c r="X309" s="39"/>
      <c r="Y309" s="39"/>
      <c r="Z309" s="39"/>
    </row>
    <row r="310" spans="1:26" ht="55.5" customHeight="1">
      <c r="A310" s="132"/>
      <c r="B310" s="104"/>
      <c r="C310" s="104"/>
      <c r="D310" s="104"/>
      <c r="E310" s="39"/>
      <c r="F310" s="27"/>
      <c r="G310" s="105"/>
      <c r="H310" s="39"/>
      <c r="I310" s="80"/>
      <c r="J310" s="39"/>
      <c r="K310" s="39"/>
      <c r="L310" s="80"/>
      <c r="M310" s="39"/>
      <c r="N310" s="39"/>
      <c r="O310" s="39"/>
      <c r="P310" s="39"/>
      <c r="Q310" s="39"/>
      <c r="R310" s="97"/>
      <c r="S310" s="39"/>
      <c r="T310" s="39"/>
      <c r="U310" s="39"/>
      <c r="V310" s="39"/>
      <c r="W310" s="39"/>
      <c r="X310" s="39"/>
      <c r="Y310" s="39"/>
      <c r="Z310" s="39"/>
    </row>
    <row r="311" spans="1:26" ht="55.5" customHeight="1">
      <c r="A311" s="132"/>
      <c r="B311" s="104"/>
      <c r="C311" s="104"/>
      <c r="D311" s="104"/>
      <c r="E311" s="39"/>
      <c r="F311" s="27"/>
      <c r="G311" s="105"/>
      <c r="H311" s="39"/>
      <c r="I311" s="80"/>
      <c r="J311" s="39"/>
      <c r="K311" s="39"/>
      <c r="L311" s="80"/>
      <c r="M311" s="39"/>
      <c r="N311" s="39"/>
      <c r="O311" s="39"/>
      <c r="P311" s="39"/>
      <c r="Q311" s="39"/>
      <c r="R311" s="97"/>
      <c r="S311" s="39"/>
      <c r="T311" s="39"/>
      <c r="U311" s="39"/>
      <c r="V311" s="39"/>
      <c r="W311" s="39"/>
      <c r="X311" s="39"/>
      <c r="Y311" s="39"/>
      <c r="Z311" s="39"/>
    </row>
    <row r="312" spans="1:26" ht="55.5" customHeight="1">
      <c r="A312" s="132"/>
      <c r="B312" s="104"/>
      <c r="C312" s="104"/>
      <c r="D312" s="104"/>
      <c r="E312" s="39"/>
      <c r="F312" s="27"/>
      <c r="G312" s="105"/>
      <c r="H312" s="39"/>
      <c r="I312" s="80"/>
      <c r="J312" s="39"/>
      <c r="K312" s="39"/>
      <c r="L312" s="80"/>
      <c r="M312" s="39"/>
      <c r="N312" s="39"/>
      <c r="O312" s="39"/>
      <c r="P312" s="39"/>
      <c r="Q312" s="39"/>
      <c r="R312" s="97"/>
      <c r="S312" s="39"/>
      <c r="T312" s="39"/>
      <c r="U312" s="39"/>
      <c r="V312" s="39"/>
      <c r="W312" s="39"/>
      <c r="X312" s="39"/>
      <c r="Y312" s="39"/>
      <c r="Z312" s="39"/>
    </row>
    <row r="313" spans="1:26" ht="55.5" customHeight="1">
      <c r="A313" s="132"/>
      <c r="B313" s="104"/>
      <c r="C313" s="104"/>
      <c r="D313" s="104"/>
      <c r="E313" s="39"/>
      <c r="F313" s="27"/>
      <c r="G313" s="105"/>
      <c r="H313" s="39"/>
      <c r="I313" s="80"/>
      <c r="J313" s="39"/>
      <c r="K313" s="39"/>
      <c r="L313" s="80"/>
      <c r="M313" s="39"/>
      <c r="N313" s="39"/>
      <c r="O313" s="39"/>
      <c r="P313" s="39"/>
      <c r="Q313" s="39"/>
      <c r="R313" s="97"/>
      <c r="S313" s="39"/>
      <c r="T313" s="39"/>
      <c r="U313" s="39"/>
      <c r="V313" s="39"/>
      <c r="W313" s="39"/>
      <c r="X313" s="39"/>
      <c r="Y313" s="39"/>
      <c r="Z313" s="39"/>
    </row>
    <row r="314" spans="1:26" ht="55.5" customHeight="1">
      <c r="A314" s="132"/>
      <c r="B314" s="104"/>
      <c r="C314" s="104"/>
      <c r="D314" s="104"/>
      <c r="E314" s="39"/>
      <c r="F314" s="27"/>
      <c r="G314" s="105"/>
      <c r="H314" s="39"/>
      <c r="I314" s="80"/>
      <c r="J314" s="39"/>
      <c r="K314" s="39"/>
      <c r="L314" s="80"/>
      <c r="M314" s="39"/>
      <c r="N314" s="39"/>
      <c r="O314" s="39"/>
      <c r="P314" s="39"/>
      <c r="Q314" s="39"/>
      <c r="R314" s="97"/>
      <c r="S314" s="39"/>
      <c r="T314" s="39"/>
      <c r="U314" s="39"/>
      <c r="V314" s="39"/>
      <c r="W314" s="39"/>
      <c r="X314" s="39"/>
      <c r="Y314" s="39"/>
      <c r="Z314" s="39"/>
    </row>
    <row r="315" spans="1:26" ht="55.5" customHeight="1">
      <c r="A315" s="132"/>
      <c r="B315" s="104"/>
      <c r="C315" s="104"/>
      <c r="D315" s="104"/>
      <c r="E315" s="39"/>
      <c r="F315" s="27"/>
      <c r="G315" s="105"/>
      <c r="H315" s="39"/>
      <c r="I315" s="80"/>
      <c r="J315" s="39"/>
      <c r="K315" s="39"/>
      <c r="L315" s="80"/>
      <c r="M315" s="39"/>
      <c r="N315" s="39"/>
      <c r="O315" s="39"/>
      <c r="P315" s="39"/>
      <c r="Q315" s="39"/>
      <c r="R315" s="97"/>
      <c r="S315" s="39"/>
      <c r="T315" s="39"/>
      <c r="U315" s="39"/>
      <c r="V315" s="39"/>
      <c r="W315" s="39"/>
      <c r="X315" s="39"/>
      <c r="Y315" s="39"/>
      <c r="Z315" s="39"/>
    </row>
    <row r="316" spans="1:26" ht="55.5" customHeight="1">
      <c r="A316" s="132"/>
      <c r="B316" s="104"/>
      <c r="C316" s="104"/>
      <c r="D316" s="104"/>
      <c r="E316" s="39"/>
      <c r="F316" s="27"/>
      <c r="G316" s="105"/>
      <c r="H316" s="39"/>
      <c r="I316" s="80"/>
      <c r="J316" s="39"/>
      <c r="K316" s="39"/>
      <c r="L316" s="80"/>
      <c r="M316" s="39"/>
      <c r="N316" s="39"/>
      <c r="O316" s="39"/>
      <c r="P316" s="39"/>
      <c r="Q316" s="39"/>
      <c r="R316" s="97"/>
      <c r="S316" s="39"/>
      <c r="T316" s="39"/>
      <c r="U316" s="39"/>
      <c r="V316" s="39"/>
      <c r="W316" s="39"/>
      <c r="X316" s="39"/>
      <c r="Y316" s="39"/>
      <c r="Z316" s="39"/>
    </row>
    <row r="317" spans="1:26" ht="55.5" customHeight="1">
      <c r="A317" s="132"/>
      <c r="B317" s="104"/>
      <c r="C317" s="104"/>
      <c r="D317" s="104"/>
      <c r="E317" s="39"/>
      <c r="F317" s="27"/>
      <c r="G317" s="105"/>
      <c r="H317" s="39"/>
      <c r="I317" s="80"/>
      <c r="J317" s="39"/>
      <c r="K317" s="39"/>
      <c r="L317" s="80"/>
      <c r="M317" s="39"/>
      <c r="N317" s="39"/>
      <c r="O317" s="39"/>
      <c r="P317" s="39"/>
      <c r="Q317" s="39"/>
      <c r="R317" s="97"/>
      <c r="S317" s="39"/>
      <c r="T317" s="39"/>
      <c r="U317" s="39"/>
      <c r="V317" s="39"/>
      <c r="W317" s="39"/>
      <c r="X317" s="39"/>
      <c r="Y317" s="39"/>
      <c r="Z317" s="39"/>
    </row>
    <row r="318" spans="1:26" ht="55.5" customHeight="1">
      <c r="A318" s="132"/>
      <c r="B318" s="104"/>
      <c r="C318" s="104"/>
      <c r="D318" s="104"/>
      <c r="E318" s="39"/>
      <c r="F318" s="27"/>
      <c r="G318" s="105"/>
      <c r="H318" s="39"/>
      <c r="I318" s="80"/>
      <c r="J318" s="39"/>
      <c r="K318" s="39"/>
      <c r="L318" s="80"/>
      <c r="M318" s="39"/>
      <c r="N318" s="39"/>
      <c r="O318" s="39"/>
      <c r="P318" s="39"/>
      <c r="Q318" s="39"/>
      <c r="R318" s="97"/>
      <c r="S318" s="39"/>
      <c r="T318" s="39"/>
      <c r="U318" s="39"/>
      <c r="V318" s="39"/>
      <c r="W318" s="39"/>
      <c r="X318" s="39"/>
      <c r="Y318" s="39"/>
      <c r="Z318" s="39"/>
    </row>
    <row r="319" spans="1:26" ht="55.5" customHeight="1">
      <c r="A319" s="132"/>
      <c r="B319" s="104"/>
      <c r="C319" s="104"/>
      <c r="D319" s="104"/>
      <c r="E319" s="39"/>
      <c r="F319" s="27"/>
      <c r="G319" s="105"/>
      <c r="H319" s="39"/>
      <c r="I319" s="80"/>
      <c r="J319" s="39"/>
      <c r="K319" s="39"/>
      <c r="L319" s="80"/>
      <c r="M319" s="39"/>
      <c r="N319" s="39"/>
      <c r="O319" s="39"/>
      <c r="P319" s="39"/>
      <c r="Q319" s="39"/>
      <c r="R319" s="97"/>
      <c r="S319" s="39"/>
      <c r="T319" s="39"/>
      <c r="U319" s="39"/>
      <c r="V319" s="39"/>
      <c r="W319" s="39"/>
      <c r="X319" s="39"/>
      <c r="Y319" s="39"/>
      <c r="Z319" s="39"/>
    </row>
    <row r="320" spans="1:26" ht="55.5" customHeight="1">
      <c r="A320" s="132"/>
      <c r="B320" s="104"/>
      <c r="C320" s="104"/>
      <c r="D320" s="104"/>
      <c r="E320" s="39"/>
      <c r="F320" s="27"/>
      <c r="G320" s="105"/>
      <c r="H320" s="39"/>
      <c r="I320" s="80"/>
      <c r="J320" s="39"/>
      <c r="K320" s="39"/>
      <c r="L320" s="80"/>
      <c r="M320" s="39"/>
      <c r="N320" s="39"/>
      <c r="O320" s="39"/>
      <c r="P320" s="39"/>
      <c r="Q320" s="39"/>
      <c r="R320" s="97"/>
      <c r="S320" s="39"/>
      <c r="T320" s="39"/>
      <c r="U320" s="39"/>
      <c r="V320" s="39"/>
      <c r="W320" s="39"/>
      <c r="X320" s="39"/>
      <c r="Y320" s="39"/>
      <c r="Z320" s="39"/>
    </row>
    <row r="321" spans="1:26" ht="55.5" customHeight="1">
      <c r="A321" s="132"/>
      <c r="B321" s="104"/>
      <c r="C321" s="104"/>
      <c r="D321" s="104"/>
      <c r="E321" s="39"/>
      <c r="F321" s="27"/>
      <c r="G321" s="105"/>
      <c r="H321" s="39"/>
      <c r="I321" s="80"/>
      <c r="J321" s="39"/>
      <c r="K321" s="39"/>
      <c r="L321" s="80"/>
      <c r="M321" s="39"/>
      <c r="N321" s="39"/>
      <c r="O321" s="39"/>
      <c r="P321" s="39"/>
      <c r="Q321" s="39"/>
      <c r="R321" s="97"/>
      <c r="S321" s="39"/>
      <c r="T321" s="39"/>
      <c r="U321" s="39"/>
      <c r="V321" s="39"/>
      <c r="W321" s="39"/>
      <c r="X321" s="39"/>
      <c r="Y321" s="39"/>
      <c r="Z321" s="39"/>
    </row>
    <row r="322" spans="1:26" ht="55.5" customHeight="1">
      <c r="A322" s="132"/>
      <c r="B322" s="104"/>
      <c r="C322" s="104"/>
      <c r="D322" s="104"/>
      <c r="E322" s="39"/>
      <c r="F322" s="27"/>
      <c r="G322" s="105"/>
      <c r="H322" s="39"/>
      <c r="I322" s="80"/>
      <c r="J322" s="39"/>
      <c r="K322" s="39"/>
      <c r="L322" s="80"/>
      <c r="M322" s="39"/>
      <c r="N322" s="39"/>
      <c r="O322" s="39"/>
      <c r="P322" s="39"/>
      <c r="Q322" s="39"/>
      <c r="R322" s="97"/>
      <c r="S322" s="39"/>
      <c r="T322" s="39"/>
      <c r="U322" s="39"/>
      <c r="V322" s="39"/>
      <c r="W322" s="39"/>
      <c r="X322" s="39"/>
      <c r="Y322" s="39"/>
      <c r="Z322" s="39"/>
    </row>
    <row r="323" spans="1:26" ht="55.5" customHeight="1">
      <c r="A323" s="132"/>
      <c r="B323" s="104"/>
      <c r="C323" s="104"/>
      <c r="D323" s="104"/>
      <c r="E323" s="39"/>
      <c r="F323" s="27"/>
      <c r="G323" s="105"/>
      <c r="H323" s="39"/>
      <c r="I323" s="80"/>
      <c r="J323" s="39"/>
      <c r="K323" s="39"/>
      <c r="L323" s="80"/>
      <c r="M323" s="39"/>
      <c r="N323" s="39"/>
      <c r="O323" s="39"/>
      <c r="P323" s="39"/>
      <c r="Q323" s="39"/>
      <c r="R323" s="97"/>
      <c r="S323" s="39"/>
      <c r="T323" s="39"/>
      <c r="U323" s="39"/>
      <c r="V323" s="39"/>
      <c r="W323" s="39"/>
      <c r="X323" s="39"/>
      <c r="Y323" s="39"/>
      <c r="Z323" s="39"/>
    </row>
    <row r="324" spans="1:26" ht="55.5" customHeight="1">
      <c r="A324" s="132"/>
      <c r="B324" s="104"/>
      <c r="C324" s="104"/>
      <c r="D324" s="104"/>
      <c r="E324" s="39"/>
      <c r="F324" s="27"/>
      <c r="G324" s="105"/>
      <c r="H324" s="39"/>
      <c r="I324" s="80"/>
      <c r="J324" s="39"/>
      <c r="K324" s="39"/>
      <c r="L324" s="80"/>
      <c r="M324" s="39"/>
      <c r="N324" s="39"/>
      <c r="O324" s="39"/>
      <c r="P324" s="39"/>
      <c r="Q324" s="39"/>
      <c r="R324" s="97"/>
      <c r="S324" s="39"/>
      <c r="T324" s="39"/>
      <c r="U324" s="39"/>
      <c r="V324" s="39"/>
      <c r="W324" s="39"/>
      <c r="X324" s="39"/>
      <c r="Y324" s="39"/>
      <c r="Z324" s="39"/>
    </row>
    <row r="325" spans="1:26" ht="55.5" customHeight="1">
      <c r="A325" s="132"/>
      <c r="B325" s="104"/>
      <c r="C325" s="104"/>
      <c r="D325" s="104"/>
      <c r="E325" s="39"/>
      <c r="F325" s="27"/>
      <c r="G325" s="105"/>
      <c r="H325" s="39"/>
      <c r="I325" s="80"/>
      <c r="J325" s="39"/>
      <c r="K325" s="39"/>
      <c r="L325" s="80"/>
      <c r="M325" s="39"/>
      <c r="N325" s="39"/>
      <c r="O325" s="39"/>
      <c r="P325" s="39"/>
      <c r="Q325" s="39"/>
      <c r="R325" s="97"/>
      <c r="S325" s="39"/>
      <c r="T325" s="39"/>
      <c r="U325" s="39"/>
      <c r="V325" s="39"/>
      <c r="W325" s="39"/>
      <c r="X325" s="39"/>
      <c r="Y325" s="39"/>
      <c r="Z325" s="39"/>
    </row>
    <row r="326" spans="1:26" ht="55.5" customHeight="1">
      <c r="A326" s="132"/>
      <c r="B326" s="104"/>
      <c r="C326" s="104"/>
      <c r="D326" s="104"/>
      <c r="E326" s="39"/>
      <c r="F326" s="27"/>
      <c r="G326" s="105"/>
      <c r="H326" s="39"/>
      <c r="I326" s="80"/>
      <c r="J326" s="39"/>
      <c r="K326" s="39"/>
      <c r="L326" s="80"/>
      <c r="M326" s="39"/>
      <c r="N326" s="39"/>
      <c r="O326" s="39"/>
      <c r="P326" s="39"/>
      <c r="Q326" s="39"/>
      <c r="R326" s="97"/>
      <c r="S326" s="39"/>
      <c r="T326" s="39"/>
      <c r="U326" s="39"/>
      <c r="V326" s="39"/>
      <c r="W326" s="39"/>
      <c r="X326" s="39"/>
      <c r="Y326" s="39"/>
      <c r="Z326" s="39"/>
    </row>
    <row r="327" spans="1:26" ht="55.5" customHeight="1">
      <c r="A327" s="132"/>
      <c r="B327" s="104"/>
      <c r="C327" s="104"/>
      <c r="D327" s="104"/>
      <c r="E327" s="39"/>
      <c r="F327" s="27"/>
      <c r="G327" s="105"/>
      <c r="H327" s="39"/>
      <c r="I327" s="80"/>
      <c r="J327" s="39"/>
      <c r="K327" s="39"/>
      <c r="L327" s="80"/>
      <c r="M327" s="39"/>
      <c r="N327" s="39"/>
      <c r="O327" s="39"/>
      <c r="P327" s="39"/>
      <c r="Q327" s="39"/>
      <c r="R327" s="97"/>
      <c r="S327" s="39"/>
      <c r="T327" s="39"/>
      <c r="U327" s="39"/>
      <c r="V327" s="39"/>
      <c r="W327" s="39"/>
      <c r="X327" s="39"/>
      <c r="Y327" s="39"/>
      <c r="Z327" s="39"/>
    </row>
    <row r="328" spans="1:26" ht="55.5" customHeight="1">
      <c r="A328" s="132"/>
      <c r="B328" s="104"/>
      <c r="C328" s="104"/>
      <c r="D328" s="104"/>
      <c r="E328" s="39"/>
      <c r="F328" s="27"/>
      <c r="G328" s="105"/>
      <c r="H328" s="39"/>
      <c r="I328" s="80"/>
      <c r="J328" s="39"/>
      <c r="K328" s="39"/>
      <c r="L328" s="80"/>
      <c r="M328" s="39"/>
      <c r="N328" s="39"/>
      <c r="O328" s="39"/>
      <c r="P328" s="39"/>
      <c r="Q328" s="39"/>
      <c r="R328" s="97"/>
      <c r="S328" s="39"/>
      <c r="T328" s="39"/>
      <c r="U328" s="39"/>
      <c r="V328" s="39"/>
      <c r="W328" s="39"/>
      <c r="X328" s="39"/>
      <c r="Y328" s="39"/>
      <c r="Z328" s="39"/>
    </row>
    <row r="329" spans="1:26" ht="55.5" customHeight="1">
      <c r="A329" s="132"/>
      <c r="B329" s="104"/>
      <c r="C329" s="104"/>
      <c r="D329" s="104"/>
      <c r="E329" s="39"/>
      <c r="F329" s="27"/>
      <c r="G329" s="105"/>
      <c r="H329" s="39"/>
      <c r="I329" s="80"/>
      <c r="J329" s="39"/>
      <c r="K329" s="39"/>
      <c r="L329" s="80"/>
      <c r="M329" s="39"/>
      <c r="N329" s="39"/>
      <c r="O329" s="39"/>
      <c r="P329" s="39"/>
      <c r="Q329" s="39"/>
      <c r="R329" s="97"/>
      <c r="S329" s="39"/>
      <c r="T329" s="39"/>
      <c r="U329" s="39"/>
      <c r="V329" s="39"/>
      <c r="W329" s="39"/>
      <c r="X329" s="39"/>
      <c r="Y329" s="39"/>
      <c r="Z329" s="39"/>
    </row>
    <row r="330" spans="1:26" ht="55.5" customHeight="1">
      <c r="A330" s="132"/>
      <c r="B330" s="104"/>
      <c r="C330" s="104"/>
      <c r="D330" s="104"/>
      <c r="E330" s="39"/>
      <c r="F330" s="27"/>
      <c r="G330" s="105"/>
      <c r="H330" s="39"/>
      <c r="I330" s="80"/>
      <c r="J330" s="39"/>
      <c r="K330" s="39"/>
      <c r="L330" s="80"/>
      <c r="M330" s="39"/>
      <c r="N330" s="39"/>
      <c r="O330" s="39"/>
      <c r="P330" s="39"/>
      <c r="Q330" s="39"/>
      <c r="R330" s="97"/>
      <c r="S330" s="39"/>
      <c r="T330" s="39"/>
      <c r="U330" s="39"/>
      <c r="V330" s="39"/>
      <c r="W330" s="39"/>
      <c r="X330" s="39"/>
      <c r="Y330" s="39"/>
      <c r="Z330" s="39"/>
    </row>
    <row r="331" spans="1:26" ht="55.5" customHeight="1">
      <c r="A331" s="132"/>
      <c r="B331" s="104"/>
      <c r="C331" s="104"/>
      <c r="D331" s="104"/>
      <c r="E331" s="39"/>
      <c r="F331" s="27"/>
      <c r="G331" s="105"/>
      <c r="H331" s="39"/>
      <c r="I331" s="80"/>
      <c r="J331" s="39"/>
      <c r="K331" s="39"/>
      <c r="L331" s="80"/>
      <c r="M331" s="39"/>
      <c r="N331" s="39"/>
      <c r="O331" s="39"/>
      <c r="P331" s="39"/>
      <c r="Q331" s="39"/>
      <c r="R331" s="97"/>
      <c r="S331" s="39"/>
      <c r="T331" s="39"/>
      <c r="U331" s="39"/>
      <c r="V331" s="39"/>
      <c r="W331" s="39"/>
      <c r="X331" s="39"/>
      <c r="Y331" s="39"/>
      <c r="Z331" s="39"/>
    </row>
    <row r="332" spans="1:26" ht="55.5" customHeight="1">
      <c r="A332" s="132"/>
      <c r="B332" s="104"/>
      <c r="C332" s="104"/>
      <c r="D332" s="104"/>
      <c r="E332" s="39"/>
      <c r="F332" s="27"/>
      <c r="G332" s="105"/>
      <c r="H332" s="39"/>
      <c r="I332" s="80"/>
      <c r="J332" s="39"/>
      <c r="K332" s="39"/>
      <c r="L332" s="80"/>
      <c r="M332" s="39"/>
      <c r="N332" s="39"/>
      <c r="O332" s="39"/>
      <c r="P332" s="39"/>
      <c r="Q332" s="39"/>
      <c r="R332" s="97"/>
      <c r="S332" s="39"/>
      <c r="T332" s="39"/>
      <c r="U332" s="39"/>
      <c r="V332" s="39"/>
      <c r="W332" s="39"/>
      <c r="X332" s="39"/>
      <c r="Y332" s="39"/>
      <c r="Z332" s="39"/>
    </row>
    <row r="333" spans="1:26" ht="55.5" customHeight="1">
      <c r="A333" s="132"/>
      <c r="B333" s="104"/>
      <c r="C333" s="104"/>
      <c r="D333" s="104"/>
      <c r="E333" s="39"/>
      <c r="F333" s="27"/>
      <c r="G333" s="105"/>
      <c r="H333" s="39"/>
      <c r="I333" s="80"/>
      <c r="J333" s="39"/>
      <c r="K333" s="39"/>
      <c r="L333" s="80"/>
      <c r="M333" s="39"/>
      <c r="N333" s="39"/>
      <c r="O333" s="39"/>
      <c r="P333" s="39"/>
      <c r="Q333" s="39"/>
      <c r="R333" s="97"/>
      <c r="S333" s="39"/>
      <c r="T333" s="39"/>
      <c r="U333" s="39"/>
      <c r="V333" s="39"/>
      <c r="W333" s="39"/>
      <c r="X333" s="39"/>
      <c r="Y333" s="39"/>
      <c r="Z333" s="39"/>
    </row>
    <row r="334" spans="1:26" ht="55.5" customHeight="1">
      <c r="A334" s="132"/>
      <c r="B334" s="104"/>
      <c r="C334" s="104"/>
      <c r="D334" s="104"/>
      <c r="E334" s="39"/>
      <c r="F334" s="27"/>
      <c r="G334" s="105"/>
      <c r="H334" s="39"/>
      <c r="I334" s="80"/>
      <c r="J334" s="39"/>
      <c r="K334" s="39"/>
      <c r="L334" s="80"/>
      <c r="M334" s="39"/>
      <c r="N334" s="39"/>
      <c r="O334" s="39"/>
      <c r="P334" s="39"/>
      <c r="Q334" s="39"/>
      <c r="R334" s="97"/>
      <c r="S334" s="39"/>
      <c r="T334" s="39"/>
      <c r="U334" s="39"/>
      <c r="V334" s="39"/>
      <c r="W334" s="39"/>
      <c r="X334" s="39"/>
      <c r="Y334" s="39"/>
      <c r="Z334" s="39"/>
    </row>
    <row r="335" spans="1:26" ht="55.5" customHeight="1">
      <c r="A335" s="132"/>
      <c r="B335" s="104"/>
      <c r="C335" s="104"/>
      <c r="D335" s="104"/>
      <c r="E335" s="39"/>
      <c r="F335" s="27"/>
      <c r="G335" s="105"/>
      <c r="H335" s="39"/>
      <c r="I335" s="80"/>
      <c r="J335" s="39"/>
      <c r="K335" s="39"/>
      <c r="L335" s="80"/>
      <c r="M335" s="39"/>
      <c r="N335" s="39"/>
      <c r="O335" s="39"/>
      <c r="P335" s="39"/>
      <c r="Q335" s="39"/>
      <c r="R335" s="97"/>
      <c r="S335" s="39"/>
      <c r="T335" s="39"/>
      <c r="U335" s="39"/>
      <c r="V335" s="39"/>
      <c r="W335" s="39"/>
      <c r="X335" s="39"/>
      <c r="Y335" s="39"/>
      <c r="Z335" s="39"/>
    </row>
    <row r="336" spans="1:26" ht="55.5" customHeight="1">
      <c r="A336" s="132"/>
      <c r="B336" s="104"/>
      <c r="C336" s="104"/>
      <c r="D336" s="104"/>
      <c r="E336" s="39"/>
      <c r="F336" s="27"/>
      <c r="G336" s="105"/>
      <c r="H336" s="39"/>
      <c r="I336" s="80"/>
      <c r="J336" s="39"/>
      <c r="K336" s="39"/>
      <c r="L336" s="80"/>
      <c r="M336" s="39"/>
      <c r="N336" s="39"/>
      <c r="O336" s="39"/>
      <c r="P336" s="39"/>
      <c r="Q336" s="39"/>
      <c r="R336" s="97"/>
      <c r="S336" s="39"/>
      <c r="T336" s="39"/>
      <c r="U336" s="39"/>
      <c r="V336" s="39"/>
      <c r="W336" s="39"/>
      <c r="X336" s="39"/>
      <c r="Y336" s="39"/>
      <c r="Z336" s="39"/>
    </row>
    <row r="337" spans="1:26" ht="55.5" customHeight="1">
      <c r="A337" s="132"/>
      <c r="B337" s="104"/>
      <c r="C337" s="104"/>
      <c r="D337" s="104"/>
      <c r="E337" s="39"/>
      <c r="F337" s="27"/>
      <c r="G337" s="105"/>
      <c r="H337" s="39"/>
      <c r="I337" s="80"/>
      <c r="J337" s="39"/>
      <c r="K337" s="39"/>
      <c r="L337" s="80"/>
      <c r="M337" s="39"/>
      <c r="N337" s="39"/>
      <c r="O337" s="39"/>
      <c r="P337" s="39"/>
      <c r="Q337" s="39"/>
      <c r="R337" s="97"/>
      <c r="S337" s="39"/>
      <c r="T337" s="39"/>
      <c r="U337" s="39"/>
      <c r="V337" s="39"/>
      <c r="W337" s="39"/>
      <c r="X337" s="39"/>
      <c r="Y337" s="39"/>
      <c r="Z337" s="39"/>
    </row>
    <row r="338" spans="1:26" ht="55.5" customHeight="1">
      <c r="A338" s="132"/>
      <c r="B338" s="104"/>
      <c r="C338" s="104"/>
      <c r="D338" s="104"/>
      <c r="E338" s="39"/>
      <c r="F338" s="27"/>
      <c r="G338" s="105"/>
      <c r="H338" s="39"/>
      <c r="I338" s="80"/>
      <c r="J338" s="39"/>
      <c r="K338" s="39"/>
      <c r="L338" s="80"/>
      <c r="M338" s="39"/>
      <c r="N338" s="39"/>
      <c r="O338" s="39"/>
      <c r="P338" s="39"/>
      <c r="Q338" s="39"/>
      <c r="R338" s="97"/>
      <c r="S338" s="39"/>
      <c r="T338" s="39"/>
      <c r="U338" s="39"/>
      <c r="V338" s="39"/>
      <c r="W338" s="39"/>
      <c r="X338" s="39"/>
      <c r="Y338" s="39"/>
      <c r="Z338" s="39"/>
    </row>
    <row r="339" spans="1:26" ht="55.5" customHeight="1">
      <c r="A339" s="132"/>
      <c r="B339" s="104"/>
      <c r="C339" s="104"/>
      <c r="D339" s="104"/>
      <c r="E339" s="39"/>
      <c r="F339" s="27"/>
      <c r="G339" s="105"/>
      <c r="H339" s="39"/>
      <c r="I339" s="80"/>
      <c r="J339" s="39"/>
      <c r="K339" s="39"/>
      <c r="L339" s="80"/>
      <c r="M339" s="39"/>
      <c r="N339" s="39"/>
      <c r="O339" s="39"/>
      <c r="P339" s="39"/>
      <c r="Q339" s="39"/>
      <c r="R339" s="97"/>
      <c r="S339" s="39"/>
      <c r="T339" s="39"/>
      <c r="U339" s="39"/>
      <c r="V339" s="39"/>
      <c r="W339" s="39"/>
      <c r="X339" s="39"/>
      <c r="Y339" s="39"/>
      <c r="Z339" s="39"/>
    </row>
    <row r="340" spans="1:26" ht="55.5" customHeight="1">
      <c r="A340" s="132"/>
      <c r="B340" s="104"/>
      <c r="C340" s="104"/>
      <c r="D340" s="104"/>
      <c r="E340" s="39"/>
      <c r="F340" s="27"/>
      <c r="G340" s="105"/>
      <c r="H340" s="39"/>
      <c r="I340" s="80"/>
      <c r="J340" s="39"/>
      <c r="K340" s="39"/>
      <c r="L340" s="80"/>
      <c r="M340" s="39"/>
      <c r="N340" s="39"/>
      <c r="O340" s="39"/>
      <c r="P340" s="39"/>
      <c r="Q340" s="39"/>
      <c r="R340" s="97"/>
      <c r="S340" s="39"/>
      <c r="T340" s="39"/>
      <c r="U340" s="39"/>
      <c r="V340" s="39"/>
      <c r="W340" s="39"/>
      <c r="X340" s="39"/>
      <c r="Y340" s="39"/>
      <c r="Z340" s="39"/>
    </row>
    <row r="341" spans="1:26" ht="55.5" customHeight="1">
      <c r="A341" s="132"/>
      <c r="B341" s="104"/>
      <c r="C341" s="104"/>
      <c r="D341" s="104"/>
      <c r="E341" s="39"/>
      <c r="F341" s="27"/>
      <c r="G341" s="105"/>
      <c r="H341" s="39"/>
      <c r="I341" s="80"/>
      <c r="J341" s="39"/>
      <c r="K341" s="39"/>
      <c r="L341" s="80"/>
      <c r="M341" s="39"/>
      <c r="N341" s="39"/>
      <c r="O341" s="39"/>
      <c r="P341" s="39"/>
      <c r="Q341" s="39"/>
      <c r="R341" s="97"/>
      <c r="S341" s="39"/>
      <c r="T341" s="39"/>
      <c r="U341" s="39"/>
      <c r="V341" s="39"/>
      <c r="W341" s="39"/>
      <c r="X341" s="39"/>
      <c r="Y341" s="39"/>
      <c r="Z341" s="39"/>
    </row>
    <row r="342" spans="1:26" ht="55.5" customHeight="1">
      <c r="A342" s="132"/>
      <c r="B342" s="104"/>
      <c r="C342" s="104"/>
      <c r="D342" s="104"/>
      <c r="E342" s="39"/>
      <c r="F342" s="27"/>
      <c r="G342" s="105"/>
      <c r="H342" s="39"/>
      <c r="I342" s="80"/>
      <c r="J342" s="39"/>
      <c r="K342" s="39"/>
      <c r="L342" s="80"/>
      <c r="M342" s="39"/>
      <c r="N342" s="39"/>
      <c r="O342" s="39"/>
      <c r="P342" s="39"/>
      <c r="Q342" s="39"/>
      <c r="R342" s="97"/>
      <c r="S342" s="39"/>
      <c r="T342" s="39"/>
      <c r="U342" s="39"/>
      <c r="V342" s="39"/>
      <c r="W342" s="39"/>
      <c r="X342" s="39"/>
      <c r="Y342" s="39"/>
      <c r="Z342" s="39"/>
    </row>
    <row r="343" spans="1:26" ht="55.5" customHeight="1">
      <c r="A343" s="132"/>
      <c r="B343" s="104"/>
      <c r="C343" s="104"/>
      <c r="D343" s="104"/>
      <c r="E343" s="39"/>
      <c r="F343" s="27"/>
      <c r="G343" s="105"/>
      <c r="H343" s="39"/>
      <c r="I343" s="80"/>
      <c r="J343" s="39"/>
      <c r="K343" s="39"/>
      <c r="L343" s="80"/>
      <c r="M343" s="39"/>
      <c r="N343" s="39"/>
      <c r="O343" s="39"/>
      <c r="P343" s="39"/>
      <c r="Q343" s="39"/>
      <c r="R343" s="97"/>
      <c r="S343" s="39"/>
      <c r="T343" s="39"/>
      <c r="U343" s="39"/>
      <c r="V343" s="39"/>
      <c r="W343" s="39"/>
      <c r="X343" s="39"/>
      <c r="Y343" s="39"/>
      <c r="Z343" s="39"/>
    </row>
    <row r="344" spans="1:26" ht="55.5" customHeight="1">
      <c r="A344" s="132"/>
      <c r="B344" s="104"/>
      <c r="C344" s="104"/>
      <c r="D344" s="104"/>
      <c r="E344" s="39"/>
      <c r="F344" s="27"/>
      <c r="G344" s="105"/>
      <c r="H344" s="39"/>
      <c r="I344" s="80"/>
      <c r="J344" s="39"/>
      <c r="K344" s="39"/>
      <c r="L344" s="80"/>
      <c r="M344" s="39"/>
      <c r="N344" s="39"/>
      <c r="O344" s="39"/>
      <c r="P344" s="39"/>
      <c r="Q344" s="39"/>
      <c r="R344" s="97"/>
      <c r="S344" s="39"/>
      <c r="T344" s="39"/>
      <c r="U344" s="39"/>
      <c r="V344" s="39"/>
      <c r="W344" s="39"/>
      <c r="X344" s="39"/>
      <c r="Y344" s="39"/>
      <c r="Z344" s="39"/>
    </row>
    <row r="345" spans="1:26" ht="55.5" customHeight="1">
      <c r="A345" s="132"/>
      <c r="B345" s="104"/>
      <c r="C345" s="104"/>
      <c r="D345" s="104"/>
      <c r="E345" s="39"/>
      <c r="F345" s="27"/>
      <c r="G345" s="105"/>
      <c r="H345" s="39"/>
      <c r="I345" s="80"/>
      <c r="J345" s="39"/>
      <c r="K345" s="39"/>
      <c r="L345" s="80"/>
      <c r="M345" s="39"/>
      <c r="N345" s="39"/>
      <c r="O345" s="39"/>
      <c r="P345" s="39"/>
      <c r="Q345" s="39"/>
      <c r="R345" s="97"/>
      <c r="S345" s="39"/>
      <c r="T345" s="39"/>
      <c r="U345" s="39"/>
      <c r="V345" s="39"/>
      <c r="W345" s="39"/>
      <c r="X345" s="39"/>
      <c r="Y345" s="39"/>
      <c r="Z345" s="39"/>
    </row>
    <row r="346" spans="1:26" ht="55.5" customHeight="1">
      <c r="A346" s="132"/>
      <c r="B346" s="104"/>
      <c r="C346" s="104"/>
      <c r="D346" s="104"/>
      <c r="E346" s="39"/>
      <c r="F346" s="27"/>
      <c r="G346" s="105"/>
      <c r="H346" s="39"/>
      <c r="I346" s="80"/>
      <c r="J346" s="39"/>
      <c r="K346" s="39"/>
      <c r="L346" s="80"/>
      <c r="M346" s="39"/>
      <c r="N346" s="39"/>
      <c r="O346" s="39"/>
      <c r="P346" s="39"/>
      <c r="Q346" s="39"/>
      <c r="R346" s="97"/>
      <c r="S346" s="39"/>
      <c r="T346" s="39"/>
      <c r="U346" s="39"/>
      <c r="V346" s="39"/>
      <c r="W346" s="39"/>
      <c r="X346" s="39"/>
      <c r="Y346" s="39"/>
      <c r="Z346" s="39"/>
    </row>
    <row r="347" spans="1:26" ht="55.5" customHeight="1">
      <c r="A347" s="132"/>
      <c r="B347" s="104"/>
      <c r="C347" s="104"/>
      <c r="D347" s="104"/>
      <c r="E347" s="39"/>
      <c r="F347" s="27"/>
      <c r="G347" s="105"/>
      <c r="H347" s="39"/>
      <c r="I347" s="80"/>
      <c r="J347" s="39"/>
      <c r="K347" s="39"/>
      <c r="L347" s="80"/>
      <c r="M347" s="39"/>
      <c r="N347" s="39"/>
      <c r="O347" s="39"/>
      <c r="P347" s="39"/>
      <c r="Q347" s="39"/>
      <c r="R347" s="97"/>
      <c r="S347" s="39"/>
      <c r="T347" s="39"/>
      <c r="U347" s="39"/>
      <c r="V347" s="39"/>
      <c r="W347" s="39"/>
      <c r="X347" s="39"/>
      <c r="Y347" s="39"/>
      <c r="Z347" s="39"/>
    </row>
    <row r="348" spans="1:26" ht="55.5" customHeight="1">
      <c r="A348" s="132"/>
      <c r="B348" s="104"/>
      <c r="C348" s="104"/>
      <c r="D348" s="104"/>
      <c r="E348" s="39"/>
      <c r="F348" s="27"/>
      <c r="G348" s="105"/>
      <c r="H348" s="39"/>
      <c r="I348" s="80"/>
      <c r="J348" s="39"/>
      <c r="K348" s="39"/>
      <c r="L348" s="80"/>
      <c r="M348" s="39"/>
      <c r="N348" s="39"/>
      <c r="O348" s="39"/>
      <c r="P348" s="39"/>
      <c r="Q348" s="39"/>
      <c r="R348" s="97"/>
      <c r="S348" s="39"/>
      <c r="T348" s="39"/>
      <c r="U348" s="39"/>
      <c r="V348" s="39"/>
      <c r="W348" s="39"/>
      <c r="X348" s="39"/>
      <c r="Y348" s="39"/>
      <c r="Z348" s="39"/>
    </row>
    <row r="349" spans="1:26" ht="55.5" customHeight="1">
      <c r="A349" s="132"/>
      <c r="B349" s="104"/>
      <c r="C349" s="104"/>
      <c r="D349" s="104"/>
      <c r="E349" s="39"/>
      <c r="F349" s="27"/>
      <c r="G349" s="105"/>
      <c r="H349" s="39"/>
      <c r="I349" s="80"/>
      <c r="J349" s="39"/>
      <c r="K349" s="39"/>
      <c r="L349" s="80"/>
      <c r="M349" s="39"/>
      <c r="N349" s="39"/>
      <c r="O349" s="39"/>
      <c r="P349" s="39"/>
      <c r="Q349" s="39"/>
      <c r="R349" s="97"/>
      <c r="S349" s="39"/>
      <c r="T349" s="39"/>
      <c r="U349" s="39"/>
      <c r="V349" s="39"/>
      <c r="W349" s="39"/>
      <c r="X349" s="39"/>
      <c r="Y349" s="39"/>
      <c r="Z349" s="39"/>
    </row>
    <row r="350" spans="1:26" ht="55.5" customHeight="1">
      <c r="A350" s="132"/>
      <c r="B350" s="104"/>
      <c r="C350" s="104"/>
      <c r="D350" s="104"/>
      <c r="E350" s="39"/>
      <c r="F350" s="27"/>
      <c r="G350" s="105"/>
      <c r="H350" s="39"/>
      <c r="I350" s="80"/>
      <c r="J350" s="39"/>
      <c r="K350" s="39"/>
      <c r="L350" s="80"/>
      <c r="M350" s="39"/>
      <c r="N350" s="39"/>
      <c r="O350" s="39"/>
      <c r="P350" s="39"/>
      <c r="Q350" s="39"/>
      <c r="R350" s="97"/>
      <c r="S350" s="39"/>
      <c r="T350" s="39"/>
      <c r="U350" s="39"/>
      <c r="V350" s="39"/>
      <c r="W350" s="39"/>
      <c r="X350" s="39"/>
      <c r="Y350" s="39"/>
      <c r="Z350" s="39"/>
    </row>
    <row r="351" spans="1:26" ht="55.5" customHeight="1">
      <c r="A351" s="132"/>
      <c r="B351" s="104"/>
      <c r="C351" s="104"/>
      <c r="D351" s="104"/>
      <c r="E351" s="39"/>
      <c r="F351" s="27"/>
      <c r="G351" s="105"/>
      <c r="H351" s="39"/>
      <c r="I351" s="80"/>
      <c r="J351" s="39"/>
      <c r="K351" s="39"/>
      <c r="L351" s="80"/>
      <c r="M351" s="39"/>
      <c r="N351" s="39"/>
      <c r="O351" s="39"/>
      <c r="P351" s="39"/>
      <c r="Q351" s="39"/>
      <c r="R351" s="97"/>
      <c r="S351" s="39"/>
      <c r="T351" s="39"/>
      <c r="U351" s="39"/>
      <c r="V351" s="39"/>
      <c r="W351" s="39"/>
      <c r="X351" s="39"/>
      <c r="Y351" s="39"/>
      <c r="Z351" s="39"/>
    </row>
    <row r="352" spans="1:26" ht="55.5" customHeight="1">
      <c r="A352" s="132"/>
      <c r="B352" s="104"/>
      <c r="C352" s="104"/>
      <c r="D352" s="104"/>
      <c r="E352" s="39"/>
      <c r="F352" s="27"/>
      <c r="G352" s="105"/>
      <c r="H352" s="39"/>
      <c r="I352" s="80"/>
      <c r="J352" s="39"/>
      <c r="K352" s="39"/>
      <c r="L352" s="80"/>
      <c r="M352" s="39"/>
      <c r="N352" s="39"/>
      <c r="O352" s="39"/>
      <c r="P352" s="39"/>
      <c r="Q352" s="39"/>
      <c r="R352" s="97"/>
      <c r="S352" s="39"/>
      <c r="T352" s="39"/>
      <c r="U352" s="39"/>
      <c r="V352" s="39"/>
      <c r="W352" s="39"/>
      <c r="X352" s="39"/>
      <c r="Y352" s="39"/>
      <c r="Z352" s="39"/>
    </row>
    <row r="353" spans="1:26" ht="55.5" customHeight="1">
      <c r="A353" s="132"/>
      <c r="B353" s="104"/>
      <c r="C353" s="104"/>
      <c r="D353" s="104"/>
      <c r="E353" s="39"/>
      <c r="F353" s="27"/>
      <c r="G353" s="105"/>
      <c r="H353" s="39"/>
      <c r="I353" s="80"/>
      <c r="J353" s="39"/>
      <c r="K353" s="39"/>
      <c r="L353" s="80"/>
      <c r="M353" s="39"/>
      <c r="N353" s="39"/>
      <c r="O353" s="39"/>
      <c r="P353" s="39"/>
      <c r="Q353" s="39"/>
      <c r="R353" s="97"/>
      <c r="S353" s="39"/>
      <c r="T353" s="39"/>
      <c r="U353" s="39"/>
      <c r="V353" s="39"/>
      <c r="W353" s="39"/>
      <c r="X353" s="39"/>
      <c r="Y353" s="39"/>
      <c r="Z353" s="39"/>
    </row>
    <row r="354" spans="1:26" ht="55.5" customHeight="1">
      <c r="A354" s="132"/>
      <c r="B354" s="104"/>
      <c r="C354" s="104"/>
      <c r="D354" s="104"/>
      <c r="E354" s="39"/>
      <c r="F354" s="27"/>
      <c r="G354" s="105"/>
      <c r="H354" s="39"/>
      <c r="I354" s="80"/>
      <c r="J354" s="39"/>
      <c r="K354" s="39"/>
      <c r="L354" s="80"/>
      <c r="M354" s="39"/>
      <c r="N354" s="39"/>
      <c r="O354" s="39"/>
      <c r="P354" s="39"/>
      <c r="Q354" s="39"/>
      <c r="R354" s="97"/>
      <c r="S354" s="39"/>
      <c r="T354" s="39"/>
      <c r="U354" s="39"/>
      <c r="V354" s="39"/>
      <c r="W354" s="39"/>
      <c r="X354" s="39"/>
      <c r="Y354" s="39"/>
      <c r="Z354" s="39"/>
    </row>
    <row r="355" spans="1:26" ht="55.5" customHeight="1">
      <c r="A355" s="132"/>
      <c r="B355" s="104"/>
      <c r="C355" s="104"/>
      <c r="D355" s="104"/>
      <c r="E355" s="39"/>
      <c r="F355" s="27"/>
      <c r="G355" s="105"/>
      <c r="H355" s="39"/>
      <c r="I355" s="80"/>
      <c r="J355" s="39"/>
      <c r="K355" s="39"/>
      <c r="L355" s="80"/>
      <c r="M355" s="39"/>
      <c r="N355" s="39"/>
      <c r="O355" s="39"/>
      <c r="P355" s="39"/>
      <c r="Q355" s="39"/>
      <c r="R355" s="97"/>
      <c r="S355" s="39"/>
      <c r="T355" s="39"/>
      <c r="U355" s="39"/>
      <c r="V355" s="39"/>
      <c r="W355" s="39"/>
      <c r="X355" s="39"/>
      <c r="Y355" s="39"/>
      <c r="Z355" s="39"/>
    </row>
    <row r="356" spans="1:26" ht="55.5" customHeight="1">
      <c r="A356" s="132"/>
      <c r="B356" s="104"/>
      <c r="C356" s="104"/>
      <c r="D356" s="104"/>
      <c r="E356" s="39"/>
      <c r="F356" s="27"/>
      <c r="G356" s="105"/>
      <c r="H356" s="39"/>
      <c r="I356" s="80"/>
      <c r="J356" s="39"/>
      <c r="K356" s="39"/>
      <c r="L356" s="80"/>
      <c r="M356" s="39"/>
      <c r="N356" s="39"/>
      <c r="O356" s="39"/>
      <c r="P356" s="39"/>
      <c r="Q356" s="39"/>
      <c r="R356" s="97"/>
      <c r="S356" s="39"/>
      <c r="T356" s="39"/>
      <c r="U356" s="39"/>
      <c r="V356" s="39"/>
      <c r="W356" s="39"/>
      <c r="X356" s="39"/>
      <c r="Y356" s="39"/>
      <c r="Z356" s="39"/>
    </row>
    <row r="357" spans="1:26" ht="55.5" customHeight="1">
      <c r="A357" s="132"/>
      <c r="B357" s="104"/>
      <c r="C357" s="104"/>
      <c r="D357" s="104"/>
      <c r="E357" s="39"/>
      <c r="F357" s="27"/>
      <c r="G357" s="105"/>
      <c r="H357" s="39"/>
      <c r="I357" s="80"/>
      <c r="J357" s="39"/>
      <c r="K357" s="39"/>
      <c r="L357" s="80"/>
      <c r="M357" s="39"/>
      <c r="N357" s="39"/>
      <c r="O357" s="39"/>
      <c r="P357" s="39"/>
      <c r="Q357" s="39"/>
      <c r="R357" s="97"/>
      <c r="S357" s="39"/>
      <c r="T357" s="39"/>
      <c r="U357" s="39"/>
      <c r="V357" s="39"/>
      <c r="W357" s="39"/>
      <c r="X357" s="39"/>
      <c r="Y357" s="39"/>
      <c r="Z357" s="39"/>
    </row>
    <row r="358" spans="1:26" ht="55.5" customHeight="1">
      <c r="A358" s="132"/>
      <c r="B358" s="104"/>
      <c r="C358" s="104"/>
      <c r="D358" s="104"/>
      <c r="E358" s="39"/>
      <c r="F358" s="27"/>
      <c r="G358" s="105"/>
      <c r="H358" s="39"/>
      <c r="I358" s="80"/>
      <c r="J358" s="39"/>
      <c r="K358" s="39"/>
      <c r="L358" s="80"/>
      <c r="M358" s="39"/>
      <c r="N358" s="39"/>
      <c r="O358" s="39"/>
      <c r="P358" s="39"/>
      <c r="Q358" s="39"/>
      <c r="R358" s="97"/>
      <c r="S358" s="39"/>
      <c r="T358" s="39"/>
      <c r="U358" s="39"/>
      <c r="V358" s="39"/>
      <c r="W358" s="39"/>
      <c r="X358" s="39"/>
      <c r="Y358" s="39"/>
      <c r="Z358" s="39"/>
    </row>
    <row r="359" spans="1:26" ht="55.5" customHeight="1">
      <c r="A359" s="132"/>
      <c r="B359" s="104"/>
      <c r="C359" s="104"/>
      <c r="D359" s="104"/>
      <c r="E359" s="39"/>
      <c r="F359" s="27"/>
      <c r="G359" s="105"/>
      <c r="H359" s="39"/>
      <c r="I359" s="80"/>
      <c r="J359" s="39"/>
      <c r="K359" s="39"/>
      <c r="L359" s="80"/>
      <c r="M359" s="39"/>
      <c r="N359" s="39"/>
      <c r="O359" s="39"/>
      <c r="P359" s="39"/>
      <c r="Q359" s="39"/>
      <c r="R359" s="97"/>
      <c r="S359" s="39"/>
      <c r="T359" s="39"/>
      <c r="U359" s="39"/>
      <c r="V359" s="39"/>
      <c r="W359" s="39"/>
      <c r="X359" s="39"/>
      <c r="Y359" s="39"/>
      <c r="Z359" s="39"/>
    </row>
    <row r="360" spans="1:26" ht="55.5" customHeight="1">
      <c r="A360" s="132"/>
      <c r="B360" s="104"/>
      <c r="C360" s="104"/>
      <c r="D360" s="104"/>
      <c r="E360" s="39"/>
      <c r="F360" s="27"/>
      <c r="G360" s="105"/>
      <c r="H360" s="39"/>
      <c r="I360" s="80"/>
      <c r="J360" s="39"/>
      <c r="K360" s="39"/>
      <c r="L360" s="80"/>
      <c r="M360" s="39"/>
      <c r="N360" s="39"/>
      <c r="O360" s="39"/>
      <c r="P360" s="39"/>
      <c r="Q360" s="39"/>
      <c r="R360" s="97"/>
      <c r="S360" s="39"/>
      <c r="T360" s="39"/>
      <c r="U360" s="39"/>
      <c r="V360" s="39"/>
      <c r="W360" s="39"/>
      <c r="X360" s="39"/>
      <c r="Y360" s="39"/>
      <c r="Z360" s="39"/>
    </row>
    <row r="361" spans="1:26" ht="55.5" customHeight="1">
      <c r="A361" s="132"/>
      <c r="B361" s="104"/>
      <c r="C361" s="104"/>
      <c r="D361" s="104"/>
      <c r="E361" s="39"/>
      <c r="F361" s="27"/>
      <c r="G361" s="105"/>
      <c r="H361" s="39"/>
      <c r="I361" s="80"/>
      <c r="J361" s="39"/>
      <c r="K361" s="39"/>
      <c r="L361" s="80"/>
      <c r="M361" s="39"/>
      <c r="N361" s="39"/>
      <c r="O361" s="39"/>
      <c r="P361" s="39"/>
      <c r="Q361" s="39"/>
      <c r="R361" s="97"/>
      <c r="S361" s="39"/>
      <c r="T361" s="39"/>
      <c r="U361" s="39"/>
      <c r="V361" s="39"/>
      <c r="W361" s="39"/>
      <c r="X361" s="39"/>
      <c r="Y361" s="39"/>
      <c r="Z361" s="39"/>
    </row>
    <row r="362" spans="1:26" ht="55.5" customHeight="1">
      <c r="A362" s="132"/>
      <c r="B362" s="104"/>
      <c r="C362" s="104"/>
      <c r="D362" s="104"/>
      <c r="E362" s="39"/>
      <c r="F362" s="27"/>
      <c r="G362" s="105"/>
      <c r="H362" s="39"/>
      <c r="I362" s="80"/>
      <c r="J362" s="39"/>
      <c r="K362" s="39"/>
      <c r="L362" s="80"/>
      <c r="M362" s="39"/>
      <c r="N362" s="39"/>
      <c r="O362" s="39"/>
      <c r="P362" s="39"/>
      <c r="Q362" s="39"/>
      <c r="R362" s="97"/>
      <c r="S362" s="39"/>
      <c r="T362" s="39"/>
      <c r="U362" s="39"/>
      <c r="V362" s="39"/>
      <c r="W362" s="39"/>
      <c r="X362" s="39"/>
      <c r="Y362" s="39"/>
      <c r="Z362" s="39"/>
    </row>
    <row r="363" spans="1:26" ht="55.5" customHeight="1">
      <c r="A363" s="132"/>
      <c r="B363" s="104"/>
      <c r="C363" s="104"/>
      <c r="D363" s="104"/>
      <c r="E363" s="39"/>
      <c r="F363" s="27"/>
      <c r="G363" s="105"/>
      <c r="H363" s="39"/>
      <c r="I363" s="80"/>
      <c r="J363" s="39"/>
      <c r="K363" s="39"/>
      <c r="L363" s="80"/>
      <c r="M363" s="39"/>
      <c r="N363" s="39"/>
      <c r="O363" s="39"/>
      <c r="P363" s="39"/>
      <c r="Q363" s="39"/>
      <c r="R363" s="97"/>
      <c r="S363" s="39"/>
      <c r="T363" s="39"/>
      <c r="U363" s="39"/>
      <c r="V363" s="39"/>
      <c r="W363" s="39"/>
      <c r="X363" s="39"/>
      <c r="Y363" s="39"/>
      <c r="Z363" s="39"/>
    </row>
    <row r="364" spans="1:26" ht="55.5" customHeight="1">
      <c r="A364" s="132"/>
      <c r="B364" s="104"/>
      <c r="C364" s="104"/>
      <c r="D364" s="104"/>
      <c r="E364" s="39"/>
      <c r="F364" s="27"/>
      <c r="G364" s="105"/>
      <c r="H364" s="39"/>
      <c r="I364" s="80"/>
      <c r="J364" s="39"/>
      <c r="K364" s="39"/>
      <c r="L364" s="80"/>
      <c r="M364" s="39"/>
      <c r="N364" s="39"/>
      <c r="O364" s="39"/>
      <c r="P364" s="39"/>
      <c r="Q364" s="39"/>
      <c r="R364" s="97"/>
      <c r="S364" s="39"/>
      <c r="T364" s="39"/>
      <c r="U364" s="39"/>
      <c r="V364" s="39"/>
      <c r="W364" s="39"/>
      <c r="X364" s="39"/>
      <c r="Y364" s="39"/>
      <c r="Z364" s="39"/>
    </row>
    <row r="365" spans="1:26" ht="55.5" customHeight="1">
      <c r="A365" s="132"/>
      <c r="B365" s="104"/>
      <c r="C365" s="104"/>
      <c r="D365" s="104"/>
      <c r="E365" s="39"/>
      <c r="F365" s="27"/>
      <c r="G365" s="105"/>
      <c r="H365" s="39"/>
      <c r="I365" s="80"/>
      <c r="J365" s="39"/>
      <c r="K365" s="39"/>
      <c r="L365" s="80"/>
      <c r="M365" s="39"/>
      <c r="N365" s="39"/>
      <c r="O365" s="39"/>
      <c r="P365" s="39"/>
      <c r="Q365" s="39"/>
      <c r="R365" s="97"/>
      <c r="S365" s="39"/>
      <c r="T365" s="39"/>
      <c r="U365" s="39"/>
      <c r="V365" s="39"/>
      <c r="W365" s="39"/>
      <c r="X365" s="39"/>
      <c r="Y365" s="39"/>
      <c r="Z365" s="39"/>
    </row>
    <row r="366" spans="1:26" ht="55.5" customHeight="1">
      <c r="A366" s="132"/>
      <c r="B366" s="104"/>
      <c r="C366" s="104"/>
      <c r="D366" s="104"/>
      <c r="E366" s="39"/>
      <c r="F366" s="27"/>
      <c r="G366" s="105"/>
      <c r="H366" s="39"/>
      <c r="I366" s="80"/>
      <c r="J366" s="39"/>
      <c r="K366" s="39"/>
      <c r="L366" s="80"/>
      <c r="M366" s="39"/>
      <c r="N366" s="39"/>
      <c r="O366" s="39"/>
      <c r="P366" s="39"/>
      <c r="Q366" s="39"/>
      <c r="R366" s="97"/>
      <c r="S366" s="39"/>
      <c r="T366" s="39"/>
      <c r="U366" s="39"/>
      <c r="V366" s="39"/>
      <c r="W366" s="39"/>
      <c r="X366" s="39"/>
      <c r="Y366" s="39"/>
      <c r="Z366" s="39"/>
    </row>
    <row r="367" spans="1:26" ht="55.5" customHeight="1">
      <c r="A367" s="132"/>
      <c r="B367" s="104"/>
      <c r="C367" s="104"/>
      <c r="D367" s="104"/>
      <c r="E367" s="39"/>
      <c r="F367" s="27"/>
      <c r="G367" s="105"/>
      <c r="H367" s="39"/>
      <c r="I367" s="80"/>
      <c r="J367" s="39"/>
      <c r="K367" s="39"/>
      <c r="L367" s="80"/>
      <c r="M367" s="39"/>
      <c r="N367" s="39"/>
      <c r="O367" s="39"/>
      <c r="P367" s="39"/>
      <c r="Q367" s="39"/>
      <c r="R367" s="97"/>
      <c r="S367" s="39"/>
      <c r="T367" s="39"/>
      <c r="U367" s="39"/>
      <c r="V367" s="39"/>
      <c r="W367" s="39"/>
      <c r="X367" s="39"/>
      <c r="Y367" s="39"/>
      <c r="Z367" s="39"/>
    </row>
    <row r="368" spans="1:26" ht="55.5" customHeight="1">
      <c r="A368" s="132"/>
      <c r="B368" s="104"/>
      <c r="C368" s="104"/>
      <c r="D368" s="104"/>
      <c r="E368" s="39"/>
      <c r="F368" s="27"/>
      <c r="G368" s="105"/>
      <c r="H368" s="39"/>
      <c r="I368" s="80"/>
      <c r="J368" s="39"/>
      <c r="K368" s="39"/>
      <c r="L368" s="80"/>
      <c r="M368" s="39"/>
      <c r="N368" s="39"/>
      <c r="O368" s="39"/>
      <c r="P368" s="39"/>
      <c r="Q368" s="39"/>
      <c r="R368" s="97"/>
      <c r="S368" s="39"/>
      <c r="T368" s="39"/>
      <c r="U368" s="39"/>
      <c r="V368" s="39"/>
      <c r="W368" s="39"/>
      <c r="X368" s="39"/>
      <c r="Y368" s="39"/>
      <c r="Z368" s="39"/>
    </row>
    <row r="369" spans="1:26" ht="55.5" customHeight="1">
      <c r="A369" s="132"/>
      <c r="B369" s="104"/>
      <c r="C369" s="104"/>
      <c r="D369" s="104"/>
      <c r="E369" s="39"/>
      <c r="F369" s="27"/>
      <c r="G369" s="105"/>
      <c r="H369" s="39"/>
      <c r="I369" s="80"/>
      <c r="J369" s="39"/>
      <c r="K369" s="39"/>
      <c r="L369" s="80"/>
      <c r="M369" s="39"/>
      <c r="N369" s="39"/>
      <c r="O369" s="39"/>
      <c r="P369" s="39"/>
      <c r="Q369" s="39"/>
      <c r="R369" s="97"/>
      <c r="S369" s="39"/>
      <c r="T369" s="39"/>
      <c r="U369" s="39"/>
      <c r="V369" s="39"/>
      <c r="W369" s="39"/>
      <c r="X369" s="39"/>
      <c r="Y369" s="39"/>
      <c r="Z369" s="39"/>
    </row>
    <row r="370" spans="1:26" ht="55.5" customHeight="1">
      <c r="A370" s="132"/>
      <c r="B370" s="104"/>
      <c r="C370" s="104"/>
      <c r="D370" s="104"/>
      <c r="E370" s="39"/>
      <c r="F370" s="27"/>
      <c r="G370" s="105"/>
      <c r="H370" s="39"/>
      <c r="I370" s="80"/>
      <c r="J370" s="39"/>
      <c r="K370" s="39"/>
      <c r="L370" s="80"/>
      <c r="M370" s="39"/>
      <c r="N370" s="39"/>
      <c r="O370" s="39"/>
      <c r="P370" s="39"/>
      <c r="Q370" s="39"/>
      <c r="R370" s="97"/>
      <c r="S370" s="39"/>
      <c r="T370" s="39"/>
      <c r="U370" s="39"/>
      <c r="V370" s="39"/>
      <c r="W370" s="39"/>
      <c r="X370" s="39"/>
      <c r="Y370" s="39"/>
      <c r="Z370" s="39"/>
    </row>
    <row r="371" spans="1:26" ht="55.5" customHeight="1">
      <c r="A371" s="132"/>
      <c r="B371" s="104"/>
      <c r="C371" s="104"/>
      <c r="D371" s="104"/>
      <c r="E371" s="39"/>
      <c r="F371" s="27"/>
      <c r="G371" s="105"/>
      <c r="H371" s="39"/>
      <c r="I371" s="80"/>
      <c r="J371" s="39"/>
      <c r="K371" s="39"/>
      <c r="L371" s="80"/>
      <c r="M371" s="39"/>
      <c r="N371" s="39"/>
      <c r="O371" s="39"/>
      <c r="P371" s="39"/>
      <c r="Q371" s="39"/>
      <c r="R371" s="97"/>
      <c r="S371" s="39"/>
      <c r="T371" s="39"/>
      <c r="U371" s="39"/>
      <c r="V371" s="39"/>
      <c r="W371" s="39"/>
      <c r="X371" s="39"/>
      <c r="Y371" s="39"/>
      <c r="Z371" s="39"/>
    </row>
    <row r="372" spans="1:26" ht="55.5" customHeight="1">
      <c r="A372" s="132"/>
      <c r="B372" s="104"/>
      <c r="C372" s="104"/>
      <c r="D372" s="104"/>
      <c r="E372" s="39"/>
      <c r="F372" s="27"/>
      <c r="G372" s="105"/>
      <c r="H372" s="39"/>
      <c r="I372" s="80"/>
      <c r="J372" s="39"/>
      <c r="K372" s="39"/>
      <c r="L372" s="80"/>
      <c r="M372" s="39"/>
      <c r="N372" s="39"/>
      <c r="O372" s="39"/>
      <c r="P372" s="39"/>
      <c r="Q372" s="39"/>
      <c r="R372" s="97"/>
      <c r="S372" s="39"/>
      <c r="T372" s="39"/>
      <c r="U372" s="39"/>
      <c r="V372" s="39"/>
      <c r="W372" s="39"/>
      <c r="X372" s="39"/>
      <c r="Y372" s="39"/>
      <c r="Z372" s="39"/>
    </row>
    <row r="373" spans="1:26" ht="55.5" customHeight="1">
      <c r="A373" s="132"/>
      <c r="B373" s="104"/>
      <c r="C373" s="104"/>
      <c r="D373" s="104"/>
      <c r="E373" s="39"/>
      <c r="F373" s="27"/>
      <c r="G373" s="105"/>
      <c r="H373" s="39"/>
      <c r="I373" s="80"/>
      <c r="J373" s="39"/>
      <c r="K373" s="39"/>
      <c r="L373" s="80"/>
      <c r="M373" s="39"/>
      <c r="N373" s="39"/>
      <c r="O373" s="39"/>
      <c r="P373" s="39"/>
      <c r="Q373" s="39"/>
      <c r="R373" s="97"/>
      <c r="S373" s="39"/>
      <c r="T373" s="39"/>
      <c r="U373" s="39"/>
      <c r="V373" s="39"/>
      <c r="W373" s="39"/>
      <c r="X373" s="39"/>
      <c r="Y373" s="39"/>
      <c r="Z373" s="39"/>
    </row>
    <row r="374" spans="1:26" ht="55.5" customHeight="1">
      <c r="A374" s="132"/>
      <c r="B374" s="104"/>
      <c r="C374" s="104"/>
      <c r="D374" s="104"/>
      <c r="E374" s="39"/>
      <c r="F374" s="27"/>
      <c r="G374" s="105"/>
      <c r="H374" s="39"/>
      <c r="I374" s="80"/>
      <c r="J374" s="39"/>
      <c r="K374" s="39"/>
      <c r="L374" s="80"/>
      <c r="M374" s="39"/>
      <c r="N374" s="39"/>
      <c r="O374" s="39"/>
      <c r="P374" s="39"/>
      <c r="Q374" s="39"/>
      <c r="R374" s="97"/>
      <c r="S374" s="39"/>
      <c r="T374" s="39"/>
      <c r="U374" s="39"/>
      <c r="V374" s="39"/>
      <c r="W374" s="39"/>
      <c r="X374" s="39"/>
      <c r="Y374" s="39"/>
      <c r="Z374" s="39"/>
    </row>
    <row r="375" spans="1:26" ht="55.5" customHeight="1">
      <c r="A375" s="132"/>
      <c r="B375" s="104"/>
      <c r="C375" s="104"/>
      <c r="D375" s="104"/>
      <c r="E375" s="39"/>
      <c r="F375" s="27"/>
      <c r="G375" s="105"/>
      <c r="H375" s="39"/>
      <c r="I375" s="80"/>
      <c r="J375" s="39"/>
      <c r="K375" s="39"/>
      <c r="L375" s="80"/>
      <c r="M375" s="39"/>
      <c r="N375" s="39"/>
      <c r="O375" s="39"/>
      <c r="P375" s="39"/>
      <c r="Q375" s="39"/>
      <c r="R375" s="97"/>
      <c r="S375" s="39"/>
      <c r="T375" s="39"/>
      <c r="U375" s="39"/>
      <c r="V375" s="39"/>
      <c r="W375" s="39"/>
      <c r="X375" s="39"/>
      <c r="Y375" s="39"/>
      <c r="Z375" s="39"/>
    </row>
    <row r="376" spans="1:26" ht="55.5" customHeight="1">
      <c r="A376" s="132"/>
      <c r="B376" s="104"/>
      <c r="C376" s="104"/>
      <c r="D376" s="104"/>
      <c r="E376" s="39"/>
      <c r="F376" s="27"/>
      <c r="G376" s="105"/>
      <c r="H376" s="39"/>
      <c r="I376" s="80"/>
      <c r="J376" s="39"/>
      <c r="K376" s="39"/>
      <c r="L376" s="80"/>
      <c r="M376" s="39"/>
      <c r="N376" s="39"/>
      <c r="O376" s="39"/>
      <c r="P376" s="39"/>
      <c r="Q376" s="39"/>
      <c r="R376" s="97"/>
      <c r="S376" s="39"/>
      <c r="T376" s="39"/>
      <c r="U376" s="39"/>
      <c r="V376" s="39"/>
      <c r="W376" s="39"/>
      <c r="X376" s="39"/>
      <c r="Y376" s="39"/>
      <c r="Z376" s="39"/>
    </row>
    <row r="377" spans="1:26" ht="55.5" customHeight="1">
      <c r="A377" s="132"/>
      <c r="B377" s="104"/>
      <c r="C377" s="104"/>
      <c r="D377" s="104"/>
      <c r="E377" s="39"/>
      <c r="F377" s="27"/>
      <c r="G377" s="105"/>
      <c r="H377" s="39"/>
      <c r="I377" s="80"/>
      <c r="J377" s="39"/>
      <c r="K377" s="39"/>
      <c r="L377" s="80"/>
      <c r="M377" s="39"/>
      <c r="N377" s="39"/>
      <c r="O377" s="39"/>
      <c r="P377" s="39"/>
      <c r="Q377" s="39"/>
      <c r="R377" s="97"/>
      <c r="S377" s="39"/>
      <c r="T377" s="39"/>
      <c r="U377" s="39"/>
      <c r="V377" s="39"/>
      <c r="W377" s="39"/>
      <c r="X377" s="39"/>
      <c r="Y377" s="39"/>
      <c r="Z377" s="39"/>
    </row>
    <row r="378" spans="1:26" ht="55.5" customHeight="1">
      <c r="A378" s="132"/>
      <c r="B378" s="104"/>
      <c r="C378" s="104"/>
      <c r="D378" s="104"/>
      <c r="E378" s="39"/>
      <c r="F378" s="27"/>
      <c r="G378" s="105"/>
      <c r="H378" s="39"/>
      <c r="I378" s="80"/>
      <c r="J378" s="39"/>
      <c r="K378" s="39"/>
      <c r="L378" s="80"/>
      <c r="M378" s="39"/>
      <c r="N378" s="39"/>
      <c r="O378" s="39"/>
      <c r="P378" s="39"/>
      <c r="Q378" s="39"/>
      <c r="R378" s="97"/>
      <c r="S378" s="39"/>
      <c r="T378" s="39"/>
      <c r="U378" s="39"/>
      <c r="V378" s="39"/>
      <c r="W378" s="39"/>
      <c r="X378" s="39"/>
      <c r="Y378" s="39"/>
      <c r="Z378" s="39"/>
    </row>
    <row r="379" spans="1:26" ht="55.5" customHeight="1">
      <c r="A379" s="132"/>
      <c r="B379" s="104"/>
      <c r="C379" s="104"/>
      <c r="D379" s="104"/>
      <c r="E379" s="39"/>
      <c r="F379" s="27"/>
      <c r="G379" s="105"/>
      <c r="H379" s="39"/>
      <c r="I379" s="80"/>
      <c r="J379" s="39"/>
      <c r="K379" s="39"/>
      <c r="L379" s="80"/>
      <c r="M379" s="39"/>
      <c r="N379" s="39"/>
      <c r="O379" s="39"/>
      <c r="P379" s="39"/>
      <c r="Q379" s="39"/>
      <c r="R379" s="97"/>
      <c r="S379" s="39"/>
      <c r="T379" s="39"/>
      <c r="U379" s="39"/>
      <c r="V379" s="39"/>
      <c r="W379" s="39"/>
      <c r="X379" s="39"/>
      <c r="Y379" s="39"/>
      <c r="Z379" s="39"/>
    </row>
    <row r="380" spans="1:26" ht="55.5" customHeight="1">
      <c r="A380" s="132"/>
      <c r="B380" s="104"/>
      <c r="C380" s="104"/>
      <c r="D380" s="104"/>
      <c r="E380" s="39"/>
      <c r="F380" s="27"/>
      <c r="G380" s="105"/>
      <c r="H380" s="39"/>
      <c r="I380" s="80"/>
      <c r="J380" s="39"/>
      <c r="K380" s="39"/>
      <c r="L380" s="80"/>
      <c r="M380" s="39"/>
      <c r="N380" s="39"/>
      <c r="O380" s="39"/>
      <c r="P380" s="39"/>
      <c r="Q380" s="39"/>
      <c r="R380" s="97"/>
      <c r="S380" s="39"/>
      <c r="T380" s="39"/>
      <c r="U380" s="39"/>
      <c r="V380" s="39"/>
      <c r="W380" s="39"/>
      <c r="X380" s="39"/>
      <c r="Y380" s="39"/>
      <c r="Z380" s="39"/>
    </row>
    <row r="381" spans="1:26" ht="55.5" customHeight="1">
      <c r="A381" s="132"/>
      <c r="B381" s="104"/>
      <c r="C381" s="104"/>
      <c r="D381" s="104"/>
      <c r="E381" s="39"/>
      <c r="F381" s="27"/>
      <c r="G381" s="105"/>
      <c r="H381" s="39"/>
      <c r="I381" s="80"/>
      <c r="J381" s="39"/>
      <c r="K381" s="39"/>
      <c r="L381" s="80"/>
      <c r="M381" s="39"/>
      <c r="N381" s="39"/>
      <c r="O381" s="39"/>
      <c r="P381" s="39"/>
      <c r="Q381" s="39"/>
      <c r="R381" s="97"/>
      <c r="S381" s="39"/>
      <c r="T381" s="39"/>
      <c r="U381" s="39"/>
      <c r="V381" s="39"/>
      <c r="W381" s="39"/>
      <c r="X381" s="39"/>
      <c r="Y381" s="39"/>
      <c r="Z381" s="39"/>
    </row>
    <row r="382" spans="1:26" ht="55.5" customHeight="1">
      <c r="A382" s="132"/>
      <c r="B382" s="104"/>
      <c r="C382" s="104"/>
      <c r="D382" s="104"/>
      <c r="E382" s="39"/>
      <c r="F382" s="27"/>
      <c r="G382" s="105"/>
      <c r="H382" s="39"/>
      <c r="I382" s="80"/>
      <c r="J382" s="39"/>
      <c r="K382" s="39"/>
      <c r="L382" s="80"/>
      <c r="M382" s="39"/>
      <c r="N382" s="39"/>
      <c r="O382" s="39"/>
      <c r="P382" s="39"/>
      <c r="Q382" s="39"/>
      <c r="R382" s="97"/>
      <c r="S382" s="39"/>
      <c r="T382" s="39"/>
      <c r="U382" s="39"/>
      <c r="V382" s="39"/>
      <c r="W382" s="39"/>
      <c r="X382" s="39"/>
      <c r="Y382" s="39"/>
      <c r="Z382" s="39"/>
    </row>
    <row r="383" spans="1:26" ht="55.5" customHeight="1">
      <c r="A383" s="132"/>
      <c r="B383" s="104"/>
      <c r="C383" s="104"/>
      <c r="D383" s="104"/>
      <c r="E383" s="39"/>
      <c r="F383" s="27"/>
      <c r="G383" s="105"/>
      <c r="H383" s="39"/>
      <c r="I383" s="80"/>
      <c r="J383" s="39"/>
      <c r="K383" s="39"/>
      <c r="L383" s="80"/>
      <c r="M383" s="39"/>
      <c r="N383" s="39"/>
      <c r="O383" s="39"/>
      <c r="P383" s="39"/>
      <c r="Q383" s="39"/>
      <c r="R383" s="97"/>
      <c r="S383" s="39"/>
      <c r="T383" s="39"/>
      <c r="U383" s="39"/>
      <c r="V383" s="39"/>
      <c r="W383" s="39"/>
      <c r="X383" s="39"/>
      <c r="Y383" s="39"/>
      <c r="Z383" s="39"/>
    </row>
    <row r="384" spans="1:26" ht="55.5" customHeight="1">
      <c r="A384" s="132"/>
      <c r="B384" s="104"/>
      <c r="C384" s="104"/>
      <c r="D384" s="104"/>
      <c r="E384" s="39"/>
      <c r="F384" s="27"/>
      <c r="G384" s="105"/>
      <c r="H384" s="39"/>
      <c r="I384" s="80"/>
      <c r="J384" s="39"/>
      <c r="K384" s="39"/>
      <c r="L384" s="80"/>
      <c r="M384" s="39"/>
      <c r="N384" s="39"/>
      <c r="O384" s="39"/>
      <c r="P384" s="39"/>
      <c r="Q384" s="39"/>
      <c r="R384" s="97"/>
      <c r="S384" s="39"/>
      <c r="T384" s="39"/>
      <c r="U384" s="39"/>
      <c r="V384" s="39"/>
      <c r="W384" s="39"/>
      <c r="X384" s="39"/>
      <c r="Y384" s="39"/>
      <c r="Z384" s="39"/>
    </row>
    <row r="385" spans="1:26" ht="55.5" customHeight="1">
      <c r="A385" s="132"/>
      <c r="B385" s="104"/>
      <c r="C385" s="104"/>
      <c r="D385" s="104"/>
      <c r="E385" s="39"/>
      <c r="F385" s="27"/>
      <c r="G385" s="105"/>
      <c r="H385" s="39"/>
      <c r="I385" s="80"/>
      <c r="J385" s="39"/>
      <c r="K385" s="39"/>
      <c r="L385" s="80"/>
      <c r="M385" s="39"/>
      <c r="N385" s="39"/>
      <c r="O385" s="39"/>
      <c r="P385" s="39"/>
      <c r="Q385" s="39"/>
      <c r="R385" s="97"/>
      <c r="S385" s="39"/>
      <c r="T385" s="39"/>
      <c r="U385" s="39"/>
      <c r="V385" s="39"/>
      <c r="W385" s="39"/>
      <c r="X385" s="39"/>
      <c r="Y385" s="39"/>
      <c r="Z385" s="39"/>
    </row>
    <row r="386" spans="1:26" ht="55.5" customHeight="1">
      <c r="A386" s="132"/>
      <c r="B386" s="104"/>
      <c r="C386" s="104"/>
      <c r="D386" s="104"/>
      <c r="E386" s="39"/>
      <c r="F386" s="27"/>
      <c r="G386" s="105"/>
      <c r="H386" s="39"/>
      <c r="I386" s="80"/>
      <c r="J386" s="39"/>
      <c r="K386" s="39"/>
      <c r="L386" s="80"/>
      <c r="M386" s="39"/>
      <c r="N386" s="39"/>
      <c r="O386" s="39"/>
      <c r="P386" s="39"/>
      <c r="Q386" s="39"/>
      <c r="R386" s="97"/>
      <c r="S386" s="39"/>
      <c r="T386" s="39"/>
      <c r="U386" s="39"/>
      <c r="V386" s="39"/>
      <c r="W386" s="39"/>
      <c r="X386" s="39"/>
      <c r="Y386" s="39"/>
      <c r="Z386" s="39"/>
    </row>
    <row r="387" spans="1:26" ht="55.5" customHeight="1">
      <c r="A387" s="132"/>
      <c r="B387" s="104"/>
      <c r="C387" s="104"/>
      <c r="D387" s="104"/>
      <c r="E387" s="39"/>
      <c r="F387" s="27"/>
      <c r="G387" s="105"/>
      <c r="H387" s="39"/>
      <c r="I387" s="80"/>
      <c r="J387" s="39"/>
      <c r="K387" s="39"/>
      <c r="L387" s="80"/>
      <c r="M387" s="39"/>
      <c r="N387" s="39"/>
      <c r="O387" s="39"/>
      <c r="P387" s="39"/>
      <c r="Q387" s="39"/>
      <c r="R387" s="97"/>
      <c r="S387" s="39"/>
      <c r="T387" s="39"/>
      <c r="U387" s="39"/>
      <c r="V387" s="39"/>
      <c r="W387" s="39"/>
      <c r="X387" s="39"/>
      <c r="Y387" s="39"/>
      <c r="Z387" s="39"/>
    </row>
    <row r="388" spans="1:26" ht="55.5" customHeight="1">
      <c r="A388" s="132"/>
      <c r="B388" s="104"/>
      <c r="C388" s="104"/>
      <c r="D388" s="104"/>
      <c r="E388" s="39"/>
      <c r="F388" s="27"/>
      <c r="G388" s="105"/>
      <c r="H388" s="39"/>
      <c r="I388" s="80"/>
      <c r="J388" s="39"/>
      <c r="K388" s="39"/>
      <c r="L388" s="80"/>
      <c r="M388" s="39"/>
      <c r="N388" s="39"/>
      <c r="O388" s="39"/>
      <c r="P388" s="39"/>
      <c r="Q388" s="39"/>
      <c r="R388" s="97"/>
      <c r="S388" s="39"/>
      <c r="T388" s="39"/>
      <c r="U388" s="39"/>
      <c r="V388" s="39"/>
      <c r="W388" s="39"/>
      <c r="X388" s="39"/>
      <c r="Y388" s="39"/>
      <c r="Z388" s="39"/>
    </row>
    <row r="389" spans="1:26" ht="55.5" customHeight="1">
      <c r="A389" s="132"/>
      <c r="B389" s="104"/>
      <c r="C389" s="104"/>
      <c r="D389" s="104"/>
      <c r="E389" s="39"/>
      <c r="F389" s="27"/>
      <c r="G389" s="105"/>
      <c r="H389" s="39"/>
      <c r="I389" s="80"/>
      <c r="J389" s="39"/>
      <c r="K389" s="39"/>
      <c r="L389" s="80"/>
      <c r="M389" s="39"/>
      <c r="N389" s="39"/>
      <c r="O389" s="39"/>
      <c r="P389" s="39"/>
      <c r="Q389" s="39"/>
      <c r="R389" s="97"/>
      <c r="S389" s="39"/>
      <c r="T389" s="39"/>
      <c r="U389" s="39"/>
      <c r="V389" s="39"/>
      <c r="W389" s="39"/>
      <c r="X389" s="39"/>
      <c r="Y389" s="39"/>
      <c r="Z389" s="39"/>
    </row>
    <row r="390" spans="1:26" ht="55.5" customHeight="1">
      <c r="A390" s="132"/>
      <c r="B390" s="104"/>
      <c r="C390" s="104"/>
      <c r="D390" s="104"/>
      <c r="E390" s="39"/>
      <c r="F390" s="27"/>
      <c r="G390" s="105"/>
      <c r="H390" s="39"/>
      <c r="I390" s="80"/>
      <c r="J390" s="39"/>
      <c r="K390" s="39"/>
      <c r="L390" s="80"/>
      <c r="M390" s="39"/>
      <c r="N390" s="39"/>
      <c r="O390" s="39"/>
      <c r="P390" s="39"/>
      <c r="Q390" s="39"/>
      <c r="R390" s="97"/>
      <c r="S390" s="39"/>
      <c r="T390" s="39"/>
      <c r="U390" s="39"/>
      <c r="V390" s="39"/>
      <c r="W390" s="39"/>
      <c r="X390" s="39"/>
      <c r="Y390" s="39"/>
      <c r="Z390" s="39"/>
    </row>
    <row r="391" spans="1:26" ht="55.5" customHeight="1">
      <c r="A391" s="132"/>
      <c r="B391" s="104"/>
      <c r="C391" s="104"/>
      <c r="D391" s="104"/>
      <c r="E391" s="39"/>
      <c r="F391" s="27"/>
      <c r="G391" s="105"/>
      <c r="H391" s="39"/>
      <c r="I391" s="80"/>
      <c r="J391" s="39"/>
      <c r="K391" s="39"/>
      <c r="L391" s="80"/>
      <c r="M391" s="39"/>
      <c r="N391" s="39"/>
      <c r="O391" s="39"/>
      <c r="P391" s="39"/>
      <c r="Q391" s="39"/>
      <c r="R391" s="97"/>
      <c r="S391" s="39"/>
      <c r="T391" s="39"/>
      <c r="U391" s="39"/>
      <c r="V391" s="39"/>
      <c r="W391" s="39"/>
      <c r="X391" s="39"/>
      <c r="Y391" s="39"/>
      <c r="Z391" s="39"/>
    </row>
    <row r="392" spans="1:26" ht="55.5" customHeight="1">
      <c r="A392" s="132"/>
      <c r="B392" s="104"/>
      <c r="C392" s="104"/>
      <c r="D392" s="104"/>
      <c r="E392" s="39"/>
      <c r="F392" s="27"/>
      <c r="G392" s="105"/>
      <c r="H392" s="39"/>
      <c r="I392" s="80"/>
      <c r="J392" s="39"/>
      <c r="K392" s="39"/>
      <c r="L392" s="80"/>
      <c r="M392" s="39"/>
      <c r="N392" s="39"/>
      <c r="O392" s="39"/>
      <c r="P392" s="39"/>
      <c r="Q392" s="39"/>
      <c r="R392" s="97"/>
      <c r="S392" s="39"/>
      <c r="T392" s="39"/>
      <c r="U392" s="39"/>
      <c r="V392" s="39"/>
      <c r="W392" s="39"/>
      <c r="X392" s="39"/>
      <c r="Y392" s="39"/>
      <c r="Z392" s="39"/>
    </row>
    <row r="393" spans="1:26" ht="55.5" customHeight="1">
      <c r="A393" s="132"/>
      <c r="B393" s="104"/>
      <c r="C393" s="104"/>
      <c r="D393" s="104"/>
      <c r="E393" s="39"/>
      <c r="F393" s="27"/>
      <c r="G393" s="105"/>
      <c r="H393" s="39"/>
      <c r="I393" s="80"/>
      <c r="J393" s="39"/>
      <c r="K393" s="39"/>
      <c r="L393" s="80"/>
      <c r="M393" s="39"/>
      <c r="N393" s="39"/>
      <c r="O393" s="39"/>
      <c r="P393" s="39"/>
      <c r="Q393" s="39"/>
      <c r="R393" s="97"/>
      <c r="S393" s="39"/>
      <c r="T393" s="39"/>
      <c r="U393" s="39"/>
      <c r="V393" s="39"/>
      <c r="W393" s="39"/>
      <c r="X393" s="39"/>
      <c r="Y393" s="39"/>
      <c r="Z393" s="39"/>
    </row>
    <row r="394" spans="1:26" ht="55.5" customHeight="1">
      <c r="A394" s="132"/>
      <c r="B394" s="104"/>
      <c r="C394" s="104"/>
      <c r="D394" s="104"/>
      <c r="E394" s="39"/>
      <c r="F394" s="27"/>
      <c r="G394" s="105"/>
      <c r="H394" s="39"/>
      <c r="I394" s="80"/>
      <c r="J394" s="39"/>
      <c r="K394" s="39"/>
      <c r="L394" s="80"/>
      <c r="M394" s="39"/>
      <c r="N394" s="39"/>
      <c r="O394" s="39"/>
      <c r="P394" s="39"/>
      <c r="Q394" s="39"/>
      <c r="R394" s="97"/>
      <c r="S394" s="39"/>
      <c r="T394" s="39"/>
      <c r="U394" s="39"/>
      <c r="V394" s="39"/>
      <c r="W394" s="39"/>
      <c r="X394" s="39"/>
      <c r="Y394" s="39"/>
      <c r="Z394" s="39"/>
    </row>
    <row r="395" spans="1:26" ht="55.5" customHeight="1">
      <c r="A395" s="132"/>
      <c r="B395" s="104"/>
      <c r="C395" s="104"/>
      <c r="D395" s="104"/>
      <c r="E395" s="39"/>
      <c r="F395" s="27"/>
      <c r="G395" s="105"/>
      <c r="H395" s="39"/>
      <c r="I395" s="80"/>
      <c r="J395" s="39"/>
      <c r="K395" s="39"/>
      <c r="L395" s="80"/>
      <c r="M395" s="39"/>
      <c r="N395" s="39"/>
      <c r="O395" s="39"/>
      <c r="P395" s="39"/>
      <c r="Q395" s="39"/>
      <c r="R395" s="97"/>
      <c r="S395" s="39"/>
      <c r="T395" s="39"/>
      <c r="U395" s="39"/>
      <c r="V395" s="39"/>
      <c r="W395" s="39"/>
      <c r="X395" s="39"/>
      <c r="Y395" s="39"/>
      <c r="Z395" s="39"/>
    </row>
    <row r="396" spans="1:26" ht="55.5" customHeight="1">
      <c r="A396" s="132"/>
      <c r="B396" s="104"/>
      <c r="C396" s="104"/>
      <c r="D396" s="104"/>
      <c r="E396" s="39"/>
      <c r="F396" s="27"/>
      <c r="G396" s="105"/>
      <c r="H396" s="39"/>
      <c r="I396" s="80"/>
      <c r="J396" s="39"/>
      <c r="K396" s="39"/>
      <c r="L396" s="80"/>
      <c r="M396" s="39"/>
      <c r="N396" s="39"/>
      <c r="O396" s="39"/>
      <c r="P396" s="39"/>
      <c r="Q396" s="39"/>
      <c r="R396" s="97"/>
      <c r="S396" s="39"/>
      <c r="T396" s="39"/>
      <c r="U396" s="39"/>
      <c r="V396" s="39"/>
      <c r="W396" s="39"/>
      <c r="X396" s="39"/>
      <c r="Y396" s="39"/>
      <c r="Z396" s="39"/>
    </row>
    <row r="397" spans="1:26" ht="55.5" customHeight="1">
      <c r="A397" s="132"/>
      <c r="B397" s="104"/>
      <c r="C397" s="104"/>
      <c r="D397" s="104"/>
      <c r="E397" s="39"/>
      <c r="F397" s="27"/>
      <c r="G397" s="105"/>
      <c r="H397" s="39"/>
      <c r="I397" s="80"/>
      <c r="J397" s="39"/>
      <c r="K397" s="39"/>
      <c r="L397" s="80"/>
      <c r="M397" s="39"/>
      <c r="N397" s="39"/>
      <c r="O397" s="39"/>
      <c r="P397" s="39"/>
      <c r="Q397" s="39"/>
      <c r="R397" s="97"/>
      <c r="S397" s="39"/>
      <c r="T397" s="39"/>
      <c r="U397" s="39"/>
      <c r="V397" s="39"/>
      <c r="W397" s="39"/>
      <c r="X397" s="39"/>
      <c r="Y397" s="39"/>
      <c r="Z397" s="39"/>
    </row>
    <row r="398" spans="1:26" ht="55.5" customHeight="1">
      <c r="A398" s="132"/>
      <c r="B398" s="104"/>
      <c r="C398" s="104"/>
      <c r="D398" s="104"/>
      <c r="E398" s="39"/>
      <c r="F398" s="27"/>
      <c r="G398" s="105"/>
      <c r="H398" s="39"/>
      <c r="I398" s="80"/>
      <c r="J398" s="39"/>
      <c r="K398" s="39"/>
      <c r="L398" s="80"/>
      <c r="M398" s="39"/>
      <c r="N398" s="39"/>
      <c r="O398" s="39"/>
      <c r="P398" s="39"/>
      <c r="Q398" s="39"/>
      <c r="R398" s="97"/>
      <c r="S398" s="39"/>
      <c r="T398" s="39"/>
      <c r="U398" s="39"/>
      <c r="V398" s="39"/>
      <c r="W398" s="39"/>
      <c r="X398" s="39"/>
      <c r="Y398" s="39"/>
      <c r="Z398" s="39"/>
    </row>
    <row r="399" spans="1:26" ht="55.5" customHeight="1">
      <c r="A399" s="132"/>
      <c r="B399" s="104"/>
      <c r="C399" s="104"/>
      <c r="D399" s="104"/>
      <c r="E399" s="39"/>
      <c r="F399" s="27"/>
      <c r="G399" s="105"/>
      <c r="H399" s="39"/>
      <c r="I399" s="80"/>
      <c r="J399" s="39"/>
      <c r="K399" s="39"/>
      <c r="L399" s="80"/>
      <c r="M399" s="39"/>
      <c r="N399" s="39"/>
      <c r="O399" s="39"/>
      <c r="P399" s="39"/>
      <c r="Q399" s="39"/>
      <c r="R399" s="97"/>
      <c r="S399" s="39"/>
      <c r="T399" s="39"/>
      <c r="U399" s="39"/>
      <c r="V399" s="39"/>
      <c r="W399" s="39"/>
      <c r="X399" s="39"/>
      <c r="Y399" s="39"/>
      <c r="Z399" s="39"/>
    </row>
    <row r="400" spans="1:26" ht="55.5" customHeight="1">
      <c r="A400" s="132"/>
      <c r="B400" s="104"/>
      <c r="C400" s="104"/>
      <c r="D400" s="104"/>
      <c r="E400" s="39"/>
      <c r="F400" s="27"/>
      <c r="G400" s="105"/>
      <c r="H400" s="39"/>
      <c r="I400" s="80"/>
      <c r="J400" s="39"/>
      <c r="K400" s="39"/>
      <c r="L400" s="80"/>
      <c r="M400" s="39"/>
      <c r="N400" s="39"/>
      <c r="O400" s="39"/>
      <c r="P400" s="39"/>
      <c r="Q400" s="39"/>
      <c r="R400" s="97"/>
      <c r="S400" s="39"/>
      <c r="T400" s="39"/>
      <c r="U400" s="39"/>
      <c r="V400" s="39"/>
      <c r="W400" s="39"/>
      <c r="X400" s="39"/>
      <c r="Y400" s="39"/>
      <c r="Z400" s="39"/>
    </row>
    <row r="401" spans="1:26" ht="55.5" customHeight="1">
      <c r="A401" s="132"/>
      <c r="B401" s="104"/>
      <c r="C401" s="104"/>
      <c r="D401" s="104"/>
      <c r="E401" s="39"/>
      <c r="F401" s="27"/>
      <c r="G401" s="105"/>
      <c r="H401" s="39"/>
      <c r="I401" s="80"/>
      <c r="J401" s="39"/>
      <c r="K401" s="39"/>
      <c r="L401" s="80"/>
      <c r="M401" s="39"/>
      <c r="N401" s="39"/>
      <c r="O401" s="39"/>
      <c r="P401" s="39"/>
      <c r="Q401" s="39"/>
      <c r="R401" s="97"/>
      <c r="S401" s="39"/>
      <c r="T401" s="39"/>
      <c r="U401" s="39"/>
      <c r="V401" s="39"/>
      <c r="W401" s="39"/>
      <c r="X401" s="39"/>
      <c r="Y401" s="39"/>
      <c r="Z401" s="39"/>
    </row>
    <row r="402" spans="1:26" ht="55.5" customHeight="1">
      <c r="A402" s="132"/>
      <c r="B402" s="104"/>
      <c r="C402" s="104"/>
      <c r="D402" s="104"/>
      <c r="E402" s="39"/>
      <c r="F402" s="27"/>
      <c r="G402" s="105"/>
      <c r="H402" s="39"/>
      <c r="I402" s="80"/>
      <c r="J402" s="39"/>
      <c r="K402" s="39"/>
      <c r="L402" s="80"/>
      <c r="M402" s="39"/>
      <c r="N402" s="39"/>
      <c r="O402" s="39"/>
      <c r="P402" s="39"/>
      <c r="Q402" s="39"/>
      <c r="R402" s="97"/>
      <c r="S402" s="39"/>
      <c r="T402" s="39"/>
      <c r="U402" s="39"/>
      <c r="V402" s="39"/>
      <c r="W402" s="39"/>
      <c r="X402" s="39"/>
      <c r="Y402" s="39"/>
      <c r="Z402" s="39"/>
    </row>
    <row r="403" spans="1:26" ht="55.5" customHeight="1">
      <c r="A403" s="132"/>
      <c r="B403" s="104"/>
      <c r="C403" s="104"/>
      <c r="D403" s="104"/>
      <c r="E403" s="39"/>
      <c r="F403" s="27"/>
      <c r="G403" s="105"/>
      <c r="H403" s="39"/>
      <c r="I403" s="80"/>
      <c r="J403" s="39"/>
      <c r="K403" s="39"/>
      <c r="L403" s="80"/>
      <c r="M403" s="39"/>
      <c r="N403" s="39"/>
      <c r="O403" s="39"/>
      <c r="P403" s="39"/>
      <c r="Q403" s="39"/>
      <c r="R403" s="97"/>
      <c r="S403" s="39"/>
      <c r="T403" s="39"/>
      <c r="U403" s="39"/>
      <c r="V403" s="39"/>
      <c r="W403" s="39"/>
      <c r="X403" s="39"/>
      <c r="Y403" s="39"/>
      <c r="Z403" s="39"/>
    </row>
    <row r="404" spans="1:26" ht="55.5" customHeight="1">
      <c r="A404" s="132"/>
      <c r="B404" s="104"/>
      <c r="C404" s="104"/>
      <c r="D404" s="104"/>
      <c r="E404" s="39"/>
      <c r="F404" s="27"/>
      <c r="G404" s="105"/>
      <c r="H404" s="39"/>
      <c r="I404" s="80"/>
      <c r="J404" s="39"/>
      <c r="K404" s="39"/>
      <c r="L404" s="80"/>
      <c r="M404" s="39"/>
      <c r="N404" s="39"/>
      <c r="O404" s="39"/>
      <c r="P404" s="39"/>
      <c r="Q404" s="39"/>
      <c r="R404" s="97"/>
      <c r="S404" s="39"/>
      <c r="T404" s="39"/>
      <c r="U404" s="39"/>
      <c r="V404" s="39"/>
      <c r="W404" s="39"/>
      <c r="X404" s="39"/>
      <c r="Y404" s="39"/>
      <c r="Z404" s="39"/>
    </row>
    <row r="405" spans="1:26" ht="55.5" customHeight="1">
      <c r="A405" s="132"/>
      <c r="B405" s="104"/>
      <c r="C405" s="104"/>
      <c r="D405" s="104"/>
      <c r="E405" s="39"/>
      <c r="F405" s="27"/>
      <c r="G405" s="105"/>
      <c r="H405" s="39"/>
      <c r="I405" s="80"/>
      <c r="J405" s="39"/>
      <c r="K405" s="39"/>
      <c r="L405" s="80"/>
      <c r="M405" s="39"/>
      <c r="N405" s="39"/>
      <c r="O405" s="39"/>
      <c r="P405" s="39"/>
      <c r="Q405" s="39"/>
      <c r="R405" s="97"/>
      <c r="S405" s="39"/>
      <c r="T405" s="39"/>
      <c r="U405" s="39"/>
      <c r="V405" s="39"/>
      <c r="W405" s="39"/>
      <c r="X405" s="39"/>
      <c r="Y405" s="39"/>
      <c r="Z405" s="39"/>
    </row>
    <row r="406" spans="1:26" ht="55.5" customHeight="1">
      <c r="A406" s="132"/>
      <c r="B406" s="104"/>
      <c r="C406" s="104"/>
      <c r="D406" s="104"/>
      <c r="E406" s="39"/>
      <c r="F406" s="27"/>
      <c r="G406" s="105"/>
      <c r="H406" s="39"/>
      <c r="I406" s="80"/>
      <c r="J406" s="39"/>
      <c r="K406" s="39"/>
      <c r="L406" s="80"/>
      <c r="M406" s="39"/>
      <c r="N406" s="39"/>
      <c r="O406" s="39"/>
      <c r="P406" s="39"/>
      <c r="Q406" s="39"/>
      <c r="R406" s="97"/>
      <c r="S406" s="39"/>
      <c r="T406" s="39"/>
      <c r="U406" s="39"/>
      <c r="V406" s="39"/>
      <c r="W406" s="39"/>
      <c r="X406" s="39"/>
      <c r="Y406" s="39"/>
      <c r="Z406" s="39"/>
    </row>
    <row r="407" spans="1:26" ht="55.5" customHeight="1">
      <c r="A407" s="132"/>
      <c r="B407" s="104"/>
      <c r="C407" s="104"/>
      <c r="D407" s="104"/>
      <c r="E407" s="39"/>
      <c r="F407" s="27"/>
      <c r="G407" s="105"/>
      <c r="H407" s="39"/>
      <c r="I407" s="80"/>
      <c r="J407" s="39"/>
      <c r="K407" s="39"/>
      <c r="L407" s="80"/>
      <c r="M407" s="39"/>
      <c r="N407" s="39"/>
      <c r="O407" s="39"/>
      <c r="P407" s="39"/>
      <c r="Q407" s="39"/>
      <c r="R407" s="97"/>
      <c r="S407" s="39"/>
      <c r="T407" s="39"/>
      <c r="U407" s="39"/>
      <c r="V407" s="39"/>
      <c r="W407" s="39"/>
      <c r="X407" s="39"/>
      <c r="Y407" s="39"/>
      <c r="Z407" s="39"/>
    </row>
    <row r="408" spans="1:26" ht="55.5" customHeight="1">
      <c r="A408" s="132"/>
      <c r="B408" s="104"/>
      <c r="C408" s="104"/>
      <c r="D408" s="104"/>
      <c r="E408" s="39"/>
      <c r="F408" s="27"/>
      <c r="G408" s="105"/>
      <c r="H408" s="39"/>
      <c r="I408" s="80"/>
      <c r="J408" s="39"/>
      <c r="K408" s="39"/>
      <c r="L408" s="80"/>
      <c r="M408" s="39"/>
      <c r="N408" s="39"/>
      <c r="O408" s="39"/>
      <c r="P408" s="39"/>
      <c r="Q408" s="39"/>
      <c r="R408" s="97"/>
      <c r="S408" s="39"/>
      <c r="T408" s="39"/>
      <c r="U408" s="39"/>
      <c r="V408" s="39"/>
      <c r="W408" s="39"/>
      <c r="X408" s="39"/>
      <c r="Y408" s="39"/>
      <c r="Z408" s="39"/>
    </row>
    <row r="409" spans="1:26" ht="55.5" customHeight="1">
      <c r="A409" s="132"/>
      <c r="B409" s="104"/>
      <c r="C409" s="104"/>
      <c r="D409" s="104"/>
      <c r="E409" s="39"/>
      <c r="F409" s="27"/>
      <c r="G409" s="105"/>
      <c r="H409" s="39"/>
      <c r="I409" s="80"/>
      <c r="J409" s="39"/>
      <c r="K409" s="39"/>
      <c r="L409" s="80"/>
      <c r="M409" s="39"/>
      <c r="N409" s="39"/>
      <c r="O409" s="39"/>
      <c r="P409" s="39"/>
      <c r="Q409" s="39"/>
      <c r="R409" s="97"/>
      <c r="S409" s="39"/>
      <c r="T409" s="39"/>
      <c r="U409" s="39"/>
      <c r="V409" s="39"/>
      <c r="W409" s="39"/>
      <c r="X409" s="39"/>
      <c r="Y409" s="39"/>
      <c r="Z409" s="39"/>
    </row>
    <row r="410" spans="1:26" ht="55.5" customHeight="1">
      <c r="A410" s="132"/>
      <c r="B410" s="104"/>
      <c r="C410" s="104"/>
      <c r="D410" s="104"/>
      <c r="E410" s="39"/>
      <c r="F410" s="27"/>
      <c r="G410" s="105"/>
      <c r="H410" s="39"/>
      <c r="I410" s="80"/>
      <c r="J410" s="39"/>
      <c r="K410" s="39"/>
      <c r="L410" s="80"/>
      <c r="M410" s="39"/>
      <c r="N410" s="39"/>
      <c r="O410" s="39"/>
      <c r="P410" s="39"/>
      <c r="Q410" s="39"/>
      <c r="R410" s="97"/>
      <c r="S410" s="39"/>
      <c r="T410" s="39"/>
      <c r="U410" s="39"/>
      <c r="V410" s="39"/>
      <c r="W410" s="39"/>
      <c r="X410" s="39"/>
      <c r="Y410" s="39"/>
      <c r="Z410" s="39"/>
    </row>
    <row r="411" spans="1:26" ht="55.5" customHeight="1">
      <c r="A411" s="132"/>
      <c r="B411" s="104"/>
      <c r="C411" s="104"/>
      <c r="D411" s="104"/>
      <c r="E411" s="39"/>
      <c r="F411" s="27"/>
      <c r="G411" s="105"/>
      <c r="H411" s="39"/>
      <c r="I411" s="80"/>
      <c r="J411" s="39"/>
      <c r="K411" s="39"/>
      <c r="L411" s="80"/>
      <c r="M411" s="39"/>
      <c r="N411" s="39"/>
      <c r="O411" s="39"/>
      <c r="P411" s="39"/>
      <c r="Q411" s="39"/>
      <c r="R411" s="97"/>
      <c r="S411" s="39"/>
      <c r="T411" s="39"/>
      <c r="U411" s="39"/>
      <c r="V411" s="39"/>
      <c r="W411" s="39"/>
      <c r="X411" s="39"/>
      <c r="Y411" s="39"/>
      <c r="Z411" s="39"/>
    </row>
    <row r="412" spans="1:26" ht="55.5" customHeight="1">
      <c r="A412" s="132"/>
      <c r="B412" s="104"/>
      <c r="C412" s="104"/>
      <c r="D412" s="104"/>
      <c r="E412" s="39"/>
      <c r="F412" s="27"/>
      <c r="G412" s="105"/>
      <c r="H412" s="39"/>
      <c r="I412" s="80"/>
      <c r="J412" s="39"/>
      <c r="K412" s="39"/>
      <c r="L412" s="80"/>
      <c r="M412" s="39"/>
      <c r="N412" s="39"/>
      <c r="O412" s="39"/>
      <c r="P412" s="39"/>
      <c r="Q412" s="39"/>
      <c r="R412" s="97"/>
      <c r="S412" s="39"/>
      <c r="T412" s="39"/>
      <c r="U412" s="39"/>
      <c r="V412" s="39"/>
      <c r="W412" s="39"/>
      <c r="X412" s="39"/>
      <c r="Y412" s="39"/>
      <c r="Z412" s="39"/>
    </row>
    <row r="413" spans="1:26" ht="55.5" customHeight="1">
      <c r="A413" s="132"/>
      <c r="B413" s="104"/>
      <c r="C413" s="104"/>
      <c r="D413" s="104"/>
      <c r="E413" s="39"/>
      <c r="F413" s="27"/>
      <c r="G413" s="105"/>
      <c r="H413" s="39"/>
      <c r="I413" s="80"/>
      <c r="J413" s="39"/>
      <c r="K413" s="39"/>
      <c r="L413" s="80"/>
      <c r="M413" s="39"/>
      <c r="N413" s="39"/>
      <c r="O413" s="39"/>
      <c r="P413" s="39"/>
      <c r="Q413" s="39"/>
      <c r="R413" s="97"/>
      <c r="S413" s="39"/>
      <c r="T413" s="39"/>
      <c r="U413" s="39"/>
      <c r="V413" s="39"/>
      <c r="W413" s="39"/>
      <c r="X413" s="39"/>
      <c r="Y413" s="39"/>
      <c r="Z413" s="39"/>
    </row>
    <row r="414" spans="1:26" ht="55.5" customHeight="1">
      <c r="A414" s="132"/>
      <c r="B414" s="104"/>
      <c r="C414" s="104"/>
      <c r="D414" s="104"/>
      <c r="E414" s="39"/>
      <c r="F414" s="27"/>
      <c r="G414" s="105"/>
      <c r="H414" s="39"/>
      <c r="I414" s="80"/>
      <c r="J414" s="39"/>
      <c r="K414" s="39"/>
      <c r="L414" s="80"/>
      <c r="M414" s="39"/>
      <c r="N414" s="39"/>
      <c r="O414" s="39"/>
      <c r="P414" s="39"/>
      <c r="Q414" s="39"/>
      <c r="R414" s="97"/>
      <c r="S414" s="39"/>
      <c r="T414" s="39"/>
      <c r="U414" s="39"/>
      <c r="V414" s="39"/>
      <c r="W414" s="39"/>
      <c r="X414" s="39"/>
      <c r="Y414" s="39"/>
      <c r="Z414" s="39"/>
    </row>
    <row r="415" spans="1:26" ht="55.5" customHeight="1">
      <c r="A415" s="132"/>
      <c r="B415" s="104"/>
      <c r="C415" s="104"/>
      <c r="D415" s="104"/>
      <c r="E415" s="39"/>
      <c r="F415" s="27"/>
      <c r="G415" s="105"/>
      <c r="H415" s="39"/>
      <c r="I415" s="80"/>
      <c r="J415" s="39"/>
      <c r="K415" s="39"/>
      <c r="L415" s="80"/>
      <c r="M415" s="39"/>
      <c r="N415" s="39"/>
      <c r="O415" s="39"/>
      <c r="P415" s="39"/>
      <c r="Q415" s="39"/>
      <c r="R415" s="97"/>
      <c r="S415" s="39"/>
      <c r="T415" s="39"/>
      <c r="U415" s="39"/>
      <c r="V415" s="39"/>
      <c r="W415" s="39"/>
      <c r="X415" s="39"/>
      <c r="Y415" s="39"/>
      <c r="Z415" s="39"/>
    </row>
    <row r="416" spans="1:26" ht="55.5" customHeight="1">
      <c r="A416" s="132"/>
      <c r="B416" s="104"/>
      <c r="C416" s="104"/>
      <c r="D416" s="104"/>
      <c r="E416" s="39"/>
      <c r="F416" s="27"/>
      <c r="G416" s="105"/>
      <c r="H416" s="39"/>
      <c r="I416" s="80"/>
      <c r="J416" s="39"/>
      <c r="K416" s="39"/>
      <c r="L416" s="80"/>
      <c r="M416" s="39"/>
      <c r="N416" s="39"/>
      <c r="O416" s="39"/>
      <c r="P416" s="39"/>
      <c r="Q416" s="39"/>
      <c r="R416" s="97"/>
      <c r="S416" s="39"/>
      <c r="T416" s="39"/>
      <c r="U416" s="39"/>
      <c r="V416" s="39"/>
      <c r="W416" s="39"/>
      <c r="X416" s="39"/>
      <c r="Y416" s="39"/>
      <c r="Z416" s="39"/>
    </row>
    <row r="417" spans="1:26" ht="55.5" customHeight="1">
      <c r="A417" s="132"/>
      <c r="B417" s="104"/>
      <c r="C417" s="104"/>
      <c r="D417" s="104"/>
      <c r="E417" s="39"/>
      <c r="F417" s="27"/>
      <c r="G417" s="105"/>
      <c r="H417" s="39"/>
      <c r="I417" s="80"/>
      <c r="J417" s="39"/>
      <c r="K417" s="39"/>
      <c r="L417" s="80"/>
      <c r="M417" s="39"/>
      <c r="N417" s="39"/>
      <c r="O417" s="39"/>
      <c r="P417" s="39"/>
      <c r="Q417" s="39"/>
      <c r="R417" s="97"/>
      <c r="S417" s="39"/>
      <c r="T417" s="39"/>
      <c r="U417" s="39"/>
      <c r="V417" s="39"/>
      <c r="W417" s="39"/>
      <c r="X417" s="39"/>
      <c r="Y417" s="39"/>
      <c r="Z417" s="39"/>
    </row>
    <row r="418" spans="1:26" ht="55.5" customHeight="1">
      <c r="A418" s="132"/>
      <c r="B418" s="104"/>
      <c r="C418" s="104"/>
      <c r="D418" s="104"/>
      <c r="E418" s="39"/>
      <c r="F418" s="27"/>
      <c r="G418" s="105"/>
      <c r="H418" s="39"/>
      <c r="I418" s="80"/>
      <c r="J418" s="39"/>
      <c r="K418" s="39"/>
      <c r="L418" s="80"/>
      <c r="M418" s="39"/>
      <c r="N418" s="39"/>
      <c r="O418" s="39"/>
      <c r="P418" s="39"/>
      <c r="Q418" s="39"/>
      <c r="R418" s="97"/>
      <c r="S418" s="39"/>
      <c r="T418" s="39"/>
      <c r="U418" s="39"/>
      <c r="V418" s="39"/>
      <c r="W418" s="39"/>
      <c r="X418" s="39"/>
      <c r="Y418" s="39"/>
      <c r="Z418" s="39"/>
    </row>
    <row r="419" spans="1:26" ht="55.5" customHeight="1">
      <c r="A419" s="132"/>
      <c r="B419" s="104"/>
      <c r="C419" s="104"/>
      <c r="D419" s="104"/>
      <c r="E419" s="39"/>
      <c r="F419" s="27"/>
      <c r="G419" s="105"/>
      <c r="H419" s="39"/>
      <c r="I419" s="80"/>
      <c r="J419" s="39"/>
      <c r="K419" s="39"/>
      <c r="L419" s="80"/>
      <c r="M419" s="39"/>
      <c r="N419" s="39"/>
      <c r="O419" s="39"/>
      <c r="P419" s="39"/>
      <c r="Q419" s="39"/>
      <c r="R419" s="97"/>
      <c r="S419" s="39"/>
      <c r="T419" s="39"/>
      <c r="U419" s="39"/>
      <c r="V419" s="39"/>
      <c r="W419" s="39"/>
      <c r="X419" s="39"/>
      <c r="Y419" s="39"/>
      <c r="Z419" s="39"/>
    </row>
    <row r="420" spans="1:26" ht="55.5" customHeight="1">
      <c r="A420" s="132"/>
      <c r="B420" s="104"/>
      <c r="C420" s="104"/>
      <c r="D420" s="104"/>
      <c r="E420" s="39"/>
      <c r="F420" s="27"/>
      <c r="G420" s="105"/>
      <c r="H420" s="39"/>
      <c r="I420" s="80"/>
      <c r="J420" s="39"/>
      <c r="K420" s="39"/>
      <c r="L420" s="80"/>
      <c r="M420" s="39"/>
      <c r="N420" s="39"/>
      <c r="O420" s="39"/>
      <c r="P420" s="39"/>
      <c r="Q420" s="39"/>
      <c r="R420" s="97"/>
      <c r="S420" s="39"/>
      <c r="T420" s="39"/>
      <c r="U420" s="39"/>
      <c r="V420" s="39"/>
      <c r="W420" s="39"/>
      <c r="X420" s="39"/>
      <c r="Y420" s="39"/>
      <c r="Z420" s="39"/>
    </row>
    <row r="421" spans="1:26" ht="55.5" customHeight="1">
      <c r="A421" s="132"/>
      <c r="B421" s="104"/>
      <c r="C421" s="104"/>
      <c r="D421" s="104"/>
      <c r="E421" s="39"/>
      <c r="F421" s="27"/>
      <c r="G421" s="105"/>
      <c r="H421" s="39"/>
      <c r="I421" s="80"/>
      <c r="J421" s="39"/>
      <c r="K421" s="39"/>
      <c r="L421" s="80"/>
      <c r="M421" s="39"/>
      <c r="N421" s="39"/>
      <c r="O421" s="39"/>
      <c r="P421" s="39"/>
      <c r="Q421" s="39"/>
      <c r="R421" s="97"/>
      <c r="S421" s="39"/>
      <c r="T421" s="39"/>
      <c r="U421" s="39"/>
      <c r="V421" s="39"/>
      <c r="W421" s="39"/>
      <c r="X421" s="39"/>
      <c r="Y421" s="39"/>
      <c r="Z421" s="39"/>
    </row>
    <row r="422" spans="1:26" ht="55.5" customHeight="1">
      <c r="A422" s="132"/>
      <c r="B422" s="104"/>
      <c r="C422" s="104"/>
      <c r="D422" s="104"/>
      <c r="E422" s="39"/>
      <c r="F422" s="27"/>
      <c r="G422" s="105"/>
      <c r="H422" s="39"/>
      <c r="I422" s="80"/>
      <c r="J422" s="39"/>
      <c r="K422" s="39"/>
      <c r="L422" s="80"/>
      <c r="M422" s="39"/>
      <c r="N422" s="39"/>
      <c r="O422" s="39"/>
      <c r="P422" s="39"/>
      <c r="Q422" s="39"/>
      <c r="R422" s="97"/>
      <c r="S422" s="39"/>
      <c r="T422" s="39"/>
      <c r="U422" s="39"/>
      <c r="V422" s="39"/>
      <c r="W422" s="39"/>
      <c r="X422" s="39"/>
      <c r="Y422" s="39"/>
      <c r="Z422" s="39"/>
    </row>
    <row r="423" spans="1:26" ht="55.5" customHeight="1">
      <c r="A423" s="132"/>
      <c r="B423" s="104"/>
      <c r="C423" s="104"/>
      <c r="D423" s="104"/>
      <c r="E423" s="39"/>
      <c r="F423" s="27"/>
      <c r="G423" s="105"/>
      <c r="H423" s="39"/>
      <c r="I423" s="80"/>
      <c r="J423" s="39"/>
      <c r="K423" s="39"/>
      <c r="L423" s="80"/>
      <c r="M423" s="39"/>
      <c r="N423" s="39"/>
      <c r="O423" s="39"/>
      <c r="P423" s="39"/>
      <c r="Q423" s="39"/>
      <c r="R423" s="97"/>
      <c r="S423" s="39"/>
      <c r="T423" s="39"/>
      <c r="U423" s="39"/>
      <c r="V423" s="39"/>
      <c r="W423" s="39"/>
      <c r="X423" s="39"/>
      <c r="Y423" s="39"/>
      <c r="Z423" s="39"/>
    </row>
    <row r="424" spans="1:26" ht="55.5" customHeight="1">
      <c r="A424" s="132"/>
      <c r="B424" s="104"/>
      <c r="C424" s="104"/>
      <c r="D424" s="104"/>
      <c r="E424" s="39"/>
      <c r="F424" s="27"/>
      <c r="G424" s="105"/>
      <c r="H424" s="39"/>
      <c r="I424" s="80"/>
      <c r="J424" s="39"/>
      <c r="K424" s="39"/>
      <c r="L424" s="80"/>
      <c r="M424" s="39"/>
      <c r="N424" s="39"/>
      <c r="O424" s="39"/>
      <c r="P424" s="39"/>
      <c r="Q424" s="39"/>
      <c r="R424" s="97"/>
      <c r="S424" s="39"/>
      <c r="T424" s="39"/>
      <c r="U424" s="39"/>
      <c r="V424" s="39"/>
      <c r="W424" s="39"/>
      <c r="X424" s="39"/>
      <c r="Y424" s="39"/>
      <c r="Z424" s="39"/>
    </row>
    <row r="425" spans="1:26" ht="55.5" customHeight="1">
      <c r="A425" s="132"/>
      <c r="B425" s="104"/>
      <c r="C425" s="104"/>
      <c r="D425" s="104"/>
      <c r="E425" s="39"/>
      <c r="F425" s="27"/>
      <c r="G425" s="105"/>
      <c r="H425" s="39"/>
      <c r="I425" s="80"/>
      <c r="J425" s="39"/>
      <c r="K425" s="39"/>
      <c r="L425" s="80"/>
      <c r="M425" s="39"/>
      <c r="N425" s="39"/>
      <c r="O425" s="39"/>
      <c r="P425" s="39"/>
      <c r="Q425" s="39"/>
      <c r="R425" s="97"/>
      <c r="S425" s="39"/>
      <c r="T425" s="39"/>
      <c r="U425" s="39"/>
      <c r="V425" s="39"/>
      <c r="W425" s="39"/>
      <c r="X425" s="39"/>
      <c r="Y425" s="39"/>
      <c r="Z425" s="39"/>
    </row>
    <row r="426" spans="1:26" ht="55.5" customHeight="1">
      <c r="A426" s="132"/>
      <c r="B426" s="104"/>
      <c r="C426" s="104"/>
      <c r="D426" s="104"/>
      <c r="E426" s="39"/>
      <c r="F426" s="27"/>
      <c r="G426" s="105"/>
      <c r="H426" s="39"/>
      <c r="I426" s="80"/>
      <c r="J426" s="39"/>
      <c r="K426" s="39"/>
      <c r="L426" s="80"/>
      <c r="M426" s="39"/>
      <c r="N426" s="39"/>
      <c r="O426" s="39"/>
      <c r="P426" s="39"/>
      <c r="Q426" s="39"/>
      <c r="R426" s="97"/>
      <c r="S426" s="39"/>
      <c r="T426" s="39"/>
      <c r="U426" s="39"/>
      <c r="V426" s="39"/>
      <c r="W426" s="39"/>
      <c r="X426" s="39"/>
      <c r="Y426" s="39"/>
      <c r="Z426" s="39"/>
    </row>
    <row r="427" spans="1:26" ht="55.5" customHeight="1">
      <c r="A427" s="132"/>
      <c r="B427" s="104"/>
      <c r="C427" s="104"/>
      <c r="D427" s="104"/>
      <c r="E427" s="39"/>
      <c r="F427" s="27"/>
      <c r="G427" s="105"/>
      <c r="H427" s="39"/>
      <c r="I427" s="80"/>
      <c r="J427" s="39"/>
      <c r="K427" s="39"/>
      <c r="L427" s="80"/>
      <c r="M427" s="39"/>
      <c r="N427" s="39"/>
      <c r="O427" s="39"/>
      <c r="P427" s="39"/>
      <c r="Q427" s="39"/>
      <c r="R427" s="97"/>
      <c r="S427" s="39"/>
      <c r="T427" s="39"/>
      <c r="U427" s="39"/>
      <c r="V427" s="39"/>
      <c r="W427" s="39"/>
      <c r="X427" s="39"/>
      <c r="Y427" s="39"/>
      <c r="Z427" s="39"/>
    </row>
    <row r="428" spans="1:26" ht="55.5" customHeight="1">
      <c r="A428" s="132"/>
      <c r="B428" s="104"/>
      <c r="C428" s="104"/>
      <c r="D428" s="104"/>
      <c r="E428" s="39"/>
      <c r="F428" s="27"/>
      <c r="G428" s="105"/>
      <c r="H428" s="39"/>
      <c r="I428" s="80"/>
      <c r="J428" s="39"/>
      <c r="K428" s="39"/>
      <c r="L428" s="80"/>
      <c r="M428" s="39"/>
      <c r="N428" s="39"/>
      <c r="O428" s="39"/>
      <c r="P428" s="39"/>
      <c r="Q428" s="39"/>
      <c r="R428" s="97"/>
      <c r="S428" s="39"/>
      <c r="T428" s="39"/>
      <c r="U428" s="39"/>
      <c r="V428" s="39"/>
      <c r="W428" s="39"/>
      <c r="X428" s="39"/>
      <c r="Y428" s="39"/>
      <c r="Z428" s="39"/>
    </row>
    <row r="429" spans="1:26" ht="55.5" customHeight="1">
      <c r="A429" s="132"/>
      <c r="B429" s="104"/>
      <c r="C429" s="104"/>
      <c r="D429" s="104"/>
      <c r="E429" s="39"/>
      <c r="F429" s="27"/>
      <c r="G429" s="105"/>
      <c r="H429" s="39"/>
      <c r="I429" s="80"/>
      <c r="J429" s="39"/>
      <c r="K429" s="39"/>
      <c r="L429" s="80"/>
      <c r="M429" s="39"/>
      <c r="N429" s="39"/>
      <c r="O429" s="39"/>
      <c r="P429" s="39"/>
      <c r="Q429" s="39"/>
      <c r="R429" s="97"/>
      <c r="S429" s="39"/>
      <c r="T429" s="39"/>
      <c r="U429" s="39"/>
      <c r="V429" s="39"/>
      <c r="W429" s="39"/>
      <c r="X429" s="39"/>
      <c r="Y429" s="39"/>
      <c r="Z429" s="39"/>
    </row>
    <row r="430" spans="1:26" ht="55.5" customHeight="1">
      <c r="A430" s="132"/>
      <c r="B430" s="104"/>
      <c r="C430" s="104"/>
      <c r="D430" s="104"/>
      <c r="E430" s="39"/>
      <c r="F430" s="27"/>
      <c r="G430" s="105"/>
      <c r="H430" s="39"/>
      <c r="I430" s="80"/>
      <c r="J430" s="39"/>
      <c r="K430" s="39"/>
      <c r="L430" s="80"/>
      <c r="M430" s="39"/>
      <c r="N430" s="39"/>
      <c r="O430" s="39"/>
      <c r="P430" s="39"/>
      <c r="Q430" s="39"/>
      <c r="R430" s="97"/>
      <c r="S430" s="39"/>
      <c r="T430" s="39"/>
      <c r="U430" s="39"/>
      <c r="V430" s="39"/>
      <c r="W430" s="39"/>
      <c r="X430" s="39"/>
      <c r="Y430" s="39"/>
      <c r="Z430" s="39"/>
    </row>
    <row r="431" spans="1:26" ht="55.5" customHeight="1">
      <c r="A431" s="132"/>
      <c r="B431" s="104"/>
      <c r="C431" s="104"/>
      <c r="D431" s="104"/>
      <c r="E431" s="39"/>
      <c r="F431" s="27"/>
      <c r="G431" s="105"/>
      <c r="H431" s="39"/>
      <c r="I431" s="80"/>
      <c r="J431" s="39"/>
      <c r="K431" s="39"/>
      <c r="L431" s="80"/>
      <c r="M431" s="39"/>
      <c r="N431" s="39"/>
      <c r="O431" s="39"/>
      <c r="P431" s="39"/>
      <c r="Q431" s="39"/>
      <c r="R431" s="97"/>
      <c r="S431" s="39"/>
      <c r="T431" s="39"/>
      <c r="U431" s="39"/>
      <c r="V431" s="39"/>
      <c r="W431" s="39"/>
      <c r="X431" s="39"/>
      <c r="Y431" s="39"/>
      <c r="Z431" s="39"/>
    </row>
    <row r="432" spans="1:26" ht="55.5" customHeight="1">
      <c r="A432" s="132"/>
      <c r="B432" s="104"/>
      <c r="C432" s="104"/>
      <c r="D432" s="104"/>
      <c r="E432" s="39"/>
      <c r="F432" s="27"/>
      <c r="G432" s="105"/>
      <c r="H432" s="39"/>
      <c r="I432" s="80"/>
      <c r="J432" s="39"/>
      <c r="K432" s="39"/>
      <c r="L432" s="80"/>
      <c r="M432" s="39"/>
      <c r="N432" s="39"/>
      <c r="O432" s="39"/>
      <c r="P432" s="39"/>
      <c r="Q432" s="39"/>
      <c r="R432" s="97"/>
      <c r="S432" s="39"/>
      <c r="T432" s="39"/>
      <c r="U432" s="39"/>
      <c r="V432" s="39"/>
      <c r="W432" s="39"/>
      <c r="X432" s="39"/>
      <c r="Y432" s="39"/>
      <c r="Z432" s="39"/>
    </row>
    <row r="433" spans="1:26" ht="55.5" customHeight="1">
      <c r="A433" s="132"/>
      <c r="B433" s="104"/>
      <c r="C433" s="104"/>
      <c r="D433" s="104"/>
      <c r="E433" s="39"/>
      <c r="F433" s="27"/>
      <c r="G433" s="105"/>
      <c r="H433" s="39"/>
      <c r="I433" s="80"/>
      <c r="J433" s="39"/>
      <c r="K433" s="39"/>
      <c r="L433" s="80"/>
      <c r="M433" s="39"/>
      <c r="N433" s="39"/>
      <c r="O433" s="39"/>
      <c r="P433" s="39"/>
      <c r="Q433" s="39"/>
      <c r="R433" s="97"/>
      <c r="S433" s="39"/>
      <c r="T433" s="39"/>
      <c r="U433" s="39"/>
      <c r="V433" s="39"/>
      <c r="W433" s="39"/>
      <c r="X433" s="39"/>
      <c r="Y433" s="39"/>
      <c r="Z433" s="39"/>
    </row>
    <row r="434" spans="1:26" ht="55.5" customHeight="1">
      <c r="A434" s="132"/>
      <c r="B434" s="104"/>
      <c r="C434" s="104"/>
      <c r="D434" s="104"/>
      <c r="E434" s="39"/>
      <c r="F434" s="27"/>
      <c r="G434" s="105"/>
      <c r="H434" s="39"/>
      <c r="I434" s="80"/>
      <c r="J434" s="39"/>
      <c r="K434" s="39"/>
      <c r="L434" s="80"/>
      <c r="M434" s="39"/>
      <c r="N434" s="39"/>
      <c r="O434" s="39"/>
      <c r="P434" s="39"/>
      <c r="Q434" s="39"/>
      <c r="R434" s="97"/>
      <c r="S434" s="39"/>
      <c r="T434" s="39"/>
      <c r="U434" s="39"/>
      <c r="V434" s="39"/>
      <c r="W434" s="39"/>
      <c r="X434" s="39"/>
      <c r="Y434" s="39"/>
      <c r="Z434" s="39"/>
    </row>
    <row r="435" spans="1:26" ht="55.5" customHeight="1">
      <c r="A435" s="132"/>
      <c r="B435" s="104"/>
      <c r="C435" s="104"/>
      <c r="D435" s="104"/>
      <c r="E435" s="39"/>
      <c r="F435" s="27"/>
      <c r="G435" s="105"/>
      <c r="H435" s="39"/>
      <c r="I435" s="80"/>
      <c r="J435" s="39"/>
      <c r="K435" s="39"/>
      <c r="L435" s="80"/>
      <c r="M435" s="39"/>
      <c r="N435" s="39"/>
      <c r="O435" s="39"/>
      <c r="P435" s="39"/>
      <c r="Q435" s="39"/>
      <c r="R435" s="97"/>
      <c r="S435" s="39"/>
      <c r="T435" s="39"/>
      <c r="U435" s="39"/>
      <c r="V435" s="39"/>
      <c r="W435" s="39"/>
      <c r="X435" s="39"/>
      <c r="Y435" s="39"/>
      <c r="Z435" s="39"/>
    </row>
    <row r="436" spans="1:26" ht="55.5" customHeight="1">
      <c r="A436" s="132"/>
      <c r="B436" s="104"/>
      <c r="C436" s="104"/>
      <c r="D436" s="104"/>
      <c r="E436" s="39"/>
      <c r="F436" s="27"/>
      <c r="G436" s="105"/>
      <c r="H436" s="39"/>
      <c r="I436" s="80"/>
      <c r="J436" s="39"/>
      <c r="K436" s="39"/>
      <c r="L436" s="80"/>
      <c r="M436" s="39"/>
      <c r="N436" s="39"/>
      <c r="O436" s="39"/>
      <c r="P436" s="39"/>
      <c r="Q436" s="39"/>
      <c r="R436" s="97"/>
      <c r="S436" s="39"/>
      <c r="T436" s="39"/>
      <c r="U436" s="39"/>
      <c r="V436" s="39"/>
      <c r="W436" s="39"/>
      <c r="X436" s="39"/>
      <c r="Y436" s="39"/>
      <c r="Z436" s="39"/>
    </row>
    <row r="437" spans="1:26" ht="55.5" customHeight="1">
      <c r="A437" s="132"/>
      <c r="B437" s="104"/>
      <c r="C437" s="104"/>
      <c r="D437" s="104"/>
      <c r="E437" s="39"/>
      <c r="F437" s="27"/>
      <c r="G437" s="105"/>
      <c r="H437" s="39"/>
      <c r="I437" s="80"/>
      <c r="J437" s="39"/>
      <c r="K437" s="39"/>
      <c r="L437" s="80"/>
      <c r="M437" s="39"/>
      <c r="N437" s="39"/>
      <c r="O437" s="39"/>
      <c r="P437" s="39"/>
      <c r="Q437" s="39"/>
      <c r="R437" s="97"/>
      <c r="S437" s="39"/>
      <c r="T437" s="39"/>
      <c r="U437" s="39"/>
      <c r="V437" s="39"/>
      <c r="W437" s="39"/>
      <c r="X437" s="39"/>
      <c r="Y437" s="39"/>
      <c r="Z437" s="39"/>
    </row>
    <row r="438" spans="1:26" ht="55.5" customHeight="1">
      <c r="A438" s="132"/>
      <c r="B438" s="104"/>
      <c r="C438" s="104"/>
      <c r="D438" s="104"/>
      <c r="E438" s="39"/>
      <c r="F438" s="27"/>
      <c r="G438" s="105"/>
      <c r="H438" s="39"/>
      <c r="I438" s="80"/>
      <c r="J438" s="39"/>
      <c r="K438" s="39"/>
      <c r="L438" s="80"/>
      <c r="M438" s="39"/>
      <c r="N438" s="39"/>
      <c r="O438" s="39"/>
      <c r="P438" s="39"/>
      <c r="Q438" s="39"/>
      <c r="R438" s="97"/>
      <c r="S438" s="39"/>
      <c r="T438" s="39"/>
      <c r="U438" s="39"/>
      <c r="V438" s="39"/>
      <c r="W438" s="39"/>
      <c r="X438" s="39"/>
      <c r="Y438" s="39"/>
      <c r="Z438" s="39"/>
    </row>
    <row r="439" spans="1:26" ht="55.5" customHeight="1">
      <c r="A439" s="132"/>
      <c r="B439" s="104"/>
      <c r="C439" s="104"/>
      <c r="D439" s="104"/>
      <c r="E439" s="39"/>
      <c r="F439" s="27"/>
      <c r="G439" s="105"/>
      <c r="H439" s="39"/>
      <c r="I439" s="80"/>
      <c r="J439" s="39"/>
      <c r="K439" s="39"/>
      <c r="L439" s="80"/>
      <c r="M439" s="39"/>
      <c r="N439" s="39"/>
      <c r="O439" s="39"/>
      <c r="P439" s="39"/>
      <c r="Q439" s="39"/>
      <c r="R439" s="97"/>
      <c r="S439" s="39"/>
      <c r="T439" s="39"/>
      <c r="U439" s="39"/>
      <c r="V439" s="39"/>
      <c r="W439" s="39"/>
      <c r="X439" s="39"/>
      <c r="Y439" s="39"/>
      <c r="Z439" s="39"/>
    </row>
    <row r="440" spans="1:26" ht="55.5" customHeight="1">
      <c r="A440" s="132"/>
      <c r="B440" s="104"/>
      <c r="C440" s="104"/>
      <c r="D440" s="104"/>
      <c r="E440" s="39"/>
      <c r="F440" s="27"/>
      <c r="G440" s="105"/>
      <c r="H440" s="39"/>
      <c r="I440" s="80"/>
      <c r="J440" s="39"/>
      <c r="K440" s="39"/>
      <c r="L440" s="80"/>
      <c r="M440" s="39"/>
      <c r="N440" s="39"/>
      <c r="O440" s="39"/>
      <c r="P440" s="39"/>
      <c r="Q440" s="39"/>
      <c r="R440" s="97"/>
      <c r="S440" s="39"/>
      <c r="T440" s="39"/>
      <c r="U440" s="39"/>
      <c r="V440" s="39"/>
      <c r="W440" s="39"/>
      <c r="X440" s="39"/>
      <c r="Y440" s="39"/>
      <c r="Z440" s="39"/>
    </row>
    <row r="441" spans="1:26" ht="55.5" customHeight="1">
      <c r="A441" s="132"/>
      <c r="B441" s="104"/>
      <c r="C441" s="104"/>
      <c r="D441" s="104"/>
      <c r="E441" s="39"/>
      <c r="F441" s="27"/>
      <c r="G441" s="105"/>
      <c r="H441" s="39"/>
      <c r="I441" s="80"/>
      <c r="J441" s="39"/>
      <c r="K441" s="39"/>
      <c r="L441" s="80"/>
      <c r="M441" s="39"/>
      <c r="N441" s="39"/>
      <c r="O441" s="39"/>
      <c r="P441" s="39"/>
      <c r="Q441" s="39"/>
      <c r="R441" s="97"/>
      <c r="S441" s="39"/>
      <c r="T441" s="39"/>
      <c r="U441" s="39"/>
      <c r="V441" s="39"/>
      <c r="W441" s="39"/>
      <c r="X441" s="39"/>
      <c r="Y441" s="39"/>
      <c r="Z441" s="39"/>
    </row>
    <row r="442" spans="1:26" ht="55.5" customHeight="1">
      <c r="A442" s="132"/>
      <c r="B442" s="104"/>
      <c r="C442" s="104"/>
      <c r="D442" s="104"/>
      <c r="E442" s="39"/>
      <c r="F442" s="27"/>
      <c r="G442" s="105"/>
      <c r="H442" s="39"/>
      <c r="I442" s="80"/>
      <c r="J442" s="39"/>
      <c r="K442" s="39"/>
      <c r="L442" s="80"/>
      <c r="M442" s="39"/>
      <c r="N442" s="39"/>
      <c r="O442" s="39"/>
      <c r="P442" s="39"/>
      <c r="Q442" s="39"/>
      <c r="R442" s="97"/>
      <c r="S442" s="39"/>
      <c r="T442" s="39"/>
      <c r="U442" s="39"/>
      <c r="V442" s="39"/>
      <c r="W442" s="39"/>
      <c r="X442" s="39"/>
      <c r="Y442" s="39"/>
      <c r="Z442" s="39"/>
    </row>
    <row r="443" spans="1:26" ht="55.5" customHeight="1">
      <c r="A443" s="132"/>
      <c r="B443" s="104"/>
      <c r="C443" s="104"/>
      <c r="D443" s="104"/>
      <c r="E443" s="39"/>
      <c r="F443" s="27"/>
      <c r="G443" s="105"/>
      <c r="H443" s="39"/>
      <c r="I443" s="80"/>
      <c r="J443" s="39"/>
      <c r="K443" s="39"/>
      <c r="L443" s="80"/>
      <c r="M443" s="39"/>
      <c r="N443" s="39"/>
      <c r="O443" s="39"/>
      <c r="P443" s="39"/>
      <c r="Q443" s="39"/>
      <c r="R443" s="97"/>
      <c r="S443" s="39"/>
      <c r="T443" s="39"/>
      <c r="U443" s="39"/>
      <c r="V443" s="39"/>
      <c r="W443" s="39"/>
      <c r="X443" s="39"/>
      <c r="Y443" s="39"/>
      <c r="Z443" s="39"/>
    </row>
    <row r="444" spans="1:26" ht="55.5" customHeight="1">
      <c r="A444" s="132"/>
      <c r="B444" s="104"/>
      <c r="C444" s="104"/>
      <c r="D444" s="104"/>
      <c r="E444" s="39"/>
      <c r="F444" s="27"/>
      <c r="G444" s="105"/>
      <c r="H444" s="39"/>
      <c r="I444" s="80"/>
      <c r="J444" s="39"/>
      <c r="K444" s="39"/>
      <c r="L444" s="80"/>
      <c r="M444" s="39"/>
      <c r="N444" s="39"/>
      <c r="O444" s="39"/>
      <c r="P444" s="39"/>
      <c r="Q444" s="39"/>
      <c r="R444" s="97"/>
      <c r="S444" s="39"/>
      <c r="T444" s="39"/>
      <c r="U444" s="39"/>
      <c r="V444" s="39"/>
      <c r="W444" s="39"/>
      <c r="X444" s="39"/>
      <c r="Y444" s="39"/>
      <c r="Z444" s="39"/>
    </row>
    <row r="445" spans="1:26" ht="55.5" customHeight="1">
      <c r="A445" s="132"/>
      <c r="B445" s="104"/>
      <c r="C445" s="104"/>
      <c r="D445" s="104"/>
      <c r="E445" s="39"/>
      <c r="F445" s="27"/>
      <c r="G445" s="105"/>
      <c r="H445" s="39"/>
      <c r="I445" s="80"/>
      <c r="J445" s="39"/>
      <c r="K445" s="39"/>
      <c r="L445" s="80"/>
      <c r="M445" s="39"/>
      <c r="N445" s="39"/>
      <c r="O445" s="39"/>
      <c r="P445" s="39"/>
      <c r="Q445" s="39"/>
      <c r="R445" s="97"/>
      <c r="S445" s="39"/>
      <c r="T445" s="39"/>
      <c r="U445" s="39"/>
      <c r="V445" s="39"/>
      <c r="W445" s="39"/>
      <c r="X445" s="39"/>
      <c r="Y445" s="39"/>
      <c r="Z445" s="39"/>
    </row>
    <row r="446" spans="1:26" ht="55.5" customHeight="1">
      <c r="A446" s="132"/>
      <c r="B446" s="104"/>
      <c r="C446" s="104"/>
      <c r="D446" s="104"/>
      <c r="E446" s="39"/>
      <c r="F446" s="27"/>
      <c r="G446" s="105"/>
      <c r="H446" s="39"/>
      <c r="I446" s="80"/>
      <c r="J446" s="39"/>
      <c r="K446" s="39"/>
      <c r="L446" s="80"/>
      <c r="M446" s="39"/>
      <c r="N446" s="39"/>
      <c r="O446" s="39"/>
      <c r="P446" s="39"/>
      <c r="Q446" s="39"/>
      <c r="R446" s="97"/>
      <c r="S446" s="39"/>
      <c r="T446" s="39"/>
      <c r="U446" s="39"/>
      <c r="V446" s="39"/>
      <c r="W446" s="39"/>
      <c r="X446" s="39"/>
      <c r="Y446" s="39"/>
      <c r="Z446" s="39"/>
    </row>
    <row r="447" spans="1:26" ht="55.5" customHeight="1">
      <c r="A447" s="132"/>
      <c r="B447" s="104"/>
      <c r="C447" s="104"/>
      <c r="D447" s="104"/>
      <c r="E447" s="39"/>
      <c r="F447" s="27"/>
      <c r="G447" s="105"/>
      <c r="H447" s="39"/>
      <c r="I447" s="80"/>
      <c r="J447" s="39"/>
      <c r="K447" s="39"/>
      <c r="L447" s="80"/>
      <c r="M447" s="39"/>
      <c r="N447" s="39"/>
      <c r="O447" s="39"/>
      <c r="P447" s="39"/>
      <c r="Q447" s="39"/>
      <c r="R447" s="97"/>
      <c r="S447" s="39"/>
      <c r="T447" s="39"/>
      <c r="U447" s="39"/>
      <c r="V447" s="39"/>
      <c r="W447" s="39"/>
      <c r="X447" s="39"/>
      <c r="Y447" s="39"/>
      <c r="Z447" s="39"/>
    </row>
    <row r="448" spans="1:26" ht="55.5" customHeight="1">
      <c r="A448" s="132"/>
      <c r="B448" s="104"/>
      <c r="C448" s="104"/>
      <c r="D448" s="104"/>
      <c r="E448" s="39"/>
      <c r="F448" s="27"/>
      <c r="G448" s="105"/>
      <c r="H448" s="39"/>
      <c r="I448" s="80"/>
      <c r="J448" s="39"/>
      <c r="K448" s="39"/>
      <c r="L448" s="80"/>
      <c r="M448" s="39"/>
      <c r="N448" s="39"/>
      <c r="O448" s="39"/>
      <c r="P448" s="39"/>
      <c r="Q448" s="39"/>
      <c r="R448" s="97"/>
      <c r="S448" s="39"/>
      <c r="T448" s="39"/>
      <c r="U448" s="39"/>
      <c r="V448" s="39"/>
      <c r="W448" s="39"/>
      <c r="X448" s="39"/>
      <c r="Y448" s="39"/>
      <c r="Z448" s="39"/>
    </row>
    <row r="449" spans="1:26" ht="55.5" customHeight="1">
      <c r="A449" s="132"/>
      <c r="B449" s="104"/>
      <c r="C449" s="104"/>
      <c r="D449" s="104"/>
      <c r="E449" s="39"/>
      <c r="F449" s="27"/>
      <c r="G449" s="105"/>
      <c r="H449" s="39"/>
      <c r="I449" s="80"/>
      <c r="J449" s="39"/>
      <c r="K449" s="39"/>
      <c r="L449" s="80"/>
      <c r="M449" s="39"/>
      <c r="N449" s="39"/>
      <c r="O449" s="39"/>
      <c r="P449" s="39"/>
      <c r="Q449" s="39"/>
      <c r="R449" s="97"/>
      <c r="S449" s="39"/>
      <c r="T449" s="39"/>
      <c r="U449" s="39"/>
      <c r="V449" s="39"/>
      <c r="W449" s="39"/>
      <c r="X449" s="39"/>
      <c r="Y449" s="39"/>
      <c r="Z449" s="39"/>
    </row>
    <row r="450" spans="1:26" ht="55.5" customHeight="1">
      <c r="A450" s="132"/>
      <c r="B450" s="104"/>
      <c r="C450" s="104"/>
      <c r="D450" s="104"/>
      <c r="E450" s="39"/>
      <c r="F450" s="27"/>
      <c r="G450" s="105"/>
      <c r="H450" s="39"/>
      <c r="I450" s="80"/>
      <c r="J450" s="39"/>
      <c r="K450" s="39"/>
      <c r="L450" s="80"/>
      <c r="M450" s="39"/>
      <c r="N450" s="39"/>
      <c r="O450" s="39"/>
      <c r="P450" s="39"/>
      <c r="Q450" s="39"/>
      <c r="R450" s="97"/>
      <c r="S450" s="39"/>
      <c r="T450" s="39"/>
      <c r="U450" s="39"/>
      <c r="V450" s="39"/>
      <c r="W450" s="39"/>
      <c r="X450" s="39"/>
      <c r="Y450" s="39"/>
      <c r="Z450" s="39"/>
    </row>
    <row r="451" spans="1:26" ht="55.5" customHeight="1">
      <c r="A451" s="132"/>
      <c r="B451" s="104"/>
      <c r="C451" s="104"/>
      <c r="D451" s="104"/>
      <c r="E451" s="39"/>
      <c r="F451" s="27"/>
      <c r="G451" s="105"/>
      <c r="H451" s="39"/>
      <c r="I451" s="80"/>
      <c r="J451" s="39"/>
      <c r="K451" s="39"/>
      <c r="L451" s="80"/>
      <c r="M451" s="39"/>
      <c r="N451" s="39"/>
      <c r="O451" s="39"/>
      <c r="P451" s="39"/>
      <c r="Q451" s="39"/>
      <c r="R451" s="97"/>
      <c r="S451" s="39"/>
      <c r="T451" s="39"/>
      <c r="U451" s="39"/>
      <c r="V451" s="39"/>
      <c r="W451" s="39"/>
      <c r="X451" s="39"/>
      <c r="Y451" s="39"/>
      <c r="Z451" s="39"/>
    </row>
    <row r="452" spans="1:26" ht="55.5" customHeight="1">
      <c r="A452" s="132"/>
      <c r="B452" s="104"/>
      <c r="C452" s="104"/>
      <c r="D452" s="104"/>
      <c r="E452" s="39"/>
      <c r="F452" s="27"/>
      <c r="G452" s="105"/>
      <c r="H452" s="39"/>
      <c r="I452" s="80"/>
      <c r="J452" s="39"/>
      <c r="K452" s="39"/>
      <c r="L452" s="80"/>
      <c r="M452" s="39"/>
      <c r="N452" s="39"/>
      <c r="O452" s="39"/>
      <c r="P452" s="39"/>
      <c r="Q452" s="39"/>
      <c r="R452" s="97"/>
      <c r="S452" s="39"/>
      <c r="T452" s="39"/>
      <c r="U452" s="39"/>
      <c r="V452" s="39"/>
      <c r="W452" s="39"/>
      <c r="X452" s="39"/>
      <c r="Y452" s="39"/>
      <c r="Z452" s="39"/>
    </row>
    <row r="453" spans="1:26" ht="55.5" customHeight="1">
      <c r="A453" s="132"/>
      <c r="B453" s="104"/>
      <c r="C453" s="104"/>
      <c r="D453" s="104"/>
      <c r="E453" s="39"/>
      <c r="F453" s="27"/>
      <c r="G453" s="105"/>
      <c r="H453" s="39"/>
      <c r="I453" s="80"/>
      <c r="J453" s="39"/>
      <c r="K453" s="39"/>
      <c r="L453" s="80"/>
      <c r="M453" s="39"/>
      <c r="N453" s="39"/>
      <c r="O453" s="39"/>
      <c r="P453" s="39"/>
      <c r="Q453" s="39"/>
      <c r="R453" s="97"/>
      <c r="S453" s="39"/>
      <c r="T453" s="39"/>
      <c r="U453" s="39"/>
      <c r="V453" s="39"/>
      <c r="W453" s="39"/>
      <c r="X453" s="39"/>
      <c r="Y453" s="39"/>
      <c r="Z453" s="39"/>
    </row>
    <row r="454" spans="1:26" ht="55.5" customHeight="1">
      <c r="A454" s="132"/>
      <c r="B454" s="104"/>
      <c r="C454" s="104"/>
      <c r="D454" s="104"/>
      <c r="E454" s="39"/>
      <c r="F454" s="27"/>
      <c r="G454" s="105"/>
      <c r="H454" s="39"/>
      <c r="I454" s="80"/>
      <c r="J454" s="39"/>
      <c r="K454" s="39"/>
      <c r="L454" s="80"/>
      <c r="M454" s="39"/>
      <c r="N454" s="39"/>
      <c r="O454" s="39"/>
      <c r="P454" s="39"/>
      <c r="Q454" s="39"/>
      <c r="R454" s="97"/>
      <c r="S454" s="39"/>
      <c r="T454" s="39"/>
      <c r="U454" s="39"/>
      <c r="V454" s="39"/>
      <c r="W454" s="39"/>
      <c r="X454" s="39"/>
      <c r="Y454" s="39"/>
      <c r="Z454" s="39"/>
    </row>
    <row r="455" spans="1:26" ht="55.5" customHeight="1">
      <c r="A455" s="132"/>
      <c r="B455" s="104"/>
      <c r="C455" s="104"/>
      <c r="D455" s="104"/>
      <c r="E455" s="39"/>
      <c r="F455" s="27"/>
      <c r="G455" s="105"/>
      <c r="H455" s="39"/>
      <c r="I455" s="80"/>
      <c r="J455" s="39"/>
      <c r="K455" s="39"/>
      <c r="L455" s="80"/>
      <c r="M455" s="39"/>
      <c r="N455" s="39"/>
      <c r="O455" s="39"/>
      <c r="P455" s="39"/>
      <c r="Q455" s="39"/>
      <c r="R455" s="97"/>
      <c r="S455" s="39"/>
      <c r="T455" s="39"/>
      <c r="U455" s="39"/>
      <c r="V455" s="39"/>
      <c r="W455" s="39"/>
      <c r="X455" s="39"/>
      <c r="Y455" s="39"/>
      <c r="Z455" s="39"/>
    </row>
    <row r="456" spans="1:26" ht="55.5" customHeight="1">
      <c r="A456" s="132"/>
      <c r="B456" s="104"/>
      <c r="C456" s="104"/>
      <c r="D456" s="104"/>
      <c r="E456" s="39"/>
      <c r="F456" s="27"/>
      <c r="G456" s="105"/>
      <c r="H456" s="39"/>
      <c r="I456" s="80"/>
      <c r="J456" s="39"/>
      <c r="K456" s="39"/>
      <c r="L456" s="80"/>
      <c r="M456" s="39"/>
      <c r="N456" s="39"/>
      <c r="O456" s="39"/>
      <c r="P456" s="39"/>
      <c r="Q456" s="39"/>
      <c r="R456" s="97"/>
      <c r="S456" s="39"/>
      <c r="T456" s="39"/>
      <c r="U456" s="39"/>
      <c r="V456" s="39"/>
      <c r="W456" s="39"/>
      <c r="X456" s="39"/>
      <c r="Y456" s="39"/>
      <c r="Z456" s="39"/>
    </row>
    <row r="457" spans="1:26" ht="55.5" customHeight="1">
      <c r="A457" s="132"/>
      <c r="B457" s="104"/>
      <c r="C457" s="104"/>
      <c r="D457" s="104"/>
      <c r="E457" s="39"/>
      <c r="F457" s="27"/>
      <c r="G457" s="105"/>
      <c r="H457" s="39"/>
      <c r="I457" s="80"/>
      <c r="J457" s="39"/>
      <c r="K457" s="39"/>
      <c r="L457" s="80"/>
      <c r="M457" s="39"/>
      <c r="N457" s="39"/>
      <c r="O457" s="39"/>
      <c r="P457" s="39"/>
      <c r="Q457" s="39"/>
      <c r="R457" s="97"/>
      <c r="S457" s="39"/>
      <c r="T457" s="39"/>
      <c r="U457" s="39"/>
      <c r="V457" s="39"/>
      <c r="W457" s="39"/>
      <c r="X457" s="39"/>
      <c r="Y457" s="39"/>
      <c r="Z457" s="39"/>
    </row>
    <row r="458" spans="1:26" ht="55.5" customHeight="1">
      <c r="A458" s="132"/>
      <c r="B458" s="104"/>
      <c r="C458" s="104"/>
      <c r="D458" s="104"/>
      <c r="E458" s="39"/>
      <c r="F458" s="27"/>
      <c r="G458" s="105"/>
      <c r="H458" s="39"/>
      <c r="I458" s="80"/>
      <c r="J458" s="39"/>
      <c r="K458" s="39"/>
      <c r="L458" s="80"/>
      <c r="M458" s="39"/>
      <c r="N458" s="39"/>
      <c r="O458" s="39"/>
      <c r="P458" s="39"/>
      <c r="Q458" s="39"/>
      <c r="R458" s="97"/>
      <c r="S458" s="39"/>
      <c r="T458" s="39"/>
      <c r="U458" s="39"/>
      <c r="V458" s="39"/>
      <c r="W458" s="39"/>
      <c r="X458" s="39"/>
      <c r="Y458" s="39"/>
      <c r="Z458" s="39"/>
    </row>
    <row r="459" spans="1:26" ht="55.5" customHeight="1">
      <c r="A459" s="132"/>
      <c r="B459" s="104"/>
      <c r="C459" s="104"/>
      <c r="D459" s="104"/>
      <c r="E459" s="39"/>
      <c r="F459" s="27"/>
      <c r="G459" s="105"/>
      <c r="H459" s="39"/>
      <c r="I459" s="80"/>
      <c r="J459" s="39"/>
      <c r="K459" s="39"/>
      <c r="L459" s="80"/>
      <c r="M459" s="39"/>
      <c r="N459" s="39"/>
      <c r="O459" s="39"/>
      <c r="P459" s="39"/>
      <c r="Q459" s="39"/>
      <c r="R459" s="97"/>
      <c r="S459" s="39"/>
      <c r="T459" s="39"/>
      <c r="U459" s="39"/>
      <c r="V459" s="39"/>
      <c r="W459" s="39"/>
      <c r="X459" s="39"/>
      <c r="Y459" s="39"/>
      <c r="Z459" s="39"/>
    </row>
    <row r="460" spans="1:26" ht="55.5" customHeight="1">
      <c r="A460" s="132"/>
      <c r="B460" s="104"/>
      <c r="C460" s="104"/>
      <c r="D460" s="104"/>
      <c r="E460" s="39"/>
      <c r="F460" s="27"/>
      <c r="G460" s="105"/>
      <c r="H460" s="39"/>
      <c r="I460" s="80"/>
      <c r="J460" s="39"/>
      <c r="K460" s="39"/>
      <c r="L460" s="80"/>
      <c r="M460" s="39"/>
      <c r="N460" s="39"/>
      <c r="O460" s="39"/>
      <c r="P460" s="39"/>
      <c r="Q460" s="39"/>
      <c r="R460" s="97"/>
      <c r="S460" s="39"/>
      <c r="T460" s="39"/>
      <c r="U460" s="39"/>
      <c r="V460" s="39"/>
      <c r="W460" s="39"/>
      <c r="X460" s="39"/>
      <c r="Y460" s="39"/>
      <c r="Z460" s="39"/>
    </row>
    <row r="461" spans="1:26" ht="55.5" customHeight="1">
      <c r="A461" s="132"/>
      <c r="B461" s="104"/>
      <c r="C461" s="104"/>
      <c r="D461" s="104"/>
      <c r="E461" s="39"/>
      <c r="F461" s="27"/>
      <c r="G461" s="105"/>
      <c r="H461" s="39"/>
      <c r="I461" s="80"/>
      <c r="J461" s="39"/>
      <c r="K461" s="39"/>
      <c r="L461" s="80"/>
      <c r="M461" s="39"/>
      <c r="N461" s="39"/>
      <c r="O461" s="39"/>
      <c r="P461" s="39"/>
      <c r="Q461" s="39"/>
      <c r="R461" s="97"/>
      <c r="S461" s="39"/>
      <c r="T461" s="39"/>
      <c r="U461" s="39"/>
      <c r="V461" s="39"/>
      <c r="W461" s="39"/>
      <c r="X461" s="39"/>
      <c r="Y461" s="39"/>
      <c r="Z461" s="39"/>
    </row>
    <row r="462" spans="1:26" ht="55.5" customHeight="1">
      <c r="A462" s="132"/>
      <c r="B462" s="104"/>
      <c r="C462" s="104"/>
      <c r="D462" s="104"/>
      <c r="E462" s="39"/>
      <c r="F462" s="27"/>
      <c r="G462" s="105"/>
      <c r="H462" s="39"/>
      <c r="I462" s="80"/>
      <c r="J462" s="39"/>
      <c r="K462" s="39"/>
      <c r="L462" s="80"/>
      <c r="M462" s="39"/>
      <c r="N462" s="39"/>
      <c r="O462" s="39"/>
      <c r="P462" s="39"/>
      <c r="Q462" s="39"/>
      <c r="R462" s="97"/>
      <c r="S462" s="39"/>
      <c r="T462" s="39"/>
      <c r="U462" s="39"/>
      <c r="V462" s="39"/>
      <c r="W462" s="39"/>
      <c r="X462" s="39"/>
      <c r="Y462" s="39"/>
      <c r="Z462" s="39"/>
    </row>
    <row r="463" spans="1:26" ht="55.5" customHeight="1">
      <c r="A463" s="132"/>
      <c r="B463" s="104"/>
      <c r="C463" s="104"/>
      <c r="D463" s="104"/>
      <c r="E463" s="39"/>
      <c r="F463" s="27"/>
      <c r="G463" s="105"/>
      <c r="H463" s="39"/>
      <c r="I463" s="80"/>
      <c r="J463" s="39"/>
      <c r="K463" s="39"/>
      <c r="L463" s="80"/>
      <c r="M463" s="39"/>
      <c r="N463" s="39"/>
      <c r="O463" s="39"/>
      <c r="P463" s="39"/>
      <c r="Q463" s="39"/>
      <c r="R463" s="97"/>
      <c r="S463" s="39"/>
      <c r="T463" s="39"/>
      <c r="U463" s="39"/>
      <c r="V463" s="39"/>
      <c r="W463" s="39"/>
      <c r="X463" s="39"/>
      <c r="Y463" s="39"/>
      <c r="Z463" s="39"/>
    </row>
    <row r="464" spans="1:26" ht="55.5" customHeight="1">
      <c r="A464" s="132"/>
      <c r="B464" s="104"/>
      <c r="C464" s="104"/>
      <c r="D464" s="104"/>
      <c r="E464" s="39"/>
      <c r="F464" s="27"/>
      <c r="G464" s="105"/>
      <c r="H464" s="39"/>
      <c r="I464" s="80"/>
      <c r="J464" s="39"/>
      <c r="K464" s="39"/>
      <c r="L464" s="80"/>
      <c r="M464" s="39"/>
      <c r="N464" s="39"/>
      <c r="O464" s="39"/>
      <c r="P464" s="39"/>
      <c r="Q464" s="39"/>
      <c r="R464" s="97"/>
      <c r="S464" s="39"/>
      <c r="T464" s="39"/>
      <c r="U464" s="39"/>
      <c r="V464" s="39"/>
      <c r="W464" s="39"/>
      <c r="X464" s="39"/>
      <c r="Y464" s="39"/>
      <c r="Z464" s="39"/>
    </row>
    <row r="465" spans="1:26" ht="55.5" customHeight="1">
      <c r="A465" s="132"/>
      <c r="B465" s="104"/>
      <c r="C465" s="104"/>
      <c r="D465" s="104"/>
      <c r="E465" s="39"/>
      <c r="F465" s="27"/>
      <c r="G465" s="105"/>
      <c r="H465" s="39"/>
      <c r="I465" s="80"/>
      <c r="J465" s="39"/>
      <c r="K465" s="39"/>
      <c r="L465" s="80"/>
      <c r="M465" s="39"/>
      <c r="N465" s="39"/>
      <c r="O465" s="39"/>
      <c r="P465" s="39"/>
      <c r="Q465" s="39"/>
      <c r="R465" s="97"/>
      <c r="S465" s="39"/>
      <c r="T465" s="39"/>
      <c r="U465" s="39"/>
      <c r="V465" s="39"/>
      <c r="W465" s="39"/>
      <c r="X465" s="39"/>
      <c r="Y465" s="39"/>
      <c r="Z465" s="39"/>
    </row>
    <row r="466" spans="1:26" ht="55.5" customHeight="1">
      <c r="A466" s="132"/>
      <c r="B466" s="104"/>
      <c r="C466" s="104"/>
      <c r="D466" s="104"/>
      <c r="E466" s="39"/>
      <c r="F466" s="27"/>
      <c r="G466" s="105"/>
      <c r="H466" s="39"/>
      <c r="I466" s="80"/>
      <c r="J466" s="39"/>
      <c r="K466" s="39"/>
      <c r="L466" s="80"/>
      <c r="M466" s="39"/>
      <c r="N466" s="39"/>
      <c r="O466" s="39"/>
      <c r="P466" s="39"/>
      <c r="Q466" s="39"/>
      <c r="R466" s="97"/>
      <c r="S466" s="39"/>
      <c r="T466" s="39"/>
      <c r="U466" s="39"/>
      <c r="V466" s="39"/>
      <c r="W466" s="39"/>
      <c r="X466" s="39"/>
      <c r="Y466" s="39"/>
      <c r="Z466" s="39"/>
    </row>
    <row r="467" spans="1:26" ht="55.5" customHeight="1">
      <c r="A467" s="132"/>
      <c r="B467" s="104"/>
      <c r="C467" s="104"/>
      <c r="D467" s="104"/>
      <c r="E467" s="39"/>
      <c r="F467" s="27"/>
      <c r="G467" s="105"/>
      <c r="H467" s="39"/>
      <c r="I467" s="80"/>
      <c r="J467" s="39"/>
      <c r="K467" s="39"/>
      <c r="L467" s="80"/>
      <c r="M467" s="39"/>
      <c r="N467" s="39"/>
      <c r="O467" s="39"/>
      <c r="P467" s="39"/>
      <c r="Q467" s="39"/>
      <c r="R467" s="97"/>
      <c r="S467" s="39"/>
      <c r="T467" s="39"/>
      <c r="U467" s="39"/>
      <c r="V467" s="39"/>
      <c r="W467" s="39"/>
      <c r="X467" s="39"/>
      <c r="Y467" s="39"/>
      <c r="Z467" s="39"/>
    </row>
    <row r="468" spans="1:26" ht="55.5" customHeight="1">
      <c r="A468" s="132"/>
      <c r="B468" s="104"/>
      <c r="C468" s="104"/>
      <c r="D468" s="104"/>
      <c r="E468" s="39"/>
      <c r="F468" s="27"/>
      <c r="G468" s="105"/>
      <c r="H468" s="39"/>
      <c r="I468" s="80"/>
      <c r="J468" s="39"/>
      <c r="K468" s="39"/>
      <c r="L468" s="80"/>
      <c r="M468" s="39"/>
      <c r="N468" s="39"/>
      <c r="O468" s="39"/>
      <c r="P468" s="39"/>
      <c r="Q468" s="39"/>
      <c r="R468" s="97"/>
      <c r="S468" s="39"/>
      <c r="T468" s="39"/>
      <c r="U468" s="39"/>
      <c r="V468" s="39"/>
      <c r="W468" s="39"/>
      <c r="X468" s="39"/>
      <c r="Y468" s="39"/>
      <c r="Z468" s="39"/>
    </row>
    <row r="469" spans="1:26" ht="55.5" customHeight="1">
      <c r="A469" s="132"/>
      <c r="B469" s="104"/>
      <c r="C469" s="104"/>
      <c r="D469" s="104"/>
      <c r="E469" s="39"/>
      <c r="F469" s="27"/>
      <c r="G469" s="105"/>
      <c r="H469" s="39"/>
      <c r="I469" s="80"/>
      <c r="J469" s="39"/>
      <c r="K469" s="39"/>
      <c r="L469" s="80"/>
      <c r="M469" s="39"/>
      <c r="N469" s="39"/>
      <c r="O469" s="39"/>
      <c r="P469" s="39"/>
      <c r="Q469" s="39"/>
      <c r="R469" s="97"/>
      <c r="S469" s="39"/>
      <c r="T469" s="39"/>
      <c r="U469" s="39"/>
      <c r="V469" s="39"/>
      <c r="W469" s="39"/>
      <c r="X469" s="39"/>
      <c r="Y469" s="39"/>
      <c r="Z469" s="39"/>
    </row>
    <row r="470" spans="1:26" ht="55.5" customHeight="1">
      <c r="A470" s="132"/>
      <c r="B470" s="104"/>
      <c r="C470" s="104"/>
      <c r="D470" s="104"/>
      <c r="E470" s="39"/>
      <c r="F470" s="27"/>
      <c r="G470" s="105"/>
      <c r="H470" s="39"/>
      <c r="I470" s="80"/>
      <c r="J470" s="39"/>
      <c r="K470" s="39"/>
      <c r="L470" s="80"/>
      <c r="M470" s="39"/>
      <c r="N470" s="39"/>
      <c r="O470" s="39"/>
      <c r="P470" s="39"/>
      <c r="Q470" s="39"/>
      <c r="R470" s="97"/>
      <c r="S470" s="39"/>
      <c r="T470" s="39"/>
      <c r="U470" s="39"/>
      <c r="V470" s="39"/>
      <c r="W470" s="39"/>
      <c r="X470" s="39"/>
      <c r="Y470" s="39"/>
      <c r="Z470" s="39"/>
    </row>
    <row r="471" spans="1:26" ht="55.5" customHeight="1">
      <c r="A471" s="132"/>
      <c r="B471" s="104"/>
      <c r="C471" s="104"/>
      <c r="D471" s="104"/>
      <c r="E471" s="39"/>
      <c r="F471" s="27"/>
      <c r="G471" s="105"/>
      <c r="H471" s="39"/>
      <c r="I471" s="80"/>
      <c r="J471" s="39"/>
      <c r="K471" s="39"/>
      <c r="L471" s="80"/>
      <c r="M471" s="39"/>
      <c r="N471" s="39"/>
      <c r="O471" s="39"/>
      <c r="P471" s="39"/>
      <c r="Q471" s="39"/>
      <c r="R471" s="97"/>
      <c r="S471" s="39"/>
      <c r="T471" s="39"/>
      <c r="U471" s="39"/>
      <c r="V471" s="39"/>
      <c r="W471" s="39"/>
      <c r="X471" s="39"/>
      <c r="Y471" s="39"/>
      <c r="Z471" s="39"/>
    </row>
    <row r="472" spans="1:26" ht="55.5" customHeight="1">
      <c r="A472" s="132"/>
      <c r="B472" s="104"/>
      <c r="C472" s="104"/>
      <c r="D472" s="104"/>
      <c r="E472" s="39"/>
      <c r="F472" s="27"/>
      <c r="G472" s="105"/>
      <c r="H472" s="39"/>
      <c r="I472" s="80"/>
      <c r="J472" s="39"/>
      <c r="K472" s="39"/>
      <c r="L472" s="80"/>
      <c r="M472" s="39"/>
      <c r="N472" s="39"/>
      <c r="O472" s="39"/>
      <c r="P472" s="39"/>
      <c r="Q472" s="39"/>
      <c r="R472" s="97"/>
      <c r="S472" s="39"/>
      <c r="T472" s="39"/>
      <c r="U472" s="39"/>
      <c r="V472" s="39"/>
      <c r="W472" s="39"/>
      <c r="X472" s="39"/>
      <c r="Y472" s="39"/>
      <c r="Z472" s="39"/>
    </row>
    <row r="473" spans="1:26" ht="55.5" customHeight="1">
      <c r="A473" s="132"/>
      <c r="B473" s="104"/>
      <c r="C473" s="104"/>
      <c r="D473" s="104"/>
      <c r="E473" s="39"/>
      <c r="F473" s="27"/>
      <c r="G473" s="105"/>
      <c r="H473" s="39"/>
      <c r="I473" s="80"/>
      <c r="J473" s="39"/>
      <c r="K473" s="39"/>
      <c r="L473" s="80"/>
      <c r="M473" s="39"/>
      <c r="N473" s="39"/>
      <c r="O473" s="39"/>
      <c r="P473" s="39"/>
      <c r="Q473" s="39"/>
      <c r="R473" s="97"/>
      <c r="S473" s="39"/>
      <c r="T473" s="39"/>
      <c r="U473" s="39"/>
      <c r="V473" s="39"/>
      <c r="W473" s="39"/>
      <c r="X473" s="39"/>
      <c r="Y473" s="39"/>
      <c r="Z473" s="39"/>
    </row>
    <row r="474" spans="1:26" ht="55.5" customHeight="1">
      <c r="A474" s="132"/>
      <c r="B474" s="104"/>
      <c r="C474" s="104"/>
      <c r="D474" s="104"/>
      <c r="E474" s="39"/>
      <c r="F474" s="27"/>
      <c r="G474" s="105"/>
      <c r="H474" s="39"/>
      <c r="I474" s="80"/>
      <c r="J474" s="39"/>
      <c r="K474" s="39"/>
      <c r="L474" s="80"/>
      <c r="M474" s="39"/>
      <c r="N474" s="39"/>
      <c r="O474" s="39"/>
      <c r="P474" s="39"/>
      <c r="Q474" s="39"/>
      <c r="R474" s="97"/>
      <c r="S474" s="39"/>
      <c r="T474" s="39"/>
      <c r="U474" s="39"/>
      <c r="V474" s="39"/>
      <c r="W474" s="39"/>
      <c r="X474" s="39"/>
      <c r="Y474" s="39"/>
      <c r="Z474" s="39"/>
    </row>
    <row r="475" spans="1:26" ht="55.5" customHeight="1">
      <c r="A475" s="132"/>
      <c r="B475" s="104"/>
      <c r="C475" s="104"/>
      <c r="D475" s="104"/>
      <c r="E475" s="39"/>
      <c r="F475" s="27"/>
      <c r="G475" s="105"/>
      <c r="H475" s="39"/>
      <c r="I475" s="80"/>
      <c r="J475" s="39"/>
      <c r="K475" s="39"/>
      <c r="L475" s="80"/>
      <c r="M475" s="39"/>
      <c r="N475" s="39"/>
      <c r="O475" s="39"/>
      <c r="P475" s="39"/>
      <c r="Q475" s="39"/>
      <c r="R475" s="97"/>
      <c r="S475" s="39"/>
      <c r="T475" s="39"/>
      <c r="U475" s="39"/>
      <c r="V475" s="39"/>
      <c r="W475" s="39"/>
      <c r="X475" s="39"/>
      <c r="Y475" s="39"/>
      <c r="Z475" s="39"/>
    </row>
    <row r="476" spans="1:26" ht="55.5" customHeight="1">
      <c r="A476" s="132"/>
      <c r="B476" s="104"/>
      <c r="C476" s="104"/>
      <c r="D476" s="104"/>
      <c r="E476" s="39"/>
      <c r="F476" s="27"/>
      <c r="G476" s="105"/>
      <c r="H476" s="39"/>
      <c r="I476" s="80"/>
      <c r="J476" s="39"/>
      <c r="K476" s="39"/>
      <c r="L476" s="80"/>
      <c r="M476" s="39"/>
      <c r="N476" s="39"/>
      <c r="O476" s="39"/>
      <c r="P476" s="39"/>
      <c r="Q476" s="39"/>
      <c r="R476" s="97"/>
      <c r="S476" s="39"/>
      <c r="T476" s="39"/>
      <c r="U476" s="39"/>
      <c r="V476" s="39"/>
      <c r="W476" s="39"/>
      <c r="X476" s="39"/>
      <c r="Y476" s="39"/>
      <c r="Z476" s="39"/>
    </row>
    <row r="477" spans="1:26" ht="55.5" customHeight="1">
      <c r="A477" s="132"/>
      <c r="B477" s="104"/>
      <c r="C477" s="104"/>
      <c r="D477" s="104"/>
      <c r="E477" s="39"/>
      <c r="F477" s="27"/>
      <c r="G477" s="105"/>
      <c r="H477" s="39"/>
      <c r="I477" s="80"/>
      <c r="J477" s="39"/>
      <c r="K477" s="39"/>
      <c r="L477" s="80"/>
      <c r="M477" s="39"/>
      <c r="N477" s="39"/>
      <c r="O477" s="39"/>
      <c r="P477" s="39"/>
      <c r="Q477" s="39"/>
      <c r="R477" s="97"/>
      <c r="S477" s="39"/>
      <c r="T477" s="39"/>
      <c r="U477" s="39"/>
      <c r="V477" s="39"/>
      <c r="W477" s="39"/>
      <c r="X477" s="39"/>
      <c r="Y477" s="39"/>
      <c r="Z477" s="39"/>
    </row>
    <row r="478" spans="1:26" ht="55.5" customHeight="1">
      <c r="A478" s="132"/>
      <c r="B478" s="104"/>
      <c r="C478" s="104"/>
      <c r="D478" s="104"/>
      <c r="E478" s="39"/>
      <c r="F478" s="27"/>
      <c r="G478" s="105"/>
      <c r="H478" s="39"/>
      <c r="I478" s="80"/>
      <c r="J478" s="39"/>
      <c r="K478" s="39"/>
      <c r="L478" s="80"/>
      <c r="M478" s="39"/>
      <c r="N478" s="39"/>
      <c r="O478" s="39"/>
      <c r="P478" s="39"/>
      <c r="Q478" s="39"/>
      <c r="R478" s="97"/>
      <c r="S478" s="39"/>
      <c r="T478" s="39"/>
      <c r="U478" s="39"/>
      <c r="V478" s="39"/>
      <c r="W478" s="39"/>
      <c r="X478" s="39"/>
      <c r="Y478" s="39"/>
      <c r="Z478" s="39"/>
    </row>
    <row r="479" spans="1:26" ht="55.5" customHeight="1">
      <c r="A479" s="132"/>
      <c r="B479" s="104"/>
      <c r="C479" s="104"/>
      <c r="D479" s="104"/>
      <c r="E479" s="39"/>
      <c r="F479" s="27"/>
      <c r="G479" s="105"/>
      <c r="H479" s="39"/>
      <c r="I479" s="80"/>
      <c r="J479" s="39"/>
      <c r="K479" s="39"/>
      <c r="L479" s="80"/>
      <c r="M479" s="39"/>
      <c r="N479" s="39"/>
      <c r="O479" s="39"/>
      <c r="P479" s="39"/>
      <c r="Q479" s="39"/>
      <c r="R479" s="97"/>
      <c r="S479" s="39"/>
      <c r="T479" s="39"/>
      <c r="U479" s="39"/>
      <c r="V479" s="39"/>
      <c r="W479" s="39"/>
      <c r="X479" s="39"/>
      <c r="Y479" s="39"/>
      <c r="Z479" s="39"/>
    </row>
    <row r="480" spans="1:26" ht="55.5" customHeight="1">
      <c r="A480" s="132"/>
      <c r="B480" s="104"/>
      <c r="C480" s="104"/>
      <c r="D480" s="104"/>
      <c r="E480" s="39"/>
      <c r="F480" s="27"/>
      <c r="G480" s="105"/>
      <c r="H480" s="39"/>
      <c r="I480" s="80"/>
      <c r="J480" s="39"/>
      <c r="K480" s="39"/>
      <c r="L480" s="80"/>
      <c r="M480" s="39"/>
      <c r="N480" s="39"/>
      <c r="O480" s="39"/>
      <c r="P480" s="39"/>
      <c r="Q480" s="39"/>
      <c r="R480" s="97"/>
      <c r="S480" s="39"/>
      <c r="T480" s="39"/>
      <c r="U480" s="39"/>
      <c r="V480" s="39"/>
      <c r="W480" s="39"/>
      <c r="X480" s="39"/>
      <c r="Y480" s="39"/>
      <c r="Z480" s="39"/>
    </row>
    <row r="481" spans="1:26" ht="55.5" customHeight="1">
      <c r="A481" s="132"/>
      <c r="B481" s="104"/>
      <c r="C481" s="104"/>
      <c r="D481" s="104"/>
      <c r="E481" s="39"/>
      <c r="F481" s="27"/>
      <c r="G481" s="105"/>
      <c r="H481" s="39"/>
      <c r="I481" s="80"/>
      <c r="J481" s="39"/>
      <c r="K481" s="39"/>
      <c r="L481" s="80"/>
      <c r="M481" s="39"/>
      <c r="N481" s="39"/>
      <c r="O481" s="39"/>
      <c r="P481" s="39"/>
      <c r="Q481" s="39"/>
      <c r="R481" s="97"/>
      <c r="S481" s="39"/>
      <c r="T481" s="39"/>
      <c r="U481" s="39"/>
      <c r="V481" s="39"/>
      <c r="W481" s="39"/>
      <c r="X481" s="39"/>
      <c r="Y481" s="39"/>
      <c r="Z481" s="39"/>
    </row>
    <row r="482" spans="1:26" ht="55.5" customHeight="1">
      <c r="A482" s="132"/>
      <c r="B482" s="104"/>
      <c r="C482" s="104"/>
      <c r="D482" s="104"/>
      <c r="E482" s="39"/>
      <c r="F482" s="27"/>
      <c r="G482" s="105"/>
      <c r="H482" s="39"/>
      <c r="I482" s="80"/>
      <c r="J482" s="39"/>
      <c r="K482" s="39"/>
      <c r="L482" s="80"/>
      <c r="M482" s="39"/>
      <c r="N482" s="39"/>
      <c r="O482" s="39"/>
      <c r="P482" s="39"/>
      <c r="Q482" s="39"/>
      <c r="R482" s="97"/>
      <c r="S482" s="39"/>
      <c r="T482" s="39"/>
      <c r="U482" s="39"/>
      <c r="V482" s="39"/>
      <c r="W482" s="39"/>
      <c r="X482" s="39"/>
      <c r="Y482" s="39"/>
      <c r="Z482" s="39"/>
    </row>
    <row r="483" spans="1:26" ht="55.5" customHeight="1">
      <c r="A483" s="132"/>
      <c r="B483" s="104"/>
      <c r="C483" s="104"/>
      <c r="D483" s="104"/>
      <c r="E483" s="39"/>
      <c r="F483" s="27"/>
      <c r="G483" s="105"/>
      <c r="H483" s="39"/>
      <c r="I483" s="80"/>
      <c r="J483" s="39"/>
      <c r="K483" s="39"/>
      <c r="L483" s="80"/>
      <c r="M483" s="39"/>
      <c r="N483" s="39"/>
      <c r="O483" s="39"/>
      <c r="P483" s="39"/>
      <c r="Q483" s="39"/>
      <c r="R483" s="97"/>
      <c r="S483" s="39"/>
      <c r="T483" s="39"/>
      <c r="U483" s="39"/>
      <c r="V483" s="39"/>
      <c r="W483" s="39"/>
      <c r="X483" s="39"/>
      <c r="Y483" s="39"/>
      <c r="Z483" s="39"/>
    </row>
    <row r="484" spans="1:26" ht="55.5" customHeight="1">
      <c r="A484" s="132"/>
      <c r="B484" s="104"/>
      <c r="C484" s="104"/>
      <c r="D484" s="104"/>
      <c r="E484" s="39"/>
      <c r="F484" s="27"/>
      <c r="G484" s="105"/>
      <c r="H484" s="39"/>
      <c r="I484" s="80"/>
      <c r="J484" s="39"/>
      <c r="K484" s="39"/>
      <c r="L484" s="80"/>
      <c r="M484" s="39"/>
      <c r="N484" s="39"/>
      <c r="O484" s="39"/>
      <c r="P484" s="39"/>
      <c r="Q484" s="39"/>
      <c r="R484" s="97"/>
      <c r="S484" s="39"/>
      <c r="T484" s="39"/>
      <c r="U484" s="39"/>
      <c r="V484" s="39"/>
      <c r="W484" s="39"/>
      <c r="X484" s="39"/>
      <c r="Y484" s="39"/>
      <c r="Z484" s="39"/>
    </row>
    <row r="485" spans="1:26" ht="55.5" customHeight="1">
      <c r="A485" s="132"/>
      <c r="B485" s="104"/>
      <c r="C485" s="104"/>
      <c r="D485" s="104"/>
      <c r="E485" s="39"/>
      <c r="F485" s="27"/>
      <c r="G485" s="105"/>
      <c r="H485" s="39"/>
      <c r="I485" s="80"/>
      <c r="J485" s="39"/>
      <c r="K485" s="39"/>
      <c r="L485" s="80"/>
      <c r="M485" s="39"/>
      <c r="N485" s="39"/>
      <c r="O485" s="39"/>
      <c r="P485" s="39"/>
      <c r="Q485" s="39"/>
      <c r="R485" s="97"/>
      <c r="S485" s="39"/>
      <c r="T485" s="39"/>
      <c r="U485" s="39"/>
      <c r="V485" s="39"/>
      <c r="W485" s="39"/>
      <c r="X485" s="39"/>
      <c r="Y485" s="39"/>
      <c r="Z485" s="39"/>
    </row>
    <row r="486" spans="1:26" ht="55.5" customHeight="1">
      <c r="A486" s="132"/>
      <c r="B486" s="104"/>
      <c r="C486" s="104"/>
      <c r="D486" s="104"/>
      <c r="E486" s="39"/>
      <c r="F486" s="27"/>
      <c r="G486" s="105"/>
      <c r="H486" s="39"/>
      <c r="I486" s="80"/>
      <c r="J486" s="39"/>
      <c r="K486" s="39"/>
      <c r="L486" s="80"/>
      <c r="M486" s="39"/>
      <c r="N486" s="39"/>
      <c r="O486" s="39"/>
      <c r="P486" s="39"/>
      <c r="Q486" s="39"/>
      <c r="R486" s="97"/>
      <c r="S486" s="39"/>
      <c r="T486" s="39"/>
      <c r="U486" s="39"/>
      <c r="V486" s="39"/>
      <c r="W486" s="39"/>
      <c r="X486" s="39"/>
      <c r="Y486" s="39"/>
      <c r="Z486" s="39"/>
    </row>
    <row r="487" spans="1:26" ht="55.5" customHeight="1">
      <c r="A487" s="132"/>
      <c r="B487" s="104"/>
      <c r="C487" s="104"/>
      <c r="D487" s="104"/>
      <c r="E487" s="39"/>
      <c r="F487" s="27"/>
      <c r="G487" s="105"/>
      <c r="H487" s="39"/>
      <c r="I487" s="80"/>
      <c r="J487" s="39"/>
      <c r="K487" s="39"/>
      <c r="L487" s="80"/>
      <c r="M487" s="39"/>
      <c r="N487" s="39"/>
      <c r="O487" s="39"/>
      <c r="P487" s="39"/>
      <c r="Q487" s="39"/>
      <c r="R487" s="97"/>
      <c r="S487" s="39"/>
      <c r="T487" s="39"/>
      <c r="U487" s="39"/>
      <c r="V487" s="39"/>
      <c r="W487" s="39"/>
      <c r="X487" s="39"/>
      <c r="Y487" s="39"/>
      <c r="Z487" s="39"/>
    </row>
    <row r="488" spans="1:26" ht="55.5" customHeight="1">
      <c r="A488" s="132"/>
      <c r="B488" s="104"/>
      <c r="C488" s="104"/>
      <c r="D488" s="104"/>
      <c r="E488" s="39"/>
      <c r="F488" s="27"/>
      <c r="G488" s="105"/>
      <c r="H488" s="39"/>
      <c r="I488" s="80"/>
      <c r="J488" s="39"/>
      <c r="K488" s="39"/>
      <c r="L488" s="80"/>
      <c r="M488" s="39"/>
      <c r="N488" s="39"/>
      <c r="O488" s="39"/>
      <c r="P488" s="39"/>
      <c r="Q488" s="39"/>
      <c r="R488" s="97"/>
      <c r="S488" s="39"/>
      <c r="T488" s="39"/>
      <c r="U488" s="39"/>
      <c r="V488" s="39"/>
      <c r="W488" s="39"/>
      <c r="X488" s="39"/>
      <c r="Y488" s="39"/>
      <c r="Z488" s="39"/>
    </row>
    <row r="489" spans="1:26" ht="55.5" customHeight="1">
      <c r="A489" s="132"/>
      <c r="B489" s="104"/>
      <c r="C489" s="104"/>
      <c r="D489" s="104"/>
      <c r="E489" s="39"/>
      <c r="F489" s="27"/>
      <c r="G489" s="105"/>
      <c r="H489" s="39"/>
      <c r="I489" s="80"/>
      <c r="J489" s="39"/>
      <c r="K489" s="39"/>
      <c r="L489" s="80"/>
      <c r="M489" s="39"/>
      <c r="N489" s="39"/>
      <c r="O489" s="39"/>
      <c r="P489" s="39"/>
      <c r="Q489" s="39"/>
      <c r="R489" s="97"/>
      <c r="S489" s="39"/>
      <c r="T489" s="39"/>
      <c r="U489" s="39"/>
      <c r="V489" s="39"/>
      <c r="W489" s="39"/>
      <c r="X489" s="39"/>
      <c r="Y489" s="39"/>
      <c r="Z489" s="39"/>
    </row>
    <row r="490" spans="1:26" ht="55.5" customHeight="1">
      <c r="A490" s="132"/>
      <c r="B490" s="104"/>
      <c r="C490" s="104"/>
      <c r="D490" s="104"/>
      <c r="E490" s="39"/>
      <c r="F490" s="27"/>
      <c r="G490" s="105"/>
      <c r="H490" s="39"/>
      <c r="I490" s="80"/>
      <c r="J490" s="39"/>
      <c r="K490" s="39"/>
      <c r="L490" s="80"/>
      <c r="M490" s="39"/>
      <c r="N490" s="39"/>
      <c r="O490" s="39"/>
      <c r="P490" s="39"/>
      <c r="Q490" s="39"/>
      <c r="R490" s="97"/>
      <c r="S490" s="39"/>
      <c r="T490" s="39"/>
      <c r="U490" s="39"/>
      <c r="V490" s="39"/>
      <c r="W490" s="39"/>
      <c r="X490" s="39"/>
      <c r="Y490" s="39"/>
      <c r="Z490" s="39"/>
    </row>
    <row r="491" spans="1:26" ht="55.5" customHeight="1">
      <c r="A491" s="132"/>
      <c r="B491" s="104"/>
      <c r="C491" s="104"/>
      <c r="D491" s="104"/>
      <c r="E491" s="39"/>
      <c r="F491" s="27"/>
      <c r="G491" s="105"/>
      <c r="H491" s="39"/>
      <c r="I491" s="80"/>
      <c r="J491" s="39"/>
      <c r="K491" s="39"/>
      <c r="L491" s="80"/>
      <c r="M491" s="39"/>
      <c r="N491" s="39"/>
      <c r="O491" s="39"/>
      <c r="P491" s="39"/>
      <c r="Q491" s="39"/>
      <c r="R491" s="97"/>
      <c r="S491" s="39"/>
      <c r="T491" s="39"/>
      <c r="U491" s="39"/>
      <c r="V491" s="39"/>
      <c r="W491" s="39"/>
      <c r="X491" s="39"/>
      <c r="Y491" s="39"/>
      <c r="Z491" s="39"/>
    </row>
    <row r="492" spans="1:26" ht="55.5" customHeight="1">
      <c r="A492" s="132"/>
      <c r="B492" s="104"/>
      <c r="C492" s="104"/>
      <c r="D492" s="104"/>
      <c r="E492" s="39"/>
      <c r="F492" s="27"/>
      <c r="G492" s="105"/>
      <c r="H492" s="39"/>
      <c r="I492" s="80"/>
      <c r="J492" s="39"/>
      <c r="K492" s="39"/>
      <c r="L492" s="80"/>
      <c r="M492" s="39"/>
      <c r="N492" s="39"/>
      <c r="O492" s="39"/>
      <c r="P492" s="39"/>
      <c r="Q492" s="39"/>
      <c r="R492" s="97"/>
      <c r="S492" s="39"/>
      <c r="T492" s="39"/>
      <c r="U492" s="39"/>
      <c r="V492" s="39"/>
      <c r="W492" s="39"/>
      <c r="X492" s="39"/>
      <c r="Y492" s="39"/>
      <c r="Z492" s="39"/>
    </row>
    <row r="493" spans="1:26" ht="55.5" customHeight="1">
      <c r="A493" s="132"/>
      <c r="B493" s="104"/>
      <c r="C493" s="104"/>
      <c r="D493" s="104"/>
      <c r="E493" s="39"/>
      <c r="F493" s="27"/>
      <c r="G493" s="105"/>
      <c r="H493" s="39"/>
      <c r="I493" s="80"/>
      <c r="J493" s="39"/>
      <c r="K493" s="39"/>
      <c r="L493" s="80"/>
      <c r="M493" s="39"/>
      <c r="N493" s="39"/>
      <c r="O493" s="39"/>
      <c r="P493" s="39"/>
      <c r="Q493" s="39"/>
      <c r="R493" s="97"/>
      <c r="S493" s="39"/>
      <c r="T493" s="39"/>
      <c r="U493" s="39"/>
      <c r="V493" s="39"/>
      <c r="W493" s="39"/>
      <c r="X493" s="39"/>
      <c r="Y493" s="39"/>
      <c r="Z493" s="39"/>
    </row>
    <row r="494" spans="1:26" ht="55.5" customHeight="1">
      <c r="A494" s="132"/>
      <c r="B494" s="104"/>
      <c r="C494" s="104"/>
      <c r="D494" s="104"/>
      <c r="E494" s="39"/>
      <c r="F494" s="27"/>
      <c r="G494" s="105"/>
      <c r="H494" s="39"/>
      <c r="I494" s="80"/>
      <c r="J494" s="39"/>
      <c r="K494" s="39"/>
      <c r="L494" s="80"/>
      <c r="M494" s="39"/>
      <c r="N494" s="39"/>
      <c r="O494" s="39"/>
      <c r="P494" s="39"/>
      <c r="Q494" s="39"/>
      <c r="R494" s="97"/>
      <c r="S494" s="39"/>
      <c r="T494" s="39"/>
      <c r="U494" s="39"/>
      <c r="V494" s="39"/>
      <c r="W494" s="39"/>
      <c r="X494" s="39"/>
      <c r="Y494" s="39"/>
      <c r="Z494" s="39"/>
    </row>
    <row r="495" spans="1:26" ht="55.5" customHeight="1">
      <c r="A495" s="132"/>
      <c r="B495" s="104"/>
      <c r="C495" s="104"/>
      <c r="D495" s="104"/>
      <c r="E495" s="39"/>
      <c r="F495" s="27"/>
      <c r="G495" s="105"/>
      <c r="H495" s="39"/>
      <c r="I495" s="80"/>
      <c r="J495" s="39"/>
      <c r="K495" s="39"/>
      <c r="L495" s="80"/>
      <c r="M495" s="39"/>
      <c r="N495" s="39"/>
      <c r="O495" s="39"/>
      <c r="P495" s="39"/>
      <c r="Q495" s="39"/>
      <c r="R495" s="97"/>
      <c r="S495" s="39"/>
      <c r="T495" s="39"/>
      <c r="U495" s="39"/>
      <c r="V495" s="39"/>
      <c r="W495" s="39"/>
      <c r="X495" s="39"/>
      <c r="Y495" s="39"/>
      <c r="Z495" s="39"/>
    </row>
    <row r="496" spans="1:26" ht="55.5" customHeight="1">
      <c r="A496" s="132"/>
      <c r="B496" s="104"/>
      <c r="C496" s="104"/>
      <c r="D496" s="104"/>
      <c r="E496" s="39"/>
      <c r="F496" s="27"/>
      <c r="G496" s="105"/>
      <c r="H496" s="39"/>
      <c r="I496" s="80"/>
      <c r="J496" s="39"/>
      <c r="K496" s="39"/>
      <c r="L496" s="80"/>
      <c r="M496" s="39"/>
      <c r="N496" s="39"/>
      <c r="O496" s="39"/>
      <c r="P496" s="39"/>
      <c r="Q496" s="39"/>
      <c r="R496" s="97"/>
      <c r="S496" s="39"/>
      <c r="T496" s="39"/>
      <c r="U496" s="39"/>
      <c r="V496" s="39"/>
      <c r="W496" s="39"/>
      <c r="X496" s="39"/>
      <c r="Y496" s="39"/>
      <c r="Z496" s="39"/>
    </row>
    <row r="497" spans="1:26" ht="55.5" customHeight="1">
      <c r="A497" s="132"/>
      <c r="B497" s="104"/>
      <c r="C497" s="104"/>
      <c r="D497" s="104"/>
      <c r="E497" s="39"/>
      <c r="F497" s="27"/>
      <c r="G497" s="105"/>
      <c r="H497" s="39"/>
      <c r="I497" s="80"/>
      <c r="J497" s="39"/>
      <c r="K497" s="39"/>
      <c r="L497" s="80"/>
      <c r="M497" s="39"/>
      <c r="N497" s="39"/>
      <c r="O497" s="39"/>
      <c r="P497" s="39"/>
      <c r="Q497" s="39"/>
      <c r="R497" s="97"/>
      <c r="S497" s="39"/>
      <c r="T497" s="39"/>
      <c r="U497" s="39"/>
      <c r="V497" s="39"/>
      <c r="W497" s="39"/>
      <c r="X497" s="39"/>
      <c r="Y497" s="39"/>
      <c r="Z497" s="39"/>
    </row>
    <row r="498" spans="1:26" ht="55.5" customHeight="1">
      <c r="A498" s="132"/>
      <c r="B498" s="104"/>
      <c r="C498" s="104"/>
      <c r="D498" s="104"/>
      <c r="E498" s="39"/>
      <c r="F498" s="27"/>
      <c r="G498" s="105"/>
      <c r="H498" s="39"/>
      <c r="I498" s="80"/>
      <c r="J498" s="39"/>
      <c r="K498" s="39"/>
      <c r="L498" s="80"/>
      <c r="M498" s="39"/>
      <c r="N498" s="39"/>
      <c r="O498" s="39"/>
      <c r="P498" s="39"/>
      <c r="Q498" s="39"/>
      <c r="R498" s="97"/>
      <c r="S498" s="39"/>
      <c r="T498" s="39"/>
      <c r="U498" s="39"/>
      <c r="V498" s="39"/>
      <c r="W498" s="39"/>
      <c r="X498" s="39"/>
      <c r="Y498" s="39"/>
      <c r="Z498" s="39"/>
    </row>
    <row r="499" spans="1:26" ht="55.5" customHeight="1">
      <c r="A499" s="132"/>
      <c r="B499" s="104"/>
      <c r="C499" s="104"/>
      <c r="D499" s="104"/>
      <c r="E499" s="39"/>
      <c r="F499" s="27"/>
      <c r="G499" s="105"/>
      <c r="H499" s="39"/>
      <c r="I499" s="80"/>
      <c r="J499" s="39"/>
      <c r="K499" s="39"/>
      <c r="L499" s="80"/>
      <c r="M499" s="39"/>
      <c r="N499" s="39"/>
      <c r="O499" s="39"/>
      <c r="P499" s="39"/>
      <c r="Q499" s="39"/>
      <c r="R499" s="97"/>
      <c r="S499" s="39"/>
      <c r="T499" s="39"/>
      <c r="U499" s="39"/>
      <c r="V499" s="39"/>
      <c r="W499" s="39"/>
      <c r="X499" s="39"/>
      <c r="Y499" s="39"/>
      <c r="Z499" s="39"/>
    </row>
    <row r="500" spans="1:26" ht="55.5" customHeight="1">
      <c r="A500" s="132"/>
      <c r="B500" s="104"/>
      <c r="C500" s="104"/>
      <c r="D500" s="104"/>
      <c r="E500" s="39"/>
      <c r="F500" s="27"/>
      <c r="G500" s="105"/>
      <c r="H500" s="39"/>
      <c r="I500" s="80"/>
      <c r="J500" s="39"/>
      <c r="K500" s="39"/>
      <c r="L500" s="80"/>
      <c r="M500" s="39"/>
      <c r="N500" s="39"/>
      <c r="O500" s="39"/>
      <c r="P500" s="39"/>
      <c r="Q500" s="39"/>
      <c r="R500" s="97"/>
      <c r="S500" s="39"/>
      <c r="T500" s="39"/>
      <c r="U500" s="39"/>
      <c r="V500" s="39"/>
      <c r="W500" s="39"/>
      <c r="X500" s="39"/>
      <c r="Y500" s="39"/>
      <c r="Z500" s="39"/>
    </row>
    <row r="501" spans="1:26" ht="55.5" customHeight="1">
      <c r="A501" s="132"/>
      <c r="B501" s="104"/>
      <c r="C501" s="104"/>
      <c r="D501" s="104"/>
      <c r="E501" s="39"/>
      <c r="F501" s="27"/>
      <c r="G501" s="105"/>
      <c r="H501" s="39"/>
      <c r="I501" s="80"/>
      <c r="J501" s="39"/>
      <c r="K501" s="39"/>
      <c r="L501" s="80"/>
      <c r="M501" s="39"/>
      <c r="N501" s="39"/>
      <c r="O501" s="39"/>
      <c r="P501" s="39"/>
      <c r="Q501" s="39"/>
      <c r="R501" s="97"/>
      <c r="S501" s="39"/>
      <c r="T501" s="39"/>
      <c r="U501" s="39"/>
      <c r="V501" s="39"/>
      <c r="W501" s="39"/>
      <c r="X501" s="39"/>
      <c r="Y501" s="39"/>
      <c r="Z501" s="39"/>
    </row>
    <row r="502" spans="1:26" ht="55.5" customHeight="1">
      <c r="A502" s="132"/>
      <c r="B502" s="104"/>
      <c r="C502" s="104"/>
      <c r="D502" s="104"/>
      <c r="E502" s="39"/>
      <c r="F502" s="27"/>
      <c r="G502" s="105"/>
      <c r="H502" s="39"/>
      <c r="I502" s="80"/>
      <c r="J502" s="39"/>
      <c r="K502" s="39"/>
      <c r="L502" s="80"/>
      <c r="M502" s="39"/>
      <c r="N502" s="39"/>
      <c r="O502" s="39"/>
      <c r="P502" s="39"/>
      <c r="Q502" s="39"/>
      <c r="R502" s="97"/>
      <c r="S502" s="39"/>
      <c r="T502" s="39"/>
      <c r="U502" s="39"/>
      <c r="V502" s="39"/>
      <c r="W502" s="39"/>
      <c r="X502" s="39"/>
      <c r="Y502" s="39"/>
      <c r="Z502" s="39"/>
    </row>
    <row r="503" spans="1:26" ht="55.5" customHeight="1">
      <c r="A503" s="132"/>
      <c r="B503" s="104"/>
      <c r="C503" s="104"/>
      <c r="D503" s="104"/>
      <c r="E503" s="39"/>
      <c r="F503" s="27"/>
      <c r="G503" s="105"/>
      <c r="H503" s="39"/>
      <c r="I503" s="80"/>
      <c r="J503" s="39"/>
      <c r="K503" s="39"/>
      <c r="L503" s="80"/>
      <c r="M503" s="39"/>
      <c r="N503" s="39"/>
      <c r="O503" s="39"/>
      <c r="P503" s="39"/>
      <c r="Q503" s="39"/>
      <c r="R503" s="97"/>
      <c r="S503" s="39"/>
      <c r="T503" s="39"/>
      <c r="U503" s="39"/>
      <c r="V503" s="39"/>
      <c r="W503" s="39"/>
      <c r="X503" s="39"/>
      <c r="Y503" s="39"/>
      <c r="Z503" s="39"/>
    </row>
    <row r="504" spans="1:26" ht="55.5" customHeight="1">
      <c r="A504" s="132"/>
      <c r="B504" s="104"/>
      <c r="C504" s="104"/>
      <c r="D504" s="104"/>
      <c r="E504" s="39"/>
      <c r="F504" s="27"/>
      <c r="G504" s="105"/>
      <c r="H504" s="39"/>
      <c r="I504" s="80"/>
      <c r="J504" s="39"/>
      <c r="K504" s="39"/>
      <c r="L504" s="80"/>
      <c r="M504" s="39"/>
      <c r="N504" s="39"/>
      <c r="O504" s="39"/>
      <c r="P504" s="39"/>
      <c r="Q504" s="39"/>
      <c r="R504" s="97"/>
      <c r="S504" s="39"/>
      <c r="T504" s="39"/>
      <c r="U504" s="39"/>
      <c r="V504" s="39"/>
      <c r="W504" s="39"/>
      <c r="X504" s="39"/>
      <c r="Y504" s="39"/>
      <c r="Z504" s="39"/>
    </row>
    <row r="505" spans="1:26" ht="55.5" customHeight="1">
      <c r="A505" s="132"/>
      <c r="B505" s="104"/>
      <c r="C505" s="104"/>
      <c r="D505" s="104"/>
      <c r="E505" s="39"/>
      <c r="F505" s="27"/>
      <c r="G505" s="105"/>
      <c r="H505" s="39"/>
      <c r="I505" s="80"/>
      <c r="J505" s="39"/>
      <c r="K505" s="39"/>
      <c r="L505" s="80"/>
      <c r="M505" s="39"/>
      <c r="N505" s="39"/>
      <c r="O505" s="39"/>
      <c r="P505" s="39"/>
      <c r="Q505" s="39"/>
      <c r="R505" s="97"/>
      <c r="S505" s="39"/>
      <c r="T505" s="39"/>
      <c r="U505" s="39"/>
      <c r="V505" s="39"/>
      <c r="W505" s="39"/>
      <c r="X505" s="39"/>
      <c r="Y505" s="39"/>
      <c r="Z505" s="39"/>
    </row>
    <row r="506" spans="1:26" ht="55.5" customHeight="1">
      <c r="A506" s="132"/>
      <c r="B506" s="104"/>
      <c r="C506" s="104"/>
      <c r="D506" s="104"/>
      <c r="E506" s="39"/>
      <c r="F506" s="27"/>
      <c r="G506" s="105"/>
      <c r="H506" s="39"/>
      <c r="I506" s="80"/>
      <c r="J506" s="39"/>
      <c r="K506" s="39"/>
      <c r="L506" s="80"/>
      <c r="M506" s="39"/>
      <c r="N506" s="39"/>
      <c r="O506" s="39"/>
      <c r="P506" s="39"/>
      <c r="Q506" s="39"/>
      <c r="R506" s="97"/>
      <c r="S506" s="39"/>
      <c r="T506" s="39"/>
      <c r="U506" s="39"/>
      <c r="V506" s="39"/>
      <c r="W506" s="39"/>
      <c r="X506" s="39"/>
      <c r="Y506" s="39"/>
      <c r="Z506" s="39"/>
    </row>
    <row r="507" spans="1:26" ht="55.5" customHeight="1">
      <c r="A507" s="132"/>
      <c r="B507" s="104"/>
      <c r="C507" s="104"/>
      <c r="D507" s="104"/>
      <c r="E507" s="39"/>
      <c r="F507" s="27"/>
      <c r="G507" s="105"/>
      <c r="H507" s="39"/>
      <c r="I507" s="80"/>
      <c r="J507" s="39"/>
      <c r="K507" s="39"/>
      <c r="L507" s="80"/>
      <c r="M507" s="39"/>
      <c r="N507" s="39"/>
      <c r="O507" s="39"/>
      <c r="P507" s="39"/>
      <c r="Q507" s="39"/>
      <c r="R507" s="97"/>
      <c r="S507" s="39"/>
      <c r="T507" s="39"/>
      <c r="U507" s="39"/>
      <c r="V507" s="39"/>
      <c r="W507" s="39"/>
      <c r="X507" s="39"/>
      <c r="Y507" s="39"/>
      <c r="Z507" s="39"/>
    </row>
    <row r="508" spans="1:26" ht="55.5" customHeight="1">
      <c r="A508" s="132"/>
      <c r="B508" s="104"/>
      <c r="C508" s="104"/>
      <c r="D508" s="104"/>
      <c r="E508" s="39"/>
      <c r="F508" s="27"/>
      <c r="G508" s="105"/>
      <c r="H508" s="39"/>
      <c r="I508" s="80"/>
      <c r="J508" s="39"/>
      <c r="K508" s="39"/>
      <c r="L508" s="80"/>
      <c r="M508" s="39"/>
      <c r="N508" s="39"/>
      <c r="O508" s="39"/>
      <c r="P508" s="39"/>
      <c r="Q508" s="39"/>
      <c r="R508" s="97"/>
      <c r="S508" s="39"/>
      <c r="T508" s="39"/>
      <c r="U508" s="39"/>
      <c r="V508" s="39"/>
      <c r="W508" s="39"/>
      <c r="X508" s="39"/>
      <c r="Y508" s="39"/>
      <c r="Z508" s="39"/>
    </row>
    <row r="509" spans="1:26" ht="55.5" customHeight="1">
      <c r="A509" s="132"/>
      <c r="B509" s="104"/>
      <c r="C509" s="104"/>
      <c r="D509" s="104"/>
      <c r="E509" s="39"/>
      <c r="F509" s="27"/>
      <c r="G509" s="105"/>
      <c r="H509" s="39"/>
      <c r="I509" s="80"/>
      <c r="J509" s="39"/>
      <c r="K509" s="39"/>
      <c r="L509" s="80"/>
      <c r="M509" s="39"/>
      <c r="N509" s="39"/>
      <c r="O509" s="39"/>
      <c r="P509" s="39"/>
      <c r="Q509" s="39"/>
      <c r="R509" s="97"/>
      <c r="S509" s="39"/>
      <c r="T509" s="39"/>
      <c r="U509" s="39"/>
      <c r="V509" s="39"/>
      <c r="W509" s="39"/>
      <c r="X509" s="39"/>
      <c r="Y509" s="39"/>
      <c r="Z509" s="39"/>
    </row>
    <row r="510" spans="1:26" ht="55.5" customHeight="1">
      <c r="A510" s="132"/>
      <c r="B510" s="104"/>
      <c r="C510" s="104"/>
      <c r="D510" s="104"/>
      <c r="E510" s="39"/>
      <c r="F510" s="27"/>
      <c r="G510" s="105"/>
      <c r="H510" s="39"/>
      <c r="I510" s="80"/>
      <c r="J510" s="39"/>
      <c r="K510" s="39"/>
      <c r="L510" s="80"/>
      <c r="M510" s="39"/>
      <c r="N510" s="39"/>
      <c r="O510" s="39"/>
      <c r="P510" s="39"/>
      <c r="Q510" s="39"/>
      <c r="R510" s="97"/>
      <c r="S510" s="39"/>
      <c r="T510" s="39"/>
      <c r="U510" s="39"/>
      <c r="V510" s="39"/>
      <c r="W510" s="39"/>
      <c r="X510" s="39"/>
      <c r="Y510" s="39"/>
      <c r="Z510" s="39"/>
    </row>
    <row r="511" spans="1:26" ht="55.5" customHeight="1">
      <c r="A511" s="132"/>
      <c r="B511" s="104"/>
      <c r="C511" s="104"/>
      <c r="D511" s="104"/>
      <c r="E511" s="39"/>
      <c r="F511" s="27"/>
      <c r="G511" s="105"/>
      <c r="H511" s="39"/>
      <c r="I511" s="80"/>
      <c r="J511" s="39"/>
      <c r="K511" s="39"/>
      <c r="L511" s="80"/>
      <c r="M511" s="39"/>
      <c r="N511" s="39"/>
      <c r="O511" s="39"/>
      <c r="P511" s="39"/>
      <c r="Q511" s="39"/>
      <c r="R511" s="97"/>
      <c r="S511" s="39"/>
      <c r="T511" s="39"/>
      <c r="U511" s="39"/>
      <c r="V511" s="39"/>
      <c r="W511" s="39"/>
      <c r="X511" s="39"/>
      <c r="Y511" s="39"/>
      <c r="Z511" s="39"/>
    </row>
    <row r="512" spans="1:26" ht="55.5" customHeight="1">
      <c r="A512" s="132"/>
      <c r="B512" s="104"/>
      <c r="C512" s="104"/>
      <c r="D512" s="104"/>
      <c r="E512" s="39"/>
      <c r="F512" s="27"/>
      <c r="G512" s="105"/>
      <c r="H512" s="39"/>
      <c r="I512" s="80"/>
      <c r="J512" s="39"/>
      <c r="K512" s="39"/>
      <c r="L512" s="80"/>
      <c r="M512" s="39"/>
      <c r="N512" s="39"/>
      <c r="O512" s="39"/>
      <c r="P512" s="39"/>
      <c r="Q512" s="39"/>
      <c r="R512" s="97"/>
      <c r="S512" s="39"/>
      <c r="T512" s="39"/>
      <c r="U512" s="39"/>
      <c r="V512" s="39"/>
      <c r="W512" s="39"/>
      <c r="X512" s="39"/>
      <c r="Y512" s="39"/>
      <c r="Z512" s="39"/>
    </row>
    <row r="513" spans="1:26" ht="55.5" customHeight="1">
      <c r="A513" s="132"/>
      <c r="B513" s="104"/>
      <c r="C513" s="104"/>
      <c r="D513" s="104"/>
      <c r="E513" s="39"/>
      <c r="F513" s="27"/>
      <c r="G513" s="105"/>
      <c r="H513" s="39"/>
      <c r="I513" s="80"/>
      <c r="J513" s="39"/>
      <c r="K513" s="39"/>
      <c r="L513" s="80"/>
      <c r="M513" s="39"/>
      <c r="N513" s="39"/>
      <c r="O513" s="39"/>
      <c r="P513" s="39"/>
      <c r="Q513" s="39"/>
      <c r="R513" s="97"/>
      <c r="S513" s="39"/>
      <c r="T513" s="39"/>
      <c r="U513" s="39"/>
      <c r="V513" s="39"/>
      <c r="W513" s="39"/>
      <c r="X513" s="39"/>
      <c r="Y513" s="39"/>
      <c r="Z513" s="39"/>
    </row>
    <row r="514" spans="1:26" ht="55.5" customHeight="1">
      <c r="A514" s="132"/>
      <c r="B514" s="104"/>
      <c r="C514" s="104"/>
      <c r="D514" s="104"/>
      <c r="E514" s="39"/>
      <c r="F514" s="27"/>
      <c r="G514" s="105"/>
      <c r="H514" s="39"/>
      <c r="I514" s="80"/>
      <c r="J514" s="39"/>
      <c r="K514" s="39"/>
      <c r="L514" s="80"/>
      <c r="M514" s="39"/>
      <c r="N514" s="39"/>
      <c r="O514" s="39"/>
      <c r="P514" s="39"/>
      <c r="Q514" s="39"/>
      <c r="R514" s="97"/>
      <c r="S514" s="39"/>
      <c r="T514" s="39"/>
      <c r="U514" s="39"/>
      <c r="V514" s="39"/>
      <c r="W514" s="39"/>
      <c r="X514" s="39"/>
      <c r="Y514" s="39"/>
      <c r="Z514" s="39"/>
    </row>
    <row r="515" spans="1:26" ht="55.5" customHeight="1">
      <c r="A515" s="132"/>
      <c r="B515" s="104"/>
      <c r="C515" s="104"/>
      <c r="D515" s="104"/>
      <c r="E515" s="39"/>
      <c r="F515" s="27"/>
      <c r="G515" s="105"/>
      <c r="H515" s="39"/>
      <c r="I515" s="80"/>
      <c r="J515" s="39"/>
      <c r="K515" s="39"/>
      <c r="L515" s="80"/>
      <c r="M515" s="39"/>
      <c r="N515" s="39"/>
      <c r="O515" s="39"/>
      <c r="P515" s="39"/>
      <c r="Q515" s="39"/>
      <c r="R515" s="97"/>
      <c r="S515" s="39"/>
      <c r="T515" s="39"/>
      <c r="U515" s="39"/>
      <c r="V515" s="39"/>
      <c r="W515" s="39"/>
      <c r="X515" s="39"/>
      <c r="Y515" s="39"/>
      <c r="Z515" s="39"/>
    </row>
    <row r="516" spans="1:26" ht="55.5" customHeight="1">
      <c r="A516" s="132"/>
      <c r="B516" s="104"/>
      <c r="C516" s="104"/>
      <c r="D516" s="104"/>
      <c r="E516" s="39"/>
      <c r="F516" s="27"/>
      <c r="G516" s="105"/>
      <c r="H516" s="39"/>
      <c r="I516" s="80"/>
      <c r="J516" s="39"/>
      <c r="K516" s="39"/>
      <c r="L516" s="80"/>
      <c r="M516" s="39"/>
      <c r="N516" s="39"/>
      <c r="O516" s="39"/>
      <c r="P516" s="39"/>
      <c r="Q516" s="39"/>
      <c r="R516" s="97"/>
      <c r="S516" s="39"/>
      <c r="T516" s="39"/>
      <c r="U516" s="39"/>
      <c r="V516" s="39"/>
      <c r="W516" s="39"/>
      <c r="X516" s="39"/>
      <c r="Y516" s="39"/>
      <c r="Z516" s="39"/>
    </row>
    <row r="517" spans="1:26" ht="55.5" customHeight="1">
      <c r="A517" s="132"/>
      <c r="B517" s="104"/>
      <c r="C517" s="104"/>
      <c r="D517" s="104"/>
      <c r="E517" s="39"/>
      <c r="F517" s="27"/>
      <c r="G517" s="105"/>
      <c r="H517" s="39"/>
      <c r="I517" s="80"/>
      <c r="J517" s="39"/>
      <c r="K517" s="39"/>
      <c r="L517" s="80"/>
      <c r="M517" s="39"/>
      <c r="N517" s="39"/>
      <c r="O517" s="39"/>
      <c r="P517" s="39"/>
      <c r="Q517" s="39"/>
      <c r="R517" s="97"/>
      <c r="S517" s="39"/>
      <c r="T517" s="39"/>
      <c r="U517" s="39"/>
      <c r="V517" s="39"/>
      <c r="W517" s="39"/>
      <c r="X517" s="39"/>
      <c r="Y517" s="39"/>
      <c r="Z517" s="39"/>
    </row>
    <row r="518" spans="1:26" ht="55.5" customHeight="1">
      <c r="A518" s="132"/>
      <c r="B518" s="104"/>
      <c r="C518" s="104"/>
      <c r="D518" s="104"/>
      <c r="E518" s="39"/>
      <c r="F518" s="27"/>
      <c r="G518" s="105"/>
      <c r="H518" s="39"/>
      <c r="I518" s="80"/>
      <c r="J518" s="39"/>
      <c r="K518" s="39"/>
      <c r="L518" s="80"/>
      <c r="M518" s="39"/>
      <c r="N518" s="39"/>
      <c r="O518" s="39"/>
      <c r="P518" s="39"/>
      <c r="Q518" s="39"/>
      <c r="R518" s="97"/>
      <c r="S518" s="39"/>
      <c r="T518" s="39"/>
      <c r="U518" s="39"/>
      <c r="V518" s="39"/>
      <c r="W518" s="39"/>
      <c r="X518" s="39"/>
      <c r="Y518" s="39"/>
      <c r="Z518" s="39"/>
    </row>
    <row r="519" spans="1:26" ht="55.5" customHeight="1">
      <c r="A519" s="132"/>
      <c r="B519" s="104"/>
      <c r="C519" s="104"/>
      <c r="D519" s="104"/>
      <c r="E519" s="39"/>
      <c r="F519" s="27"/>
      <c r="G519" s="105"/>
      <c r="H519" s="39"/>
      <c r="I519" s="80"/>
      <c r="J519" s="39"/>
      <c r="K519" s="39"/>
      <c r="L519" s="80"/>
      <c r="M519" s="39"/>
      <c r="N519" s="39"/>
      <c r="O519" s="39"/>
      <c r="P519" s="39"/>
      <c r="Q519" s="39"/>
      <c r="R519" s="97"/>
      <c r="S519" s="39"/>
      <c r="T519" s="39"/>
      <c r="U519" s="39"/>
      <c r="V519" s="39"/>
      <c r="W519" s="39"/>
      <c r="X519" s="39"/>
      <c r="Y519" s="39"/>
      <c r="Z519" s="39"/>
    </row>
    <row r="520" spans="1:26" ht="55.5" customHeight="1">
      <c r="A520" s="132"/>
      <c r="B520" s="104"/>
      <c r="C520" s="104"/>
      <c r="D520" s="104"/>
      <c r="E520" s="39"/>
      <c r="F520" s="27"/>
      <c r="G520" s="105"/>
      <c r="H520" s="39"/>
      <c r="I520" s="80"/>
      <c r="J520" s="39"/>
      <c r="K520" s="39"/>
      <c r="L520" s="80"/>
      <c r="M520" s="39"/>
      <c r="N520" s="39"/>
      <c r="O520" s="39"/>
      <c r="P520" s="39"/>
      <c r="Q520" s="39"/>
      <c r="R520" s="97"/>
      <c r="S520" s="39"/>
      <c r="T520" s="39"/>
      <c r="U520" s="39"/>
      <c r="V520" s="39"/>
      <c r="W520" s="39"/>
      <c r="X520" s="39"/>
      <c r="Y520" s="39"/>
      <c r="Z520" s="39"/>
    </row>
    <row r="521" spans="1:26" ht="55.5" customHeight="1">
      <c r="A521" s="132"/>
      <c r="B521" s="104"/>
      <c r="C521" s="104"/>
      <c r="D521" s="104"/>
      <c r="E521" s="39"/>
      <c r="F521" s="27"/>
      <c r="G521" s="105"/>
      <c r="H521" s="39"/>
      <c r="I521" s="80"/>
      <c r="J521" s="39"/>
      <c r="K521" s="39"/>
      <c r="L521" s="80"/>
      <c r="M521" s="39"/>
      <c r="N521" s="39"/>
      <c r="O521" s="39"/>
      <c r="P521" s="39"/>
      <c r="Q521" s="39"/>
      <c r="R521" s="97"/>
      <c r="S521" s="39"/>
      <c r="T521" s="39"/>
      <c r="U521" s="39"/>
      <c r="V521" s="39"/>
      <c r="W521" s="39"/>
      <c r="X521" s="39"/>
      <c r="Y521" s="39"/>
      <c r="Z521" s="39"/>
    </row>
    <row r="522" spans="1:26" ht="55.5" customHeight="1">
      <c r="A522" s="132"/>
      <c r="B522" s="104"/>
      <c r="C522" s="104"/>
      <c r="D522" s="104"/>
      <c r="E522" s="39"/>
      <c r="F522" s="27"/>
      <c r="G522" s="105"/>
      <c r="H522" s="39"/>
      <c r="I522" s="80"/>
      <c r="J522" s="39"/>
      <c r="K522" s="39"/>
      <c r="L522" s="80"/>
      <c r="M522" s="39"/>
      <c r="N522" s="39"/>
      <c r="O522" s="39"/>
      <c r="P522" s="39"/>
      <c r="Q522" s="39"/>
      <c r="R522" s="97"/>
      <c r="S522" s="39"/>
      <c r="T522" s="39"/>
      <c r="U522" s="39"/>
      <c r="V522" s="39"/>
      <c r="W522" s="39"/>
      <c r="X522" s="39"/>
      <c r="Y522" s="39"/>
      <c r="Z522" s="39"/>
    </row>
    <row r="523" spans="1:26" ht="55.5" customHeight="1">
      <c r="A523" s="132"/>
      <c r="B523" s="104"/>
      <c r="C523" s="104"/>
      <c r="D523" s="104"/>
      <c r="E523" s="39"/>
      <c r="F523" s="27"/>
      <c r="G523" s="105"/>
      <c r="H523" s="39"/>
      <c r="I523" s="80"/>
      <c r="J523" s="39"/>
      <c r="K523" s="39"/>
      <c r="L523" s="80"/>
      <c r="M523" s="39"/>
      <c r="N523" s="39"/>
      <c r="O523" s="39"/>
      <c r="P523" s="39"/>
      <c r="Q523" s="39"/>
      <c r="R523" s="97"/>
      <c r="S523" s="39"/>
      <c r="T523" s="39"/>
      <c r="U523" s="39"/>
      <c r="V523" s="39"/>
      <c r="W523" s="39"/>
      <c r="X523" s="39"/>
      <c r="Y523" s="39"/>
      <c r="Z523" s="39"/>
    </row>
    <row r="524" spans="1:26" ht="55.5" customHeight="1">
      <c r="A524" s="132"/>
      <c r="B524" s="104"/>
      <c r="C524" s="104"/>
      <c r="D524" s="104"/>
      <c r="E524" s="39"/>
      <c r="F524" s="27"/>
      <c r="G524" s="105"/>
      <c r="H524" s="39"/>
      <c r="I524" s="80"/>
      <c r="J524" s="39"/>
      <c r="K524" s="39"/>
      <c r="L524" s="80"/>
      <c r="M524" s="39"/>
      <c r="N524" s="39"/>
      <c r="O524" s="39"/>
      <c r="P524" s="39"/>
      <c r="Q524" s="39"/>
      <c r="R524" s="97"/>
      <c r="S524" s="39"/>
      <c r="T524" s="39"/>
      <c r="U524" s="39"/>
      <c r="V524" s="39"/>
      <c r="W524" s="39"/>
      <c r="X524" s="39"/>
      <c r="Y524" s="39"/>
      <c r="Z524" s="39"/>
    </row>
    <row r="525" spans="1:26" ht="55.5" customHeight="1">
      <c r="A525" s="132"/>
      <c r="B525" s="104"/>
      <c r="C525" s="104"/>
      <c r="D525" s="104"/>
      <c r="E525" s="39"/>
      <c r="F525" s="27"/>
      <c r="G525" s="105"/>
      <c r="H525" s="39"/>
      <c r="I525" s="80"/>
      <c r="J525" s="39"/>
      <c r="K525" s="39"/>
      <c r="L525" s="80"/>
      <c r="M525" s="39"/>
      <c r="N525" s="39"/>
      <c r="O525" s="39"/>
      <c r="P525" s="39"/>
      <c r="Q525" s="39"/>
      <c r="R525" s="97"/>
      <c r="S525" s="39"/>
      <c r="T525" s="39"/>
      <c r="U525" s="39"/>
      <c r="V525" s="39"/>
      <c r="W525" s="39"/>
      <c r="X525" s="39"/>
      <c r="Y525" s="39"/>
      <c r="Z525" s="39"/>
    </row>
    <row r="526" spans="1:26" ht="55.5" customHeight="1">
      <c r="A526" s="132"/>
      <c r="B526" s="104"/>
      <c r="C526" s="104"/>
      <c r="D526" s="104"/>
      <c r="E526" s="39"/>
      <c r="F526" s="27"/>
      <c r="G526" s="105"/>
      <c r="H526" s="39"/>
      <c r="I526" s="80"/>
      <c r="J526" s="39"/>
      <c r="K526" s="39"/>
      <c r="L526" s="80"/>
      <c r="M526" s="39"/>
      <c r="N526" s="39"/>
      <c r="O526" s="39"/>
      <c r="P526" s="39"/>
      <c r="Q526" s="39"/>
      <c r="R526" s="97"/>
      <c r="S526" s="39"/>
      <c r="T526" s="39"/>
      <c r="U526" s="39"/>
      <c r="V526" s="39"/>
      <c r="W526" s="39"/>
      <c r="X526" s="39"/>
      <c r="Y526" s="39"/>
      <c r="Z526" s="39"/>
    </row>
    <row r="527" spans="1:26" ht="55.5" customHeight="1">
      <c r="A527" s="132"/>
      <c r="B527" s="104"/>
      <c r="C527" s="104"/>
      <c r="D527" s="104"/>
      <c r="E527" s="39"/>
      <c r="F527" s="27"/>
      <c r="G527" s="105"/>
      <c r="H527" s="39"/>
      <c r="I527" s="80"/>
      <c r="J527" s="39"/>
      <c r="K527" s="39"/>
      <c r="L527" s="80"/>
      <c r="M527" s="39"/>
      <c r="N527" s="39"/>
      <c r="O527" s="39"/>
      <c r="P527" s="39"/>
      <c r="Q527" s="39"/>
      <c r="R527" s="97"/>
      <c r="S527" s="39"/>
      <c r="T527" s="39"/>
      <c r="U527" s="39"/>
      <c r="V527" s="39"/>
      <c r="W527" s="39"/>
      <c r="X527" s="39"/>
      <c r="Y527" s="39"/>
      <c r="Z527" s="39"/>
    </row>
    <row r="528" spans="1:26" ht="55.5" customHeight="1">
      <c r="A528" s="132"/>
      <c r="B528" s="104"/>
      <c r="C528" s="104"/>
      <c r="D528" s="104"/>
      <c r="E528" s="39"/>
      <c r="F528" s="27"/>
      <c r="G528" s="105"/>
      <c r="H528" s="39"/>
      <c r="I528" s="80"/>
      <c r="J528" s="39"/>
      <c r="K528" s="39"/>
      <c r="L528" s="80"/>
      <c r="M528" s="39"/>
      <c r="N528" s="39"/>
      <c r="O528" s="39"/>
      <c r="P528" s="39"/>
      <c r="Q528" s="39"/>
      <c r="R528" s="97"/>
      <c r="S528" s="39"/>
      <c r="T528" s="39"/>
      <c r="U528" s="39"/>
      <c r="V528" s="39"/>
      <c r="W528" s="39"/>
      <c r="X528" s="39"/>
      <c r="Y528" s="39"/>
      <c r="Z528" s="39"/>
    </row>
    <row r="529" spans="1:26" ht="55.5" customHeight="1">
      <c r="A529" s="132"/>
      <c r="B529" s="104"/>
      <c r="C529" s="104"/>
      <c r="D529" s="104"/>
      <c r="E529" s="39"/>
      <c r="F529" s="27"/>
      <c r="G529" s="105"/>
      <c r="H529" s="39"/>
      <c r="I529" s="80"/>
      <c r="J529" s="39"/>
      <c r="K529" s="39"/>
      <c r="L529" s="80"/>
      <c r="M529" s="39"/>
      <c r="N529" s="39"/>
      <c r="O529" s="39"/>
      <c r="P529" s="39"/>
      <c r="Q529" s="39"/>
      <c r="R529" s="97"/>
      <c r="S529" s="39"/>
      <c r="T529" s="39"/>
      <c r="U529" s="39"/>
      <c r="V529" s="39"/>
      <c r="W529" s="39"/>
      <c r="X529" s="39"/>
      <c r="Y529" s="39"/>
      <c r="Z529" s="39"/>
    </row>
    <row r="530" spans="1:26" ht="55.5" customHeight="1">
      <c r="A530" s="132"/>
      <c r="B530" s="104"/>
      <c r="C530" s="104"/>
      <c r="D530" s="104"/>
      <c r="E530" s="39"/>
      <c r="F530" s="27"/>
      <c r="G530" s="105"/>
      <c r="H530" s="39"/>
      <c r="I530" s="80"/>
      <c r="J530" s="39"/>
      <c r="K530" s="39"/>
      <c r="L530" s="80"/>
      <c r="M530" s="39"/>
      <c r="N530" s="39"/>
      <c r="O530" s="39"/>
      <c r="P530" s="39"/>
      <c r="Q530" s="39"/>
      <c r="R530" s="97"/>
      <c r="S530" s="39"/>
      <c r="T530" s="39"/>
      <c r="U530" s="39"/>
      <c r="V530" s="39"/>
      <c r="W530" s="39"/>
      <c r="X530" s="39"/>
      <c r="Y530" s="39"/>
      <c r="Z530" s="39"/>
    </row>
    <row r="531" spans="1:26" ht="55.5" customHeight="1">
      <c r="A531" s="132"/>
      <c r="B531" s="104"/>
      <c r="C531" s="104"/>
      <c r="D531" s="104"/>
      <c r="E531" s="39"/>
      <c r="F531" s="27"/>
      <c r="G531" s="105"/>
      <c r="H531" s="39"/>
      <c r="I531" s="80"/>
      <c r="J531" s="39"/>
      <c r="K531" s="39"/>
      <c r="L531" s="80"/>
      <c r="M531" s="39"/>
      <c r="N531" s="39"/>
      <c r="O531" s="39"/>
      <c r="P531" s="39"/>
      <c r="Q531" s="39"/>
      <c r="R531" s="97"/>
      <c r="S531" s="39"/>
      <c r="T531" s="39"/>
      <c r="U531" s="39"/>
      <c r="V531" s="39"/>
      <c r="W531" s="39"/>
      <c r="X531" s="39"/>
      <c r="Y531" s="39"/>
      <c r="Z531" s="39"/>
    </row>
    <row r="532" spans="1:26" ht="55.5" customHeight="1">
      <c r="A532" s="132"/>
      <c r="B532" s="104"/>
      <c r="C532" s="104"/>
      <c r="D532" s="104"/>
      <c r="E532" s="39"/>
      <c r="F532" s="27"/>
      <c r="G532" s="105"/>
      <c r="H532" s="39"/>
      <c r="I532" s="80"/>
      <c r="J532" s="39"/>
      <c r="K532" s="39"/>
      <c r="L532" s="80"/>
      <c r="M532" s="39"/>
      <c r="N532" s="39"/>
      <c r="O532" s="39"/>
      <c r="P532" s="39"/>
      <c r="Q532" s="39"/>
      <c r="R532" s="97"/>
      <c r="S532" s="39"/>
      <c r="T532" s="39"/>
      <c r="U532" s="39"/>
      <c r="V532" s="39"/>
      <c r="W532" s="39"/>
      <c r="X532" s="39"/>
      <c r="Y532" s="39"/>
      <c r="Z532" s="39"/>
    </row>
    <row r="533" spans="1:26" ht="55.5" customHeight="1">
      <c r="A533" s="132"/>
      <c r="B533" s="104"/>
      <c r="C533" s="104"/>
      <c r="D533" s="104"/>
      <c r="E533" s="39"/>
      <c r="F533" s="27"/>
      <c r="G533" s="105"/>
      <c r="H533" s="39"/>
      <c r="I533" s="80"/>
      <c r="J533" s="39"/>
      <c r="K533" s="39"/>
      <c r="L533" s="80"/>
      <c r="M533" s="39"/>
      <c r="N533" s="39"/>
      <c r="O533" s="39"/>
      <c r="P533" s="39"/>
      <c r="Q533" s="39"/>
      <c r="R533" s="97"/>
      <c r="S533" s="39"/>
      <c r="T533" s="39"/>
      <c r="U533" s="39"/>
      <c r="V533" s="39"/>
      <c r="W533" s="39"/>
      <c r="X533" s="39"/>
      <c r="Y533" s="39"/>
      <c r="Z533" s="39"/>
    </row>
    <row r="534" spans="1:26" ht="55.5" customHeight="1">
      <c r="A534" s="132"/>
      <c r="B534" s="104"/>
      <c r="C534" s="104"/>
      <c r="D534" s="104"/>
      <c r="E534" s="39"/>
      <c r="F534" s="27"/>
      <c r="G534" s="105"/>
      <c r="H534" s="39"/>
      <c r="I534" s="80"/>
      <c r="J534" s="39"/>
      <c r="K534" s="39"/>
      <c r="L534" s="80"/>
      <c r="M534" s="39"/>
      <c r="N534" s="39"/>
      <c r="O534" s="39"/>
      <c r="P534" s="39"/>
      <c r="Q534" s="39"/>
      <c r="R534" s="97"/>
      <c r="S534" s="39"/>
      <c r="T534" s="39"/>
      <c r="U534" s="39"/>
      <c r="V534" s="39"/>
      <c r="W534" s="39"/>
      <c r="X534" s="39"/>
      <c r="Y534" s="39"/>
      <c r="Z534" s="39"/>
    </row>
    <row r="535" spans="1:26" ht="55.5" customHeight="1">
      <c r="A535" s="132"/>
      <c r="B535" s="104"/>
      <c r="C535" s="104"/>
      <c r="D535" s="104"/>
      <c r="E535" s="39"/>
      <c r="F535" s="27"/>
      <c r="G535" s="105"/>
      <c r="H535" s="39"/>
      <c r="I535" s="80"/>
      <c r="J535" s="39"/>
      <c r="K535" s="39"/>
      <c r="L535" s="80"/>
      <c r="M535" s="39"/>
      <c r="N535" s="39"/>
      <c r="O535" s="39"/>
      <c r="P535" s="39"/>
      <c r="Q535" s="39"/>
      <c r="R535" s="97"/>
      <c r="S535" s="39"/>
      <c r="T535" s="39"/>
      <c r="U535" s="39"/>
      <c r="V535" s="39"/>
      <c r="W535" s="39"/>
      <c r="X535" s="39"/>
      <c r="Y535" s="39"/>
      <c r="Z535" s="39"/>
    </row>
    <row r="536" spans="1:26" ht="55.5" customHeight="1">
      <c r="A536" s="132"/>
      <c r="B536" s="104"/>
      <c r="C536" s="104"/>
      <c r="D536" s="104"/>
      <c r="E536" s="39"/>
      <c r="F536" s="27"/>
      <c r="G536" s="105"/>
      <c r="H536" s="39"/>
      <c r="I536" s="80"/>
      <c r="J536" s="39"/>
      <c r="K536" s="39"/>
      <c r="L536" s="80"/>
      <c r="M536" s="39"/>
      <c r="N536" s="39"/>
      <c r="O536" s="39"/>
      <c r="P536" s="39"/>
      <c r="Q536" s="39"/>
      <c r="R536" s="97"/>
      <c r="S536" s="39"/>
      <c r="T536" s="39"/>
      <c r="U536" s="39"/>
      <c r="V536" s="39"/>
      <c r="W536" s="39"/>
      <c r="X536" s="39"/>
      <c r="Y536" s="39"/>
      <c r="Z536" s="39"/>
    </row>
    <row r="537" spans="1:26" ht="55.5" customHeight="1">
      <c r="A537" s="132"/>
      <c r="B537" s="104"/>
      <c r="C537" s="104"/>
      <c r="D537" s="104"/>
      <c r="E537" s="39"/>
      <c r="F537" s="27"/>
      <c r="G537" s="105"/>
      <c r="H537" s="39"/>
      <c r="I537" s="80"/>
      <c r="J537" s="39"/>
      <c r="K537" s="39"/>
      <c r="L537" s="80"/>
      <c r="M537" s="39"/>
      <c r="N537" s="39"/>
      <c r="O537" s="39"/>
      <c r="P537" s="39"/>
      <c r="Q537" s="39"/>
      <c r="R537" s="97"/>
      <c r="S537" s="39"/>
      <c r="T537" s="39"/>
      <c r="U537" s="39"/>
      <c r="V537" s="39"/>
      <c r="W537" s="39"/>
      <c r="X537" s="39"/>
      <c r="Y537" s="39"/>
      <c r="Z537" s="39"/>
    </row>
    <row r="538" spans="1:26" ht="55.5" customHeight="1">
      <c r="A538" s="132"/>
      <c r="B538" s="104"/>
      <c r="C538" s="104"/>
      <c r="D538" s="104"/>
      <c r="E538" s="39"/>
      <c r="F538" s="27"/>
      <c r="G538" s="105"/>
      <c r="H538" s="39"/>
      <c r="I538" s="80"/>
      <c r="J538" s="39"/>
      <c r="K538" s="39"/>
      <c r="L538" s="80"/>
      <c r="M538" s="39"/>
      <c r="N538" s="39"/>
      <c r="O538" s="39"/>
      <c r="P538" s="39"/>
      <c r="Q538" s="39"/>
      <c r="R538" s="97"/>
      <c r="S538" s="39"/>
      <c r="T538" s="39"/>
      <c r="U538" s="39"/>
      <c r="V538" s="39"/>
      <c r="W538" s="39"/>
      <c r="X538" s="39"/>
      <c r="Y538" s="39"/>
      <c r="Z538" s="39"/>
    </row>
    <row r="539" spans="1:26" ht="55.5" customHeight="1">
      <c r="A539" s="132"/>
      <c r="B539" s="104"/>
      <c r="C539" s="104"/>
      <c r="D539" s="104"/>
      <c r="E539" s="39"/>
      <c r="F539" s="27"/>
      <c r="G539" s="105"/>
      <c r="H539" s="39"/>
      <c r="I539" s="80"/>
      <c r="J539" s="39"/>
      <c r="K539" s="39"/>
      <c r="L539" s="80"/>
      <c r="M539" s="39"/>
      <c r="N539" s="39"/>
      <c r="O539" s="39"/>
      <c r="P539" s="39"/>
      <c r="Q539" s="39"/>
      <c r="R539" s="97"/>
      <c r="S539" s="39"/>
      <c r="T539" s="39"/>
      <c r="U539" s="39"/>
      <c r="V539" s="39"/>
      <c r="W539" s="39"/>
      <c r="X539" s="39"/>
      <c r="Y539" s="39"/>
      <c r="Z539" s="39"/>
    </row>
    <row r="540" spans="1:26" ht="55.5" customHeight="1">
      <c r="A540" s="132"/>
      <c r="B540" s="104"/>
      <c r="C540" s="104"/>
      <c r="D540" s="104"/>
      <c r="E540" s="39"/>
      <c r="F540" s="27"/>
      <c r="G540" s="105"/>
      <c r="H540" s="39"/>
      <c r="I540" s="80"/>
      <c r="J540" s="39"/>
      <c r="K540" s="39"/>
      <c r="L540" s="80"/>
      <c r="M540" s="39"/>
      <c r="N540" s="39"/>
      <c r="O540" s="39"/>
      <c r="P540" s="39"/>
      <c r="Q540" s="39"/>
      <c r="R540" s="97"/>
      <c r="S540" s="39"/>
      <c r="T540" s="39"/>
      <c r="U540" s="39"/>
      <c r="V540" s="39"/>
      <c r="W540" s="39"/>
      <c r="X540" s="39"/>
      <c r="Y540" s="39"/>
      <c r="Z540" s="39"/>
    </row>
    <row r="541" spans="1:26" ht="55.5" customHeight="1">
      <c r="A541" s="132"/>
      <c r="B541" s="104"/>
      <c r="C541" s="104"/>
      <c r="D541" s="104"/>
      <c r="E541" s="39"/>
      <c r="F541" s="27"/>
      <c r="G541" s="105"/>
      <c r="H541" s="39"/>
      <c r="I541" s="80"/>
      <c r="J541" s="39"/>
      <c r="K541" s="39"/>
      <c r="L541" s="80"/>
      <c r="M541" s="39"/>
      <c r="N541" s="39"/>
      <c r="O541" s="39"/>
      <c r="P541" s="39"/>
      <c r="Q541" s="39"/>
      <c r="R541" s="97"/>
      <c r="S541" s="39"/>
      <c r="T541" s="39"/>
      <c r="U541" s="39"/>
      <c r="V541" s="39"/>
      <c r="W541" s="39"/>
      <c r="X541" s="39"/>
      <c r="Y541" s="39"/>
      <c r="Z541" s="39"/>
    </row>
    <row r="542" spans="1:26" ht="55.5" customHeight="1">
      <c r="A542" s="132"/>
      <c r="B542" s="104"/>
      <c r="C542" s="104"/>
      <c r="D542" s="104"/>
      <c r="E542" s="39"/>
      <c r="F542" s="27"/>
      <c r="G542" s="105"/>
      <c r="H542" s="39"/>
      <c r="I542" s="80"/>
      <c r="J542" s="39"/>
      <c r="K542" s="39"/>
      <c r="L542" s="80"/>
      <c r="M542" s="39"/>
      <c r="N542" s="39"/>
      <c r="O542" s="39"/>
      <c r="P542" s="39"/>
      <c r="Q542" s="39"/>
      <c r="R542" s="97"/>
      <c r="S542" s="39"/>
      <c r="T542" s="39"/>
      <c r="U542" s="39"/>
      <c r="V542" s="39"/>
      <c r="W542" s="39"/>
      <c r="X542" s="39"/>
      <c r="Y542" s="39"/>
      <c r="Z542" s="39"/>
    </row>
    <row r="543" spans="1:26" ht="55.5" customHeight="1">
      <c r="A543" s="132"/>
      <c r="B543" s="104"/>
      <c r="C543" s="104"/>
      <c r="D543" s="104"/>
      <c r="E543" s="39"/>
      <c r="F543" s="27"/>
      <c r="G543" s="105"/>
      <c r="H543" s="39"/>
      <c r="I543" s="80"/>
      <c r="J543" s="39"/>
      <c r="K543" s="39"/>
      <c r="L543" s="80"/>
      <c r="M543" s="39"/>
      <c r="N543" s="39"/>
      <c r="O543" s="39"/>
      <c r="P543" s="39"/>
      <c r="Q543" s="39"/>
      <c r="R543" s="97"/>
      <c r="S543" s="39"/>
      <c r="T543" s="39"/>
      <c r="U543" s="39"/>
      <c r="V543" s="39"/>
      <c r="W543" s="39"/>
      <c r="X543" s="39"/>
      <c r="Y543" s="39"/>
      <c r="Z543" s="39"/>
    </row>
    <row r="544" spans="1:26" ht="55.5" customHeight="1">
      <c r="A544" s="132"/>
      <c r="B544" s="104"/>
      <c r="C544" s="104"/>
      <c r="D544" s="104"/>
      <c r="E544" s="39"/>
      <c r="F544" s="27"/>
      <c r="G544" s="105"/>
      <c r="H544" s="39"/>
      <c r="I544" s="80"/>
      <c r="J544" s="39"/>
      <c r="K544" s="39"/>
      <c r="L544" s="80"/>
      <c r="M544" s="39"/>
      <c r="N544" s="39"/>
      <c r="O544" s="39"/>
      <c r="P544" s="39"/>
      <c r="Q544" s="39"/>
      <c r="R544" s="97"/>
      <c r="S544" s="39"/>
      <c r="T544" s="39"/>
      <c r="U544" s="39"/>
      <c r="V544" s="39"/>
      <c r="W544" s="39"/>
      <c r="X544" s="39"/>
      <c r="Y544" s="39"/>
      <c r="Z544" s="39"/>
    </row>
    <row r="545" spans="1:26" ht="55.5" customHeight="1">
      <c r="A545" s="132"/>
      <c r="B545" s="104"/>
      <c r="C545" s="104"/>
      <c r="D545" s="104"/>
      <c r="E545" s="39"/>
      <c r="F545" s="27"/>
      <c r="G545" s="105"/>
      <c r="H545" s="39"/>
      <c r="I545" s="80"/>
      <c r="J545" s="39"/>
      <c r="K545" s="39"/>
      <c r="L545" s="80"/>
      <c r="M545" s="39"/>
      <c r="N545" s="39"/>
      <c r="O545" s="39"/>
      <c r="P545" s="39"/>
      <c r="Q545" s="39"/>
      <c r="R545" s="97"/>
      <c r="S545" s="39"/>
      <c r="T545" s="39"/>
      <c r="U545" s="39"/>
      <c r="V545" s="39"/>
      <c r="W545" s="39"/>
      <c r="X545" s="39"/>
      <c r="Y545" s="39"/>
      <c r="Z545" s="39"/>
    </row>
    <row r="546" spans="1:26" ht="55.5" customHeight="1">
      <c r="A546" s="132"/>
      <c r="B546" s="104"/>
      <c r="C546" s="104"/>
      <c r="D546" s="104"/>
      <c r="E546" s="39"/>
      <c r="F546" s="27"/>
      <c r="G546" s="105"/>
      <c r="H546" s="39"/>
      <c r="I546" s="80"/>
      <c r="J546" s="39"/>
      <c r="K546" s="39"/>
      <c r="L546" s="80"/>
      <c r="M546" s="39"/>
      <c r="N546" s="39"/>
      <c r="O546" s="39"/>
      <c r="P546" s="39"/>
      <c r="Q546" s="39"/>
      <c r="R546" s="97"/>
      <c r="S546" s="39"/>
      <c r="T546" s="39"/>
      <c r="U546" s="39"/>
      <c r="V546" s="39"/>
      <c r="W546" s="39"/>
      <c r="X546" s="39"/>
      <c r="Y546" s="39"/>
      <c r="Z546" s="39"/>
    </row>
    <row r="547" spans="1:26" ht="55.5" customHeight="1">
      <c r="A547" s="132"/>
      <c r="B547" s="104"/>
      <c r="C547" s="104"/>
      <c r="D547" s="104"/>
      <c r="E547" s="39"/>
      <c r="F547" s="27"/>
      <c r="G547" s="105"/>
      <c r="H547" s="39"/>
      <c r="I547" s="80"/>
      <c r="J547" s="39"/>
      <c r="K547" s="39"/>
      <c r="L547" s="80"/>
      <c r="M547" s="39"/>
      <c r="N547" s="39"/>
      <c r="O547" s="39"/>
      <c r="P547" s="39"/>
      <c r="Q547" s="39"/>
      <c r="R547" s="97"/>
      <c r="S547" s="39"/>
      <c r="T547" s="39"/>
      <c r="U547" s="39"/>
      <c r="V547" s="39"/>
      <c r="W547" s="39"/>
      <c r="X547" s="39"/>
      <c r="Y547" s="39"/>
      <c r="Z547" s="39"/>
    </row>
    <row r="548" spans="1:26" ht="55.5" customHeight="1">
      <c r="A548" s="132"/>
      <c r="B548" s="104"/>
      <c r="C548" s="104"/>
      <c r="D548" s="104"/>
      <c r="E548" s="39"/>
      <c r="F548" s="27"/>
      <c r="G548" s="105"/>
      <c r="H548" s="39"/>
      <c r="I548" s="80"/>
      <c r="J548" s="39"/>
      <c r="K548" s="39"/>
      <c r="L548" s="80"/>
      <c r="M548" s="39"/>
      <c r="N548" s="39"/>
      <c r="O548" s="39"/>
      <c r="P548" s="39"/>
      <c r="Q548" s="39"/>
      <c r="R548" s="97"/>
      <c r="S548" s="39"/>
      <c r="T548" s="39"/>
      <c r="U548" s="39"/>
      <c r="V548" s="39"/>
      <c r="W548" s="39"/>
      <c r="X548" s="39"/>
      <c r="Y548" s="39"/>
      <c r="Z548" s="39"/>
    </row>
    <row r="549" spans="1:26" ht="55.5" customHeight="1">
      <c r="A549" s="132"/>
      <c r="B549" s="104"/>
      <c r="C549" s="104"/>
      <c r="D549" s="104"/>
      <c r="E549" s="39"/>
      <c r="F549" s="27"/>
      <c r="G549" s="105"/>
      <c r="H549" s="39"/>
      <c r="I549" s="80"/>
      <c r="J549" s="39"/>
      <c r="K549" s="39"/>
      <c r="L549" s="80"/>
      <c r="M549" s="39"/>
      <c r="N549" s="39"/>
      <c r="O549" s="39"/>
      <c r="P549" s="39"/>
      <c r="Q549" s="39"/>
      <c r="R549" s="97"/>
      <c r="S549" s="39"/>
      <c r="T549" s="39"/>
      <c r="U549" s="39"/>
      <c r="V549" s="39"/>
      <c r="W549" s="39"/>
      <c r="X549" s="39"/>
      <c r="Y549" s="39"/>
      <c r="Z549" s="39"/>
    </row>
    <row r="550" spans="1:26" ht="55.5" customHeight="1">
      <c r="A550" s="132"/>
      <c r="B550" s="104"/>
      <c r="C550" s="104"/>
      <c r="D550" s="104"/>
      <c r="E550" s="39"/>
      <c r="F550" s="27"/>
      <c r="G550" s="105"/>
      <c r="H550" s="39"/>
      <c r="I550" s="80"/>
      <c r="J550" s="39"/>
      <c r="K550" s="39"/>
      <c r="L550" s="80"/>
      <c r="M550" s="39"/>
      <c r="N550" s="39"/>
      <c r="O550" s="39"/>
      <c r="P550" s="39"/>
      <c r="Q550" s="39"/>
      <c r="R550" s="97"/>
      <c r="S550" s="39"/>
      <c r="T550" s="39"/>
      <c r="U550" s="39"/>
      <c r="V550" s="39"/>
      <c r="W550" s="39"/>
      <c r="X550" s="39"/>
      <c r="Y550" s="39"/>
      <c r="Z550" s="39"/>
    </row>
    <row r="551" spans="1:26" ht="55.5" customHeight="1">
      <c r="A551" s="132"/>
      <c r="B551" s="104"/>
      <c r="C551" s="104"/>
      <c r="D551" s="104"/>
      <c r="E551" s="39"/>
      <c r="F551" s="27"/>
      <c r="G551" s="105"/>
      <c r="H551" s="39"/>
      <c r="I551" s="80"/>
      <c r="J551" s="39"/>
      <c r="K551" s="39"/>
      <c r="L551" s="80"/>
      <c r="M551" s="39"/>
      <c r="N551" s="39"/>
      <c r="O551" s="39"/>
      <c r="P551" s="39"/>
      <c r="Q551" s="39"/>
      <c r="R551" s="97"/>
      <c r="S551" s="39"/>
      <c r="T551" s="39"/>
      <c r="U551" s="39"/>
      <c r="V551" s="39"/>
      <c r="W551" s="39"/>
      <c r="X551" s="39"/>
      <c r="Y551" s="39"/>
      <c r="Z551" s="39"/>
    </row>
    <row r="552" spans="1:26" ht="55.5" customHeight="1">
      <c r="A552" s="132"/>
      <c r="B552" s="104"/>
      <c r="C552" s="104"/>
      <c r="D552" s="104"/>
      <c r="E552" s="39"/>
      <c r="F552" s="27"/>
      <c r="G552" s="105"/>
      <c r="H552" s="39"/>
      <c r="I552" s="80"/>
      <c r="J552" s="39"/>
      <c r="K552" s="39"/>
      <c r="L552" s="80"/>
      <c r="M552" s="39"/>
      <c r="N552" s="39"/>
      <c r="O552" s="39"/>
      <c r="P552" s="39"/>
      <c r="Q552" s="39"/>
      <c r="R552" s="97"/>
      <c r="S552" s="39"/>
      <c r="T552" s="39"/>
      <c r="U552" s="39"/>
      <c r="V552" s="39"/>
      <c r="W552" s="39"/>
      <c r="X552" s="39"/>
      <c r="Y552" s="39"/>
      <c r="Z552" s="39"/>
    </row>
    <row r="553" spans="1:26" ht="55.5" customHeight="1">
      <c r="A553" s="132"/>
      <c r="B553" s="104"/>
      <c r="C553" s="104"/>
      <c r="D553" s="104"/>
      <c r="E553" s="39"/>
      <c r="F553" s="27"/>
      <c r="G553" s="105"/>
      <c r="H553" s="39"/>
      <c r="I553" s="80"/>
      <c r="J553" s="39"/>
      <c r="K553" s="39"/>
      <c r="L553" s="80"/>
      <c r="M553" s="39"/>
      <c r="N553" s="39"/>
      <c r="O553" s="39"/>
      <c r="P553" s="39"/>
      <c r="Q553" s="39"/>
      <c r="R553" s="97"/>
      <c r="S553" s="39"/>
      <c r="T553" s="39"/>
      <c r="U553" s="39"/>
      <c r="V553" s="39"/>
      <c r="W553" s="39"/>
      <c r="X553" s="39"/>
      <c r="Y553" s="39"/>
      <c r="Z553" s="39"/>
    </row>
    <row r="554" spans="1:26" ht="55.5" customHeight="1">
      <c r="A554" s="132"/>
      <c r="B554" s="104"/>
      <c r="C554" s="104"/>
      <c r="D554" s="104"/>
      <c r="E554" s="39"/>
      <c r="F554" s="27"/>
      <c r="G554" s="105"/>
      <c r="H554" s="39"/>
      <c r="I554" s="80"/>
      <c r="J554" s="39"/>
      <c r="K554" s="39"/>
      <c r="L554" s="80"/>
      <c r="M554" s="39"/>
      <c r="N554" s="39"/>
      <c r="O554" s="39"/>
      <c r="P554" s="39"/>
      <c r="Q554" s="39"/>
      <c r="R554" s="97"/>
      <c r="S554" s="39"/>
      <c r="T554" s="39"/>
      <c r="U554" s="39"/>
      <c r="V554" s="39"/>
      <c r="W554" s="39"/>
      <c r="X554" s="39"/>
      <c r="Y554" s="39"/>
      <c r="Z554" s="39"/>
    </row>
    <row r="555" spans="1:26" ht="55.5" customHeight="1">
      <c r="A555" s="132"/>
      <c r="B555" s="104"/>
      <c r="C555" s="104"/>
      <c r="D555" s="104"/>
      <c r="E555" s="39"/>
      <c r="F555" s="27"/>
      <c r="G555" s="105"/>
      <c r="H555" s="39"/>
      <c r="I555" s="80"/>
      <c r="J555" s="39"/>
      <c r="K555" s="39"/>
      <c r="L555" s="80"/>
      <c r="M555" s="39"/>
      <c r="N555" s="39"/>
      <c r="O555" s="39"/>
      <c r="P555" s="39"/>
      <c r="Q555" s="39"/>
      <c r="R555" s="97"/>
      <c r="S555" s="39"/>
      <c r="T555" s="39"/>
      <c r="U555" s="39"/>
      <c r="V555" s="39"/>
      <c r="W555" s="39"/>
      <c r="X555" s="39"/>
      <c r="Y555" s="39"/>
      <c r="Z555" s="39"/>
    </row>
    <row r="556" spans="1:26" ht="55.5" customHeight="1">
      <c r="A556" s="132"/>
      <c r="B556" s="104"/>
      <c r="C556" s="104"/>
      <c r="D556" s="104"/>
      <c r="E556" s="39"/>
      <c r="F556" s="27"/>
      <c r="G556" s="105"/>
      <c r="H556" s="39"/>
      <c r="I556" s="80"/>
      <c r="J556" s="39"/>
      <c r="K556" s="39"/>
      <c r="L556" s="80"/>
      <c r="M556" s="39"/>
      <c r="N556" s="39"/>
      <c r="O556" s="39"/>
      <c r="P556" s="39"/>
      <c r="Q556" s="39"/>
      <c r="R556" s="97"/>
      <c r="S556" s="39"/>
      <c r="T556" s="39"/>
      <c r="U556" s="39"/>
      <c r="V556" s="39"/>
      <c r="W556" s="39"/>
      <c r="X556" s="39"/>
      <c r="Y556" s="39"/>
      <c r="Z556" s="39"/>
    </row>
    <row r="557" spans="1:26" ht="55.5" customHeight="1">
      <c r="A557" s="132"/>
      <c r="B557" s="104"/>
      <c r="C557" s="104"/>
      <c r="D557" s="104"/>
      <c r="E557" s="39"/>
      <c r="F557" s="27"/>
      <c r="G557" s="105"/>
      <c r="H557" s="39"/>
      <c r="I557" s="80"/>
      <c r="J557" s="39"/>
      <c r="K557" s="39"/>
      <c r="L557" s="80"/>
      <c r="M557" s="39"/>
      <c r="N557" s="39"/>
      <c r="O557" s="39"/>
      <c r="P557" s="39"/>
      <c r="Q557" s="39"/>
      <c r="R557" s="97"/>
      <c r="S557" s="39"/>
      <c r="T557" s="39"/>
      <c r="U557" s="39"/>
      <c r="V557" s="39"/>
      <c r="W557" s="39"/>
      <c r="X557" s="39"/>
      <c r="Y557" s="39"/>
      <c r="Z557" s="39"/>
    </row>
    <row r="558" spans="1:26" ht="55.5" customHeight="1">
      <c r="A558" s="132"/>
      <c r="B558" s="104"/>
      <c r="C558" s="104"/>
      <c r="D558" s="104"/>
      <c r="E558" s="39"/>
      <c r="F558" s="27"/>
      <c r="G558" s="105"/>
      <c r="H558" s="39"/>
      <c r="I558" s="80"/>
      <c r="J558" s="39"/>
      <c r="K558" s="39"/>
      <c r="L558" s="80"/>
      <c r="M558" s="39"/>
      <c r="N558" s="39"/>
      <c r="O558" s="39"/>
      <c r="P558" s="39"/>
      <c r="Q558" s="39"/>
      <c r="R558" s="97"/>
      <c r="S558" s="39"/>
      <c r="T558" s="39"/>
      <c r="U558" s="39"/>
      <c r="V558" s="39"/>
      <c r="W558" s="39"/>
      <c r="X558" s="39"/>
      <c r="Y558" s="39"/>
      <c r="Z558" s="39"/>
    </row>
    <row r="559" spans="1:26" ht="55.5" customHeight="1">
      <c r="A559" s="132"/>
      <c r="B559" s="104"/>
      <c r="C559" s="104"/>
      <c r="D559" s="104"/>
      <c r="E559" s="39"/>
      <c r="F559" s="27"/>
      <c r="G559" s="105"/>
      <c r="H559" s="39"/>
      <c r="I559" s="80"/>
      <c r="J559" s="39"/>
      <c r="K559" s="39"/>
      <c r="L559" s="80"/>
      <c r="M559" s="39"/>
      <c r="N559" s="39"/>
      <c r="O559" s="39"/>
      <c r="P559" s="39"/>
      <c r="Q559" s="39"/>
      <c r="R559" s="97"/>
      <c r="S559" s="39"/>
      <c r="T559" s="39"/>
      <c r="U559" s="39"/>
      <c r="V559" s="39"/>
      <c r="W559" s="39"/>
      <c r="X559" s="39"/>
      <c r="Y559" s="39"/>
      <c r="Z559" s="39"/>
    </row>
    <row r="560" spans="1:26" ht="55.5" customHeight="1">
      <c r="A560" s="132"/>
      <c r="B560" s="104"/>
      <c r="C560" s="104"/>
      <c r="D560" s="104"/>
      <c r="E560" s="39"/>
      <c r="F560" s="27"/>
      <c r="G560" s="105"/>
      <c r="H560" s="39"/>
      <c r="I560" s="80"/>
      <c r="J560" s="39"/>
      <c r="K560" s="39"/>
      <c r="L560" s="80"/>
      <c r="M560" s="39"/>
      <c r="N560" s="39"/>
      <c r="O560" s="39"/>
      <c r="P560" s="39"/>
      <c r="Q560" s="39"/>
      <c r="R560" s="97"/>
      <c r="S560" s="39"/>
      <c r="T560" s="39"/>
      <c r="U560" s="39"/>
      <c r="V560" s="39"/>
      <c r="W560" s="39"/>
      <c r="X560" s="39"/>
      <c r="Y560" s="39"/>
      <c r="Z560" s="39"/>
    </row>
    <row r="561" spans="1:26" ht="55.5" customHeight="1">
      <c r="A561" s="132"/>
      <c r="B561" s="104"/>
      <c r="C561" s="104"/>
      <c r="D561" s="104"/>
      <c r="E561" s="39"/>
      <c r="F561" s="27"/>
      <c r="G561" s="105"/>
      <c r="H561" s="39"/>
      <c r="I561" s="80"/>
      <c r="J561" s="39"/>
      <c r="K561" s="39"/>
      <c r="L561" s="80"/>
      <c r="M561" s="39"/>
      <c r="N561" s="39"/>
      <c r="O561" s="39"/>
      <c r="P561" s="39"/>
      <c r="Q561" s="39"/>
      <c r="R561" s="97"/>
      <c r="S561" s="39"/>
      <c r="T561" s="39"/>
      <c r="U561" s="39"/>
      <c r="V561" s="39"/>
      <c r="W561" s="39"/>
      <c r="X561" s="39"/>
      <c r="Y561" s="39"/>
      <c r="Z561" s="39"/>
    </row>
    <row r="562" spans="1:26" ht="55.5" customHeight="1">
      <c r="A562" s="132"/>
      <c r="B562" s="104"/>
      <c r="C562" s="104"/>
      <c r="D562" s="104"/>
      <c r="E562" s="39"/>
      <c r="F562" s="27"/>
      <c r="G562" s="105"/>
      <c r="H562" s="39"/>
      <c r="I562" s="80"/>
      <c r="J562" s="39"/>
      <c r="K562" s="39"/>
      <c r="L562" s="80"/>
      <c r="M562" s="39"/>
      <c r="N562" s="39"/>
      <c r="O562" s="39"/>
      <c r="P562" s="39"/>
      <c r="Q562" s="39"/>
      <c r="R562" s="97"/>
      <c r="S562" s="39"/>
      <c r="T562" s="39"/>
      <c r="U562" s="39"/>
      <c r="V562" s="39"/>
      <c r="W562" s="39"/>
      <c r="X562" s="39"/>
      <c r="Y562" s="39"/>
      <c r="Z562" s="39"/>
    </row>
    <row r="563" spans="1:26" ht="55.5" customHeight="1">
      <c r="A563" s="132"/>
      <c r="B563" s="104"/>
      <c r="C563" s="104"/>
      <c r="D563" s="104"/>
      <c r="E563" s="39"/>
      <c r="F563" s="27"/>
      <c r="G563" s="105"/>
      <c r="H563" s="39"/>
      <c r="I563" s="80"/>
      <c r="J563" s="39"/>
      <c r="K563" s="39"/>
      <c r="L563" s="80"/>
      <c r="M563" s="39"/>
      <c r="N563" s="39"/>
      <c r="O563" s="39"/>
      <c r="P563" s="39"/>
      <c r="Q563" s="39"/>
      <c r="R563" s="97"/>
      <c r="S563" s="39"/>
      <c r="T563" s="39"/>
      <c r="U563" s="39"/>
      <c r="V563" s="39"/>
      <c r="W563" s="39"/>
      <c r="X563" s="39"/>
      <c r="Y563" s="39"/>
      <c r="Z563" s="39"/>
    </row>
    <row r="564" spans="1:26" ht="55.5" customHeight="1">
      <c r="A564" s="132"/>
      <c r="B564" s="104"/>
      <c r="C564" s="104"/>
      <c r="D564" s="104"/>
      <c r="E564" s="39"/>
      <c r="F564" s="27"/>
      <c r="G564" s="105"/>
      <c r="H564" s="39"/>
      <c r="I564" s="80"/>
      <c r="J564" s="39"/>
      <c r="K564" s="39"/>
      <c r="L564" s="80"/>
      <c r="M564" s="39"/>
      <c r="N564" s="39"/>
      <c r="O564" s="39"/>
      <c r="P564" s="39"/>
      <c r="Q564" s="39"/>
      <c r="R564" s="97"/>
      <c r="S564" s="39"/>
      <c r="T564" s="39"/>
      <c r="U564" s="39"/>
      <c r="V564" s="39"/>
      <c r="W564" s="39"/>
      <c r="X564" s="39"/>
      <c r="Y564" s="39"/>
      <c r="Z564" s="39"/>
    </row>
    <row r="565" spans="1:26" ht="55.5" customHeight="1">
      <c r="A565" s="132"/>
      <c r="B565" s="104"/>
      <c r="C565" s="104"/>
      <c r="D565" s="104"/>
      <c r="E565" s="39"/>
      <c r="F565" s="27"/>
      <c r="G565" s="105"/>
      <c r="H565" s="39"/>
      <c r="I565" s="80"/>
      <c r="J565" s="39"/>
      <c r="K565" s="39"/>
      <c r="L565" s="80"/>
      <c r="M565" s="39"/>
      <c r="N565" s="39"/>
      <c r="O565" s="39"/>
      <c r="P565" s="39"/>
      <c r="Q565" s="39"/>
      <c r="R565" s="97"/>
      <c r="S565" s="39"/>
      <c r="T565" s="39"/>
      <c r="U565" s="39"/>
      <c r="V565" s="39"/>
      <c r="W565" s="39"/>
      <c r="X565" s="39"/>
      <c r="Y565" s="39"/>
      <c r="Z565" s="39"/>
    </row>
    <row r="566" spans="1:26" ht="55.5" customHeight="1">
      <c r="A566" s="132"/>
      <c r="B566" s="104"/>
      <c r="C566" s="104"/>
      <c r="D566" s="104"/>
      <c r="E566" s="39"/>
      <c r="F566" s="27"/>
      <c r="G566" s="105"/>
      <c r="H566" s="39"/>
      <c r="I566" s="80"/>
      <c r="J566" s="39"/>
      <c r="K566" s="39"/>
      <c r="L566" s="80"/>
      <c r="M566" s="39"/>
      <c r="N566" s="39"/>
      <c r="O566" s="39"/>
      <c r="P566" s="39"/>
      <c r="Q566" s="39"/>
      <c r="R566" s="97"/>
      <c r="S566" s="39"/>
      <c r="T566" s="39"/>
      <c r="U566" s="39"/>
      <c r="V566" s="39"/>
      <c r="W566" s="39"/>
      <c r="X566" s="39"/>
      <c r="Y566" s="39"/>
      <c r="Z566" s="39"/>
    </row>
    <row r="567" spans="1:26" ht="55.5" customHeight="1">
      <c r="A567" s="132"/>
      <c r="B567" s="104"/>
      <c r="C567" s="104"/>
      <c r="D567" s="104"/>
      <c r="E567" s="39"/>
      <c r="F567" s="27"/>
      <c r="G567" s="105"/>
      <c r="H567" s="39"/>
      <c r="I567" s="80"/>
      <c r="J567" s="39"/>
      <c r="K567" s="39"/>
      <c r="L567" s="80"/>
      <c r="M567" s="39"/>
      <c r="N567" s="39"/>
      <c r="O567" s="39"/>
      <c r="P567" s="39"/>
      <c r="Q567" s="39"/>
      <c r="R567" s="97"/>
      <c r="S567" s="39"/>
      <c r="T567" s="39"/>
      <c r="U567" s="39"/>
      <c r="V567" s="39"/>
      <c r="W567" s="39"/>
      <c r="X567" s="39"/>
      <c r="Y567" s="39"/>
      <c r="Z567" s="39"/>
    </row>
    <row r="568" spans="1:26" ht="55.5" customHeight="1">
      <c r="A568" s="132"/>
      <c r="B568" s="104"/>
      <c r="C568" s="104"/>
      <c r="D568" s="104"/>
      <c r="E568" s="39"/>
      <c r="F568" s="27"/>
      <c r="G568" s="105"/>
      <c r="H568" s="39"/>
      <c r="I568" s="80"/>
      <c r="J568" s="39"/>
      <c r="K568" s="39"/>
      <c r="L568" s="80"/>
      <c r="M568" s="39"/>
      <c r="N568" s="39"/>
      <c r="O568" s="39"/>
      <c r="P568" s="39"/>
      <c r="Q568" s="39"/>
      <c r="R568" s="97"/>
      <c r="S568" s="39"/>
      <c r="T568" s="39"/>
      <c r="U568" s="39"/>
      <c r="V568" s="39"/>
      <c r="W568" s="39"/>
      <c r="X568" s="39"/>
      <c r="Y568" s="39"/>
      <c r="Z568" s="39"/>
    </row>
    <row r="569" spans="1:26" ht="55.5" customHeight="1">
      <c r="A569" s="132"/>
      <c r="B569" s="104"/>
      <c r="C569" s="104"/>
      <c r="D569" s="104"/>
      <c r="E569" s="39"/>
      <c r="F569" s="27"/>
      <c r="G569" s="105"/>
      <c r="H569" s="39"/>
      <c r="I569" s="80"/>
      <c r="J569" s="39"/>
      <c r="K569" s="39"/>
      <c r="L569" s="80"/>
      <c r="M569" s="39"/>
      <c r="N569" s="39"/>
      <c r="O569" s="39"/>
      <c r="P569" s="39"/>
      <c r="Q569" s="39"/>
      <c r="R569" s="97"/>
      <c r="S569" s="39"/>
      <c r="T569" s="39"/>
      <c r="U569" s="39"/>
      <c r="V569" s="39"/>
      <c r="W569" s="39"/>
      <c r="X569" s="39"/>
      <c r="Y569" s="39"/>
      <c r="Z569" s="39"/>
    </row>
    <row r="570" spans="1:26" ht="55.5" customHeight="1">
      <c r="A570" s="132"/>
      <c r="B570" s="104"/>
      <c r="C570" s="104"/>
      <c r="D570" s="104"/>
      <c r="E570" s="39"/>
      <c r="F570" s="27"/>
      <c r="G570" s="105"/>
      <c r="H570" s="39"/>
      <c r="I570" s="80"/>
      <c r="J570" s="39"/>
      <c r="K570" s="39"/>
      <c r="L570" s="80"/>
      <c r="M570" s="39"/>
      <c r="N570" s="39"/>
      <c r="O570" s="39"/>
      <c r="P570" s="39"/>
      <c r="Q570" s="39"/>
      <c r="R570" s="97"/>
      <c r="S570" s="39"/>
      <c r="T570" s="39"/>
      <c r="U570" s="39"/>
      <c r="V570" s="39"/>
      <c r="W570" s="39"/>
      <c r="X570" s="39"/>
      <c r="Y570" s="39"/>
      <c r="Z570" s="39"/>
    </row>
    <row r="571" spans="1:26" ht="55.5" customHeight="1">
      <c r="A571" s="132"/>
      <c r="B571" s="104"/>
      <c r="C571" s="104"/>
      <c r="D571" s="104"/>
      <c r="E571" s="39"/>
      <c r="F571" s="27"/>
      <c r="G571" s="105"/>
      <c r="H571" s="39"/>
      <c r="I571" s="80"/>
      <c r="J571" s="39"/>
      <c r="K571" s="39"/>
      <c r="L571" s="80"/>
      <c r="M571" s="39"/>
      <c r="N571" s="39"/>
      <c r="O571" s="39"/>
      <c r="P571" s="39"/>
      <c r="Q571" s="39"/>
      <c r="R571" s="97"/>
      <c r="S571" s="39"/>
      <c r="T571" s="39"/>
      <c r="U571" s="39"/>
      <c r="V571" s="39"/>
      <c r="W571" s="39"/>
      <c r="X571" s="39"/>
      <c r="Y571" s="39"/>
      <c r="Z571" s="39"/>
    </row>
    <row r="572" spans="1:26" ht="55.5" customHeight="1">
      <c r="A572" s="132"/>
      <c r="B572" s="104"/>
      <c r="C572" s="104"/>
      <c r="D572" s="104"/>
      <c r="E572" s="39"/>
      <c r="F572" s="27"/>
      <c r="G572" s="105"/>
      <c r="H572" s="39"/>
      <c r="I572" s="80"/>
      <c r="J572" s="39"/>
      <c r="K572" s="39"/>
      <c r="L572" s="80"/>
      <c r="M572" s="39"/>
      <c r="N572" s="39"/>
      <c r="O572" s="39"/>
      <c r="P572" s="39"/>
      <c r="Q572" s="39"/>
      <c r="R572" s="97"/>
      <c r="S572" s="39"/>
      <c r="T572" s="39"/>
      <c r="U572" s="39"/>
      <c r="V572" s="39"/>
      <c r="W572" s="39"/>
      <c r="X572" s="39"/>
      <c r="Y572" s="39"/>
      <c r="Z572" s="39"/>
    </row>
    <row r="573" spans="1:26" ht="55.5" customHeight="1">
      <c r="A573" s="132"/>
      <c r="B573" s="104"/>
      <c r="C573" s="104"/>
      <c r="D573" s="104"/>
      <c r="E573" s="39"/>
      <c r="F573" s="27"/>
      <c r="G573" s="105"/>
      <c r="H573" s="39"/>
      <c r="I573" s="80"/>
      <c r="J573" s="39"/>
      <c r="K573" s="39"/>
      <c r="L573" s="80"/>
      <c r="M573" s="39"/>
      <c r="N573" s="39"/>
      <c r="O573" s="39"/>
      <c r="P573" s="39"/>
      <c r="Q573" s="39"/>
      <c r="R573" s="97"/>
      <c r="S573" s="39"/>
      <c r="T573" s="39"/>
      <c r="U573" s="39"/>
      <c r="V573" s="39"/>
      <c r="W573" s="39"/>
      <c r="X573" s="39"/>
      <c r="Y573" s="39"/>
      <c r="Z573" s="39"/>
    </row>
    <row r="574" spans="1:26" ht="55.5" customHeight="1">
      <c r="A574" s="132"/>
      <c r="B574" s="104"/>
      <c r="C574" s="104"/>
      <c r="D574" s="104"/>
      <c r="E574" s="39"/>
      <c r="F574" s="27"/>
      <c r="G574" s="105"/>
      <c r="H574" s="39"/>
      <c r="I574" s="80"/>
      <c r="J574" s="39"/>
      <c r="K574" s="39"/>
      <c r="L574" s="80"/>
      <c r="M574" s="39"/>
      <c r="N574" s="39"/>
      <c r="O574" s="39"/>
      <c r="P574" s="39"/>
      <c r="Q574" s="39"/>
      <c r="R574" s="97"/>
      <c r="S574" s="39"/>
      <c r="T574" s="39"/>
      <c r="U574" s="39"/>
      <c r="V574" s="39"/>
      <c r="W574" s="39"/>
      <c r="X574" s="39"/>
      <c r="Y574" s="39"/>
      <c r="Z574" s="39"/>
    </row>
    <row r="575" spans="1:26" ht="55.5" customHeight="1">
      <c r="A575" s="132"/>
      <c r="B575" s="104"/>
      <c r="C575" s="104"/>
      <c r="D575" s="104"/>
      <c r="E575" s="39"/>
      <c r="F575" s="27"/>
      <c r="G575" s="105"/>
      <c r="H575" s="39"/>
      <c r="I575" s="80"/>
      <c r="J575" s="39"/>
      <c r="K575" s="39"/>
      <c r="L575" s="80"/>
      <c r="M575" s="39"/>
      <c r="N575" s="39"/>
      <c r="O575" s="39"/>
      <c r="P575" s="39"/>
      <c r="Q575" s="39"/>
      <c r="R575" s="97"/>
      <c r="S575" s="39"/>
      <c r="T575" s="39"/>
      <c r="U575" s="39"/>
      <c r="V575" s="39"/>
      <c r="W575" s="39"/>
      <c r="X575" s="39"/>
      <c r="Y575" s="39"/>
      <c r="Z575" s="39"/>
    </row>
    <row r="576" spans="1:26" ht="55.5" customHeight="1">
      <c r="A576" s="132"/>
      <c r="B576" s="104"/>
      <c r="C576" s="104"/>
      <c r="D576" s="104"/>
      <c r="E576" s="39"/>
      <c r="F576" s="27"/>
      <c r="G576" s="105"/>
      <c r="H576" s="39"/>
      <c r="I576" s="80"/>
      <c r="J576" s="39"/>
      <c r="K576" s="39"/>
      <c r="L576" s="80"/>
      <c r="M576" s="39"/>
      <c r="N576" s="39"/>
      <c r="O576" s="39"/>
      <c r="P576" s="39"/>
      <c r="Q576" s="39"/>
      <c r="R576" s="97"/>
      <c r="S576" s="39"/>
      <c r="T576" s="39"/>
      <c r="U576" s="39"/>
      <c r="V576" s="39"/>
      <c r="W576" s="39"/>
      <c r="X576" s="39"/>
      <c r="Y576" s="39"/>
      <c r="Z576" s="39"/>
    </row>
    <row r="577" spans="1:26" ht="55.5" customHeight="1">
      <c r="A577" s="132"/>
      <c r="B577" s="104"/>
      <c r="C577" s="104"/>
      <c r="D577" s="104"/>
      <c r="E577" s="39"/>
      <c r="F577" s="27"/>
      <c r="G577" s="105"/>
      <c r="H577" s="39"/>
      <c r="I577" s="80"/>
      <c r="J577" s="39"/>
      <c r="K577" s="39"/>
      <c r="L577" s="80"/>
      <c r="M577" s="39"/>
      <c r="N577" s="39"/>
      <c r="O577" s="39"/>
      <c r="P577" s="39"/>
      <c r="Q577" s="39"/>
      <c r="R577" s="97"/>
      <c r="S577" s="39"/>
      <c r="T577" s="39"/>
      <c r="U577" s="39"/>
      <c r="V577" s="39"/>
      <c r="W577" s="39"/>
      <c r="X577" s="39"/>
      <c r="Y577" s="39"/>
      <c r="Z577" s="39"/>
    </row>
    <row r="578" spans="1:26" ht="55.5" customHeight="1">
      <c r="A578" s="132"/>
      <c r="B578" s="104"/>
      <c r="C578" s="104"/>
      <c r="D578" s="104"/>
      <c r="E578" s="39"/>
      <c r="F578" s="27"/>
      <c r="G578" s="105"/>
      <c r="H578" s="39"/>
      <c r="I578" s="80"/>
      <c r="J578" s="39"/>
      <c r="K578" s="39"/>
      <c r="L578" s="80"/>
      <c r="M578" s="39"/>
      <c r="N578" s="39"/>
      <c r="O578" s="39"/>
      <c r="P578" s="39"/>
      <c r="Q578" s="39"/>
      <c r="R578" s="97"/>
      <c r="S578" s="39"/>
      <c r="T578" s="39"/>
      <c r="U578" s="39"/>
      <c r="V578" s="39"/>
      <c r="W578" s="39"/>
      <c r="X578" s="39"/>
      <c r="Y578" s="39"/>
      <c r="Z578" s="39"/>
    </row>
    <row r="579" spans="1:26" ht="55.5" customHeight="1">
      <c r="A579" s="132"/>
      <c r="B579" s="104"/>
      <c r="C579" s="104"/>
      <c r="D579" s="104"/>
      <c r="E579" s="39"/>
      <c r="F579" s="27"/>
      <c r="G579" s="105"/>
      <c r="H579" s="39"/>
      <c r="I579" s="80"/>
      <c r="J579" s="39"/>
      <c r="K579" s="39"/>
      <c r="L579" s="80"/>
      <c r="M579" s="39"/>
      <c r="N579" s="39"/>
      <c r="O579" s="39"/>
      <c r="P579" s="39"/>
      <c r="Q579" s="39"/>
      <c r="R579" s="97"/>
      <c r="S579" s="39"/>
      <c r="T579" s="39"/>
      <c r="U579" s="39"/>
      <c r="V579" s="39"/>
      <c r="W579" s="39"/>
      <c r="X579" s="39"/>
      <c r="Y579" s="39"/>
      <c r="Z579" s="39"/>
    </row>
    <row r="580" spans="1:26" ht="55.5" customHeight="1">
      <c r="A580" s="132"/>
      <c r="B580" s="104"/>
      <c r="C580" s="104"/>
      <c r="D580" s="104"/>
      <c r="E580" s="39"/>
      <c r="F580" s="27"/>
      <c r="G580" s="105"/>
      <c r="H580" s="39"/>
      <c r="I580" s="80"/>
      <c r="J580" s="39"/>
      <c r="K580" s="39"/>
      <c r="L580" s="80"/>
      <c r="M580" s="39"/>
      <c r="N580" s="39"/>
      <c r="O580" s="39"/>
      <c r="P580" s="39"/>
      <c r="Q580" s="39"/>
      <c r="R580" s="97"/>
      <c r="S580" s="39"/>
      <c r="T580" s="39"/>
      <c r="U580" s="39"/>
      <c r="V580" s="39"/>
      <c r="W580" s="39"/>
      <c r="X580" s="39"/>
      <c r="Y580" s="39"/>
      <c r="Z580" s="39"/>
    </row>
    <row r="581" spans="1:26" ht="55.5" customHeight="1">
      <c r="A581" s="132"/>
      <c r="B581" s="104"/>
      <c r="C581" s="104"/>
      <c r="D581" s="104"/>
      <c r="E581" s="39"/>
      <c r="F581" s="27"/>
      <c r="G581" s="105"/>
      <c r="H581" s="39"/>
      <c r="I581" s="80"/>
      <c r="J581" s="39"/>
      <c r="K581" s="39"/>
      <c r="L581" s="80"/>
      <c r="M581" s="39"/>
      <c r="N581" s="39"/>
      <c r="O581" s="39"/>
      <c r="P581" s="39"/>
      <c r="Q581" s="39"/>
      <c r="R581" s="97"/>
      <c r="S581" s="39"/>
      <c r="T581" s="39"/>
      <c r="U581" s="39"/>
      <c r="V581" s="39"/>
      <c r="W581" s="39"/>
      <c r="X581" s="39"/>
      <c r="Y581" s="39"/>
      <c r="Z581" s="39"/>
    </row>
    <row r="582" spans="1:26" ht="55.5" customHeight="1">
      <c r="A582" s="132"/>
      <c r="B582" s="104"/>
      <c r="C582" s="104"/>
      <c r="D582" s="104"/>
      <c r="E582" s="39"/>
      <c r="F582" s="27"/>
      <c r="G582" s="105"/>
      <c r="H582" s="39"/>
      <c r="I582" s="80"/>
      <c r="J582" s="39"/>
      <c r="K582" s="39"/>
      <c r="L582" s="80"/>
      <c r="M582" s="39"/>
      <c r="N582" s="39"/>
      <c r="O582" s="39"/>
      <c r="P582" s="39"/>
      <c r="Q582" s="39"/>
      <c r="R582" s="97"/>
      <c r="S582" s="39"/>
      <c r="T582" s="39"/>
      <c r="U582" s="39"/>
      <c r="V582" s="39"/>
      <c r="W582" s="39"/>
      <c r="X582" s="39"/>
      <c r="Y582" s="39"/>
      <c r="Z582" s="39"/>
    </row>
    <row r="583" spans="1:26" ht="55.5" customHeight="1">
      <c r="A583" s="132"/>
      <c r="B583" s="104"/>
      <c r="C583" s="104"/>
      <c r="D583" s="104"/>
      <c r="E583" s="39"/>
      <c r="F583" s="27"/>
      <c r="G583" s="105"/>
      <c r="H583" s="39"/>
      <c r="I583" s="80"/>
      <c r="J583" s="39"/>
      <c r="K583" s="39"/>
      <c r="L583" s="80"/>
      <c r="M583" s="39"/>
      <c r="N583" s="39"/>
      <c r="O583" s="39"/>
      <c r="P583" s="39"/>
      <c r="Q583" s="39"/>
      <c r="R583" s="97"/>
      <c r="S583" s="39"/>
      <c r="T583" s="39"/>
      <c r="U583" s="39"/>
      <c r="V583" s="39"/>
      <c r="W583" s="39"/>
      <c r="X583" s="39"/>
      <c r="Y583" s="39"/>
      <c r="Z583" s="39"/>
    </row>
    <row r="584" spans="1:26" ht="55.5" customHeight="1">
      <c r="A584" s="132"/>
      <c r="B584" s="104"/>
      <c r="C584" s="104"/>
      <c r="D584" s="104"/>
      <c r="E584" s="39"/>
      <c r="F584" s="27"/>
      <c r="G584" s="105"/>
      <c r="H584" s="39"/>
      <c r="I584" s="80"/>
      <c r="J584" s="39"/>
      <c r="K584" s="39"/>
      <c r="L584" s="80"/>
      <c r="M584" s="39"/>
      <c r="N584" s="39"/>
      <c r="O584" s="39"/>
      <c r="P584" s="39"/>
      <c r="Q584" s="39"/>
      <c r="R584" s="97"/>
      <c r="S584" s="39"/>
      <c r="T584" s="39"/>
      <c r="U584" s="39"/>
      <c r="V584" s="39"/>
      <c r="W584" s="39"/>
      <c r="X584" s="39"/>
      <c r="Y584" s="39"/>
      <c r="Z584" s="39"/>
    </row>
    <row r="585" spans="1:26" ht="55.5" customHeight="1">
      <c r="A585" s="132"/>
      <c r="B585" s="104"/>
      <c r="C585" s="104"/>
      <c r="D585" s="104"/>
      <c r="E585" s="39"/>
      <c r="F585" s="27"/>
      <c r="G585" s="105"/>
      <c r="H585" s="39"/>
      <c r="I585" s="80"/>
      <c r="J585" s="39"/>
      <c r="K585" s="39"/>
      <c r="L585" s="80"/>
      <c r="M585" s="39"/>
      <c r="N585" s="39"/>
      <c r="O585" s="39"/>
      <c r="P585" s="39"/>
      <c r="Q585" s="39"/>
      <c r="R585" s="97"/>
      <c r="S585" s="39"/>
      <c r="T585" s="39"/>
      <c r="U585" s="39"/>
      <c r="V585" s="39"/>
      <c r="W585" s="39"/>
      <c r="X585" s="39"/>
      <c r="Y585" s="39"/>
      <c r="Z585" s="39"/>
    </row>
    <row r="586" spans="1:26" ht="55.5" customHeight="1">
      <c r="A586" s="132"/>
      <c r="B586" s="104"/>
      <c r="C586" s="104"/>
      <c r="D586" s="104"/>
      <c r="E586" s="39"/>
      <c r="F586" s="27"/>
      <c r="G586" s="105"/>
      <c r="H586" s="39"/>
      <c r="I586" s="80"/>
      <c r="J586" s="39"/>
      <c r="K586" s="39"/>
      <c r="L586" s="80"/>
      <c r="M586" s="39"/>
      <c r="N586" s="39"/>
      <c r="O586" s="39"/>
      <c r="P586" s="39"/>
      <c r="Q586" s="39"/>
      <c r="R586" s="97"/>
      <c r="S586" s="39"/>
      <c r="T586" s="39"/>
      <c r="U586" s="39"/>
      <c r="V586" s="39"/>
      <c r="W586" s="39"/>
      <c r="X586" s="39"/>
      <c r="Y586" s="39"/>
      <c r="Z586" s="39"/>
    </row>
    <row r="587" spans="1:26" ht="55.5" customHeight="1">
      <c r="A587" s="132"/>
      <c r="B587" s="104"/>
      <c r="C587" s="104"/>
      <c r="D587" s="104"/>
      <c r="E587" s="39"/>
      <c r="F587" s="27"/>
      <c r="G587" s="105"/>
      <c r="H587" s="39"/>
      <c r="I587" s="80"/>
      <c r="J587" s="39"/>
      <c r="K587" s="39"/>
      <c r="L587" s="80"/>
      <c r="M587" s="39"/>
      <c r="N587" s="39"/>
      <c r="O587" s="39"/>
      <c r="P587" s="39"/>
      <c r="Q587" s="39"/>
      <c r="R587" s="97"/>
      <c r="S587" s="39"/>
      <c r="T587" s="39"/>
      <c r="U587" s="39"/>
      <c r="V587" s="39"/>
      <c r="W587" s="39"/>
      <c r="X587" s="39"/>
      <c r="Y587" s="39"/>
      <c r="Z587" s="39"/>
    </row>
    <row r="588" spans="1:26" ht="55.5" customHeight="1">
      <c r="A588" s="132"/>
      <c r="B588" s="104"/>
      <c r="C588" s="104"/>
      <c r="D588" s="104"/>
      <c r="E588" s="39"/>
      <c r="F588" s="27"/>
      <c r="G588" s="105"/>
      <c r="H588" s="39"/>
      <c r="I588" s="80"/>
      <c r="J588" s="39"/>
      <c r="K588" s="39"/>
      <c r="L588" s="80"/>
      <c r="M588" s="39"/>
      <c r="N588" s="39"/>
      <c r="O588" s="39"/>
      <c r="P588" s="39"/>
      <c r="Q588" s="39"/>
      <c r="R588" s="97"/>
      <c r="S588" s="39"/>
      <c r="T588" s="39"/>
      <c r="U588" s="39"/>
      <c r="V588" s="39"/>
      <c r="W588" s="39"/>
      <c r="X588" s="39"/>
      <c r="Y588" s="39"/>
      <c r="Z588" s="39"/>
    </row>
    <row r="589" spans="1:26" ht="55.5" customHeight="1">
      <c r="A589" s="132"/>
      <c r="B589" s="104"/>
      <c r="C589" s="104"/>
      <c r="D589" s="104"/>
      <c r="E589" s="39"/>
      <c r="F589" s="27"/>
      <c r="G589" s="105"/>
      <c r="H589" s="39"/>
      <c r="I589" s="80"/>
      <c r="J589" s="39"/>
      <c r="K589" s="39"/>
      <c r="L589" s="80"/>
      <c r="M589" s="39"/>
      <c r="N589" s="39"/>
      <c r="O589" s="39"/>
      <c r="P589" s="39"/>
      <c r="Q589" s="39"/>
      <c r="R589" s="97"/>
      <c r="S589" s="39"/>
      <c r="T589" s="39"/>
      <c r="U589" s="39"/>
      <c r="V589" s="39"/>
      <c r="W589" s="39"/>
      <c r="X589" s="39"/>
      <c r="Y589" s="39"/>
      <c r="Z589" s="39"/>
    </row>
    <row r="590" spans="1:26" ht="55.5" customHeight="1">
      <c r="A590" s="132"/>
      <c r="B590" s="104"/>
      <c r="C590" s="104"/>
      <c r="D590" s="104"/>
      <c r="E590" s="39"/>
      <c r="F590" s="27"/>
      <c r="G590" s="105"/>
      <c r="H590" s="39"/>
      <c r="I590" s="80"/>
      <c r="J590" s="39"/>
      <c r="K590" s="39"/>
      <c r="L590" s="80"/>
      <c r="M590" s="39"/>
      <c r="N590" s="39"/>
      <c r="O590" s="39"/>
      <c r="P590" s="39"/>
      <c r="Q590" s="39"/>
      <c r="R590" s="97"/>
      <c r="S590" s="39"/>
      <c r="T590" s="39"/>
      <c r="U590" s="39"/>
      <c r="V590" s="39"/>
      <c r="W590" s="39"/>
      <c r="X590" s="39"/>
      <c r="Y590" s="39"/>
      <c r="Z590" s="39"/>
    </row>
    <row r="591" spans="1:26" ht="55.5" customHeight="1">
      <c r="A591" s="132"/>
      <c r="B591" s="104"/>
      <c r="C591" s="104"/>
      <c r="D591" s="104"/>
      <c r="E591" s="39"/>
      <c r="F591" s="27"/>
      <c r="G591" s="105"/>
      <c r="H591" s="39"/>
      <c r="I591" s="80"/>
      <c r="J591" s="39"/>
      <c r="K591" s="39"/>
      <c r="L591" s="80"/>
      <c r="M591" s="39"/>
      <c r="N591" s="39"/>
      <c r="O591" s="39"/>
      <c r="P591" s="39"/>
      <c r="Q591" s="39"/>
      <c r="R591" s="97"/>
      <c r="S591" s="39"/>
      <c r="T591" s="39"/>
      <c r="U591" s="39"/>
      <c r="V591" s="39"/>
      <c r="W591" s="39"/>
      <c r="X591" s="39"/>
      <c r="Y591" s="39"/>
      <c r="Z591" s="39"/>
    </row>
    <row r="592" spans="1:26" ht="55.5" customHeight="1">
      <c r="A592" s="132"/>
      <c r="B592" s="104"/>
      <c r="C592" s="104"/>
      <c r="D592" s="104"/>
      <c r="E592" s="39"/>
      <c r="F592" s="27"/>
      <c r="G592" s="105"/>
      <c r="H592" s="39"/>
      <c r="I592" s="80"/>
      <c r="J592" s="39"/>
      <c r="K592" s="39"/>
      <c r="L592" s="80"/>
      <c r="M592" s="39"/>
      <c r="N592" s="39"/>
      <c r="O592" s="39"/>
      <c r="P592" s="39"/>
      <c r="Q592" s="39"/>
      <c r="R592" s="97"/>
      <c r="S592" s="39"/>
      <c r="T592" s="39"/>
      <c r="U592" s="39"/>
      <c r="V592" s="39"/>
      <c r="W592" s="39"/>
      <c r="X592" s="39"/>
      <c r="Y592" s="39"/>
      <c r="Z592" s="39"/>
    </row>
    <row r="593" spans="1:26" ht="55.5" customHeight="1">
      <c r="A593" s="132"/>
      <c r="B593" s="104"/>
      <c r="C593" s="104"/>
      <c r="D593" s="104"/>
      <c r="E593" s="39"/>
      <c r="F593" s="27"/>
      <c r="G593" s="105"/>
      <c r="H593" s="39"/>
      <c r="I593" s="80"/>
      <c r="J593" s="39"/>
      <c r="K593" s="39"/>
      <c r="L593" s="80"/>
      <c r="M593" s="39"/>
      <c r="N593" s="39"/>
      <c r="O593" s="39"/>
      <c r="P593" s="39"/>
      <c r="Q593" s="39"/>
      <c r="R593" s="97"/>
      <c r="S593" s="39"/>
      <c r="T593" s="39"/>
      <c r="U593" s="39"/>
      <c r="V593" s="39"/>
      <c r="W593" s="39"/>
      <c r="X593" s="39"/>
      <c r="Y593" s="39"/>
      <c r="Z593" s="39"/>
    </row>
    <row r="594" spans="1:26" ht="55.5" customHeight="1">
      <c r="A594" s="132"/>
      <c r="B594" s="104"/>
      <c r="C594" s="104"/>
      <c r="D594" s="104"/>
      <c r="E594" s="39"/>
      <c r="F594" s="27"/>
      <c r="G594" s="105"/>
      <c r="H594" s="39"/>
      <c r="I594" s="80"/>
      <c r="J594" s="39"/>
      <c r="K594" s="39"/>
      <c r="L594" s="80"/>
      <c r="M594" s="39"/>
      <c r="N594" s="39"/>
      <c r="O594" s="39"/>
      <c r="P594" s="39"/>
      <c r="Q594" s="39"/>
      <c r="R594" s="97"/>
      <c r="S594" s="39"/>
      <c r="T594" s="39"/>
      <c r="U594" s="39"/>
      <c r="V594" s="39"/>
      <c r="W594" s="39"/>
      <c r="X594" s="39"/>
      <c r="Y594" s="39"/>
      <c r="Z594" s="39"/>
    </row>
    <row r="595" spans="1:26" ht="55.5" customHeight="1">
      <c r="A595" s="132"/>
      <c r="B595" s="104"/>
      <c r="C595" s="104"/>
      <c r="D595" s="104"/>
      <c r="E595" s="39"/>
      <c r="F595" s="27"/>
      <c r="G595" s="105"/>
      <c r="H595" s="39"/>
      <c r="I595" s="80"/>
      <c r="J595" s="39"/>
      <c r="K595" s="39"/>
      <c r="L595" s="80"/>
      <c r="M595" s="39"/>
      <c r="N595" s="39"/>
      <c r="O595" s="39"/>
      <c r="P595" s="39"/>
      <c r="Q595" s="39"/>
      <c r="R595" s="97"/>
      <c r="S595" s="39"/>
      <c r="T595" s="39"/>
      <c r="U595" s="39"/>
      <c r="V595" s="39"/>
      <c r="W595" s="39"/>
      <c r="X595" s="39"/>
      <c r="Y595" s="39"/>
      <c r="Z595" s="39"/>
    </row>
    <row r="596" spans="1:26" ht="55.5" customHeight="1">
      <c r="A596" s="132"/>
      <c r="B596" s="104"/>
      <c r="C596" s="104"/>
      <c r="D596" s="104"/>
      <c r="E596" s="39"/>
      <c r="F596" s="27"/>
      <c r="G596" s="105"/>
      <c r="H596" s="39"/>
      <c r="I596" s="80"/>
      <c r="J596" s="39"/>
      <c r="K596" s="39"/>
      <c r="L596" s="80"/>
      <c r="M596" s="39"/>
      <c r="N596" s="39"/>
      <c r="O596" s="39"/>
      <c r="P596" s="39"/>
      <c r="Q596" s="39"/>
      <c r="R596" s="97"/>
      <c r="S596" s="39"/>
      <c r="T596" s="39"/>
      <c r="U596" s="39"/>
      <c r="V596" s="39"/>
      <c r="W596" s="39"/>
      <c r="X596" s="39"/>
      <c r="Y596" s="39"/>
      <c r="Z596" s="39"/>
    </row>
    <row r="597" spans="1:26" ht="55.5" customHeight="1">
      <c r="A597" s="132"/>
      <c r="B597" s="104"/>
      <c r="C597" s="104"/>
      <c r="D597" s="104"/>
      <c r="E597" s="39"/>
      <c r="F597" s="27"/>
      <c r="G597" s="105"/>
      <c r="H597" s="39"/>
      <c r="I597" s="80"/>
      <c r="J597" s="39"/>
      <c r="K597" s="39"/>
      <c r="L597" s="80"/>
      <c r="M597" s="39"/>
      <c r="N597" s="39"/>
      <c r="O597" s="39"/>
      <c r="P597" s="39"/>
      <c r="Q597" s="39"/>
      <c r="R597" s="97"/>
      <c r="S597" s="39"/>
      <c r="T597" s="39"/>
      <c r="U597" s="39"/>
      <c r="V597" s="39"/>
      <c r="W597" s="39"/>
      <c r="X597" s="39"/>
      <c r="Y597" s="39"/>
      <c r="Z597" s="39"/>
    </row>
    <row r="598" spans="1:26" ht="55.5" customHeight="1">
      <c r="A598" s="132"/>
      <c r="B598" s="104"/>
      <c r="C598" s="104"/>
      <c r="D598" s="104"/>
      <c r="E598" s="39"/>
      <c r="F598" s="27"/>
      <c r="G598" s="105"/>
      <c r="H598" s="39"/>
      <c r="I598" s="80"/>
      <c r="J598" s="39"/>
      <c r="K598" s="39"/>
      <c r="L598" s="80"/>
      <c r="M598" s="39"/>
      <c r="N598" s="39"/>
      <c r="O598" s="39"/>
      <c r="P598" s="39"/>
      <c r="Q598" s="39"/>
      <c r="R598" s="97"/>
      <c r="S598" s="39"/>
      <c r="T598" s="39"/>
      <c r="U598" s="39"/>
      <c r="V598" s="39"/>
      <c r="W598" s="39"/>
      <c r="X598" s="39"/>
      <c r="Y598" s="39"/>
      <c r="Z598" s="39"/>
    </row>
    <row r="599" spans="1:26" ht="55.5" customHeight="1">
      <c r="A599" s="132"/>
      <c r="B599" s="104"/>
      <c r="C599" s="104"/>
      <c r="D599" s="104"/>
      <c r="E599" s="39"/>
      <c r="F599" s="27"/>
      <c r="G599" s="105"/>
      <c r="H599" s="39"/>
      <c r="I599" s="80"/>
      <c r="J599" s="39"/>
      <c r="K599" s="39"/>
      <c r="L599" s="80"/>
      <c r="M599" s="39"/>
      <c r="N599" s="39"/>
      <c r="O599" s="39"/>
      <c r="P599" s="39"/>
      <c r="Q599" s="39"/>
      <c r="R599" s="97"/>
      <c r="S599" s="39"/>
      <c r="T599" s="39"/>
      <c r="U599" s="39"/>
      <c r="V599" s="39"/>
      <c r="W599" s="39"/>
      <c r="X599" s="39"/>
      <c r="Y599" s="39"/>
      <c r="Z599" s="39"/>
    </row>
    <row r="600" spans="1:26" ht="55.5" customHeight="1">
      <c r="A600" s="132"/>
      <c r="B600" s="104"/>
      <c r="C600" s="104"/>
      <c r="D600" s="104"/>
      <c r="E600" s="39"/>
      <c r="F600" s="27"/>
      <c r="G600" s="105"/>
      <c r="H600" s="39"/>
      <c r="I600" s="80"/>
      <c r="J600" s="39"/>
      <c r="K600" s="39"/>
      <c r="L600" s="80"/>
      <c r="M600" s="39"/>
      <c r="N600" s="39"/>
      <c r="O600" s="39"/>
      <c r="P600" s="39"/>
      <c r="Q600" s="39"/>
      <c r="R600" s="97"/>
      <c r="S600" s="39"/>
      <c r="T600" s="39"/>
      <c r="U600" s="39"/>
      <c r="V600" s="39"/>
      <c r="W600" s="39"/>
      <c r="X600" s="39"/>
      <c r="Y600" s="39"/>
      <c r="Z600" s="39"/>
    </row>
    <row r="601" spans="1:26" ht="55.5" customHeight="1">
      <c r="A601" s="132"/>
      <c r="B601" s="104"/>
      <c r="C601" s="104"/>
      <c r="D601" s="104"/>
      <c r="E601" s="39"/>
      <c r="F601" s="27"/>
      <c r="G601" s="105"/>
      <c r="H601" s="39"/>
      <c r="I601" s="80"/>
      <c r="J601" s="39"/>
      <c r="K601" s="39"/>
      <c r="L601" s="80"/>
      <c r="M601" s="39"/>
      <c r="N601" s="39"/>
      <c r="O601" s="39"/>
      <c r="P601" s="39"/>
      <c r="Q601" s="39"/>
      <c r="R601" s="97"/>
      <c r="S601" s="39"/>
      <c r="T601" s="39"/>
      <c r="U601" s="39"/>
      <c r="V601" s="39"/>
      <c r="W601" s="39"/>
      <c r="X601" s="39"/>
      <c r="Y601" s="39"/>
      <c r="Z601" s="39"/>
    </row>
    <row r="602" spans="1:26" ht="55.5" customHeight="1">
      <c r="A602" s="132"/>
      <c r="B602" s="104"/>
      <c r="C602" s="104"/>
      <c r="D602" s="104"/>
      <c r="E602" s="39"/>
      <c r="F602" s="27"/>
      <c r="G602" s="105"/>
      <c r="H602" s="39"/>
      <c r="I602" s="80"/>
      <c r="J602" s="39"/>
      <c r="K602" s="39"/>
      <c r="L602" s="80"/>
      <c r="M602" s="39"/>
      <c r="N602" s="39"/>
      <c r="O602" s="39"/>
      <c r="P602" s="39"/>
      <c r="Q602" s="39"/>
      <c r="R602" s="97"/>
      <c r="S602" s="39"/>
      <c r="T602" s="39"/>
      <c r="U602" s="39"/>
      <c r="V602" s="39"/>
      <c r="W602" s="39"/>
      <c r="X602" s="39"/>
      <c r="Y602" s="39"/>
      <c r="Z602" s="39"/>
    </row>
    <row r="603" spans="1:26" ht="55.5" customHeight="1">
      <c r="A603" s="132"/>
      <c r="B603" s="104"/>
      <c r="C603" s="104"/>
      <c r="D603" s="104"/>
      <c r="E603" s="39"/>
      <c r="F603" s="27"/>
      <c r="G603" s="105"/>
      <c r="H603" s="39"/>
      <c r="I603" s="80"/>
      <c r="J603" s="39"/>
      <c r="K603" s="39"/>
      <c r="L603" s="80"/>
      <c r="M603" s="39"/>
      <c r="N603" s="39"/>
      <c r="O603" s="39"/>
      <c r="P603" s="39"/>
      <c r="Q603" s="39"/>
      <c r="R603" s="97"/>
      <c r="S603" s="39"/>
      <c r="T603" s="39"/>
      <c r="U603" s="39"/>
      <c r="V603" s="39"/>
      <c r="W603" s="39"/>
      <c r="X603" s="39"/>
      <c r="Y603" s="39"/>
      <c r="Z603" s="39"/>
    </row>
    <row r="604" spans="1:26" ht="55.5" customHeight="1">
      <c r="A604" s="132"/>
      <c r="B604" s="104"/>
      <c r="C604" s="104"/>
      <c r="D604" s="104"/>
      <c r="E604" s="39"/>
      <c r="F604" s="27"/>
      <c r="G604" s="105"/>
      <c r="H604" s="39"/>
      <c r="I604" s="80"/>
      <c r="J604" s="39"/>
      <c r="K604" s="39"/>
      <c r="L604" s="80"/>
      <c r="M604" s="39"/>
      <c r="N604" s="39"/>
      <c r="O604" s="39"/>
      <c r="P604" s="39"/>
      <c r="Q604" s="39"/>
      <c r="R604" s="97"/>
      <c r="S604" s="39"/>
      <c r="T604" s="39"/>
      <c r="U604" s="39"/>
      <c r="V604" s="39"/>
      <c r="W604" s="39"/>
      <c r="X604" s="39"/>
      <c r="Y604" s="39"/>
      <c r="Z604" s="39"/>
    </row>
    <row r="605" spans="1:26" ht="55.5" customHeight="1">
      <c r="A605" s="132"/>
      <c r="B605" s="104"/>
      <c r="C605" s="104"/>
      <c r="D605" s="104"/>
      <c r="E605" s="39"/>
      <c r="F605" s="27"/>
      <c r="G605" s="105"/>
      <c r="H605" s="39"/>
      <c r="I605" s="80"/>
      <c r="J605" s="39"/>
      <c r="K605" s="39"/>
      <c r="L605" s="80"/>
      <c r="M605" s="39"/>
      <c r="N605" s="39"/>
      <c r="O605" s="39"/>
      <c r="P605" s="39"/>
      <c r="Q605" s="39"/>
      <c r="R605" s="97"/>
      <c r="S605" s="39"/>
      <c r="T605" s="39"/>
      <c r="U605" s="39"/>
      <c r="V605" s="39"/>
      <c r="W605" s="39"/>
      <c r="X605" s="39"/>
      <c r="Y605" s="39"/>
      <c r="Z605" s="39"/>
    </row>
    <row r="606" spans="1:26" ht="55.5" customHeight="1">
      <c r="A606" s="132"/>
      <c r="B606" s="104"/>
      <c r="C606" s="104"/>
      <c r="D606" s="104"/>
      <c r="E606" s="39"/>
      <c r="F606" s="27"/>
      <c r="G606" s="105"/>
      <c r="H606" s="39"/>
      <c r="I606" s="80"/>
      <c r="J606" s="39"/>
      <c r="K606" s="39"/>
      <c r="L606" s="80"/>
      <c r="M606" s="39"/>
      <c r="N606" s="39"/>
      <c r="O606" s="39"/>
      <c r="P606" s="39"/>
      <c r="Q606" s="39"/>
      <c r="R606" s="97"/>
      <c r="S606" s="39"/>
      <c r="T606" s="39"/>
      <c r="U606" s="39"/>
      <c r="V606" s="39"/>
      <c r="W606" s="39"/>
      <c r="X606" s="39"/>
      <c r="Y606" s="39"/>
      <c r="Z606" s="39"/>
    </row>
    <row r="607" spans="1:26" ht="55.5" customHeight="1">
      <c r="A607" s="132"/>
      <c r="B607" s="104"/>
      <c r="C607" s="104"/>
      <c r="D607" s="104"/>
      <c r="E607" s="39"/>
      <c r="F607" s="27"/>
      <c r="G607" s="105"/>
      <c r="H607" s="39"/>
      <c r="I607" s="80"/>
      <c r="J607" s="39"/>
      <c r="K607" s="39"/>
      <c r="L607" s="80"/>
      <c r="M607" s="39"/>
      <c r="N607" s="39"/>
      <c r="O607" s="39"/>
      <c r="P607" s="39"/>
      <c r="Q607" s="39"/>
      <c r="R607" s="97"/>
      <c r="S607" s="39"/>
      <c r="T607" s="39"/>
      <c r="U607" s="39"/>
      <c r="V607" s="39"/>
      <c r="W607" s="39"/>
      <c r="X607" s="39"/>
      <c r="Y607" s="39"/>
      <c r="Z607" s="39"/>
    </row>
    <row r="608" spans="1:26" ht="55.5" customHeight="1">
      <c r="A608" s="132"/>
      <c r="B608" s="104"/>
      <c r="C608" s="104"/>
      <c r="D608" s="104"/>
      <c r="E608" s="39"/>
      <c r="F608" s="27"/>
      <c r="G608" s="105"/>
      <c r="H608" s="39"/>
      <c r="I608" s="80"/>
      <c r="J608" s="39"/>
      <c r="K608" s="39"/>
      <c r="L608" s="80"/>
      <c r="M608" s="39"/>
      <c r="N608" s="39"/>
      <c r="O608" s="39"/>
      <c r="P608" s="39"/>
      <c r="Q608" s="39"/>
      <c r="R608" s="97"/>
      <c r="S608" s="39"/>
      <c r="T608" s="39"/>
      <c r="U608" s="39"/>
      <c r="V608" s="39"/>
      <c r="W608" s="39"/>
      <c r="X608" s="39"/>
      <c r="Y608" s="39"/>
      <c r="Z608" s="39"/>
    </row>
    <row r="609" spans="1:26" ht="55.5" customHeight="1">
      <c r="A609" s="132"/>
      <c r="B609" s="104"/>
      <c r="C609" s="104"/>
      <c r="D609" s="104"/>
      <c r="E609" s="39"/>
      <c r="F609" s="27"/>
      <c r="G609" s="105"/>
      <c r="H609" s="39"/>
      <c r="I609" s="80"/>
      <c r="J609" s="39"/>
      <c r="K609" s="39"/>
      <c r="L609" s="80"/>
      <c r="M609" s="39"/>
      <c r="N609" s="39"/>
      <c r="O609" s="39"/>
      <c r="P609" s="39"/>
      <c r="Q609" s="39"/>
      <c r="R609" s="97"/>
      <c r="S609" s="39"/>
      <c r="T609" s="39"/>
      <c r="U609" s="39"/>
      <c r="V609" s="39"/>
      <c r="W609" s="39"/>
      <c r="X609" s="39"/>
      <c r="Y609" s="39"/>
      <c r="Z609" s="39"/>
    </row>
    <row r="610" spans="1:26" ht="55.5" customHeight="1">
      <c r="A610" s="132"/>
      <c r="B610" s="104"/>
      <c r="C610" s="104"/>
      <c r="D610" s="104"/>
      <c r="E610" s="39"/>
      <c r="F610" s="27"/>
      <c r="G610" s="105"/>
      <c r="H610" s="39"/>
      <c r="I610" s="80"/>
      <c r="J610" s="39"/>
      <c r="K610" s="39"/>
      <c r="L610" s="80"/>
      <c r="M610" s="39"/>
      <c r="N610" s="39"/>
      <c r="O610" s="39"/>
      <c r="P610" s="39"/>
      <c r="Q610" s="39"/>
      <c r="R610" s="97"/>
      <c r="S610" s="39"/>
      <c r="T610" s="39"/>
      <c r="U610" s="39"/>
      <c r="V610" s="39"/>
      <c r="W610" s="39"/>
      <c r="X610" s="39"/>
      <c r="Y610" s="39"/>
      <c r="Z610" s="39"/>
    </row>
    <row r="611" spans="1:26" ht="55.5" customHeight="1">
      <c r="A611" s="132"/>
      <c r="B611" s="104"/>
      <c r="C611" s="104"/>
      <c r="D611" s="104"/>
      <c r="E611" s="39"/>
      <c r="F611" s="27"/>
      <c r="G611" s="105"/>
      <c r="H611" s="39"/>
      <c r="I611" s="80"/>
      <c r="J611" s="39"/>
      <c r="K611" s="39"/>
      <c r="L611" s="80"/>
      <c r="M611" s="39"/>
      <c r="N611" s="39"/>
      <c r="O611" s="39"/>
      <c r="P611" s="39"/>
      <c r="Q611" s="39"/>
      <c r="R611" s="97"/>
      <c r="S611" s="39"/>
      <c r="T611" s="39"/>
      <c r="U611" s="39"/>
      <c r="V611" s="39"/>
      <c r="W611" s="39"/>
      <c r="X611" s="39"/>
      <c r="Y611" s="39"/>
      <c r="Z611" s="39"/>
    </row>
    <row r="612" spans="1:26" ht="55.5" customHeight="1">
      <c r="A612" s="132"/>
      <c r="B612" s="104"/>
      <c r="C612" s="104"/>
      <c r="D612" s="104"/>
      <c r="E612" s="39"/>
      <c r="F612" s="27"/>
      <c r="G612" s="105"/>
      <c r="H612" s="39"/>
      <c r="I612" s="80"/>
      <c r="J612" s="39"/>
      <c r="K612" s="39"/>
      <c r="L612" s="80"/>
      <c r="M612" s="39"/>
      <c r="N612" s="39"/>
      <c r="O612" s="39"/>
      <c r="P612" s="39"/>
      <c r="Q612" s="39"/>
      <c r="R612" s="97"/>
      <c r="S612" s="39"/>
      <c r="T612" s="39"/>
      <c r="U612" s="39"/>
      <c r="V612" s="39"/>
      <c r="W612" s="39"/>
      <c r="X612" s="39"/>
      <c r="Y612" s="39"/>
      <c r="Z612" s="39"/>
    </row>
    <row r="613" spans="1:26" ht="55.5" customHeight="1">
      <c r="A613" s="132"/>
      <c r="B613" s="104"/>
      <c r="C613" s="104"/>
      <c r="D613" s="104"/>
      <c r="E613" s="39"/>
      <c r="F613" s="27"/>
      <c r="G613" s="105"/>
      <c r="H613" s="39"/>
      <c r="I613" s="80"/>
      <c r="J613" s="39"/>
      <c r="K613" s="39"/>
      <c r="L613" s="80"/>
      <c r="M613" s="39"/>
      <c r="N613" s="39"/>
      <c r="O613" s="39"/>
      <c r="P613" s="39"/>
      <c r="Q613" s="39"/>
      <c r="R613" s="97"/>
      <c r="S613" s="39"/>
      <c r="T613" s="39"/>
      <c r="U613" s="39"/>
      <c r="V613" s="39"/>
      <c r="W613" s="39"/>
      <c r="X613" s="39"/>
      <c r="Y613" s="39"/>
      <c r="Z613" s="39"/>
    </row>
    <row r="614" spans="1:26" ht="55.5" customHeight="1">
      <c r="A614" s="132"/>
      <c r="B614" s="104"/>
      <c r="C614" s="104"/>
      <c r="D614" s="104"/>
      <c r="E614" s="39"/>
      <c r="F614" s="27"/>
      <c r="G614" s="105"/>
      <c r="H614" s="39"/>
      <c r="I614" s="80"/>
      <c r="J614" s="39"/>
      <c r="K614" s="39"/>
      <c r="L614" s="80"/>
      <c r="M614" s="39"/>
      <c r="N614" s="39"/>
      <c r="O614" s="39"/>
      <c r="P614" s="39"/>
      <c r="Q614" s="39"/>
      <c r="R614" s="97"/>
      <c r="S614" s="39"/>
      <c r="T614" s="39"/>
      <c r="U614" s="39"/>
      <c r="V614" s="39"/>
      <c r="W614" s="39"/>
      <c r="X614" s="39"/>
      <c r="Y614" s="39"/>
      <c r="Z614" s="39"/>
    </row>
    <row r="615" spans="1:26" ht="55.5" customHeight="1">
      <c r="A615" s="132"/>
      <c r="B615" s="104"/>
      <c r="C615" s="104"/>
      <c r="D615" s="104"/>
      <c r="E615" s="39"/>
      <c r="F615" s="27"/>
      <c r="G615" s="105"/>
      <c r="H615" s="39"/>
      <c r="I615" s="80"/>
      <c r="J615" s="39"/>
      <c r="K615" s="39"/>
      <c r="L615" s="80"/>
      <c r="M615" s="39"/>
      <c r="N615" s="39"/>
      <c r="O615" s="39"/>
      <c r="P615" s="39"/>
      <c r="Q615" s="39"/>
      <c r="R615" s="97"/>
      <c r="S615" s="39"/>
      <c r="T615" s="39"/>
      <c r="U615" s="39"/>
      <c r="V615" s="39"/>
      <c r="W615" s="39"/>
      <c r="X615" s="39"/>
      <c r="Y615" s="39"/>
      <c r="Z615" s="39"/>
    </row>
    <row r="616" spans="1:26" ht="55.5" customHeight="1">
      <c r="A616" s="132"/>
      <c r="B616" s="104"/>
      <c r="C616" s="104"/>
      <c r="D616" s="104"/>
      <c r="E616" s="39"/>
      <c r="F616" s="27"/>
      <c r="G616" s="105"/>
      <c r="H616" s="39"/>
      <c r="I616" s="80"/>
      <c r="J616" s="39"/>
      <c r="K616" s="39"/>
      <c r="L616" s="80"/>
      <c r="M616" s="39"/>
      <c r="N616" s="39"/>
      <c r="O616" s="39"/>
      <c r="P616" s="39"/>
      <c r="Q616" s="39"/>
      <c r="R616" s="97"/>
      <c r="S616" s="39"/>
      <c r="T616" s="39"/>
      <c r="U616" s="39"/>
      <c r="V616" s="39"/>
      <c r="W616" s="39"/>
      <c r="X616" s="39"/>
      <c r="Y616" s="39"/>
      <c r="Z616" s="39"/>
    </row>
    <row r="617" spans="1:26" ht="55.5" customHeight="1">
      <c r="A617" s="132"/>
      <c r="B617" s="104"/>
      <c r="C617" s="104"/>
      <c r="D617" s="104"/>
      <c r="E617" s="39"/>
      <c r="F617" s="27"/>
      <c r="G617" s="105"/>
      <c r="H617" s="39"/>
      <c r="I617" s="80"/>
      <c r="J617" s="39"/>
      <c r="K617" s="39"/>
      <c r="L617" s="80"/>
      <c r="M617" s="39"/>
      <c r="N617" s="39"/>
      <c r="O617" s="39"/>
      <c r="P617" s="39"/>
      <c r="Q617" s="39"/>
      <c r="R617" s="97"/>
      <c r="S617" s="39"/>
      <c r="T617" s="39"/>
      <c r="U617" s="39"/>
      <c r="V617" s="39"/>
      <c r="W617" s="39"/>
      <c r="X617" s="39"/>
      <c r="Y617" s="39"/>
      <c r="Z617" s="39"/>
    </row>
    <row r="618" spans="1:26" ht="55.5" customHeight="1">
      <c r="A618" s="132"/>
      <c r="B618" s="104"/>
      <c r="C618" s="104"/>
      <c r="D618" s="104"/>
      <c r="E618" s="39"/>
      <c r="F618" s="27"/>
      <c r="G618" s="105"/>
      <c r="H618" s="39"/>
      <c r="I618" s="80"/>
      <c r="J618" s="39"/>
      <c r="K618" s="39"/>
      <c r="L618" s="80"/>
      <c r="M618" s="39"/>
      <c r="N618" s="39"/>
      <c r="O618" s="39"/>
      <c r="P618" s="39"/>
      <c r="Q618" s="39"/>
      <c r="R618" s="97"/>
      <c r="S618" s="39"/>
      <c r="T618" s="39"/>
      <c r="U618" s="39"/>
      <c r="V618" s="39"/>
      <c r="W618" s="39"/>
      <c r="X618" s="39"/>
      <c r="Y618" s="39"/>
      <c r="Z618" s="39"/>
    </row>
    <row r="619" spans="1:26" ht="55.5" customHeight="1">
      <c r="A619" s="132"/>
      <c r="B619" s="104"/>
      <c r="C619" s="104"/>
      <c r="D619" s="104"/>
      <c r="E619" s="39"/>
      <c r="F619" s="27"/>
      <c r="G619" s="105"/>
      <c r="H619" s="39"/>
      <c r="I619" s="80"/>
      <c r="J619" s="39"/>
      <c r="K619" s="39"/>
      <c r="L619" s="80"/>
      <c r="M619" s="39"/>
      <c r="N619" s="39"/>
      <c r="O619" s="39"/>
      <c r="P619" s="39"/>
      <c r="Q619" s="39"/>
      <c r="R619" s="97"/>
      <c r="S619" s="39"/>
      <c r="T619" s="39"/>
      <c r="U619" s="39"/>
      <c r="V619" s="39"/>
      <c r="W619" s="39"/>
      <c r="X619" s="39"/>
      <c r="Y619" s="39"/>
      <c r="Z619" s="39"/>
    </row>
    <row r="620" spans="1:26" ht="55.5" customHeight="1">
      <c r="A620" s="132"/>
      <c r="B620" s="104"/>
      <c r="C620" s="104"/>
      <c r="D620" s="104"/>
      <c r="E620" s="39"/>
      <c r="F620" s="27"/>
      <c r="G620" s="105"/>
      <c r="H620" s="39"/>
      <c r="I620" s="80"/>
      <c r="J620" s="39"/>
      <c r="K620" s="39"/>
      <c r="L620" s="80"/>
      <c r="M620" s="39"/>
      <c r="N620" s="39"/>
      <c r="O620" s="39"/>
      <c r="P620" s="39"/>
      <c r="Q620" s="39"/>
      <c r="R620" s="97"/>
      <c r="S620" s="39"/>
      <c r="T620" s="39"/>
      <c r="U620" s="39"/>
      <c r="V620" s="39"/>
      <c r="W620" s="39"/>
      <c r="X620" s="39"/>
      <c r="Y620" s="39"/>
      <c r="Z620" s="39"/>
    </row>
    <row r="621" spans="1:26" ht="55.5" customHeight="1">
      <c r="A621" s="132"/>
      <c r="B621" s="104"/>
      <c r="C621" s="104"/>
      <c r="D621" s="104"/>
      <c r="E621" s="39"/>
      <c r="F621" s="27"/>
      <c r="G621" s="105"/>
      <c r="H621" s="39"/>
      <c r="I621" s="80"/>
      <c r="J621" s="39"/>
      <c r="K621" s="39"/>
      <c r="L621" s="80"/>
      <c r="M621" s="39"/>
      <c r="N621" s="39"/>
      <c r="O621" s="39"/>
      <c r="P621" s="39"/>
      <c r="Q621" s="39"/>
      <c r="R621" s="97"/>
      <c r="S621" s="39"/>
      <c r="T621" s="39"/>
      <c r="U621" s="39"/>
      <c r="V621" s="39"/>
      <c r="W621" s="39"/>
      <c r="X621" s="39"/>
      <c r="Y621" s="39"/>
      <c r="Z621" s="39"/>
    </row>
    <row r="622" spans="1:26" ht="55.5" customHeight="1">
      <c r="A622" s="132"/>
      <c r="B622" s="104"/>
      <c r="C622" s="104"/>
      <c r="D622" s="104"/>
      <c r="E622" s="39"/>
      <c r="F622" s="27"/>
      <c r="G622" s="105"/>
      <c r="H622" s="39"/>
      <c r="I622" s="80"/>
      <c r="J622" s="39"/>
      <c r="K622" s="39"/>
      <c r="L622" s="80"/>
      <c r="M622" s="39"/>
      <c r="N622" s="39"/>
      <c r="O622" s="39"/>
      <c r="P622" s="39"/>
      <c r="Q622" s="39"/>
      <c r="R622" s="97"/>
      <c r="S622" s="39"/>
      <c r="T622" s="39"/>
      <c r="U622" s="39"/>
      <c r="V622" s="39"/>
      <c r="W622" s="39"/>
      <c r="X622" s="39"/>
      <c r="Y622" s="39"/>
      <c r="Z622" s="39"/>
    </row>
    <row r="623" spans="1:26" ht="55.5" customHeight="1">
      <c r="A623" s="132"/>
      <c r="B623" s="104"/>
      <c r="C623" s="104"/>
      <c r="D623" s="104"/>
      <c r="E623" s="39"/>
      <c r="F623" s="27"/>
      <c r="G623" s="105"/>
      <c r="H623" s="39"/>
      <c r="I623" s="80"/>
      <c r="J623" s="39"/>
      <c r="K623" s="39"/>
      <c r="L623" s="80"/>
      <c r="M623" s="39"/>
      <c r="N623" s="39"/>
      <c r="O623" s="39"/>
      <c r="P623" s="39"/>
      <c r="Q623" s="39"/>
      <c r="R623" s="97"/>
      <c r="S623" s="39"/>
      <c r="T623" s="39"/>
      <c r="U623" s="39"/>
      <c r="V623" s="39"/>
      <c r="W623" s="39"/>
      <c r="X623" s="39"/>
      <c r="Y623" s="39"/>
      <c r="Z623" s="39"/>
    </row>
    <row r="624" spans="1:26" ht="55.5" customHeight="1">
      <c r="A624" s="132"/>
      <c r="B624" s="104"/>
      <c r="C624" s="104"/>
      <c r="D624" s="104"/>
      <c r="E624" s="39"/>
      <c r="F624" s="27"/>
      <c r="G624" s="105"/>
      <c r="H624" s="39"/>
      <c r="I624" s="80"/>
      <c r="J624" s="39"/>
      <c r="K624" s="39"/>
      <c r="L624" s="80"/>
      <c r="M624" s="39"/>
      <c r="N624" s="39"/>
      <c r="O624" s="39"/>
      <c r="P624" s="39"/>
      <c r="Q624" s="39"/>
      <c r="R624" s="97"/>
      <c r="S624" s="39"/>
      <c r="T624" s="39"/>
      <c r="U624" s="39"/>
      <c r="V624" s="39"/>
      <c r="W624" s="39"/>
      <c r="X624" s="39"/>
      <c r="Y624" s="39"/>
      <c r="Z624" s="39"/>
    </row>
    <row r="625" spans="1:26" ht="55.5" customHeight="1">
      <c r="A625" s="132"/>
      <c r="B625" s="104"/>
      <c r="C625" s="104"/>
      <c r="D625" s="104"/>
      <c r="E625" s="39"/>
      <c r="F625" s="27"/>
      <c r="G625" s="105"/>
      <c r="H625" s="39"/>
      <c r="I625" s="80"/>
      <c r="J625" s="39"/>
      <c r="K625" s="39"/>
      <c r="L625" s="80"/>
      <c r="M625" s="39"/>
      <c r="N625" s="39"/>
      <c r="O625" s="39"/>
      <c r="P625" s="39"/>
      <c r="Q625" s="39"/>
      <c r="R625" s="97"/>
      <c r="S625" s="39"/>
      <c r="T625" s="39"/>
      <c r="U625" s="39"/>
      <c r="V625" s="39"/>
      <c r="W625" s="39"/>
      <c r="X625" s="39"/>
      <c r="Y625" s="39"/>
      <c r="Z625" s="39"/>
    </row>
    <row r="626" spans="1:26" ht="55.5" customHeight="1">
      <c r="A626" s="132"/>
      <c r="B626" s="104"/>
      <c r="C626" s="104"/>
      <c r="D626" s="104"/>
      <c r="E626" s="39"/>
      <c r="F626" s="27"/>
      <c r="G626" s="105"/>
      <c r="H626" s="39"/>
      <c r="I626" s="80"/>
      <c r="J626" s="39"/>
      <c r="K626" s="39"/>
      <c r="L626" s="80"/>
      <c r="M626" s="39"/>
      <c r="N626" s="39"/>
      <c r="O626" s="39"/>
      <c r="P626" s="39"/>
      <c r="Q626" s="39"/>
      <c r="R626" s="97"/>
      <c r="S626" s="39"/>
      <c r="T626" s="39"/>
      <c r="U626" s="39"/>
      <c r="V626" s="39"/>
      <c r="W626" s="39"/>
      <c r="X626" s="39"/>
      <c r="Y626" s="39"/>
      <c r="Z626" s="39"/>
    </row>
    <row r="627" spans="1:26" ht="55.5" customHeight="1">
      <c r="A627" s="132"/>
      <c r="B627" s="104"/>
      <c r="C627" s="104"/>
      <c r="D627" s="104"/>
      <c r="E627" s="39"/>
      <c r="F627" s="27"/>
      <c r="G627" s="105"/>
      <c r="H627" s="39"/>
      <c r="I627" s="80"/>
      <c r="J627" s="39"/>
      <c r="K627" s="39"/>
      <c r="L627" s="80"/>
      <c r="M627" s="39"/>
      <c r="N627" s="39"/>
      <c r="O627" s="39"/>
      <c r="P627" s="39"/>
      <c r="Q627" s="39"/>
      <c r="R627" s="97"/>
      <c r="S627" s="39"/>
      <c r="T627" s="39"/>
      <c r="U627" s="39"/>
      <c r="V627" s="39"/>
      <c r="W627" s="39"/>
      <c r="X627" s="39"/>
      <c r="Y627" s="39"/>
      <c r="Z627" s="39"/>
    </row>
    <row r="628" spans="1:26" ht="55.5" customHeight="1">
      <c r="A628" s="132"/>
      <c r="B628" s="104"/>
      <c r="C628" s="104"/>
      <c r="D628" s="104"/>
      <c r="E628" s="39"/>
      <c r="F628" s="27"/>
      <c r="G628" s="105"/>
      <c r="H628" s="39"/>
      <c r="I628" s="80"/>
      <c r="J628" s="39"/>
      <c r="K628" s="39"/>
      <c r="L628" s="80"/>
      <c r="M628" s="39"/>
      <c r="N628" s="39"/>
      <c r="O628" s="39"/>
      <c r="P628" s="39"/>
      <c r="Q628" s="39"/>
      <c r="R628" s="97"/>
      <c r="S628" s="39"/>
      <c r="T628" s="39"/>
      <c r="U628" s="39"/>
      <c r="V628" s="39"/>
      <c r="W628" s="39"/>
      <c r="X628" s="39"/>
      <c r="Y628" s="39"/>
      <c r="Z628" s="39"/>
    </row>
    <row r="629" spans="1:26" ht="55.5" customHeight="1">
      <c r="A629" s="132"/>
      <c r="B629" s="104"/>
      <c r="C629" s="104"/>
      <c r="D629" s="104"/>
      <c r="E629" s="39"/>
      <c r="F629" s="27"/>
      <c r="G629" s="105"/>
      <c r="H629" s="39"/>
      <c r="I629" s="80"/>
      <c r="J629" s="39"/>
      <c r="K629" s="39"/>
      <c r="L629" s="80"/>
      <c r="M629" s="39"/>
      <c r="N629" s="39"/>
      <c r="O629" s="39"/>
      <c r="P629" s="39"/>
      <c r="Q629" s="39"/>
      <c r="R629" s="97"/>
      <c r="S629" s="39"/>
      <c r="T629" s="39"/>
      <c r="U629" s="39"/>
      <c r="V629" s="39"/>
      <c r="W629" s="39"/>
      <c r="X629" s="39"/>
      <c r="Y629" s="39"/>
      <c r="Z629" s="39"/>
    </row>
    <row r="630" spans="1:26" ht="55.5" customHeight="1">
      <c r="A630" s="132"/>
      <c r="B630" s="104"/>
      <c r="C630" s="104"/>
      <c r="D630" s="104"/>
      <c r="E630" s="39"/>
      <c r="F630" s="27"/>
      <c r="G630" s="105"/>
      <c r="H630" s="39"/>
      <c r="I630" s="80"/>
      <c r="J630" s="39"/>
      <c r="K630" s="39"/>
      <c r="L630" s="80"/>
      <c r="M630" s="39"/>
      <c r="N630" s="39"/>
      <c r="O630" s="39"/>
      <c r="P630" s="39"/>
      <c r="Q630" s="39"/>
      <c r="R630" s="97"/>
      <c r="S630" s="39"/>
      <c r="T630" s="39"/>
      <c r="U630" s="39"/>
      <c r="V630" s="39"/>
      <c r="W630" s="39"/>
      <c r="X630" s="39"/>
      <c r="Y630" s="39"/>
      <c r="Z630" s="39"/>
    </row>
    <row r="631" spans="1:26" ht="55.5" customHeight="1">
      <c r="A631" s="132"/>
      <c r="B631" s="104"/>
      <c r="C631" s="104"/>
      <c r="D631" s="104"/>
      <c r="E631" s="39"/>
      <c r="F631" s="27"/>
      <c r="G631" s="105"/>
      <c r="H631" s="39"/>
      <c r="I631" s="80"/>
      <c r="J631" s="39"/>
      <c r="K631" s="39"/>
      <c r="L631" s="80"/>
      <c r="M631" s="39"/>
      <c r="N631" s="39"/>
      <c r="O631" s="39"/>
      <c r="P631" s="39"/>
      <c r="Q631" s="39"/>
      <c r="R631" s="97"/>
      <c r="S631" s="39"/>
      <c r="T631" s="39"/>
      <c r="U631" s="39"/>
      <c r="V631" s="39"/>
      <c r="W631" s="39"/>
      <c r="X631" s="39"/>
      <c r="Y631" s="39"/>
      <c r="Z631" s="39"/>
    </row>
    <row r="632" spans="1:26" ht="55.5" customHeight="1">
      <c r="A632" s="132"/>
      <c r="B632" s="104"/>
      <c r="C632" s="104"/>
      <c r="D632" s="104"/>
      <c r="E632" s="39"/>
      <c r="F632" s="27"/>
      <c r="G632" s="105"/>
      <c r="H632" s="39"/>
      <c r="I632" s="80"/>
      <c r="J632" s="39"/>
      <c r="K632" s="39"/>
      <c r="L632" s="80"/>
      <c r="M632" s="39"/>
      <c r="N632" s="39"/>
      <c r="O632" s="39"/>
      <c r="P632" s="39"/>
      <c r="Q632" s="39"/>
      <c r="R632" s="97"/>
      <c r="S632" s="39"/>
      <c r="T632" s="39"/>
      <c r="U632" s="39"/>
      <c r="V632" s="39"/>
      <c r="W632" s="39"/>
      <c r="X632" s="39"/>
      <c r="Y632" s="39"/>
      <c r="Z632" s="39"/>
    </row>
    <row r="633" spans="1:26" ht="55.5" customHeight="1">
      <c r="A633" s="132"/>
      <c r="B633" s="104"/>
      <c r="C633" s="104"/>
      <c r="D633" s="104"/>
      <c r="E633" s="39"/>
      <c r="F633" s="27"/>
      <c r="G633" s="105"/>
      <c r="H633" s="39"/>
      <c r="I633" s="80"/>
      <c r="J633" s="39"/>
      <c r="K633" s="39"/>
      <c r="L633" s="80"/>
      <c r="M633" s="39"/>
      <c r="N633" s="39"/>
      <c r="O633" s="39"/>
      <c r="P633" s="39"/>
      <c r="Q633" s="39"/>
      <c r="R633" s="97"/>
      <c r="S633" s="39"/>
      <c r="T633" s="39"/>
      <c r="U633" s="39"/>
      <c r="V633" s="39"/>
      <c r="W633" s="39"/>
      <c r="X633" s="39"/>
      <c r="Y633" s="39"/>
      <c r="Z633" s="39"/>
    </row>
    <row r="634" spans="1:26" ht="55.5" customHeight="1">
      <c r="A634" s="132"/>
      <c r="B634" s="104"/>
      <c r="C634" s="104"/>
      <c r="D634" s="104"/>
      <c r="E634" s="39"/>
      <c r="F634" s="27"/>
      <c r="G634" s="105"/>
      <c r="H634" s="39"/>
      <c r="I634" s="80"/>
      <c r="J634" s="39"/>
      <c r="K634" s="39"/>
      <c r="L634" s="80"/>
      <c r="M634" s="39"/>
      <c r="N634" s="39"/>
      <c r="O634" s="39"/>
      <c r="P634" s="39"/>
      <c r="Q634" s="39"/>
      <c r="R634" s="97"/>
      <c r="S634" s="39"/>
      <c r="T634" s="39"/>
      <c r="U634" s="39"/>
      <c r="V634" s="39"/>
      <c r="W634" s="39"/>
      <c r="X634" s="39"/>
      <c r="Y634" s="39"/>
      <c r="Z634" s="39"/>
    </row>
    <row r="635" spans="1:26" ht="55.5" customHeight="1">
      <c r="A635" s="132"/>
      <c r="B635" s="104"/>
      <c r="C635" s="104"/>
      <c r="D635" s="104"/>
      <c r="E635" s="39"/>
      <c r="F635" s="27"/>
      <c r="G635" s="105"/>
      <c r="H635" s="39"/>
      <c r="I635" s="80"/>
      <c r="J635" s="39"/>
      <c r="K635" s="39"/>
      <c r="L635" s="80"/>
      <c r="M635" s="39"/>
      <c r="N635" s="39"/>
      <c r="O635" s="39"/>
      <c r="P635" s="39"/>
      <c r="Q635" s="39"/>
      <c r="R635" s="97"/>
      <c r="S635" s="39"/>
      <c r="T635" s="39"/>
      <c r="U635" s="39"/>
      <c r="V635" s="39"/>
      <c r="W635" s="39"/>
      <c r="X635" s="39"/>
      <c r="Y635" s="39"/>
      <c r="Z635" s="39"/>
    </row>
    <row r="636" spans="1:26" ht="55.5" customHeight="1">
      <c r="A636" s="132"/>
      <c r="B636" s="104"/>
      <c r="C636" s="104"/>
      <c r="D636" s="104"/>
      <c r="E636" s="39"/>
      <c r="F636" s="27"/>
      <c r="G636" s="105"/>
      <c r="H636" s="39"/>
      <c r="I636" s="80"/>
      <c r="J636" s="39"/>
      <c r="K636" s="39"/>
      <c r="L636" s="80"/>
      <c r="M636" s="39"/>
      <c r="N636" s="39"/>
      <c r="O636" s="39"/>
      <c r="P636" s="39"/>
      <c r="Q636" s="39"/>
      <c r="R636" s="97"/>
      <c r="S636" s="39"/>
      <c r="T636" s="39"/>
      <c r="U636" s="39"/>
      <c r="V636" s="39"/>
      <c r="W636" s="39"/>
      <c r="X636" s="39"/>
      <c r="Y636" s="39"/>
      <c r="Z636" s="39"/>
    </row>
    <row r="637" spans="1:26" ht="55.5" customHeight="1">
      <c r="A637" s="132"/>
      <c r="B637" s="104"/>
      <c r="C637" s="104"/>
      <c r="D637" s="104"/>
      <c r="E637" s="39"/>
      <c r="F637" s="27"/>
      <c r="G637" s="105"/>
      <c r="H637" s="39"/>
      <c r="I637" s="80"/>
      <c r="J637" s="39"/>
      <c r="K637" s="39"/>
      <c r="L637" s="80"/>
      <c r="M637" s="39"/>
      <c r="N637" s="39"/>
      <c r="O637" s="39"/>
      <c r="P637" s="39"/>
      <c r="Q637" s="39"/>
      <c r="R637" s="97"/>
      <c r="S637" s="39"/>
      <c r="T637" s="39"/>
      <c r="U637" s="39"/>
      <c r="V637" s="39"/>
      <c r="W637" s="39"/>
      <c r="X637" s="39"/>
      <c r="Y637" s="39"/>
      <c r="Z637" s="39"/>
    </row>
    <row r="638" spans="1:26" ht="55.5" customHeight="1">
      <c r="A638" s="132"/>
      <c r="B638" s="104"/>
      <c r="C638" s="104"/>
      <c r="D638" s="104"/>
      <c r="E638" s="39"/>
      <c r="F638" s="27"/>
      <c r="G638" s="105"/>
      <c r="H638" s="39"/>
      <c r="I638" s="80"/>
      <c r="J638" s="39"/>
      <c r="K638" s="39"/>
      <c r="L638" s="80"/>
      <c r="M638" s="39"/>
      <c r="N638" s="39"/>
      <c r="O638" s="39"/>
      <c r="P638" s="39"/>
      <c r="Q638" s="39"/>
      <c r="R638" s="97"/>
      <c r="S638" s="39"/>
      <c r="T638" s="39"/>
      <c r="U638" s="39"/>
      <c r="V638" s="39"/>
      <c r="W638" s="39"/>
      <c r="X638" s="39"/>
      <c r="Y638" s="39"/>
      <c r="Z638" s="39"/>
    </row>
    <row r="639" spans="1:26" ht="55.5" customHeight="1">
      <c r="A639" s="132"/>
      <c r="B639" s="104"/>
      <c r="C639" s="104"/>
      <c r="D639" s="104"/>
      <c r="E639" s="39"/>
      <c r="F639" s="27"/>
      <c r="G639" s="105"/>
      <c r="H639" s="39"/>
      <c r="I639" s="80"/>
      <c r="J639" s="39"/>
      <c r="K639" s="39"/>
      <c r="L639" s="80"/>
      <c r="M639" s="39"/>
      <c r="N639" s="39"/>
      <c r="O639" s="39"/>
      <c r="P639" s="39"/>
      <c r="Q639" s="39"/>
      <c r="R639" s="97"/>
      <c r="S639" s="39"/>
      <c r="T639" s="39"/>
      <c r="U639" s="39"/>
      <c r="V639" s="39"/>
      <c r="W639" s="39"/>
      <c r="X639" s="39"/>
      <c r="Y639" s="39"/>
      <c r="Z639" s="39"/>
    </row>
    <row r="640" spans="1:26" ht="55.5" customHeight="1">
      <c r="A640" s="132"/>
      <c r="B640" s="104"/>
      <c r="C640" s="104"/>
      <c r="D640" s="104"/>
      <c r="E640" s="39"/>
      <c r="F640" s="27"/>
      <c r="G640" s="105"/>
      <c r="H640" s="39"/>
      <c r="I640" s="80"/>
      <c r="J640" s="39"/>
      <c r="K640" s="39"/>
      <c r="L640" s="80"/>
      <c r="M640" s="39"/>
      <c r="N640" s="39"/>
      <c r="O640" s="39"/>
      <c r="P640" s="39"/>
      <c r="Q640" s="39"/>
      <c r="R640" s="97"/>
      <c r="S640" s="39"/>
      <c r="T640" s="39"/>
      <c r="U640" s="39"/>
      <c r="V640" s="39"/>
      <c r="W640" s="39"/>
      <c r="X640" s="39"/>
      <c r="Y640" s="39"/>
      <c r="Z640" s="39"/>
    </row>
    <row r="641" spans="1:26" ht="55.5" customHeight="1">
      <c r="A641" s="132"/>
      <c r="B641" s="104"/>
      <c r="C641" s="104"/>
      <c r="D641" s="104"/>
      <c r="E641" s="39"/>
      <c r="F641" s="27"/>
      <c r="G641" s="105"/>
      <c r="H641" s="39"/>
      <c r="I641" s="80"/>
      <c r="J641" s="39"/>
      <c r="K641" s="39"/>
      <c r="L641" s="80"/>
      <c r="M641" s="39"/>
      <c r="N641" s="39"/>
      <c r="O641" s="39"/>
      <c r="P641" s="39"/>
      <c r="Q641" s="39"/>
      <c r="R641" s="97"/>
      <c r="S641" s="39"/>
      <c r="T641" s="39"/>
      <c r="U641" s="39"/>
      <c r="V641" s="39"/>
      <c r="W641" s="39"/>
      <c r="X641" s="39"/>
      <c r="Y641" s="39"/>
      <c r="Z641" s="39"/>
    </row>
    <row r="642" spans="1:26" ht="55.5" customHeight="1">
      <c r="A642" s="132"/>
      <c r="B642" s="104"/>
      <c r="C642" s="104"/>
      <c r="D642" s="104"/>
      <c r="E642" s="39"/>
      <c r="F642" s="27"/>
      <c r="G642" s="105"/>
      <c r="H642" s="39"/>
      <c r="I642" s="80"/>
      <c r="J642" s="39"/>
      <c r="K642" s="39"/>
      <c r="L642" s="80"/>
      <c r="M642" s="39"/>
      <c r="N642" s="39"/>
      <c r="O642" s="39"/>
      <c r="P642" s="39"/>
      <c r="Q642" s="39"/>
      <c r="R642" s="97"/>
      <c r="S642" s="39"/>
      <c r="T642" s="39"/>
      <c r="U642" s="39"/>
      <c r="V642" s="39"/>
      <c r="W642" s="39"/>
      <c r="X642" s="39"/>
      <c r="Y642" s="39"/>
      <c r="Z642" s="39"/>
    </row>
    <row r="643" spans="1:26" ht="55.5" customHeight="1">
      <c r="A643" s="132"/>
      <c r="B643" s="104"/>
      <c r="C643" s="104"/>
      <c r="D643" s="104"/>
      <c r="E643" s="39"/>
      <c r="F643" s="27"/>
      <c r="G643" s="105"/>
      <c r="H643" s="39"/>
      <c r="I643" s="80"/>
      <c r="J643" s="39"/>
      <c r="K643" s="39"/>
      <c r="L643" s="80"/>
      <c r="M643" s="39"/>
      <c r="N643" s="39"/>
      <c r="O643" s="39"/>
      <c r="P643" s="39"/>
      <c r="Q643" s="39"/>
      <c r="R643" s="97"/>
      <c r="S643" s="39"/>
      <c r="T643" s="39"/>
      <c r="U643" s="39"/>
      <c r="V643" s="39"/>
      <c r="W643" s="39"/>
      <c r="X643" s="39"/>
      <c r="Y643" s="39"/>
      <c r="Z643" s="39"/>
    </row>
    <row r="644" spans="1:26" ht="55.5" customHeight="1">
      <c r="A644" s="132"/>
      <c r="B644" s="104"/>
      <c r="C644" s="104"/>
      <c r="D644" s="104"/>
      <c r="E644" s="39"/>
      <c r="F644" s="27"/>
      <c r="G644" s="105"/>
      <c r="H644" s="39"/>
      <c r="I644" s="80"/>
      <c r="J644" s="39"/>
      <c r="K644" s="39"/>
      <c r="L644" s="80"/>
      <c r="M644" s="39"/>
      <c r="N644" s="39"/>
      <c r="O644" s="39"/>
      <c r="P644" s="39"/>
      <c r="Q644" s="39"/>
      <c r="R644" s="97"/>
      <c r="S644" s="39"/>
      <c r="T644" s="39"/>
      <c r="U644" s="39"/>
      <c r="V644" s="39"/>
      <c r="W644" s="39"/>
      <c r="X644" s="39"/>
      <c r="Y644" s="39"/>
      <c r="Z644" s="39"/>
    </row>
    <row r="645" spans="1:26" ht="55.5" customHeight="1">
      <c r="A645" s="132"/>
      <c r="B645" s="104"/>
      <c r="C645" s="104"/>
      <c r="D645" s="104"/>
      <c r="E645" s="39"/>
      <c r="F645" s="27"/>
      <c r="G645" s="105"/>
      <c r="H645" s="39"/>
      <c r="I645" s="80"/>
      <c r="J645" s="39"/>
      <c r="K645" s="39"/>
      <c r="L645" s="80"/>
      <c r="M645" s="39"/>
      <c r="N645" s="39"/>
      <c r="O645" s="39"/>
      <c r="P645" s="39"/>
      <c r="Q645" s="39"/>
      <c r="R645" s="97"/>
      <c r="S645" s="39"/>
      <c r="T645" s="39"/>
      <c r="U645" s="39"/>
      <c r="V645" s="39"/>
      <c r="W645" s="39"/>
      <c r="X645" s="39"/>
      <c r="Y645" s="39"/>
      <c r="Z645" s="39"/>
    </row>
    <row r="646" spans="1:26" ht="55.5" customHeight="1">
      <c r="A646" s="132"/>
      <c r="B646" s="104"/>
      <c r="C646" s="104"/>
      <c r="D646" s="104"/>
      <c r="E646" s="39"/>
      <c r="F646" s="27"/>
      <c r="G646" s="105"/>
      <c r="H646" s="39"/>
      <c r="I646" s="80"/>
      <c r="J646" s="39"/>
      <c r="K646" s="39"/>
      <c r="L646" s="80"/>
      <c r="M646" s="39"/>
      <c r="N646" s="39"/>
      <c r="O646" s="39"/>
      <c r="P646" s="39"/>
      <c r="Q646" s="39"/>
      <c r="R646" s="97"/>
      <c r="S646" s="39"/>
      <c r="T646" s="39"/>
      <c r="U646" s="39"/>
      <c r="V646" s="39"/>
      <c r="W646" s="39"/>
      <c r="X646" s="39"/>
      <c r="Y646" s="39"/>
      <c r="Z646" s="39"/>
    </row>
    <row r="647" spans="1:26" ht="55.5" customHeight="1">
      <c r="A647" s="132"/>
      <c r="B647" s="104"/>
      <c r="C647" s="104"/>
      <c r="D647" s="104"/>
      <c r="E647" s="39"/>
      <c r="F647" s="27"/>
      <c r="G647" s="105"/>
      <c r="H647" s="39"/>
      <c r="I647" s="80"/>
      <c r="J647" s="39"/>
      <c r="K647" s="39"/>
      <c r="L647" s="80"/>
      <c r="M647" s="39"/>
      <c r="N647" s="39"/>
      <c r="O647" s="39"/>
      <c r="P647" s="39"/>
      <c r="Q647" s="39"/>
      <c r="R647" s="97"/>
      <c r="S647" s="39"/>
      <c r="T647" s="39"/>
      <c r="U647" s="39"/>
      <c r="V647" s="39"/>
      <c r="W647" s="39"/>
      <c r="X647" s="39"/>
      <c r="Y647" s="39"/>
      <c r="Z647" s="39"/>
    </row>
    <row r="648" spans="1:26" ht="55.5" customHeight="1">
      <c r="A648" s="132"/>
      <c r="B648" s="104"/>
      <c r="C648" s="104"/>
      <c r="D648" s="104"/>
      <c r="E648" s="39"/>
      <c r="F648" s="27"/>
      <c r="G648" s="105"/>
      <c r="H648" s="39"/>
      <c r="I648" s="80"/>
      <c r="J648" s="39"/>
      <c r="K648" s="39"/>
      <c r="L648" s="80"/>
      <c r="M648" s="39"/>
      <c r="N648" s="39"/>
      <c r="O648" s="39"/>
      <c r="P648" s="39"/>
      <c r="Q648" s="39"/>
      <c r="R648" s="97"/>
      <c r="S648" s="39"/>
      <c r="T648" s="39"/>
      <c r="U648" s="39"/>
      <c r="V648" s="39"/>
      <c r="W648" s="39"/>
      <c r="X648" s="39"/>
      <c r="Y648" s="39"/>
      <c r="Z648" s="39"/>
    </row>
    <row r="649" spans="1:26" ht="55.5" customHeight="1">
      <c r="A649" s="132"/>
      <c r="B649" s="104"/>
      <c r="C649" s="104"/>
      <c r="D649" s="104"/>
      <c r="E649" s="39"/>
      <c r="F649" s="27"/>
      <c r="G649" s="105"/>
      <c r="H649" s="39"/>
      <c r="I649" s="80"/>
      <c r="J649" s="39"/>
      <c r="K649" s="39"/>
      <c r="L649" s="80"/>
      <c r="M649" s="39"/>
      <c r="N649" s="39"/>
      <c r="O649" s="39"/>
      <c r="P649" s="39"/>
      <c r="Q649" s="39"/>
      <c r="R649" s="97"/>
      <c r="S649" s="39"/>
      <c r="T649" s="39"/>
      <c r="U649" s="39"/>
      <c r="V649" s="39"/>
      <c r="W649" s="39"/>
      <c r="X649" s="39"/>
      <c r="Y649" s="39"/>
      <c r="Z649" s="39"/>
    </row>
    <row r="650" spans="1:26" ht="55.5" customHeight="1">
      <c r="A650" s="132"/>
      <c r="B650" s="104"/>
      <c r="C650" s="104"/>
      <c r="D650" s="104"/>
      <c r="E650" s="39"/>
      <c r="F650" s="27"/>
      <c r="G650" s="105"/>
      <c r="H650" s="39"/>
      <c r="I650" s="80"/>
      <c r="J650" s="39"/>
      <c r="K650" s="39"/>
      <c r="L650" s="80"/>
      <c r="M650" s="39"/>
      <c r="N650" s="39"/>
      <c r="O650" s="39"/>
      <c r="P650" s="39"/>
      <c r="Q650" s="39"/>
      <c r="R650" s="97"/>
      <c r="S650" s="39"/>
      <c r="T650" s="39"/>
      <c r="U650" s="39"/>
      <c r="V650" s="39"/>
      <c r="W650" s="39"/>
      <c r="X650" s="39"/>
      <c r="Y650" s="39"/>
      <c r="Z650" s="39"/>
    </row>
    <row r="651" spans="1:26" ht="55.5" customHeight="1">
      <c r="A651" s="132"/>
      <c r="B651" s="104"/>
      <c r="C651" s="104"/>
      <c r="D651" s="104"/>
      <c r="E651" s="39"/>
      <c r="F651" s="27"/>
      <c r="G651" s="105"/>
      <c r="H651" s="39"/>
      <c r="I651" s="80"/>
      <c r="J651" s="39"/>
      <c r="K651" s="39"/>
      <c r="L651" s="80"/>
      <c r="M651" s="39"/>
      <c r="N651" s="39"/>
      <c r="O651" s="39"/>
      <c r="P651" s="39"/>
      <c r="Q651" s="39"/>
      <c r="R651" s="97"/>
      <c r="S651" s="39"/>
      <c r="T651" s="39"/>
      <c r="U651" s="39"/>
      <c r="V651" s="39"/>
      <c r="W651" s="39"/>
      <c r="X651" s="39"/>
      <c r="Y651" s="39"/>
      <c r="Z651" s="39"/>
    </row>
    <row r="652" spans="1:26" ht="55.5" customHeight="1">
      <c r="A652" s="132"/>
      <c r="B652" s="104"/>
      <c r="C652" s="104"/>
      <c r="D652" s="104"/>
      <c r="E652" s="39"/>
      <c r="F652" s="27"/>
      <c r="G652" s="105"/>
      <c r="H652" s="39"/>
      <c r="I652" s="80"/>
      <c r="J652" s="39"/>
      <c r="K652" s="39"/>
      <c r="L652" s="80"/>
      <c r="M652" s="39"/>
      <c r="N652" s="39"/>
      <c r="O652" s="39"/>
      <c r="P652" s="39"/>
      <c r="Q652" s="39"/>
      <c r="R652" s="97"/>
      <c r="S652" s="39"/>
      <c r="T652" s="39"/>
      <c r="U652" s="39"/>
      <c r="V652" s="39"/>
      <c r="W652" s="39"/>
      <c r="X652" s="39"/>
      <c r="Y652" s="39"/>
      <c r="Z652" s="39"/>
    </row>
    <row r="653" spans="1:26" ht="55.5" customHeight="1">
      <c r="A653" s="132"/>
      <c r="B653" s="104"/>
      <c r="C653" s="104"/>
      <c r="D653" s="104"/>
      <c r="E653" s="39"/>
      <c r="F653" s="27"/>
      <c r="G653" s="105"/>
      <c r="H653" s="39"/>
      <c r="I653" s="80"/>
      <c r="J653" s="39"/>
      <c r="K653" s="39"/>
      <c r="L653" s="80"/>
      <c r="M653" s="39"/>
      <c r="N653" s="39"/>
      <c r="O653" s="39"/>
      <c r="P653" s="39"/>
      <c r="Q653" s="39"/>
      <c r="R653" s="97"/>
      <c r="S653" s="39"/>
      <c r="T653" s="39"/>
      <c r="U653" s="39"/>
      <c r="V653" s="39"/>
      <c r="W653" s="39"/>
      <c r="X653" s="39"/>
      <c r="Y653" s="39"/>
      <c r="Z653" s="39"/>
    </row>
    <row r="654" spans="1:26" ht="55.5" customHeight="1">
      <c r="A654" s="132"/>
      <c r="B654" s="104"/>
      <c r="C654" s="104"/>
      <c r="D654" s="104"/>
      <c r="E654" s="39"/>
      <c r="F654" s="27"/>
      <c r="G654" s="105"/>
      <c r="H654" s="39"/>
      <c r="I654" s="80"/>
      <c r="J654" s="39"/>
      <c r="K654" s="39"/>
      <c r="L654" s="80"/>
      <c r="M654" s="39"/>
      <c r="N654" s="39"/>
      <c r="O654" s="39"/>
      <c r="P654" s="39"/>
      <c r="Q654" s="39"/>
      <c r="R654" s="97"/>
      <c r="S654" s="39"/>
      <c r="T654" s="39"/>
      <c r="U654" s="39"/>
      <c r="V654" s="39"/>
      <c r="W654" s="39"/>
      <c r="X654" s="39"/>
      <c r="Y654" s="39"/>
      <c r="Z654" s="39"/>
    </row>
    <row r="655" spans="1:26" ht="55.5" customHeight="1">
      <c r="A655" s="132"/>
      <c r="B655" s="104"/>
      <c r="C655" s="104"/>
      <c r="D655" s="104"/>
      <c r="E655" s="39"/>
      <c r="F655" s="27"/>
      <c r="G655" s="105"/>
      <c r="H655" s="39"/>
      <c r="I655" s="80"/>
      <c r="J655" s="39"/>
      <c r="K655" s="39"/>
      <c r="L655" s="80"/>
      <c r="M655" s="39"/>
      <c r="N655" s="39"/>
      <c r="O655" s="39"/>
      <c r="P655" s="39"/>
      <c r="Q655" s="39"/>
      <c r="R655" s="97"/>
      <c r="S655" s="39"/>
      <c r="T655" s="39"/>
      <c r="U655" s="39"/>
      <c r="V655" s="39"/>
      <c r="W655" s="39"/>
      <c r="X655" s="39"/>
      <c r="Y655" s="39"/>
      <c r="Z655" s="39"/>
    </row>
    <row r="656" spans="1:26" ht="55.5" customHeight="1">
      <c r="A656" s="132"/>
      <c r="B656" s="104"/>
      <c r="C656" s="104"/>
      <c r="D656" s="104"/>
      <c r="E656" s="39"/>
      <c r="F656" s="27"/>
      <c r="G656" s="105"/>
      <c r="H656" s="39"/>
      <c r="I656" s="80"/>
      <c r="J656" s="39"/>
      <c r="K656" s="39"/>
      <c r="L656" s="80"/>
      <c r="M656" s="39"/>
      <c r="N656" s="39"/>
      <c r="O656" s="39"/>
      <c r="P656" s="39"/>
      <c r="Q656" s="39"/>
      <c r="R656" s="97"/>
      <c r="S656" s="39"/>
      <c r="T656" s="39"/>
      <c r="U656" s="39"/>
      <c r="V656" s="39"/>
      <c r="W656" s="39"/>
      <c r="X656" s="39"/>
      <c r="Y656" s="39"/>
      <c r="Z656" s="39"/>
    </row>
    <row r="657" spans="1:26" ht="55.5" customHeight="1">
      <c r="A657" s="132"/>
      <c r="B657" s="104"/>
      <c r="C657" s="104"/>
      <c r="D657" s="104"/>
      <c r="E657" s="39"/>
      <c r="F657" s="27"/>
      <c r="G657" s="105"/>
      <c r="H657" s="39"/>
      <c r="I657" s="80"/>
      <c r="J657" s="39"/>
      <c r="K657" s="39"/>
      <c r="L657" s="80"/>
      <c r="M657" s="39"/>
      <c r="N657" s="39"/>
      <c r="O657" s="39"/>
      <c r="P657" s="39"/>
      <c r="Q657" s="39"/>
      <c r="R657" s="97"/>
      <c r="S657" s="39"/>
      <c r="T657" s="39"/>
      <c r="U657" s="39"/>
      <c r="V657" s="39"/>
      <c r="W657" s="39"/>
      <c r="X657" s="39"/>
      <c r="Y657" s="39"/>
      <c r="Z657" s="39"/>
    </row>
    <row r="658" spans="1:26" ht="55.5" customHeight="1">
      <c r="A658" s="132"/>
      <c r="B658" s="104"/>
      <c r="C658" s="104"/>
      <c r="D658" s="104"/>
      <c r="E658" s="39"/>
      <c r="F658" s="27"/>
      <c r="G658" s="105"/>
      <c r="H658" s="39"/>
      <c r="I658" s="80"/>
      <c r="J658" s="39"/>
      <c r="K658" s="39"/>
      <c r="L658" s="80"/>
      <c r="M658" s="39"/>
      <c r="N658" s="39"/>
      <c r="O658" s="39"/>
      <c r="P658" s="39"/>
      <c r="Q658" s="39"/>
      <c r="R658" s="97"/>
      <c r="S658" s="39"/>
      <c r="T658" s="39"/>
      <c r="U658" s="39"/>
      <c r="V658" s="39"/>
      <c r="W658" s="39"/>
      <c r="X658" s="39"/>
      <c r="Y658" s="39"/>
      <c r="Z658" s="39"/>
    </row>
    <row r="659" spans="1:26" ht="55.5" customHeight="1">
      <c r="A659" s="132"/>
      <c r="B659" s="104"/>
      <c r="C659" s="104"/>
      <c r="D659" s="104"/>
      <c r="E659" s="39"/>
      <c r="F659" s="27"/>
      <c r="G659" s="105"/>
      <c r="H659" s="39"/>
      <c r="I659" s="80"/>
      <c r="J659" s="39"/>
      <c r="K659" s="39"/>
      <c r="L659" s="80"/>
      <c r="M659" s="39"/>
      <c r="N659" s="39"/>
      <c r="O659" s="39"/>
      <c r="P659" s="39"/>
      <c r="Q659" s="39"/>
      <c r="R659" s="97"/>
      <c r="S659" s="39"/>
      <c r="T659" s="39"/>
      <c r="U659" s="39"/>
      <c r="V659" s="39"/>
      <c r="W659" s="39"/>
      <c r="X659" s="39"/>
      <c r="Y659" s="39"/>
      <c r="Z659" s="39"/>
    </row>
    <row r="660" spans="1:26" ht="55.5" customHeight="1">
      <c r="A660" s="132"/>
      <c r="B660" s="104"/>
      <c r="C660" s="104"/>
      <c r="D660" s="104"/>
      <c r="E660" s="39"/>
      <c r="F660" s="27"/>
      <c r="G660" s="105"/>
      <c r="H660" s="39"/>
      <c r="I660" s="80"/>
      <c r="J660" s="39"/>
      <c r="K660" s="39"/>
      <c r="L660" s="80"/>
      <c r="M660" s="39"/>
      <c r="N660" s="39"/>
      <c r="O660" s="39"/>
      <c r="P660" s="39"/>
      <c r="Q660" s="39"/>
      <c r="R660" s="97"/>
      <c r="S660" s="39"/>
      <c r="T660" s="39"/>
      <c r="U660" s="39"/>
      <c r="V660" s="39"/>
      <c r="W660" s="39"/>
      <c r="X660" s="39"/>
      <c r="Y660" s="39"/>
      <c r="Z660" s="39"/>
    </row>
    <row r="661" spans="1:26" ht="55.5" customHeight="1">
      <c r="A661" s="132"/>
      <c r="B661" s="104"/>
      <c r="C661" s="104"/>
      <c r="D661" s="104"/>
      <c r="E661" s="39"/>
      <c r="F661" s="27"/>
      <c r="G661" s="105"/>
      <c r="H661" s="39"/>
      <c r="I661" s="80"/>
      <c r="J661" s="39"/>
      <c r="K661" s="39"/>
      <c r="L661" s="80"/>
      <c r="M661" s="39"/>
      <c r="N661" s="39"/>
      <c r="O661" s="39"/>
      <c r="P661" s="39"/>
      <c r="Q661" s="39"/>
      <c r="R661" s="97"/>
      <c r="S661" s="39"/>
      <c r="T661" s="39"/>
      <c r="U661" s="39"/>
      <c r="V661" s="39"/>
      <c r="W661" s="39"/>
      <c r="X661" s="39"/>
      <c r="Y661" s="39"/>
      <c r="Z661" s="39"/>
    </row>
    <row r="662" spans="1:26" ht="55.5" customHeight="1">
      <c r="A662" s="132"/>
      <c r="B662" s="104"/>
      <c r="C662" s="104"/>
      <c r="D662" s="104"/>
      <c r="E662" s="39"/>
      <c r="F662" s="27"/>
      <c r="G662" s="105"/>
      <c r="H662" s="39"/>
      <c r="I662" s="80"/>
      <c r="J662" s="39"/>
      <c r="K662" s="39"/>
      <c r="L662" s="80"/>
      <c r="M662" s="39"/>
      <c r="N662" s="39"/>
      <c r="O662" s="39"/>
      <c r="P662" s="39"/>
      <c r="Q662" s="39"/>
      <c r="R662" s="97"/>
      <c r="S662" s="39"/>
      <c r="T662" s="39"/>
      <c r="U662" s="39"/>
      <c r="V662" s="39"/>
      <c r="W662" s="39"/>
      <c r="X662" s="39"/>
      <c r="Y662" s="39"/>
      <c r="Z662" s="39"/>
    </row>
    <row r="663" spans="1:26" ht="55.5" customHeight="1">
      <c r="A663" s="132"/>
      <c r="B663" s="104"/>
      <c r="C663" s="104"/>
      <c r="D663" s="104"/>
      <c r="E663" s="39"/>
      <c r="F663" s="27"/>
      <c r="G663" s="105"/>
      <c r="H663" s="39"/>
      <c r="I663" s="80"/>
      <c r="J663" s="39"/>
      <c r="K663" s="39"/>
      <c r="L663" s="80"/>
      <c r="M663" s="39"/>
      <c r="N663" s="39"/>
      <c r="O663" s="39"/>
      <c r="P663" s="39"/>
      <c r="Q663" s="39"/>
      <c r="R663" s="97"/>
      <c r="S663" s="39"/>
      <c r="T663" s="39"/>
      <c r="U663" s="39"/>
      <c r="V663" s="39"/>
      <c r="W663" s="39"/>
      <c r="X663" s="39"/>
      <c r="Y663" s="39"/>
      <c r="Z663" s="39"/>
    </row>
    <row r="664" spans="1:26" ht="55.5" customHeight="1">
      <c r="A664" s="132"/>
      <c r="B664" s="104"/>
      <c r="C664" s="104"/>
      <c r="D664" s="104"/>
      <c r="E664" s="39"/>
      <c r="F664" s="27"/>
      <c r="G664" s="105"/>
      <c r="H664" s="39"/>
      <c r="I664" s="80"/>
      <c r="J664" s="39"/>
      <c r="K664" s="39"/>
      <c r="L664" s="80"/>
      <c r="M664" s="39"/>
      <c r="N664" s="39"/>
      <c r="O664" s="39"/>
      <c r="P664" s="39"/>
      <c r="Q664" s="39"/>
      <c r="R664" s="97"/>
      <c r="S664" s="39"/>
      <c r="T664" s="39"/>
      <c r="U664" s="39"/>
      <c r="V664" s="39"/>
      <c r="W664" s="39"/>
      <c r="X664" s="39"/>
      <c r="Y664" s="39"/>
      <c r="Z664" s="39"/>
    </row>
    <row r="665" spans="1:26" ht="55.5" customHeight="1">
      <c r="A665" s="132"/>
      <c r="B665" s="104"/>
      <c r="C665" s="104"/>
      <c r="D665" s="104"/>
      <c r="E665" s="39"/>
      <c r="F665" s="27"/>
      <c r="G665" s="105"/>
      <c r="H665" s="39"/>
      <c r="I665" s="80"/>
      <c r="J665" s="39"/>
      <c r="K665" s="39"/>
      <c r="L665" s="80"/>
      <c r="M665" s="39"/>
      <c r="N665" s="39"/>
      <c r="O665" s="39"/>
      <c r="P665" s="39"/>
      <c r="Q665" s="39"/>
      <c r="R665" s="97"/>
      <c r="S665" s="39"/>
      <c r="T665" s="39"/>
      <c r="U665" s="39"/>
      <c r="V665" s="39"/>
      <c r="W665" s="39"/>
      <c r="X665" s="39"/>
      <c r="Y665" s="39"/>
      <c r="Z665" s="39"/>
    </row>
    <row r="666" spans="1:26" ht="55.5" customHeight="1">
      <c r="A666" s="132"/>
      <c r="B666" s="104"/>
      <c r="C666" s="104"/>
      <c r="D666" s="104"/>
      <c r="E666" s="39"/>
      <c r="F666" s="27"/>
      <c r="G666" s="105"/>
      <c r="H666" s="39"/>
      <c r="I666" s="80"/>
      <c r="J666" s="39"/>
      <c r="K666" s="39"/>
      <c r="L666" s="80"/>
      <c r="M666" s="39"/>
      <c r="N666" s="39"/>
      <c r="O666" s="39"/>
      <c r="P666" s="39"/>
      <c r="Q666" s="39"/>
      <c r="R666" s="97"/>
      <c r="S666" s="39"/>
      <c r="T666" s="39"/>
      <c r="U666" s="39"/>
      <c r="V666" s="39"/>
      <c r="W666" s="39"/>
      <c r="X666" s="39"/>
      <c r="Y666" s="39"/>
      <c r="Z666" s="39"/>
    </row>
    <row r="667" spans="1:26" ht="55.5" customHeight="1">
      <c r="A667" s="132"/>
      <c r="B667" s="104"/>
      <c r="C667" s="104"/>
      <c r="D667" s="104"/>
      <c r="E667" s="39"/>
      <c r="F667" s="27"/>
      <c r="G667" s="105"/>
      <c r="H667" s="39"/>
      <c r="I667" s="80"/>
      <c r="J667" s="39"/>
      <c r="K667" s="39"/>
      <c r="L667" s="80"/>
      <c r="M667" s="39"/>
      <c r="N667" s="39"/>
      <c r="O667" s="39"/>
      <c r="P667" s="39"/>
      <c r="Q667" s="39"/>
      <c r="R667" s="97"/>
      <c r="S667" s="39"/>
      <c r="T667" s="39"/>
      <c r="U667" s="39"/>
      <c r="V667" s="39"/>
      <c r="W667" s="39"/>
      <c r="X667" s="39"/>
      <c r="Y667" s="39"/>
      <c r="Z667" s="39"/>
    </row>
    <row r="668" spans="1:26" ht="55.5" customHeight="1">
      <c r="A668" s="132"/>
      <c r="B668" s="104"/>
      <c r="C668" s="104"/>
      <c r="D668" s="104"/>
      <c r="E668" s="39"/>
      <c r="F668" s="27"/>
      <c r="G668" s="105"/>
      <c r="H668" s="39"/>
      <c r="I668" s="80"/>
      <c r="J668" s="39"/>
      <c r="K668" s="39"/>
      <c r="L668" s="80"/>
      <c r="M668" s="39"/>
      <c r="N668" s="39"/>
      <c r="O668" s="39"/>
      <c r="P668" s="39"/>
      <c r="Q668" s="39"/>
      <c r="R668" s="97"/>
      <c r="S668" s="39"/>
      <c r="T668" s="39"/>
      <c r="U668" s="39"/>
      <c r="V668" s="39"/>
      <c r="W668" s="39"/>
      <c r="X668" s="39"/>
      <c r="Y668" s="39"/>
      <c r="Z668" s="39"/>
    </row>
    <row r="669" spans="1:26" ht="55.5" customHeight="1">
      <c r="A669" s="132"/>
      <c r="B669" s="104"/>
      <c r="C669" s="104"/>
      <c r="D669" s="104"/>
      <c r="E669" s="39"/>
      <c r="F669" s="27"/>
      <c r="G669" s="105"/>
      <c r="H669" s="39"/>
      <c r="I669" s="80"/>
      <c r="J669" s="39"/>
      <c r="K669" s="39"/>
      <c r="L669" s="80"/>
      <c r="M669" s="39"/>
      <c r="N669" s="39"/>
      <c r="O669" s="39"/>
      <c r="P669" s="39"/>
      <c r="Q669" s="39"/>
      <c r="R669" s="97"/>
      <c r="S669" s="39"/>
      <c r="T669" s="39"/>
      <c r="U669" s="39"/>
      <c r="V669" s="39"/>
      <c r="W669" s="39"/>
      <c r="X669" s="39"/>
      <c r="Y669" s="39"/>
      <c r="Z669" s="39"/>
    </row>
    <row r="670" spans="1:26" ht="55.5" customHeight="1">
      <c r="A670" s="132"/>
      <c r="B670" s="104"/>
      <c r="C670" s="104"/>
      <c r="D670" s="104"/>
      <c r="E670" s="39"/>
      <c r="F670" s="27"/>
      <c r="G670" s="105"/>
      <c r="H670" s="39"/>
      <c r="I670" s="80"/>
      <c r="J670" s="39"/>
      <c r="K670" s="39"/>
      <c r="L670" s="80"/>
      <c r="M670" s="39"/>
      <c r="N670" s="39"/>
      <c r="O670" s="39"/>
      <c r="P670" s="39"/>
      <c r="Q670" s="39"/>
      <c r="R670" s="97"/>
      <c r="S670" s="39"/>
      <c r="T670" s="39"/>
      <c r="U670" s="39"/>
      <c r="V670" s="39"/>
      <c r="W670" s="39"/>
      <c r="X670" s="39"/>
      <c r="Y670" s="39"/>
      <c r="Z670" s="39"/>
    </row>
    <row r="671" spans="1:26" ht="55.5" customHeight="1">
      <c r="A671" s="132"/>
      <c r="B671" s="104"/>
      <c r="C671" s="104"/>
      <c r="D671" s="104"/>
      <c r="E671" s="39"/>
      <c r="F671" s="27"/>
      <c r="G671" s="105"/>
      <c r="H671" s="39"/>
      <c r="I671" s="80"/>
      <c r="J671" s="39"/>
      <c r="K671" s="39"/>
      <c r="L671" s="80"/>
      <c r="M671" s="39"/>
      <c r="N671" s="39"/>
      <c r="O671" s="39"/>
      <c r="P671" s="39"/>
      <c r="Q671" s="39"/>
      <c r="R671" s="97"/>
      <c r="S671" s="39"/>
      <c r="T671" s="39"/>
      <c r="U671" s="39"/>
      <c r="V671" s="39"/>
      <c r="W671" s="39"/>
      <c r="X671" s="39"/>
      <c r="Y671" s="39"/>
      <c r="Z671" s="39"/>
    </row>
    <row r="672" spans="1:26" ht="55.5" customHeight="1">
      <c r="A672" s="132"/>
      <c r="B672" s="104"/>
      <c r="C672" s="104"/>
      <c r="D672" s="104"/>
      <c r="E672" s="39"/>
      <c r="F672" s="27"/>
      <c r="G672" s="105"/>
      <c r="H672" s="39"/>
      <c r="I672" s="80"/>
      <c r="J672" s="39"/>
      <c r="K672" s="39"/>
      <c r="L672" s="80"/>
      <c r="M672" s="39"/>
      <c r="N672" s="39"/>
      <c r="O672" s="39"/>
      <c r="P672" s="39"/>
      <c r="Q672" s="39"/>
      <c r="R672" s="97"/>
      <c r="S672" s="39"/>
      <c r="T672" s="39"/>
      <c r="U672" s="39"/>
      <c r="V672" s="39"/>
      <c r="W672" s="39"/>
      <c r="X672" s="39"/>
      <c r="Y672" s="39"/>
      <c r="Z672" s="39"/>
    </row>
    <row r="673" spans="1:26" ht="55.5" customHeight="1">
      <c r="A673" s="132"/>
      <c r="B673" s="104"/>
      <c r="C673" s="104"/>
      <c r="D673" s="104"/>
      <c r="E673" s="39"/>
      <c r="F673" s="27"/>
      <c r="G673" s="105"/>
      <c r="H673" s="39"/>
      <c r="I673" s="80"/>
      <c r="J673" s="39"/>
      <c r="K673" s="39"/>
      <c r="L673" s="80"/>
      <c r="M673" s="39"/>
      <c r="N673" s="39"/>
      <c r="O673" s="39"/>
      <c r="P673" s="39"/>
      <c r="Q673" s="39"/>
      <c r="R673" s="97"/>
      <c r="S673" s="39"/>
      <c r="T673" s="39"/>
      <c r="U673" s="39"/>
      <c r="V673" s="39"/>
      <c r="W673" s="39"/>
      <c r="X673" s="39"/>
      <c r="Y673" s="39"/>
      <c r="Z673" s="39"/>
    </row>
    <row r="674" spans="1:26" ht="55.5" customHeight="1">
      <c r="A674" s="132"/>
      <c r="B674" s="104"/>
      <c r="C674" s="104"/>
      <c r="D674" s="104"/>
      <c r="E674" s="39"/>
      <c r="F674" s="27"/>
      <c r="G674" s="105"/>
      <c r="H674" s="39"/>
      <c r="I674" s="80"/>
      <c r="J674" s="39"/>
      <c r="K674" s="39"/>
      <c r="L674" s="80"/>
      <c r="M674" s="39"/>
      <c r="N674" s="39"/>
      <c r="O674" s="39"/>
      <c r="P674" s="39"/>
      <c r="Q674" s="39"/>
      <c r="R674" s="97"/>
      <c r="S674" s="39"/>
      <c r="T674" s="39"/>
      <c r="U674" s="39"/>
      <c r="V674" s="39"/>
      <c r="W674" s="39"/>
      <c r="X674" s="39"/>
      <c r="Y674" s="39"/>
      <c r="Z674" s="39"/>
    </row>
    <row r="675" spans="1:26" ht="55.5" customHeight="1">
      <c r="A675" s="132"/>
      <c r="B675" s="104"/>
      <c r="C675" s="104"/>
      <c r="D675" s="104"/>
      <c r="E675" s="39"/>
      <c r="F675" s="27"/>
      <c r="G675" s="105"/>
      <c r="H675" s="39"/>
      <c r="I675" s="80"/>
      <c r="J675" s="39"/>
      <c r="K675" s="39"/>
      <c r="L675" s="80"/>
      <c r="M675" s="39"/>
      <c r="N675" s="39"/>
      <c r="O675" s="39"/>
      <c r="P675" s="39"/>
      <c r="Q675" s="39"/>
      <c r="R675" s="97"/>
      <c r="S675" s="39"/>
      <c r="T675" s="39"/>
      <c r="U675" s="39"/>
      <c r="V675" s="39"/>
      <c r="W675" s="39"/>
      <c r="X675" s="39"/>
      <c r="Y675" s="39"/>
      <c r="Z675" s="39"/>
    </row>
    <row r="676" spans="1:26" ht="55.5" customHeight="1">
      <c r="A676" s="132"/>
      <c r="B676" s="104"/>
      <c r="C676" s="104"/>
      <c r="D676" s="104"/>
      <c r="E676" s="39"/>
      <c r="F676" s="27"/>
      <c r="G676" s="105"/>
      <c r="H676" s="39"/>
      <c r="I676" s="80"/>
      <c r="J676" s="39"/>
      <c r="K676" s="39"/>
      <c r="L676" s="80"/>
      <c r="M676" s="39"/>
      <c r="N676" s="39"/>
      <c r="O676" s="39"/>
      <c r="P676" s="39"/>
      <c r="Q676" s="39"/>
      <c r="R676" s="97"/>
      <c r="S676" s="39"/>
      <c r="T676" s="39"/>
      <c r="U676" s="39"/>
      <c r="V676" s="39"/>
      <c r="W676" s="39"/>
      <c r="X676" s="39"/>
      <c r="Y676" s="39"/>
      <c r="Z676" s="39"/>
    </row>
    <row r="677" spans="1:26" ht="55.5" customHeight="1">
      <c r="A677" s="132"/>
      <c r="B677" s="104"/>
      <c r="C677" s="104"/>
      <c r="D677" s="104"/>
      <c r="E677" s="39"/>
      <c r="F677" s="27"/>
      <c r="G677" s="105"/>
      <c r="H677" s="39"/>
      <c r="I677" s="80"/>
      <c r="J677" s="39"/>
      <c r="K677" s="39"/>
      <c r="L677" s="80"/>
      <c r="M677" s="39"/>
      <c r="N677" s="39"/>
      <c r="O677" s="39"/>
      <c r="P677" s="39"/>
      <c r="Q677" s="39"/>
      <c r="R677" s="97"/>
      <c r="S677" s="39"/>
      <c r="T677" s="39"/>
      <c r="U677" s="39"/>
      <c r="V677" s="39"/>
      <c r="W677" s="39"/>
      <c r="X677" s="39"/>
      <c r="Y677" s="39"/>
      <c r="Z677" s="39"/>
    </row>
    <row r="678" spans="1:26" ht="55.5" customHeight="1">
      <c r="A678" s="132"/>
      <c r="B678" s="104"/>
      <c r="C678" s="104"/>
      <c r="D678" s="104"/>
      <c r="E678" s="39"/>
      <c r="F678" s="27"/>
      <c r="G678" s="105"/>
      <c r="H678" s="39"/>
      <c r="I678" s="80"/>
      <c r="J678" s="39"/>
      <c r="K678" s="39"/>
      <c r="L678" s="80"/>
      <c r="M678" s="39"/>
      <c r="N678" s="39"/>
      <c r="O678" s="39"/>
      <c r="P678" s="39"/>
      <c r="Q678" s="39"/>
      <c r="R678" s="97"/>
      <c r="S678" s="39"/>
      <c r="T678" s="39"/>
      <c r="U678" s="39"/>
      <c r="V678" s="39"/>
      <c r="W678" s="39"/>
      <c r="X678" s="39"/>
      <c r="Y678" s="39"/>
      <c r="Z678" s="39"/>
    </row>
    <row r="679" spans="1:26" ht="55.5" customHeight="1">
      <c r="A679" s="132"/>
      <c r="B679" s="104"/>
      <c r="C679" s="104"/>
      <c r="D679" s="104"/>
      <c r="E679" s="39"/>
      <c r="F679" s="27"/>
      <c r="G679" s="105"/>
      <c r="H679" s="39"/>
      <c r="I679" s="80"/>
      <c r="J679" s="39"/>
      <c r="K679" s="39"/>
      <c r="L679" s="80"/>
      <c r="M679" s="39"/>
      <c r="N679" s="39"/>
      <c r="O679" s="39"/>
      <c r="P679" s="39"/>
      <c r="Q679" s="39"/>
      <c r="R679" s="97"/>
      <c r="S679" s="39"/>
      <c r="T679" s="39"/>
      <c r="U679" s="39"/>
      <c r="V679" s="39"/>
      <c r="W679" s="39"/>
      <c r="X679" s="39"/>
      <c r="Y679" s="39"/>
      <c r="Z679" s="39"/>
    </row>
    <row r="680" spans="1:26" ht="55.5" customHeight="1">
      <c r="A680" s="132"/>
      <c r="B680" s="104"/>
      <c r="C680" s="104"/>
      <c r="D680" s="104"/>
      <c r="E680" s="39"/>
      <c r="F680" s="27"/>
      <c r="G680" s="105"/>
      <c r="H680" s="39"/>
      <c r="I680" s="80"/>
      <c r="J680" s="39"/>
      <c r="K680" s="39"/>
      <c r="L680" s="80"/>
      <c r="M680" s="39"/>
      <c r="N680" s="39"/>
      <c r="O680" s="39"/>
      <c r="P680" s="39"/>
      <c r="Q680" s="39"/>
      <c r="R680" s="97"/>
      <c r="S680" s="39"/>
      <c r="T680" s="39"/>
      <c r="U680" s="39"/>
      <c r="V680" s="39"/>
      <c r="W680" s="39"/>
      <c r="X680" s="39"/>
      <c r="Y680" s="39"/>
      <c r="Z680" s="39"/>
    </row>
    <row r="681" spans="1:26" ht="55.5" customHeight="1">
      <c r="A681" s="132"/>
      <c r="B681" s="104"/>
      <c r="C681" s="104"/>
      <c r="D681" s="104"/>
      <c r="E681" s="39"/>
      <c r="F681" s="27"/>
      <c r="G681" s="105"/>
      <c r="H681" s="39"/>
      <c r="I681" s="80"/>
      <c r="J681" s="39"/>
      <c r="K681" s="39"/>
      <c r="L681" s="80"/>
      <c r="M681" s="39"/>
      <c r="N681" s="39"/>
      <c r="O681" s="39"/>
      <c r="P681" s="39"/>
      <c r="Q681" s="39"/>
      <c r="R681" s="97"/>
      <c r="S681" s="39"/>
      <c r="T681" s="39"/>
      <c r="U681" s="39"/>
      <c r="V681" s="39"/>
      <c r="W681" s="39"/>
      <c r="X681" s="39"/>
      <c r="Y681" s="39"/>
      <c r="Z681" s="39"/>
    </row>
    <row r="682" spans="1:26" ht="55.5" customHeight="1">
      <c r="A682" s="132"/>
      <c r="B682" s="104"/>
      <c r="C682" s="104"/>
      <c r="D682" s="104"/>
      <c r="E682" s="39"/>
      <c r="F682" s="27"/>
      <c r="G682" s="105"/>
      <c r="H682" s="39"/>
      <c r="I682" s="80"/>
      <c r="J682" s="39"/>
      <c r="K682" s="39"/>
      <c r="L682" s="80"/>
      <c r="M682" s="39"/>
      <c r="N682" s="39"/>
      <c r="O682" s="39"/>
      <c r="P682" s="39"/>
      <c r="Q682" s="39"/>
      <c r="R682" s="97"/>
      <c r="S682" s="39"/>
      <c r="T682" s="39"/>
      <c r="U682" s="39"/>
      <c r="V682" s="39"/>
      <c r="W682" s="39"/>
      <c r="X682" s="39"/>
      <c r="Y682" s="39"/>
      <c r="Z682" s="39"/>
    </row>
    <row r="683" spans="1:26" ht="55.5" customHeight="1">
      <c r="A683" s="132"/>
      <c r="B683" s="104"/>
      <c r="C683" s="104"/>
      <c r="D683" s="104"/>
      <c r="E683" s="39"/>
      <c r="F683" s="27"/>
      <c r="G683" s="105"/>
      <c r="H683" s="39"/>
      <c r="I683" s="80"/>
      <c r="J683" s="39"/>
      <c r="K683" s="39"/>
      <c r="L683" s="80"/>
      <c r="M683" s="39"/>
      <c r="N683" s="39"/>
      <c r="O683" s="39"/>
      <c r="P683" s="39"/>
      <c r="Q683" s="39"/>
      <c r="R683" s="97"/>
      <c r="S683" s="39"/>
      <c r="T683" s="39"/>
      <c r="U683" s="39"/>
      <c r="V683" s="39"/>
      <c r="W683" s="39"/>
      <c r="X683" s="39"/>
      <c r="Y683" s="39"/>
      <c r="Z683" s="39"/>
    </row>
    <row r="684" spans="1:26" ht="55.5" customHeight="1">
      <c r="A684" s="132"/>
      <c r="B684" s="104"/>
      <c r="C684" s="104"/>
      <c r="D684" s="104"/>
      <c r="E684" s="39"/>
      <c r="F684" s="27"/>
      <c r="G684" s="105"/>
      <c r="H684" s="39"/>
      <c r="I684" s="80"/>
      <c r="J684" s="39"/>
      <c r="K684" s="39"/>
      <c r="L684" s="80"/>
      <c r="M684" s="39"/>
      <c r="N684" s="39"/>
      <c r="O684" s="39"/>
      <c r="P684" s="39"/>
      <c r="Q684" s="39"/>
      <c r="R684" s="97"/>
      <c r="S684" s="39"/>
      <c r="T684" s="39"/>
      <c r="U684" s="39"/>
      <c r="V684" s="39"/>
      <c r="W684" s="39"/>
      <c r="X684" s="39"/>
      <c r="Y684" s="39"/>
      <c r="Z684" s="39"/>
    </row>
    <row r="685" spans="1:26" ht="55.5" customHeight="1">
      <c r="A685" s="132"/>
      <c r="B685" s="104"/>
      <c r="C685" s="104"/>
      <c r="D685" s="104"/>
      <c r="E685" s="39"/>
      <c r="F685" s="27"/>
      <c r="G685" s="105"/>
      <c r="H685" s="39"/>
      <c r="I685" s="80"/>
      <c r="J685" s="39"/>
      <c r="K685" s="39"/>
      <c r="L685" s="80"/>
      <c r="M685" s="39"/>
      <c r="N685" s="39"/>
      <c r="O685" s="39"/>
      <c r="P685" s="39"/>
      <c r="Q685" s="39"/>
      <c r="R685" s="97"/>
      <c r="S685" s="39"/>
      <c r="T685" s="39"/>
      <c r="U685" s="39"/>
      <c r="V685" s="39"/>
      <c r="W685" s="39"/>
      <c r="X685" s="39"/>
      <c r="Y685" s="39"/>
      <c r="Z685" s="39"/>
    </row>
    <row r="686" spans="1:26" ht="55.5" customHeight="1">
      <c r="A686" s="132"/>
      <c r="B686" s="104"/>
      <c r="C686" s="104"/>
      <c r="D686" s="104"/>
      <c r="E686" s="39"/>
      <c r="F686" s="27"/>
      <c r="G686" s="105"/>
      <c r="H686" s="39"/>
      <c r="I686" s="80"/>
      <c r="J686" s="39"/>
      <c r="K686" s="39"/>
      <c r="L686" s="80"/>
      <c r="M686" s="39"/>
      <c r="N686" s="39"/>
      <c r="O686" s="39"/>
      <c r="P686" s="39"/>
      <c r="Q686" s="39"/>
      <c r="R686" s="97"/>
      <c r="S686" s="39"/>
      <c r="T686" s="39"/>
      <c r="U686" s="39"/>
      <c r="V686" s="39"/>
      <c r="W686" s="39"/>
      <c r="X686" s="39"/>
      <c r="Y686" s="39"/>
      <c r="Z686" s="39"/>
    </row>
    <row r="687" spans="1:26" ht="55.5" customHeight="1">
      <c r="A687" s="132"/>
      <c r="B687" s="104"/>
      <c r="C687" s="104"/>
      <c r="D687" s="104"/>
      <c r="E687" s="39"/>
      <c r="F687" s="27"/>
      <c r="G687" s="105"/>
      <c r="H687" s="39"/>
      <c r="I687" s="80"/>
      <c r="J687" s="39"/>
      <c r="K687" s="39"/>
      <c r="L687" s="80"/>
      <c r="M687" s="39"/>
      <c r="N687" s="39"/>
      <c r="O687" s="39"/>
      <c r="P687" s="39"/>
      <c r="Q687" s="39"/>
      <c r="R687" s="97"/>
      <c r="S687" s="39"/>
      <c r="T687" s="39"/>
      <c r="U687" s="39"/>
      <c r="V687" s="39"/>
      <c r="W687" s="39"/>
      <c r="X687" s="39"/>
      <c r="Y687" s="39"/>
      <c r="Z687" s="39"/>
    </row>
    <row r="688" spans="1:26" ht="55.5" customHeight="1">
      <c r="A688" s="132"/>
      <c r="B688" s="104"/>
      <c r="C688" s="104"/>
      <c r="D688" s="104"/>
      <c r="E688" s="39"/>
      <c r="F688" s="27"/>
      <c r="G688" s="105"/>
      <c r="H688" s="39"/>
      <c r="I688" s="80"/>
      <c r="J688" s="39"/>
      <c r="K688" s="39"/>
      <c r="L688" s="80"/>
      <c r="M688" s="39"/>
      <c r="N688" s="39"/>
      <c r="O688" s="39"/>
      <c r="P688" s="39"/>
      <c r="Q688" s="39"/>
      <c r="R688" s="97"/>
      <c r="S688" s="39"/>
      <c r="T688" s="39"/>
      <c r="U688" s="39"/>
      <c r="V688" s="39"/>
      <c r="W688" s="39"/>
      <c r="X688" s="39"/>
      <c r="Y688" s="39"/>
      <c r="Z688" s="39"/>
    </row>
    <row r="689" spans="1:26" ht="55.5" customHeight="1">
      <c r="A689" s="132"/>
      <c r="B689" s="104"/>
      <c r="C689" s="104"/>
      <c r="D689" s="104"/>
      <c r="E689" s="39"/>
      <c r="F689" s="27"/>
      <c r="G689" s="105"/>
      <c r="H689" s="39"/>
      <c r="I689" s="80"/>
      <c r="J689" s="39"/>
      <c r="K689" s="39"/>
      <c r="L689" s="80"/>
      <c r="M689" s="39"/>
      <c r="N689" s="39"/>
      <c r="O689" s="39"/>
      <c r="P689" s="39"/>
      <c r="Q689" s="39"/>
      <c r="R689" s="97"/>
      <c r="S689" s="39"/>
      <c r="T689" s="39"/>
      <c r="U689" s="39"/>
      <c r="V689" s="39"/>
      <c r="W689" s="39"/>
      <c r="X689" s="39"/>
      <c r="Y689" s="39"/>
      <c r="Z689" s="39"/>
    </row>
    <row r="690" spans="1:26" ht="55.5" customHeight="1">
      <c r="A690" s="132"/>
      <c r="B690" s="104"/>
      <c r="C690" s="104"/>
      <c r="D690" s="104"/>
      <c r="E690" s="39"/>
      <c r="F690" s="27"/>
      <c r="G690" s="105"/>
      <c r="H690" s="39"/>
      <c r="I690" s="80"/>
      <c r="J690" s="39"/>
      <c r="K690" s="39"/>
      <c r="L690" s="80"/>
      <c r="M690" s="39"/>
      <c r="N690" s="39"/>
      <c r="O690" s="39"/>
      <c r="P690" s="39"/>
      <c r="Q690" s="39"/>
      <c r="R690" s="97"/>
      <c r="S690" s="39"/>
      <c r="T690" s="39"/>
      <c r="U690" s="39"/>
      <c r="V690" s="39"/>
      <c r="W690" s="39"/>
      <c r="X690" s="39"/>
      <c r="Y690" s="39"/>
      <c r="Z690" s="39"/>
    </row>
    <row r="691" spans="1:26" ht="55.5" customHeight="1">
      <c r="A691" s="132"/>
      <c r="B691" s="104"/>
      <c r="C691" s="104"/>
      <c r="D691" s="104"/>
      <c r="E691" s="39"/>
      <c r="F691" s="27"/>
      <c r="G691" s="105"/>
      <c r="H691" s="39"/>
      <c r="I691" s="80"/>
      <c r="J691" s="39"/>
      <c r="K691" s="39"/>
      <c r="L691" s="80"/>
      <c r="M691" s="39"/>
      <c r="N691" s="39"/>
      <c r="O691" s="39"/>
      <c r="P691" s="39"/>
      <c r="Q691" s="39"/>
      <c r="R691" s="97"/>
      <c r="S691" s="39"/>
      <c r="T691" s="39"/>
      <c r="U691" s="39"/>
      <c r="V691" s="39"/>
      <c r="W691" s="39"/>
      <c r="X691" s="39"/>
      <c r="Y691" s="39"/>
      <c r="Z691" s="39"/>
    </row>
    <row r="692" spans="1:26" ht="55.5" customHeight="1">
      <c r="A692" s="132"/>
      <c r="B692" s="104"/>
      <c r="C692" s="104"/>
      <c r="D692" s="104"/>
      <c r="E692" s="39"/>
      <c r="F692" s="27"/>
      <c r="G692" s="105"/>
      <c r="H692" s="39"/>
      <c r="I692" s="80"/>
      <c r="J692" s="39"/>
      <c r="K692" s="39"/>
      <c r="L692" s="80"/>
      <c r="M692" s="39"/>
      <c r="N692" s="39"/>
      <c r="O692" s="39"/>
      <c r="P692" s="39"/>
      <c r="Q692" s="39"/>
      <c r="R692" s="97"/>
      <c r="S692" s="39"/>
      <c r="T692" s="39"/>
      <c r="U692" s="39"/>
      <c r="V692" s="39"/>
      <c r="W692" s="39"/>
      <c r="X692" s="39"/>
      <c r="Y692" s="39"/>
      <c r="Z692" s="39"/>
    </row>
    <row r="693" spans="1:26" ht="55.5" customHeight="1">
      <c r="A693" s="132"/>
      <c r="B693" s="104"/>
      <c r="C693" s="104"/>
      <c r="D693" s="104"/>
      <c r="E693" s="39"/>
      <c r="F693" s="27"/>
      <c r="G693" s="105"/>
      <c r="H693" s="39"/>
      <c r="I693" s="80"/>
      <c r="J693" s="39"/>
      <c r="K693" s="39"/>
      <c r="L693" s="80"/>
      <c r="M693" s="39"/>
      <c r="N693" s="39"/>
      <c r="O693" s="39"/>
      <c r="P693" s="39"/>
      <c r="Q693" s="39"/>
      <c r="R693" s="97"/>
      <c r="S693" s="39"/>
      <c r="T693" s="39"/>
      <c r="U693" s="39"/>
      <c r="V693" s="39"/>
      <c r="W693" s="39"/>
      <c r="X693" s="39"/>
      <c r="Y693" s="39"/>
      <c r="Z693" s="39"/>
    </row>
    <row r="694" spans="1:26" ht="55.5" customHeight="1">
      <c r="A694" s="132"/>
      <c r="B694" s="104"/>
      <c r="C694" s="104"/>
      <c r="D694" s="104"/>
      <c r="E694" s="39"/>
      <c r="F694" s="27"/>
      <c r="G694" s="105"/>
      <c r="H694" s="39"/>
      <c r="I694" s="80"/>
      <c r="J694" s="39"/>
      <c r="K694" s="39"/>
      <c r="L694" s="80"/>
      <c r="M694" s="39"/>
      <c r="N694" s="39"/>
      <c r="O694" s="39"/>
      <c r="P694" s="39"/>
      <c r="Q694" s="39"/>
      <c r="R694" s="97"/>
      <c r="S694" s="39"/>
      <c r="T694" s="39"/>
      <c r="U694" s="39"/>
      <c r="V694" s="39"/>
      <c r="W694" s="39"/>
      <c r="X694" s="39"/>
      <c r="Y694" s="39"/>
      <c r="Z694" s="39"/>
    </row>
    <row r="695" spans="1:26" ht="55.5" customHeight="1">
      <c r="A695" s="132"/>
      <c r="B695" s="104"/>
      <c r="C695" s="104"/>
      <c r="D695" s="104"/>
      <c r="E695" s="39"/>
      <c r="F695" s="27"/>
      <c r="G695" s="105"/>
      <c r="H695" s="39"/>
      <c r="I695" s="80"/>
      <c r="J695" s="39"/>
      <c r="K695" s="39"/>
      <c r="L695" s="80"/>
      <c r="M695" s="39"/>
      <c r="N695" s="39"/>
      <c r="O695" s="39"/>
      <c r="P695" s="39"/>
      <c r="Q695" s="39"/>
      <c r="R695" s="97"/>
      <c r="S695" s="39"/>
      <c r="T695" s="39"/>
      <c r="U695" s="39"/>
      <c r="V695" s="39"/>
      <c r="W695" s="39"/>
      <c r="X695" s="39"/>
      <c r="Y695" s="39"/>
      <c r="Z695" s="39"/>
    </row>
    <row r="696" spans="1:26" ht="55.5" customHeight="1">
      <c r="A696" s="132"/>
      <c r="B696" s="104"/>
      <c r="C696" s="104"/>
      <c r="D696" s="104"/>
      <c r="E696" s="39"/>
      <c r="F696" s="27"/>
      <c r="G696" s="105"/>
      <c r="H696" s="39"/>
      <c r="I696" s="80"/>
      <c r="J696" s="39"/>
      <c r="K696" s="39"/>
      <c r="L696" s="80"/>
      <c r="M696" s="39"/>
      <c r="N696" s="39"/>
      <c r="O696" s="39"/>
      <c r="P696" s="39"/>
      <c r="Q696" s="39"/>
      <c r="R696" s="97"/>
      <c r="S696" s="39"/>
      <c r="T696" s="39"/>
      <c r="U696" s="39"/>
      <c r="V696" s="39"/>
      <c r="W696" s="39"/>
      <c r="X696" s="39"/>
      <c r="Y696" s="39"/>
      <c r="Z696" s="39"/>
    </row>
    <row r="697" spans="1:26" ht="55.5" customHeight="1">
      <c r="A697" s="132"/>
      <c r="B697" s="104"/>
      <c r="C697" s="104"/>
      <c r="D697" s="104"/>
      <c r="E697" s="39"/>
      <c r="F697" s="27"/>
      <c r="G697" s="105"/>
      <c r="H697" s="39"/>
      <c r="I697" s="80"/>
      <c r="J697" s="39"/>
      <c r="K697" s="39"/>
      <c r="L697" s="80"/>
      <c r="M697" s="39"/>
      <c r="N697" s="39"/>
      <c r="O697" s="39"/>
      <c r="P697" s="39"/>
      <c r="Q697" s="39"/>
      <c r="R697" s="97"/>
      <c r="S697" s="39"/>
      <c r="T697" s="39"/>
      <c r="U697" s="39"/>
      <c r="V697" s="39"/>
      <c r="W697" s="39"/>
      <c r="X697" s="39"/>
      <c r="Y697" s="39"/>
      <c r="Z697" s="39"/>
    </row>
    <row r="698" spans="1:26" ht="55.5" customHeight="1">
      <c r="A698" s="132"/>
      <c r="B698" s="104"/>
      <c r="C698" s="104"/>
      <c r="D698" s="104"/>
      <c r="E698" s="39"/>
      <c r="F698" s="27"/>
      <c r="G698" s="105"/>
      <c r="H698" s="39"/>
      <c r="I698" s="80"/>
      <c r="J698" s="39"/>
      <c r="K698" s="39"/>
      <c r="L698" s="80"/>
      <c r="M698" s="39"/>
      <c r="N698" s="39"/>
      <c r="O698" s="39"/>
      <c r="P698" s="39"/>
      <c r="Q698" s="39"/>
      <c r="R698" s="97"/>
      <c r="S698" s="39"/>
      <c r="T698" s="39"/>
      <c r="U698" s="39"/>
      <c r="V698" s="39"/>
      <c r="W698" s="39"/>
      <c r="X698" s="39"/>
      <c r="Y698" s="39"/>
      <c r="Z698" s="39"/>
    </row>
    <row r="699" spans="1:26" ht="55.5" customHeight="1">
      <c r="A699" s="132"/>
      <c r="B699" s="104"/>
      <c r="C699" s="104"/>
      <c r="D699" s="104"/>
      <c r="E699" s="39"/>
      <c r="F699" s="27"/>
      <c r="G699" s="105"/>
      <c r="H699" s="39"/>
      <c r="I699" s="80"/>
      <c r="J699" s="39"/>
      <c r="K699" s="39"/>
      <c r="L699" s="80"/>
      <c r="M699" s="39"/>
      <c r="N699" s="39"/>
      <c r="O699" s="39"/>
      <c r="P699" s="39"/>
      <c r="Q699" s="39"/>
      <c r="R699" s="97"/>
      <c r="S699" s="39"/>
      <c r="T699" s="39"/>
      <c r="U699" s="39"/>
      <c r="V699" s="39"/>
      <c r="W699" s="39"/>
      <c r="X699" s="39"/>
      <c r="Y699" s="39"/>
      <c r="Z699" s="39"/>
    </row>
    <row r="700" spans="1:26" ht="55.5" customHeight="1">
      <c r="A700" s="132"/>
      <c r="B700" s="104"/>
      <c r="C700" s="104"/>
      <c r="D700" s="104"/>
      <c r="E700" s="39"/>
      <c r="F700" s="27"/>
      <c r="G700" s="105"/>
      <c r="H700" s="39"/>
      <c r="I700" s="80"/>
      <c r="J700" s="39"/>
      <c r="K700" s="39"/>
      <c r="L700" s="80"/>
      <c r="M700" s="39"/>
      <c r="N700" s="39"/>
      <c r="O700" s="39"/>
      <c r="P700" s="39"/>
      <c r="Q700" s="39"/>
      <c r="R700" s="97"/>
      <c r="S700" s="39"/>
      <c r="T700" s="39"/>
      <c r="U700" s="39"/>
      <c r="V700" s="39"/>
      <c r="W700" s="39"/>
      <c r="X700" s="39"/>
      <c r="Y700" s="39"/>
      <c r="Z700" s="39"/>
    </row>
    <row r="701" spans="1:26" ht="55.5" customHeight="1">
      <c r="A701" s="132"/>
      <c r="B701" s="104"/>
      <c r="C701" s="104"/>
      <c r="D701" s="104"/>
      <c r="E701" s="39"/>
      <c r="F701" s="27"/>
      <c r="G701" s="105"/>
      <c r="H701" s="39"/>
      <c r="I701" s="80"/>
      <c r="J701" s="39"/>
      <c r="K701" s="39"/>
      <c r="L701" s="80"/>
      <c r="M701" s="39"/>
      <c r="N701" s="39"/>
      <c r="O701" s="39"/>
      <c r="P701" s="39"/>
      <c r="Q701" s="39"/>
      <c r="R701" s="97"/>
      <c r="S701" s="39"/>
      <c r="T701" s="39"/>
      <c r="U701" s="39"/>
      <c r="V701" s="39"/>
      <c r="W701" s="39"/>
      <c r="X701" s="39"/>
      <c r="Y701" s="39"/>
      <c r="Z701" s="39"/>
    </row>
    <row r="702" spans="1:26" ht="55.5" customHeight="1">
      <c r="A702" s="132"/>
      <c r="B702" s="104"/>
      <c r="C702" s="104"/>
      <c r="D702" s="104"/>
      <c r="E702" s="39"/>
      <c r="F702" s="27"/>
      <c r="G702" s="105"/>
      <c r="H702" s="39"/>
      <c r="I702" s="80"/>
      <c r="J702" s="39"/>
      <c r="K702" s="39"/>
      <c r="L702" s="80"/>
      <c r="M702" s="39"/>
      <c r="N702" s="39"/>
      <c r="O702" s="39"/>
      <c r="P702" s="39"/>
      <c r="Q702" s="39"/>
      <c r="R702" s="97"/>
      <c r="S702" s="39"/>
      <c r="T702" s="39"/>
      <c r="U702" s="39"/>
      <c r="V702" s="39"/>
      <c r="W702" s="39"/>
      <c r="X702" s="39"/>
      <c r="Y702" s="39"/>
      <c r="Z702" s="39"/>
    </row>
    <row r="703" spans="1:26" ht="55.5" customHeight="1">
      <c r="A703" s="132"/>
      <c r="B703" s="104"/>
      <c r="C703" s="104"/>
      <c r="D703" s="104"/>
      <c r="E703" s="39"/>
      <c r="F703" s="27"/>
      <c r="G703" s="105"/>
      <c r="H703" s="39"/>
      <c r="I703" s="80"/>
      <c r="J703" s="39"/>
      <c r="K703" s="39"/>
      <c r="L703" s="80"/>
      <c r="M703" s="39"/>
      <c r="N703" s="39"/>
      <c r="O703" s="39"/>
      <c r="P703" s="39"/>
      <c r="Q703" s="39"/>
      <c r="R703" s="97"/>
      <c r="S703" s="39"/>
      <c r="T703" s="39"/>
      <c r="U703" s="39"/>
      <c r="V703" s="39"/>
      <c r="W703" s="39"/>
      <c r="X703" s="39"/>
      <c r="Y703" s="39"/>
      <c r="Z703" s="39"/>
    </row>
    <row r="704" spans="1:26" ht="55.5" customHeight="1">
      <c r="A704" s="132"/>
      <c r="B704" s="104"/>
      <c r="C704" s="104"/>
      <c r="D704" s="104"/>
      <c r="E704" s="39"/>
      <c r="F704" s="27"/>
      <c r="G704" s="105"/>
      <c r="H704" s="39"/>
      <c r="I704" s="80"/>
      <c r="J704" s="39"/>
      <c r="K704" s="39"/>
      <c r="L704" s="80"/>
      <c r="M704" s="39"/>
      <c r="N704" s="39"/>
      <c r="O704" s="39"/>
      <c r="P704" s="39"/>
      <c r="Q704" s="39"/>
      <c r="R704" s="97"/>
      <c r="S704" s="39"/>
      <c r="T704" s="39"/>
      <c r="U704" s="39"/>
      <c r="V704" s="39"/>
      <c r="W704" s="39"/>
      <c r="X704" s="39"/>
      <c r="Y704" s="39"/>
      <c r="Z704" s="39"/>
    </row>
    <row r="705" spans="1:26" ht="55.5" customHeight="1">
      <c r="A705" s="132"/>
      <c r="B705" s="104"/>
      <c r="C705" s="104"/>
      <c r="D705" s="104"/>
      <c r="E705" s="39"/>
      <c r="F705" s="27"/>
      <c r="G705" s="105"/>
      <c r="H705" s="39"/>
      <c r="I705" s="80"/>
      <c r="J705" s="39"/>
      <c r="K705" s="39"/>
      <c r="L705" s="80"/>
      <c r="M705" s="39"/>
      <c r="N705" s="39"/>
      <c r="O705" s="39"/>
      <c r="P705" s="39"/>
      <c r="Q705" s="39"/>
      <c r="R705" s="97"/>
      <c r="S705" s="39"/>
      <c r="T705" s="39"/>
      <c r="U705" s="39"/>
      <c r="V705" s="39"/>
      <c r="W705" s="39"/>
      <c r="X705" s="39"/>
      <c r="Y705" s="39"/>
      <c r="Z705" s="39"/>
    </row>
    <row r="706" spans="1:26" ht="55.5" customHeight="1">
      <c r="A706" s="132"/>
      <c r="B706" s="104"/>
      <c r="C706" s="104"/>
      <c r="D706" s="104"/>
      <c r="E706" s="39"/>
      <c r="F706" s="27"/>
      <c r="G706" s="105"/>
      <c r="H706" s="39"/>
      <c r="I706" s="80"/>
      <c r="J706" s="39"/>
      <c r="K706" s="39"/>
      <c r="L706" s="80"/>
      <c r="M706" s="39"/>
      <c r="N706" s="39"/>
      <c r="O706" s="39"/>
      <c r="P706" s="39"/>
      <c r="Q706" s="39"/>
      <c r="R706" s="97"/>
      <c r="S706" s="39"/>
      <c r="T706" s="39"/>
      <c r="U706" s="39"/>
      <c r="V706" s="39"/>
      <c r="W706" s="39"/>
      <c r="X706" s="39"/>
      <c r="Y706" s="39"/>
      <c r="Z706" s="39"/>
    </row>
    <row r="707" spans="1:26" ht="55.5" customHeight="1">
      <c r="A707" s="132"/>
      <c r="B707" s="104"/>
      <c r="C707" s="104"/>
      <c r="D707" s="104"/>
      <c r="E707" s="39"/>
      <c r="F707" s="27"/>
      <c r="G707" s="105"/>
      <c r="H707" s="39"/>
      <c r="I707" s="80"/>
      <c r="J707" s="39"/>
      <c r="K707" s="39"/>
      <c r="L707" s="80"/>
      <c r="M707" s="39"/>
      <c r="N707" s="39"/>
      <c r="O707" s="39"/>
      <c r="P707" s="39"/>
      <c r="Q707" s="39"/>
      <c r="R707" s="97"/>
      <c r="S707" s="39"/>
      <c r="T707" s="39"/>
      <c r="U707" s="39"/>
      <c r="V707" s="39"/>
      <c r="W707" s="39"/>
      <c r="X707" s="39"/>
      <c r="Y707" s="39"/>
      <c r="Z707" s="39"/>
    </row>
    <row r="708" spans="1:26" ht="55.5" customHeight="1">
      <c r="A708" s="132"/>
      <c r="B708" s="104"/>
      <c r="C708" s="104"/>
      <c r="D708" s="104"/>
      <c r="E708" s="39"/>
      <c r="F708" s="27"/>
      <c r="G708" s="105"/>
      <c r="H708" s="39"/>
      <c r="I708" s="80"/>
      <c r="J708" s="39"/>
      <c r="K708" s="39"/>
      <c r="L708" s="80"/>
      <c r="M708" s="39"/>
      <c r="N708" s="39"/>
      <c r="O708" s="39"/>
      <c r="P708" s="39"/>
      <c r="Q708" s="39"/>
      <c r="R708" s="97"/>
      <c r="S708" s="39"/>
      <c r="T708" s="39"/>
      <c r="U708" s="39"/>
      <c r="V708" s="39"/>
      <c r="W708" s="39"/>
      <c r="X708" s="39"/>
      <c r="Y708" s="39"/>
      <c r="Z708" s="39"/>
    </row>
    <row r="709" spans="1:26" ht="55.5" customHeight="1">
      <c r="A709" s="132"/>
      <c r="B709" s="104"/>
      <c r="C709" s="104"/>
      <c r="D709" s="104"/>
      <c r="E709" s="39"/>
      <c r="F709" s="27"/>
      <c r="G709" s="105"/>
      <c r="H709" s="39"/>
      <c r="I709" s="80"/>
      <c r="J709" s="39"/>
      <c r="K709" s="39"/>
      <c r="L709" s="80"/>
      <c r="M709" s="39"/>
      <c r="N709" s="39"/>
      <c r="O709" s="39"/>
      <c r="P709" s="39"/>
      <c r="Q709" s="39"/>
      <c r="R709" s="97"/>
      <c r="S709" s="39"/>
      <c r="T709" s="39"/>
      <c r="U709" s="39"/>
      <c r="V709" s="39"/>
      <c r="W709" s="39"/>
      <c r="X709" s="39"/>
      <c r="Y709" s="39"/>
      <c r="Z709" s="39"/>
    </row>
    <row r="710" spans="1:26" ht="55.5" customHeight="1">
      <c r="A710" s="132"/>
      <c r="B710" s="104"/>
      <c r="C710" s="104"/>
      <c r="D710" s="104"/>
      <c r="E710" s="39"/>
      <c r="F710" s="27"/>
      <c r="G710" s="105"/>
      <c r="H710" s="39"/>
      <c r="I710" s="80"/>
      <c r="J710" s="39"/>
      <c r="K710" s="39"/>
      <c r="L710" s="80"/>
      <c r="M710" s="39"/>
      <c r="N710" s="39"/>
      <c r="O710" s="39"/>
      <c r="P710" s="39"/>
      <c r="Q710" s="39"/>
      <c r="R710" s="97"/>
      <c r="S710" s="39"/>
      <c r="T710" s="39"/>
      <c r="U710" s="39"/>
      <c r="V710" s="39"/>
      <c r="W710" s="39"/>
      <c r="X710" s="39"/>
      <c r="Y710" s="39"/>
      <c r="Z710" s="39"/>
    </row>
    <row r="711" spans="1:26" ht="55.5" customHeight="1">
      <c r="A711" s="132"/>
      <c r="B711" s="104"/>
      <c r="C711" s="104"/>
      <c r="D711" s="104"/>
      <c r="E711" s="39"/>
      <c r="F711" s="27"/>
      <c r="G711" s="105"/>
      <c r="H711" s="39"/>
      <c r="I711" s="80"/>
      <c r="J711" s="39"/>
      <c r="K711" s="39"/>
      <c r="L711" s="80"/>
      <c r="M711" s="39"/>
      <c r="N711" s="39"/>
      <c r="O711" s="39"/>
      <c r="P711" s="39"/>
      <c r="Q711" s="39"/>
      <c r="R711" s="97"/>
      <c r="S711" s="39"/>
      <c r="T711" s="39"/>
      <c r="U711" s="39"/>
      <c r="V711" s="39"/>
      <c r="W711" s="39"/>
      <c r="X711" s="39"/>
      <c r="Y711" s="39"/>
      <c r="Z711" s="39"/>
    </row>
    <row r="712" spans="1:26" ht="55.5" customHeight="1">
      <c r="A712" s="132"/>
      <c r="B712" s="104"/>
      <c r="C712" s="104"/>
      <c r="D712" s="104"/>
      <c r="E712" s="39"/>
      <c r="F712" s="27"/>
      <c r="G712" s="105"/>
      <c r="H712" s="39"/>
      <c r="I712" s="80"/>
      <c r="J712" s="39"/>
      <c r="K712" s="39"/>
      <c r="L712" s="80"/>
      <c r="M712" s="39"/>
      <c r="N712" s="39"/>
      <c r="O712" s="39"/>
      <c r="P712" s="39"/>
      <c r="Q712" s="39"/>
      <c r="R712" s="97"/>
      <c r="S712" s="39"/>
      <c r="T712" s="39"/>
      <c r="U712" s="39"/>
      <c r="V712" s="39"/>
      <c r="W712" s="39"/>
      <c r="X712" s="39"/>
      <c r="Y712" s="39"/>
      <c r="Z712" s="39"/>
    </row>
    <row r="713" spans="1:26" ht="55.5" customHeight="1">
      <c r="A713" s="132"/>
      <c r="B713" s="104"/>
      <c r="C713" s="104"/>
      <c r="D713" s="104"/>
      <c r="E713" s="39"/>
      <c r="F713" s="27"/>
      <c r="G713" s="105"/>
      <c r="H713" s="39"/>
      <c r="I713" s="80"/>
      <c r="J713" s="39"/>
      <c r="K713" s="39"/>
      <c r="L713" s="80"/>
      <c r="M713" s="39"/>
      <c r="N713" s="39"/>
      <c r="O713" s="39"/>
      <c r="P713" s="39"/>
      <c r="Q713" s="39"/>
      <c r="R713" s="97"/>
      <c r="S713" s="39"/>
      <c r="T713" s="39"/>
      <c r="U713" s="39"/>
      <c r="V713" s="39"/>
      <c r="W713" s="39"/>
      <c r="X713" s="39"/>
      <c r="Y713" s="39"/>
      <c r="Z713" s="39"/>
    </row>
    <row r="714" spans="1:26" ht="55.5" customHeight="1">
      <c r="A714" s="132"/>
      <c r="B714" s="104"/>
      <c r="C714" s="104"/>
      <c r="D714" s="104"/>
      <c r="E714" s="39"/>
      <c r="F714" s="27"/>
      <c r="G714" s="105"/>
      <c r="H714" s="39"/>
      <c r="I714" s="80"/>
      <c r="J714" s="39"/>
      <c r="K714" s="39"/>
      <c r="L714" s="80"/>
      <c r="M714" s="39"/>
      <c r="N714" s="39"/>
      <c r="O714" s="39"/>
      <c r="P714" s="39"/>
      <c r="Q714" s="39"/>
      <c r="R714" s="97"/>
      <c r="S714" s="39"/>
      <c r="T714" s="39"/>
      <c r="U714" s="39"/>
      <c r="V714" s="39"/>
      <c r="W714" s="39"/>
      <c r="X714" s="39"/>
      <c r="Y714" s="39"/>
      <c r="Z714" s="39"/>
    </row>
    <row r="715" spans="1:26" ht="55.5" customHeight="1">
      <c r="A715" s="132"/>
      <c r="B715" s="104"/>
      <c r="C715" s="104"/>
      <c r="D715" s="104"/>
      <c r="E715" s="39"/>
      <c r="F715" s="27"/>
      <c r="G715" s="105"/>
      <c r="H715" s="39"/>
      <c r="I715" s="80"/>
      <c r="J715" s="39"/>
      <c r="K715" s="39"/>
      <c r="L715" s="80"/>
      <c r="M715" s="39"/>
      <c r="N715" s="39"/>
      <c r="O715" s="39"/>
      <c r="P715" s="39"/>
      <c r="Q715" s="39"/>
      <c r="R715" s="97"/>
      <c r="S715" s="39"/>
      <c r="T715" s="39"/>
      <c r="U715" s="39"/>
      <c r="V715" s="39"/>
      <c r="W715" s="39"/>
      <c r="X715" s="39"/>
      <c r="Y715" s="39"/>
      <c r="Z715" s="39"/>
    </row>
    <row r="716" spans="1:26" ht="55.5" customHeight="1">
      <c r="A716" s="132"/>
      <c r="B716" s="104"/>
      <c r="C716" s="104"/>
      <c r="D716" s="104"/>
      <c r="E716" s="39"/>
      <c r="F716" s="27"/>
      <c r="G716" s="105"/>
      <c r="H716" s="39"/>
      <c r="I716" s="80"/>
      <c r="J716" s="39"/>
      <c r="K716" s="39"/>
      <c r="L716" s="80"/>
      <c r="M716" s="39"/>
      <c r="N716" s="39"/>
      <c r="O716" s="39"/>
      <c r="P716" s="39"/>
      <c r="Q716" s="39"/>
      <c r="R716" s="97"/>
      <c r="S716" s="39"/>
      <c r="T716" s="39"/>
      <c r="U716" s="39"/>
      <c r="V716" s="39"/>
      <c r="W716" s="39"/>
      <c r="X716" s="39"/>
      <c r="Y716" s="39"/>
      <c r="Z716" s="39"/>
    </row>
    <row r="717" spans="1:26" ht="55.5" customHeight="1">
      <c r="A717" s="132"/>
      <c r="B717" s="104"/>
      <c r="C717" s="104"/>
      <c r="D717" s="104"/>
      <c r="E717" s="39"/>
      <c r="F717" s="27"/>
      <c r="G717" s="105"/>
      <c r="H717" s="39"/>
      <c r="I717" s="80"/>
      <c r="J717" s="39"/>
      <c r="K717" s="39"/>
      <c r="L717" s="80"/>
      <c r="M717" s="39"/>
      <c r="N717" s="39"/>
      <c r="O717" s="39"/>
      <c r="P717" s="39"/>
      <c r="Q717" s="39"/>
      <c r="R717" s="97"/>
      <c r="S717" s="39"/>
      <c r="T717" s="39"/>
      <c r="U717" s="39"/>
      <c r="V717" s="39"/>
      <c r="W717" s="39"/>
      <c r="X717" s="39"/>
      <c r="Y717" s="39"/>
      <c r="Z717" s="39"/>
    </row>
    <row r="718" spans="1:26" ht="55.5" customHeight="1">
      <c r="A718" s="132"/>
      <c r="B718" s="104"/>
      <c r="C718" s="104"/>
      <c r="D718" s="104"/>
      <c r="E718" s="39"/>
      <c r="F718" s="27"/>
      <c r="G718" s="105"/>
      <c r="H718" s="39"/>
      <c r="I718" s="80"/>
      <c r="J718" s="39"/>
      <c r="K718" s="39"/>
      <c r="L718" s="80"/>
      <c r="M718" s="39"/>
      <c r="N718" s="39"/>
      <c r="O718" s="39"/>
      <c r="P718" s="39"/>
      <c r="Q718" s="39"/>
      <c r="R718" s="97"/>
      <c r="S718" s="39"/>
      <c r="T718" s="39"/>
      <c r="U718" s="39"/>
      <c r="V718" s="39"/>
      <c r="W718" s="39"/>
      <c r="X718" s="39"/>
      <c r="Y718" s="39"/>
      <c r="Z718" s="39"/>
    </row>
    <row r="719" spans="1:26" ht="55.5" customHeight="1">
      <c r="A719" s="132"/>
      <c r="B719" s="104"/>
      <c r="C719" s="104"/>
      <c r="D719" s="104"/>
      <c r="E719" s="39"/>
      <c r="F719" s="27"/>
      <c r="G719" s="105"/>
      <c r="H719" s="39"/>
      <c r="I719" s="80"/>
      <c r="J719" s="39"/>
      <c r="K719" s="39"/>
      <c r="L719" s="80"/>
      <c r="M719" s="39"/>
      <c r="N719" s="39"/>
      <c r="O719" s="39"/>
      <c r="P719" s="39"/>
      <c r="Q719" s="39"/>
      <c r="R719" s="97"/>
      <c r="S719" s="39"/>
      <c r="T719" s="39"/>
      <c r="U719" s="39"/>
      <c r="V719" s="39"/>
      <c r="W719" s="39"/>
      <c r="X719" s="39"/>
      <c r="Y719" s="39"/>
      <c r="Z719" s="39"/>
    </row>
    <row r="720" spans="1:26" ht="55.5" customHeight="1">
      <c r="A720" s="132"/>
      <c r="B720" s="104"/>
      <c r="C720" s="104"/>
      <c r="D720" s="104"/>
      <c r="E720" s="39"/>
      <c r="F720" s="27"/>
      <c r="G720" s="105"/>
      <c r="H720" s="39"/>
      <c r="I720" s="80"/>
      <c r="J720" s="39"/>
      <c r="K720" s="39"/>
      <c r="L720" s="80"/>
      <c r="M720" s="39"/>
      <c r="N720" s="39"/>
      <c r="O720" s="39"/>
      <c r="P720" s="39"/>
      <c r="Q720" s="39"/>
      <c r="R720" s="97"/>
      <c r="S720" s="39"/>
      <c r="T720" s="39"/>
      <c r="U720" s="39"/>
      <c r="V720" s="39"/>
      <c r="W720" s="39"/>
      <c r="X720" s="39"/>
      <c r="Y720" s="39"/>
      <c r="Z720" s="39"/>
    </row>
    <row r="721" spans="1:26" ht="55.5" customHeight="1">
      <c r="A721" s="132"/>
      <c r="B721" s="104"/>
      <c r="C721" s="104"/>
      <c r="D721" s="104"/>
      <c r="E721" s="39"/>
      <c r="F721" s="27"/>
      <c r="G721" s="105"/>
      <c r="H721" s="39"/>
      <c r="I721" s="80"/>
      <c r="J721" s="39"/>
      <c r="K721" s="39"/>
      <c r="L721" s="80"/>
      <c r="M721" s="39"/>
      <c r="N721" s="39"/>
      <c r="O721" s="39"/>
      <c r="P721" s="39"/>
      <c r="Q721" s="39"/>
      <c r="R721" s="97"/>
      <c r="S721" s="39"/>
      <c r="T721" s="39"/>
      <c r="U721" s="39"/>
      <c r="V721" s="39"/>
      <c r="W721" s="39"/>
      <c r="X721" s="39"/>
      <c r="Y721" s="39"/>
      <c r="Z721" s="39"/>
    </row>
    <row r="722" spans="1:26" ht="55.5" customHeight="1">
      <c r="A722" s="132"/>
      <c r="B722" s="104"/>
      <c r="C722" s="104"/>
      <c r="D722" s="104"/>
      <c r="E722" s="39"/>
      <c r="F722" s="27"/>
      <c r="G722" s="105"/>
      <c r="H722" s="39"/>
      <c r="I722" s="80"/>
      <c r="J722" s="39"/>
      <c r="K722" s="39"/>
      <c r="L722" s="80"/>
      <c r="M722" s="39"/>
      <c r="N722" s="39"/>
      <c r="O722" s="39"/>
      <c r="P722" s="39"/>
      <c r="Q722" s="39"/>
      <c r="R722" s="97"/>
      <c r="S722" s="39"/>
      <c r="T722" s="39"/>
      <c r="U722" s="39"/>
      <c r="V722" s="39"/>
      <c r="W722" s="39"/>
      <c r="X722" s="39"/>
      <c r="Y722" s="39"/>
      <c r="Z722" s="39"/>
    </row>
    <row r="723" spans="1:26" ht="55.5" customHeight="1">
      <c r="A723" s="132"/>
      <c r="B723" s="104"/>
      <c r="C723" s="104"/>
      <c r="D723" s="104"/>
      <c r="E723" s="39"/>
      <c r="F723" s="27"/>
      <c r="G723" s="105"/>
      <c r="H723" s="39"/>
      <c r="I723" s="80"/>
      <c r="J723" s="39"/>
      <c r="K723" s="39"/>
      <c r="L723" s="80"/>
      <c r="M723" s="39"/>
      <c r="N723" s="39"/>
      <c r="O723" s="39"/>
      <c r="P723" s="39"/>
      <c r="Q723" s="39"/>
      <c r="R723" s="97"/>
      <c r="S723" s="39"/>
      <c r="T723" s="39"/>
      <c r="U723" s="39"/>
      <c r="V723" s="39"/>
      <c r="W723" s="39"/>
      <c r="X723" s="39"/>
      <c r="Y723" s="39"/>
      <c r="Z723" s="39"/>
    </row>
    <row r="724" spans="1:26" ht="55.5" customHeight="1">
      <c r="A724" s="132"/>
      <c r="B724" s="104"/>
      <c r="C724" s="104"/>
      <c r="D724" s="104"/>
      <c r="E724" s="39"/>
      <c r="F724" s="27"/>
      <c r="G724" s="105"/>
      <c r="H724" s="39"/>
      <c r="I724" s="80"/>
      <c r="J724" s="39"/>
      <c r="K724" s="39"/>
      <c r="L724" s="80"/>
      <c r="M724" s="39"/>
      <c r="N724" s="39"/>
      <c r="O724" s="39"/>
      <c r="P724" s="39"/>
      <c r="Q724" s="39"/>
      <c r="R724" s="97"/>
      <c r="S724" s="39"/>
      <c r="T724" s="39"/>
      <c r="U724" s="39"/>
      <c r="V724" s="39"/>
      <c r="W724" s="39"/>
      <c r="X724" s="39"/>
      <c r="Y724" s="39"/>
      <c r="Z724" s="39"/>
    </row>
    <row r="725" spans="1:26" ht="55.5" customHeight="1">
      <c r="A725" s="132"/>
      <c r="B725" s="104"/>
      <c r="C725" s="104"/>
      <c r="D725" s="104"/>
      <c r="E725" s="39"/>
      <c r="F725" s="27"/>
      <c r="G725" s="105"/>
      <c r="H725" s="39"/>
      <c r="I725" s="80"/>
      <c r="J725" s="39"/>
      <c r="K725" s="39"/>
      <c r="L725" s="80"/>
      <c r="M725" s="39"/>
      <c r="N725" s="39"/>
      <c r="O725" s="39"/>
      <c r="P725" s="39"/>
      <c r="Q725" s="39"/>
      <c r="R725" s="97"/>
      <c r="S725" s="39"/>
      <c r="T725" s="39"/>
      <c r="U725" s="39"/>
      <c r="V725" s="39"/>
      <c r="W725" s="39"/>
      <c r="X725" s="39"/>
      <c r="Y725" s="39"/>
      <c r="Z725" s="39"/>
    </row>
    <row r="726" spans="1:26" ht="55.5" customHeight="1">
      <c r="A726" s="132"/>
      <c r="B726" s="104"/>
      <c r="C726" s="104"/>
      <c r="D726" s="104"/>
      <c r="E726" s="39"/>
      <c r="F726" s="27"/>
      <c r="G726" s="105"/>
      <c r="H726" s="39"/>
      <c r="I726" s="80"/>
      <c r="J726" s="39"/>
      <c r="K726" s="39"/>
      <c r="L726" s="80"/>
      <c r="M726" s="39"/>
      <c r="N726" s="39"/>
      <c r="O726" s="39"/>
      <c r="P726" s="39"/>
      <c r="Q726" s="39"/>
      <c r="R726" s="97"/>
      <c r="S726" s="39"/>
      <c r="T726" s="39"/>
      <c r="U726" s="39"/>
      <c r="V726" s="39"/>
      <c r="W726" s="39"/>
      <c r="X726" s="39"/>
      <c r="Y726" s="39"/>
      <c r="Z726" s="39"/>
    </row>
    <row r="727" spans="1:26" ht="55.5" customHeight="1">
      <c r="A727" s="132"/>
      <c r="B727" s="104"/>
      <c r="C727" s="104"/>
      <c r="D727" s="104"/>
      <c r="E727" s="39"/>
      <c r="F727" s="27"/>
      <c r="G727" s="105"/>
      <c r="H727" s="39"/>
      <c r="I727" s="80"/>
      <c r="J727" s="39"/>
      <c r="K727" s="39"/>
      <c r="L727" s="80"/>
      <c r="M727" s="39"/>
      <c r="N727" s="39"/>
      <c r="O727" s="39"/>
      <c r="P727" s="39"/>
      <c r="Q727" s="39"/>
      <c r="R727" s="97"/>
      <c r="S727" s="39"/>
      <c r="T727" s="39"/>
      <c r="U727" s="39"/>
      <c r="V727" s="39"/>
      <c r="W727" s="39"/>
      <c r="X727" s="39"/>
      <c r="Y727" s="39"/>
      <c r="Z727" s="39"/>
    </row>
    <row r="728" spans="1:26" ht="55.5" customHeight="1">
      <c r="A728" s="132"/>
      <c r="B728" s="104"/>
      <c r="C728" s="104"/>
      <c r="D728" s="104"/>
      <c r="E728" s="39"/>
      <c r="F728" s="27"/>
      <c r="G728" s="105"/>
      <c r="H728" s="39"/>
      <c r="I728" s="80"/>
      <c r="J728" s="39"/>
      <c r="K728" s="39"/>
      <c r="L728" s="80"/>
      <c r="M728" s="39"/>
      <c r="N728" s="39"/>
      <c r="O728" s="39"/>
      <c r="P728" s="39"/>
      <c r="Q728" s="39"/>
      <c r="R728" s="97"/>
      <c r="S728" s="39"/>
      <c r="T728" s="39"/>
      <c r="U728" s="39"/>
      <c r="V728" s="39"/>
      <c r="W728" s="39"/>
      <c r="X728" s="39"/>
      <c r="Y728" s="39"/>
      <c r="Z728" s="39"/>
    </row>
    <row r="729" spans="1:26" ht="55.5" customHeight="1">
      <c r="A729" s="132"/>
      <c r="B729" s="104"/>
      <c r="C729" s="104"/>
      <c r="D729" s="104"/>
      <c r="E729" s="39"/>
      <c r="F729" s="27"/>
      <c r="G729" s="105"/>
      <c r="H729" s="39"/>
      <c r="I729" s="80"/>
      <c r="J729" s="39"/>
      <c r="K729" s="39"/>
      <c r="L729" s="80"/>
      <c r="M729" s="39"/>
      <c r="N729" s="39"/>
      <c r="O729" s="39"/>
      <c r="P729" s="39"/>
      <c r="Q729" s="39"/>
      <c r="R729" s="97"/>
      <c r="S729" s="39"/>
      <c r="T729" s="39"/>
      <c r="U729" s="39"/>
      <c r="V729" s="39"/>
      <c r="W729" s="39"/>
      <c r="X729" s="39"/>
      <c r="Y729" s="39"/>
      <c r="Z729" s="39"/>
    </row>
    <row r="730" spans="1:26" ht="55.5" customHeight="1">
      <c r="A730" s="132"/>
      <c r="B730" s="104"/>
      <c r="C730" s="104"/>
      <c r="D730" s="104"/>
      <c r="E730" s="39"/>
      <c r="F730" s="27"/>
      <c r="G730" s="105"/>
      <c r="H730" s="39"/>
      <c r="I730" s="80"/>
      <c r="J730" s="39"/>
      <c r="K730" s="39"/>
      <c r="L730" s="80"/>
      <c r="M730" s="39"/>
      <c r="N730" s="39"/>
      <c r="O730" s="39"/>
      <c r="P730" s="39"/>
      <c r="Q730" s="39"/>
      <c r="R730" s="97"/>
      <c r="S730" s="39"/>
      <c r="T730" s="39"/>
      <c r="U730" s="39"/>
      <c r="V730" s="39"/>
      <c r="W730" s="39"/>
      <c r="X730" s="39"/>
      <c r="Y730" s="39"/>
      <c r="Z730" s="39"/>
    </row>
    <row r="731" spans="1:26" ht="55.5" customHeight="1">
      <c r="A731" s="132"/>
      <c r="B731" s="104"/>
      <c r="C731" s="104"/>
      <c r="D731" s="104"/>
      <c r="E731" s="39"/>
      <c r="F731" s="27"/>
      <c r="G731" s="105"/>
      <c r="H731" s="39"/>
      <c r="I731" s="80"/>
      <c r="J731" s="39"/>
      <c r="K731" s="39"/>
      <c r="L731" s="80"/>
      <c r="M731" s="39"/>
      <c r="N731" s="39"/>
      <c r="O731" s="39"/>
      <c r="P731" s="39"/>
      <c r="Q731" s="39"/>
      <c r="R731" s="97"/>
      <c r="S731" s="39"/>
      <c r="T731" s="39"/>
      <c r="U731" s="39"/>
      <c r="V731" s="39"/>
      <c r="W731" s="39"/>
      <c r="X731" s="39"/>
      <c r="Y731" s="39"/>
      <c r="Z731" s="39"/>
    </row>
    <row r="732" spans="1:26" ht="55.5" customHeight="1">
      <c r="A732" s="132"/>
      <c r="B732" s="104"/>
      <c r="C732" s="104"/>
      <c r="D732" s="104"/>
      <c r="E732" s="39"/>
      <c r="F732" s="27"/>
      <c r="G732" s="105"/>
      <c r="H732" s="39"/>
      <c r="I732" s="80"/>
      <c r="J732" s="39"/>
      <c r="K732" s="39"/>
      <c r="L732" s="80"/>
      <c r="M732" s="39"/>
      <c r="N732" s="39"/>
      <c r="O732" s="39"/>
      <c r="P732" s="39"/>
      <c r="Q732" s="39"/>
      <c r="R732" s="97"/>
      <c r="S732" s="39"/>
      <c r="T732" s="39"/>
      <c r="U732" s="39"/>
      <c r="V732" s="39"/>
      <c r="W732" s="39"/>
      <c r="X732" s="39"/>
      <c r="Y732" s="39"/>
      <c r="Z732" s="39"/>
    </row>
    <row r="733" spans="1:26" ht="55.5" customHeight="1">
      <c r="A733" s="132"/>
      <c r="B733" s="104"/>
      <c r="C733" s="104"/>
      <c r="D733" s="104"/>
      <c r="E733" s="39"/>
      <c r="F733" s="27"/>
      <c r="G733" s="105"/>
      <c r="H733" s="39"/>
      <c r="I733" s="80"/>
      <c r="J733" s="39"/>
      <c r="K733" s="39"/>
      <c r="L733" s="80"/>
      <c r="M733" s="39"/>
      <c r="N733" s="39"/>
      <c r="O733" s="39"/>
      <c r="P733" s="39"/>
      <c r="Q733" s="39"/>
      <c r="R733" s="97"/>
      <c r="S733" s="39"/>
      <c r="T733" s="39"/>
      <c r="U733" s="39"/>
      <c r="V733" s="39"/>
      <c r="W733" s="39"/>
      <c r="X733" s="39"/>
      <c r="Y733" s="39"/>
      <c r="Z733" s="39"/>
    </row>
    <row r="734" spans="1:26" ht="55.5" customHeight="1">
      <c r="A734" s="132"/>
      <c r="B734" s="104"/>
      <c r="C734" s="104"/>
      <c r="D734" s="104"/>
      <c r="E734" s="39"/>
      <c r="F734" s="27"/>
      <c r="G734" s="105"/>
      <c r="H734" s="39"/>
      <c r="I734" s="80"/>
      <c r="J734" s="39"/>
      <c r="K734" s="39"/>
      <c r="L734" s="80"/>
      <c r="M734" s="39"/>
      <c r="N734" s="39"/>
      <c r="O734" s="39"/>
      <c r="P734" s="39"/>
      <c r="Q734" s="39"/>
      <c r="R734" s="97"/>
      <c r="S734" s="39"/>
      <c r="T734" s="39"/>
      <c r="U734" s="39"/>
      <c r="V734" s="39"/>
      <c r="W734" s="39"/>
      <c r="X734" s="39"/>
      <c r="Y734" s="39"/>
      <c r="Z734" s="39"/>
    </row>
    <row r="735" spans="1:26" ht="55.5" customHeight="1">
      <c r="A735" s="132"/>
      <c r="B735" s="104"/>
      <c r="C735" s="104"/>
      <c r="D735" s="104"/>
      <c r="E735" s="39"/>
      <c r="F735" s="27"/>
      <c r="G735" s="105"/>
      <c r="H735" s="39"/>
      <c r="I735" s="80"/>
      <c r="J735" s="39"/>
      <c r="K735" s="39"/>
      <c r="L735" s="80"/>
      <c r="M735" s="39"/>
      <c r="N735" s="39"/>
      <c r="O735" s="39"/>
      <c r="P735" s="39"/>
      <c r="Q735" s="39"/>
      <c r="R735" s="97"/>
      <c r="S735" s="39"/>
      <c r="T735" s="39"/>
      <c r="U735" s="39"/>
      <c r="V735" s="39"/>
      <c r="W735" s="39"/>
      <c r="X735" s="39"/>
      <c r="Y735" s="39"/>
      <c r="Z735" s="39"/>
    </row>
    <row r="736" spans="1:26" ht="55.5" customHeight="1">
      <c r="A736" s="132"/>
      <c r="B736" s="104"/>
      <c r="C736" s="104"/>
      <c r="D736" s="104"/>
      <c r="E736" s="39"/>
      <c r="F736" s="27"/>
      <c r="G736" s="105"/>
      <c r="H736" s="39"/>
      <c r="I736" s="80"/>
      <c r="J736" s="39"/>
      <c r="K736" s="39"/>
      <c r="L736" s="80"/>
      <c r="M736" s="39"/>
      <c r="N736" s="39"/>
      <c r="O736" s="39"/>
      <c r="P736" s="39"/>
      <c r="Q736" s="39"/>
      <c r="R736" s="97"/>
      <c r="S736" s="39"/>
      <c r="T736" s="39"/>
      <c r="U736" s="39"/>
      <c r="V736" s="39"/>
      <c r="W736" s="39"/>
      <c r="X736" s="39"/>
      <c r="Y736" s="39"/>
      <c r="Z736" s="39"/>
    </row>
    <row r="737" spans="1:26" ht="55.5" customHeight="1">
      <c r="A737" s="132"/>
      <c r="B737" s="104"/>
      <c r="C737" s="104"/>
      <c r="D737" s="104"/>
      <c r="E737" s="39"/>
      <c r="F737" s="27"/>
      <c r="G737" s="105"/>
      <c r="H737" s="39"/>
      <c r="I737" s="80"/>
      <c r="J737" s="39"/>
      <c r="K737" s="39"/>
      <c r="L737" s="80"/>
      <c r="M737" s="39"/>
      <c r="N737" s="39"/>
      <c r="O737" s="39"/>
      <c r="P737" s="39"/>
      <c r="Q737" s="39"/>
      <c r="R737" s="97"/>
      <c r="S737" s="39"/>
      <c r="T737" s="39"/>
      <c r="U737" s="39"/>
      <c r="V737" s="39"/>
      <c r="W737" s="39"/>
      <c r="X737" s="39"/>
      <c r="Y737" s="39"/>
      <c r="Z737" s="39"/>
    </row>
    <row r="738" spans="1:26" ht="55.5" customHeight="1">
      <c r="A738" s="132"/>
      <c r="B738" s="104"/>
      <c r="C738" s="104"/>
      <c r="D738" s="104"/>
      <c r="E738" s="39"/>
      <c r="F738" s="27"/>
      <c r="G738" s="105"/>
      <c r="H738" s="39"/>
      <c r="I738" s="80"/>
      <c r="J738" s="39"/>
      <c r="K738" s="39"/>
      <c r="L738" s="80"/>
      <c r="M738" s="39"/>
      <c r="N738" s="39"/>
      <c r="O738" s="39"/>
      <c r="P738" s="39"/>
      <c r="Q738" s="39"/>
      <c r="R738" s="97"/>
      <c r="S738" s="39"/>
      <c r="T738" s="39"/>
      <c r="U738" s="39"/>
      <c r="V738" s="39"/>
      <c r="W738" s="39"/>
      <c r="X738" s="39"/>
      <c r="Y738" s="39"/>
      <c r="Z738" s="39"/>
    </row>
    <row r="739" spans="1:26" ht="55.5" customHeight="1">
      <c r="A739" s="132"/>
      <c r="B739" s="104"/>
      <c r="C739" s="104"/>
      <c r="D739" s="104"/>
      <c r="E739" s="39"/>
      <c r="F739" s="27"/>
      <c r="G739" s="105"/>
      <c r="H739" s="39"/>
      <c r="I739" s="80"/>
      <c r="J739" s="39"/>
      <c r="K739" s="39"/>
      <c r="L739" s="80"/>
      <c r="M739" s="39"/>
      <c r="N739" s="39"/>
      <c r="O739" s="39"/>
      <c r="P739" s="39"/>
      <c r="Q739" s="39"/>
      <c r="R739" s="97"/>
      <c r="S739" s="39"/>
      <c r="T739" s="39"/>
      <c r="U739" s="39"/>
      <c r="V739" s="39"/>
      <c r="W739" s="39"/>
      <c r="X739" s="39"/>
      <c r="Y739" s="39"/>
      <c r="Z739" s="39"/>
    </row>
    <row r="740" spans="1:26" ht="55.5" customHeight="1">
      <c r="A740" s="132"/>
      <c r="B740" s="104"/>
      <c r="C740" s="104"/>
      <c r="D740" s="104"/>
      <c r="E740" s="39"/>
      <c r="F740" s="27"/>
      <c r="G740" s="105"/>
      <c r="H740" s="39"/>
      <c r="I740" s="80"/>
      <c r="J740" s="39"/>
      <c r="K740" s="39"/>
      <c r="L740" s="80"/>
      <c r="M740" s="39"/>
      <c r="N740" s="39"/>
      <c r="O740" s="39"/>
      <c r="P740" s="39"/>
      <c r="Q740" s="39"/>
      <c r="R740" s="97"/>
      <c r="S740" s="39"/>
      <c r="T740" s="39"/>
      <c r="U740" s="39"/>
      <c r="V740" s="39"/>
      <c r="W740" s="39"/>
      <c r="X740" s="39"/>
      <c r="Y740" s="39"/>
      <c r="Z740" s="39"/>
    </row>
    <row r="741" spans="1:26" ht="55.5" customHeight="1">
      <c r="A741" s="132"/>
      <c r="B741" s="104"/>
      <c r="C741" s="104"/>
      <c r="D741" s="104"/>
      <c r="E741" s="39"/>
      <c r="F741" s="27"/>
      <c r="G741" s="105"/>
      <c r="H741" s="39"/>
      <c r="I741" s="80"/>
      <c r="J741" s="39"/>
      <c r="K741" s="39"/>
      <c r="L741" s="80"/>
      <c r="M741" s="39"/>
      <c r="N741" s="39"/>
      <c r="O741" s="39"/>
      <c r="P741" s="39"/>
      <c r="Q741" s="39"/>
      <c r="R741" s="97"/>
      <c r="S741" s="39"/>
      <c r="T741" s="39"/>
      <c r="U741" s="39"/>
      <c r="V741" s="39"/>
      <c r="W741" s="39"/>
      <c r="X741" s="39"/>
      <c r="Y741" s="39"/>
      <c r="Z741" s="39"/>
    </row>
    <row r="742" spans="1:26" ht="55.5" customHeight="1">
      <c r="A742" s="132"/>
      <c r="B742" s="104"/>
      <c r="C742" s="104"/>
      <c r="D742" s="104"/>
      <c r="E742" s="39"/>
      <c r="F742" s="27"/>
      <c r="G742" s="105"/>
      <c r="H742" s="39"/>
      <c r="I742" s="80"/>
      <c r="J742" s="39"/>
      <c r="K742" s="39"/>
      <c r="L742" s="80"/>
      <c r="M742" s="39"/>
      <c r="N742" s="39"/>
      <c r="O742" s="39"/>
      <c r="P742" s="39"/>
      <c r="Q742" s="39"/>
      <c r="R742" s="97"/>
      <c r="S742" s="39"/>
      <c r="T742" s="39"/>
      <c r="U742" s="39"/>
      <c r="V742" s="39"/>
      <c r="W742" s="39"/>
      <c r="X742" s="39"/>
      <c r="Y742" s="39"/>
      <c r="Z742" s="39"/>
    </row>
    <row r="743" spans="1:26" ht="55.5" customHeight="1">
      <c r="A743" s="132"/>
      <c r="B743" s="104"/>
      <c r="C743" s="104"/>
      <c r="D743" s="104"/>
      <c r="E743" s="39"/>
      <c r="F743" s="27"/>
      <c r="G743" s="105"/>
      <c r="H743" s="39"/>
      <c r="I743" s="80"/>
      <c r="J743" s="39"/>
      <c r="K743" s="39"/>
      <c r="L743" s="80"/>
      <c r="M743" s="39"/>
      <c r="N743" s="39"/>
      <c r="O743" s="39"/>
      <c r="P743" s="39"/>
      <c r="Q743" s="39"/>
      <c r="R743" s="97"/>
      <c r="S743" s="39"/>
      <c r="T743" s="39"/>
      <c r="U743" s="39"/>
      <c r="V743" s="39"/>
      <c r="W743" s="39"/>
      <c r="X743" s="39"/>
      <c r="Y743" s="39"/>
      <c r="Z743" s="39"/>
    </row>
    <row r="744" spans="1:26" ht="55.5" customHeight="1">
      <c r="A744" s="132"/>
      <c r="B744" s="104"/>
      <c r="C744" s="104"/>
      <c r="D744" s="104"/>
      <c r="E744" s="39"/>
      <c r="F744" s="27"/>
      <c r="G744" s="105"/>
      <c r="H744" s="39"/>
      <c r="I744" s="80"/>
      <c r="J744" s="39"/>
      <c r="K744" s="39"/>
      <c r="L744" s="80"/>
      <c r="M744" s="39"/>
      <c r="N744" s="39"/>
      <c r="O744" s="39"/>
      <c r="P744" s="39"/>
      <c r="Q744" s="39"/>
      <c r="R744" s="97"/>
      <c r="S744" s="39"/>
      <c r="T744" s="39"/>
      <c r="U744" s="39"/>
      <c r="V744" s="39"/>
      <c r="W744" s="39"/>
      <c r="X744" s="39"/>
      <c r="Y744" s="39"/>
      <c r="Z744" s="39"/>
    </row>
    <row r="745" spans="1:26" ht="55.5" customHeight="1">
      <c r="A745" s="132"/>
      <c r="B745" s="104"/>
      <c r="C745" s="104"/>
      <c r="D745" s="104"/>
      <c r="E745" s="39"/>
      <c r="F745" s="27"/>
      <c r="G745" s="105"/>
      <c r="H745" s="39"/>
      <c r="I745" s="80"/>
      <c r="J745" s="39"/>
      <c r="K745" s="39"/>
      <c r="L745" s="80"/>
      <c r="M745" s="39"/>
      <c r="N745" s="39"/>
      <c r="O745" s="39"/>
      <c r="P745" s="39"/>
      <c r="Q745" s="39"/>
      <c r="R745" s="97"/>
      <c r="S745" s="39"/>
      <c r="T745" s="39"/>
      <c r="U745" s="39"/>
      <c r="V745" s="39"/>
      <c r="W745" s="39"/>
      <c r="X745" s="39"/>
      <c r="Y745" s="39"/>
      <c r="Z745" s="39"/>
    </row>
    <row r="746" spans="1:26" ht="55.5" customHeight="1">
      <c r="A746" s="132"/>
      <c r="B746" s="104"/>
      <c r="C746" s="104"/>
      <c r="D746" s="104"/>
      <c r="E746" s="39"/>
      <c r="F746" s="27"/>
      <c r="G746" s="105"/>
      <c r="H746" s="39"/>
      <c r="I746" s="80"/>
      <c r="J746" s="39"/>
      <c r="K746" s="39"/>
      <c r="L746" s="80"/>
      <c r="M746" s="39"/>
      <c r="N746" s="39"/>
      <c r="O746" s="39"/>
      <c r="P746" s="39"/>
      <c r="Q746" s="39"/>
      <c r="R746" s="97"/>
      <c r="S746" s="39"/>
      <c r="T746" s="39"/>
      <c r="U746" s="39"/>
      <c r="V746" s="39"/>
      <c r="W746" s="39"/>
      <c r="X746" s="39"/>
      <c r="Y746" s="39"/>
      <c r="Z746" s="39"/>
    </row>
    <row r="747" spans="1:26" ht="55.5" customHeight="1">
      <c r="A747" s="132"/>
      <c r="B747" s="104"/>
      <c r="C747" s="104"/>
      <c r="D747" s="104"/>
      <c r="E747" s="39"/>
      <c r="F747" s="27"/>
      <c r="G747" s="105"/>
      <c r="H747" s="39"/>
      <c r="I747" s="80"/>
      <c r="J747" s="39"/>
      <c r="K747" s="39"/>
      <c r="L747" s="80"/>
      <c r="M747" s="39"/>
      <c r="N747" s="39"/>
      <c r="O747" s="39"/>
      <c r="P747" s="39"/>
      <c r="Q747" s="39"/>
      <c r="R747" s="97"/>
      <c r="S747" s="39"/>
      <c r="T747" s="39"/>
      <c r="U747" s="39"/>
      <c r="V747" s="39"/>
      <c r="W747" s="39"/>
      <c r="X747" s="39"/>
      <c r="Y747" s="39"/>
      <c r="Z747" s="39"/>
    </row>
    <row r="748" spans="1:26" ht="55.5" customHeight="1">
      <c r="A748" s="132"/>
      <c r="B748" s="104"/>
      <c r="C748" s="104"/>
      <c r="D748" s="104"/>
      <c r="E748" s="39"/>
      <c r="F748" s="27"/>
      <c r="G748" s="105"/>
      <c r="H748" s="39"/>
      <c r="I748" s="80"/>
      <c r="J748" s="39"/>
      <c r="K748" s="39"/>
      <c r="L748" s="80"/>
      <c r="M748" s="39"/>
      <c r="N748" s="39"/>
      <c r="O748" s="39"/>
      <c r="P748" s="39"/>
      <c r="Q748" s="39"/>
      <c r="R748" s="97"/>
      <c r="S748" s="39"/>
      <c r="T748" s="39"/>
      <c r="U748" s="39"/>
      <c r="V748" s="39"/>
      <c r="W748" s="39"/>
      <c r="X748" s="39"/>
      <c r="Y748" s="39"/>
      <c r="Z748" s="39"/>
    </row>
    <row r="749" spans="1:26" ht="55.5" customHeight="1">
      <c r="A749" s="132"/>
      <c r="B749" s="104"/>
      <c r="C749" s="104"/>
      <c r="D749" s="104"/>
      <c r="E749" s="39"/>
      <c r="F749" s="27"/>
      <c r="G749" s="105"/>
      <c r="H749" s="39"/>
      <c r="I749" s="80"/>
      <c r="J749" s="39"/>
      <c r="K749" s="39"/>
      <c r="L749" s="80"/>
      <c r="M749" s="39"/>
      <c r="N749" s="39"/>
      <c r="O749" s="39"/>
      <c r="P749" s="39"/>
      <c r="Q749" s="39"/>
      <c r="R749" s="97"/>
      <c r="S749" s="39"/>
      <c r="T749" s="39"/>
      <c r="U749" s="39"/>
      <c r="V749" s="39"/>
      <c r="W749" s="39"/>
      <c r="X749" s="39"/>
      <c r="Y749" s="39"/>
      <c r="Z749" s="39"/>
    </row>
    <row r="750" spans="1:26" ht="55.5" customHeight="1">
      <c r="A750" s="132"/>
      <c r="B750" s="104"/>
      <c r="C750" s="104"/>
      <c r="D750" s="104"/>
      <c r="E750" s="39"/>
      <c r="F750" s="27"/>
      <c r="G750" s="105"/>
      <c r="H750" s="39"/>
      <c r="I750" s="80"/>
      <c r="J750" s="39"/>
      <c r="K750" s="39"/>
      <c r="L750" s="80"/>
      <c r="M750" s="39"/>
      <c r="N750" s="39"/>
      <c r="O750" s="39"/>
      <c r="P750" s="39"/>
      <c r="Q750" s="39"/>
      <c r="R750" s="97"/>
      <c r="S750" s="39"/>
      <c r="T750" s="39"/>
      <c r="U750" s="39"/>
      <c r="V750" s="39"/>
      <c r="W750" s="39"/>
      <c r="X750" s="39"/>
      <c r="Y750" s="39"/>
      <c r="Z750" s="39"/>
    </row>
    <row r="751" spans="1:26" ht="55.5" customHeight="1">
      <c r="A751" s="132"/>
      <c r="B751" s="104"/>
      <c r="C751" s="104"/>
      <c r="D751" s="104"/>
      <c r="E751" s="39"/>
      <c r="F751" s="27"/>
      <c r="G751" s="105"/>
      <c r="H751" s="39"/>
      <c r="I751" s="80"/>
      <c r="J751" s="39"/>
      <c r="K751" s="39"/>
      <c r="L751" s="80"/>
      <c r="M751" s="39"/>
      <c r="N751" s="39"/>
      <c r="O751" s="39"/>
      <c r="P751" s="39"/>
      <c r="Q751" s="39"/>
      <c r="R751" s="97"/>
      <c r="S751" s="39"/>
      <c r="T751" s="39"/>
      <c r="U751" s="39"/>
      <c r="V751" s="39"/>
      <c r="W751" s="39"/>
      <c r="X751" s="39"/>
      <c r="Y751" s="39"/>
      <c r="Z751" s="39"/>
    </row>
    <row r="752" spans="1:26" ht="55.5" customHeight="1">
      <c r="A752" s="132"/>
      <c r="B752" s="104"/>
      <c r="C752" s="104"/>
      <c r="D752" s="104"/>
      <c r="E752" s="39"/>
      <c r="F752" s="27"/>
      <c r="G752" s="105"/>
      <c r="H752" s="39"/>
      <c r="I752" s="80"/>
      <c r="J752" s="39"/>
      <c r="K752" s="39"/>
      <c r="L752" s="80"/>
      <c r="M752" s="39"/>
      <c r="N752" s="39"/>
      <c r="O752" s="39"/>
      <c r="P752" s="39"/>
      <c r="Q752" s="39"/>
      <c r="R752" s="97"/>
      <c r="S752" s="39"/>
      <c r="T752" s="39"/>
      <c r="U752" s="39"/>
      <c r="V752" s="39"/>
      <c r="W752" s="39"/>
      <c r="X752" s="39"/>
      <c r="Y752" s="39"/>
      <c r="Z752" s="39"/>
    </row>
    <row r="753" spans="1:26" ht="55.5" customHeight="1">
      <c r="A753" s="132"/>
      <c r="B753" s="104"/>
      <c r="C753" s="104"/>
      <c r="D753" s="104"/>
      <c r="E753" s="39"/>
      <c r="F753" s="27"/>
      <c r="G753" s="105"/>
      <c r="H753" s="39"/>
      <c r="I753" s="80"/>
      <c r="J753" s="39"/>
      <c r="K753" s="39"/>
      <c r="L753" s="80"/>
      <c r="M753" s="39"/>
      <c r="N753" s="39"/>
      <c r="O753" s="39"/>
      <c r="P753" s="39"/>
      <c r="Q753" s="39"/>
      <c r="R753" s="97"/>
      <c r="S753" s="39"/>
      <c r="T753" s="39"/>
      <c r="U753" s="39"/>
      <c r="V753" s="39"/>
      <c r="W753" s="39"/>
      <c r="X753" s="39"/>
      <c r="Y753" s="39"/>
      <c r="Z753" s="39"/>
    </row>
    <row r="754" spans="1:26" ht="55.5" customHeight="1">
      <c r="A754" s="132"/>
      <c r="B754" s="104"/>
      <c r="C754" s="104"/>
      <c r="D754" s="104"/>
      <c r="E754" s="39"/>
      <c r="F754" s="27"/>
      <c r="G754" s="105"/>
      <c r="H754" s="39"/>
      <c r="I754" s="80"/>
      <c r="J754" s="39"/>
      <c r="K754" s="39"/>
      <c r="L754" s="80"/>
      <c r="M754" s="39"/>
      <c r="N754" s="39"/>
      <c r="O754" s="39"/>
      <c r="P754" s="39"/>
      <c r="Q754" s="39"/>
      <c r="R754" s="97"/>
      <c r="S754" s="39"/>
      <c r="T754" s="39"/>
      <c r="U754" s="39"/>
      <c r="V754" s="39"/>
      <c r="W754" s="39"/>
      <c r="X754" s="39"/>
      <c r="Y754" s="39"/>
      <c r="Z754" s="39"/>
    </row>
    <row r="755" spans="1:26" ht="55.5" customHeight="1">
      <c r="A755" s="132"/>
      <c r="B755" s="104"/>
      <c r="C755" s="104"/>
      <c r="D755" s="104"/>
      <c r="E755" s="39"/>
      <c r="F755" s="27"/>
      <c r="G755" s="105"/>
      <c r="H755" s="39"/>
      <c r="I755" s="80"/>
      <c r="J755" s="39"/>
      <c r="K755" s="39"/>
      <c r="L755" s="80"/>
      <c r="M755" s="39"/>
      <c r="N755" s="39"/>
      <c r="O755" s="39"/>
      <c r="P755" s="39"/>
      <c r="Q755" s="39"/>
      <c r="R755" s="97"/>
      <c r="S755" s="39"/>
      <c r="T755" s="39"/>
      <c r="U755" s="39"/>
      <c r="V755" s="39"/>
      <c r="W755" s="39"/>
      <c r="X755" s="39"/>
      <c r="Y755" s="39"/>
      <c r="Z755" s="39"/>
    </row>
    <row r="756" spans="1:26" ht="55.5" customHeight="1">
      <c r="A756" s="132"/>
      <c r="B756" s="104"/>
      <c r="C756" s="104"/>
      <c r="D756" s="104"/>
      <c r="E756" s="39"/>
      <c r="F756" s="27"/>
      <c r="G756" s="105"/>
      <c r="H756" s="39"/>
      <c r="I756" s="80"/>
      <c r="J756" s="39"/>
      <c r="K756" s="39"/>
      <c r="L756" s="80"/>
      <c r="M756" s="39"/>
      <c r="N756" s="39"/>
      <c r="O756" s="39"/>
      <c r="P756" s="39"/>
      <c r="Q756" s="39"/>
      <c r="R756" s="97"/>
      <c r="S756" s="39"/>
      <c r="T756" s="39"/>
      <c r="U756" s="39"/>
      <c r="V756" s="39"/>
      <c r="W756" s="39"/>
      <c r="X756" s="39"/>
      <c r="Y756" s="39"/>
      <c r="Z756" s="39"/>
    </row>
    <row r="757" spans="1:26" ht="55.5" customHeight="1">
      <c r="A757" s="132"/>
      <c r="B757" s="104"/>
      <c r="C757" s="104"/>
      <c r="D757" s="104"/>
      <c r="E757" s="39"/>
      <c r="F757" s="27"/>
      <c r="G757" s="105"/>
      <c r="H757" s="39"/>
      <c r="I757" s="80"/>
      <c r="J757" s="39"/>
      <c r="K757" s="39"/>
      <c r="L757" s="80"/>
      <c r="M757" s="39"/>
      <c r="N757" s="39"/>
      <c r="O757" s="39"/>
      <c r="P757" s="39"/>
      <c r="Q757" s="39"/>
      <c r="R757" s="97"/>
      <c r="S757" s="39"/>
      <c r="T757" s="39"/>
      <c r="U757" s="39"/>
      <c r="V757" s="39"/>
      <c r="W757" s="39"/>
      <c r="X757" s="39"/>
      <c r="Y757" s="39"/>
      <c r="Z757" s="39"/>
    </row>
    <row r="758" spans="1:26" ht="55.5" customHeight="1">
      <c r="A758" s="132"/>
      <c r="B758" s="104"/>
      <c r="C758" s="104"/>
      <c r="D758" s="104"/>
      <c r="E758" s="39"/>
      <c r="F758" s="27"/>
      <c r="G758" s="105"/>
      <c r="H758" s="39"/>
      <c r="I758" s="80"/>
      <c r="J758" s="39"/>
      <c r="K758" s="39"/>
      <c r="L758" s="80"/>
      <c r="M758" s="39"/>
      <c r="N758" s="39"/>
      <c r="O758" s="39"/>
      <c r="P758" s="39"/>
      <c r="Q758" s="39"/>
      <c r="R758" s="97"/>
      <c r="S758" s="39"/>
      <c r="T758" s="39"/>
      <c r="U758" s="39"/>
      <c r="V758" s="39"/>
      <c r="W758" s="39"/>
      <c r="X758" s="39"/>
      <c r="Y758" s="39"/>
      <c r="Z758" s="39"/>
    </row>
    <row r="759" spans="1:26" ht="55.5" customHeight="1">
      <c r="A759" s="132"/>
      <c r="B759" s="104"/>
      <c r="C759" s="104"/>
      <c r="D759" s="104"/>
      <c r="E759" s="39"/>
      <c r="F759" s="27"/>
      <c r="G759" s="105"/>
      <c r="H759" s="39"/>
      <c r="I759" s="80"/>
      <c r="J759" s="39"/>
      <c r="K759" s="39"/>
      <c r="L759" s="80"/>
      <c r="M759" s="39"/>
      <c r="N759" s="39"/>
      <c r="O759" s="39"/>
      <c r="P759" s="39"/>
      <c r="Q759" s="39"/>
      <c r="R759" s="97"/>
      <c r="S759" s="39"/>
      <c r="T759" s="39"/>
      <c r="U759" s="39"/>
      <c r="V759" s="39"/>
      <c r="W759" s="39"/>
      <c r="X759" s="39"/>
      <c r="Y759" s="39"/>
      <c r="Z759" s="39"/>
    </row>
    <row r="760" spans="1:26" ht="55.5" customHeight="1">
      <c r="A760" s="132"/>
      <c r="B760" s="104"/>
      <c r="C760" s="104"/>
      <c r="D760" s="104"/>
      <c r="E760" s="39"/>
      <c r="F760" s="27"/>
      <c r="G760" s="105"/>
      <c r="H760" s="39"/>
      <c r="I760" s="80"/>
      <c r="J760" s="39"/>
      <c r="K760" s="39"/>
      <c r="L760" s="80"/>
      <c r="M760" s="39"/>
      <c r="N760" s="39"/>
      <c r="O760" s="39"/>
      <c r="P760" s="39"/>
      <c r="Q760" s="39"/>
      <c r="R760" s="97"/>
      <c r="S760" s="39"/>
      <c r="T760" s="39"/>
      <c r="U760" s="39"/>
      <c r="V760" s="39"/>
      <c r="W760" s="39"/>
      <c r="X760" s="39"/>
      <c r="Y760" s="39"/>
      <c r="Z760" s="39"/>
    </row>
    <row r="761" spans="1:26" ht="55.5" customHeight="1">
      <c r="A761" s="132"/>
      <c r="B761" s="104"/>
      <c r="C761" s="104"/>
      <c r="D761" s="104"/>
      <c r="E761" s="39"/>
      <c r="F761" s="27"/>
      <c r="G761" s="105"/>
      <c r="H761" s="39"/>
      <c r="I761" s="80"/>
      <c r="J761" s="39"/>
      <c r="K761" s="39"/>
      <c r="L761" s="80"/>
      <c r="M761" s="39"/>
      <c r="N761" s="39"/>
      <c r="O761" s="39"/>
      <c r="P761" s="39"/>
      <c r="Q761" s="39"/>
      <c r="R761" s="97"/>
      <c r="S761" s="39"/>
      <c r="T761" s="39"/>
      <c r="U761" s="39"/>
      <c r="V761" s="39"/>
      <c r="W761" s="39"/>
      <c r="X761" s="39"/>
      <c r="Y761" s="39"/>
      <c r="Z761" s="39"/>
    </row>
    <row r="762" spans="1:26" ht="55.5" customHeight="1">
      <c r="A762" s="132"/>
      <c r="B762" s="104"/>
      <c r="C762" s="104"/>
      <c r="D762" s="104"/>
      <c r="E762" s="39"/>
      <c r="F762" s="27"/>
      <c r="G762" s="105"/>
      <c r="H762" s="39"/>
      <c r="I762" s="80"/>
      <c r="J762" s="39"/>
      <c r="K762" s="39"/>
      <c r="L762" s="80"/>
      <c r="M762" s="39"/>
      <c r="N762" s="39"/>
      <c r="O762" s="39"/>
      <c r="P762" s="39"/>
      <c r="Q762" s="39"/>
      <c r="R762" s="97"/>
      <c r="S762" s="39"/>
      <c r="T762" s="39"/>
      <c r="U762" s="39"/>
      <c r="V762" s="39"/>
      <c r="W762" s="39"/>
      <c r="X762" s="39"/>
      <c r="Y762" s="39"/>
      <c r="Z762" s="39"/>
    </row>
    <row r="763" spans="1:26" ht="55.5" customHeight="1">
      <c r="A763" s="132"/>
      <c r="B763" s="104"/>
      <c r="C763" s="104"/>
      <c r="D763" s="104"/>
      <c r="E763" s="39"/>
      <c r="F763" s="27"/>
      <c r="G763" s="105"/>
      <c r="H763" s="39"/>
      <c r="I763" s="80"/>
      <c r="J763" s="39"/>
      <c r="K763" s="39"/>
      <c r="L763" s="80"/>
      <c r="M763" s="39"/>
      <c r="N763" s="39"/>
      <c r="O763" s="39"/>
      <c r="P763" s="39"/>
      <c r="Q763" s="39"/>
      <c r="R763" s="97"/>
      <c r="S763" s="39"/>
      <c r="T763" s="39"/>
      <c r="U763" s="39"/>
      <c r="V763" s="39"/>
      <c r="W763" s="39"/>
      <c r="X763" s="39"/>
      <c r="Y763" s="39"/>
      <c r="Z763" s="39"/>
    </row>
    <row r="764" spans="1:26" ht="55.5" customHeight="1">
      <c r="A764" s="132"/>
      <c r="B764" s="104"/>
      <c r="C764" s="104"/>
      <c r="D764" s="104"/>
      <c r="E764" s="39"/>
      <c r="F764" s="27"/>
      <c r="G764" s="105"/>
      <c r="H764" s="39"/>
      <c r="I764" s="80"/>
      <c r="J764" s="39"/>
      <c r="K764" s="39"/>
      <c r="L764" s="80"/>
      <c r="M764" s="39"/>
      <c r="N764" s="39"/>
      <c r="O764" s="39"/>
      <c r="P764" s="39"/>
      <c r="Q764" s="39"/>
      <c r="R764" s="97"/>
      <c r="S764" s="39"/>
      <c r="T764" s="39"/>
      <c r="U764" s="39"/>
      <c r="V764" s="39"/>
      <c r="W764" s="39"/>
      <c r="X764" s="39"/>
      <c r="Y764" s="39"/>
      <c r="Z764" s="39"/>
    </row>
    <row r="765" spans="1:26" ht="55.5" customHeight="1">
      <c r="A765" s="132"/>
      <c r="B765" s="104"/>
      <c r="C765" s="104"/>
      <c r="D765" s="104"/>
      <c r="E765" s="39"/>
      <c r="F765" s="27"/>
      <c r="G765" s="105"/>
      <c r="H765" s="39"/>
      <c r="I765" s="80"/>
      <c r="J765" s="39"/>
      <c r="K765" s="39"/>
      <c r="L765" s="80"/>
      <c r="M765" s="39"/>
      <c r="N765" s="39"/>
      <c r="O765" s="39"/>
      <c r="P765" s="39"/>
      <c r="Q765" s="39"/>
      <c r="R765" s="97"/>
      <c r="S765" s="39"/>
      <c r="T765" s="39"/>
      <c r="U765" s="39"/>
      <c r="V765" s="39"/>
      <c r="W765" s="39"/>
      <c r="X765" s="39"/>
      <c r="Y765" s="39"/>
      <c r="Z765" s="39"/>
    </row>
    <row r="766" spans="1:26" ht="55.5" customHeight="1">
      <c r="A766" s="132"/>
      <c r="B766" s="104"/>
      <c r="C766" s="104"/>
      <c r="D766" s="104"/>
      <c r="E766" s="39"/>
      <c r="F766" s="27"/>
      <c r="G766" s="105"/>
      <c r="H766" s="39"/>
      <c r="I766" s="80"/>
      <c r="J766" s="39"/>
      <c r="K766" s="39"/>
      <c r="L766" s="80"/>
      <c r="M766" s="39"/>
      <c r="N766" s="39"/>
      <c r="O766" s="39"/>
      <c r="P766" s="39"/>
      <c r="Q766" s="39"/>
      <c r="R766" s="97"/>
      <c r="S766" s="39"/>
      <c r="T766" s="39"/>
      <c r="U766" s="39"/>
      <c r="V766" s="39"/>
      <c r="W766" s="39"/>
      <c r="X766" s="39"/>
      <c r="Y766" s="39"/>
      <c r="Z766" s="39"/>
    </row>
    <row r="767" spans="1:26" ht="55.5" customHeight="1">
      <c r="A767" s="132"/>
      <c r="B767" s="104"/>
      <c r="C767" s="104"/>
      <c r="D767" s="104"/>
      <c r="E767" s="39"/>
      <c r="F767" s="27"/>
      <c r="G767" s="105"/>
      <c r="H767" s="39"/>
      <c r="I767" s="80"/>
      <c r="J767" s="39"/>
      <c r="K767" s="39"/>
      <c r="L767" s="80"/>
      <c r="M767" s="39"/>
      <c r="N767" s="39"/>
      <c r="O767" s="39"/>
      <c r="P767" s="39"/>
      <c r="Q767" s="39"/>
      <c r="R767" s="97"/>
      <c r="S767" s="39"/>
      <c r="T767" s="39"/>
      <c r="U767" s="39"/>
      <c r="V767" s="39"/>
      <c r="W767" s="39"/>
      <c r="X767" s="39"/>
      <c r="Y767" s="39"/>
      <c r="Z767" s="39"/>
    </row>
    <row r="768" spans="1:26" ht="55.5" customHeight="1">
      <c r="A768" s="132"/>
      <c r="B768" s="104"/>
      <c r="C768" s="104"/>
      <c r="D768" s="104"/>
      <c r="E768" s="39"/>
      <c r="F768" s="27"/>
      <c r="G768" s="105"/>
      <c r="H768" s="39"/>
      <c r="I768" s="80"/>
      <c r="J768" s="39"/>
      <c r="K768" s="39"/>
      <c r="L768" s="80"/>
      <c r="M768" s="39"/>
      <c r="N768" s="39"/>
      <c r="O768" s="39"/>
      <c r="P768" s="39"/>
      <c r="Q768" s="39"/>
      <c r="R768" s="97"/>
      <c r="S768" s="39"/>
      <c r="T768" s="39"/>
      <c r="U768" s="39"/>
      <c r="V768" s="39"/>
      <c r="W768" s="39"/>
      <c r="X768" s="39"/>
      <c r="Y768" s="39"/>
      <c r="Z768" s="39"/>
    </row>
    <row r="769" spans="1:26" ht="55.5" customHeight="1">
      <c r="A769" s="132"/>
      <c r="B769" s="104"/>
      <c r="C769" s="104"/>
      <c r="D769" s="104"/>
      <c r="E769" s="39"/>
      <c r="F769" s="27"/>
      <c r="G769" s="105"/>
      <c r="H769" s="39"/>
      <c r="I769" s="80"/>
      <c r="J769" s="39"/>
      <c r="K769" s="39"/>
      <c r="L769" s="80"/>
      <c r="M769" s="39"/>
      <c r="N769" s="39"/>
      <c r="O769" s="39"/>
      <c r="P769" s="39"/>
      <c r="Q769" s="39"/>
      <c r="R769" s="97"/>
      <c r="S769" s="39"/>
      <c r="T769" s="39"/>
      <c r="U769" s="39"/>
      <c r="V769" s="39"/>
      <c r="W769" s="39"/>
      <c r="X769" s="39"/>
      <c r="Y769" s="39"/>
      <c r="Z769" s="39"/>
    </row>
    <row r="770" spans="1:26" ht="55.5" customHeight="1">
      <c r="A770" s="132"/>
      <c r="B770" s="104"/>
      <c r="C770" s="104"/>
      <c r="D770" s="104"/>
      <c r="E770" s="39"/>
      <c r="F770" s="27"/>
      <c r="G770" s="105"/>
      <c r="H770" s="39"/>
      <c r="I770" s="80"/>
      <c r="J770" s="39"/>
      <c r="K770" s="39"/>
      <c r="L770" s="80"/>
      <c r="M770" s="39"/>
      <c r="N770" s="39"/>
      <c r="O770" s="39"/>
      <c r="P770" s="39"/>
      <c r="Q770" s="39"/>
      <c r="R770" s="97"/>
      <c r="S770" s="39"/>
      <c r="T770" s="39"/>
      <c r="U770" s="39"/>
      <c r="V770" s="39"/>
      <c r="W770" s="39"/>
      <c r="X770" s="39"/>
      <c r="Y770" s="39"/>
      <c r="Z770" s="39"/>
    </row>
    <row r="771" spans="1:26" ht="55.5" customHeight="1">
      <c r="A771" s="132"/>
      <c r="B771" s="104"/>
      <c r="C771" s="104"/>
      <c r="D771" s="104"/>
      <c r="E771" s="39"/>
      <c r="F771" s="27"/>
      <c r="G771" s="105"/>
      <c r="H771" s="39"/>
      <c r="I771" s="80"/>
      <c r="J771" s="39"/>
      <c r="K771" s="39"/>
      <c r="L771" s="80"/>
      <c r="M771" s="39"/>
      <c r="N771" s="39"/>
      <c r="O771" s="39"/>
      <c r="P771" s="39"/>
      <c r="Q771" s="39"/>
      <c r="R771" s="97"/>
      <c r="S771" s="39"/>
      <c r="T771" s="39"/>
      <c r="U771" s="39"/>
      <c r="V771" s="39"/>
      <c r="W771" s="39"/>
      <c r="X771" s="39"/>
      <c r="Y771" s="39"/>
      <c r="Z771" s="39"/>
    </row>
    <row r="772" spans="1:26" ht="55.5" customHeight="1">
      <c r="A772" s="132"/>
      <c r="B772" s="104"/>
      <c r="C772" s="104"/>
      <c r="D772" s="104"/>
      <c r="E772" s="39"/>
      <c r="F772" s="27"/>
      <c r="G772" s="105"/>
      <c r="H772" s="39"/>
      <c r="I772" s="80"/>
      <c r="J772" s="39"/>
      <c r="K772" s="39"/>
      <c r="L772" s="80"/>
      <c r="M772" s="39"/>
      <c r="N772" s="39"/>
      <c r="O772" s="39"/>
      <c r="P772" s="39"/>
      <c r="Q772" s="39"/>
      <c r="R772" s="97"/>
      <c r="S772" s="39"/>
      <c r="T772" s="39"/>
      <c r="U772" s="39"/>
      <c r="V772" s="39"/>
      <c r="W772" s="39"/>
      <c r="X772" s="39"/>
      <c r="Y772" s="39"/>
      <c r="Z772" s="39"/>
    </row>
    <row r="773" spans="1:26" ht="55.5" customHeight="1">
      <c r="A773" s="132"/>
      <c r="B773" s="104"/>
      <c r="C773" s="104"/>
      <c r="D773" s="104"/>
      <c r="E773" s="39"/>
      <c r="F773" s="27"/>
      <c r="G773" s="105"/>
      <c r="H773" s="39"/>
      <c r="I773" s="80"/>
      <c r="J773" s="39"/>
      <c r="K773" s="39"/>
      <c r="L773" s="80"/>
      <c r="M773" s="39"/>
      <c r="N773" s="39"/>
      <c r="O773" s="39"/>
      <c r="P773" s="39"/>
      <c r="Q773" s="39"/>
      <c r="R773" s="97"/>
      <c r="S773" s="39"/>
      <c r="T773" s="39"/>
      <c r="U773" s="39"/>
      <c r="V773" s="39"/>
      <c r="W773" s="39"/>
      <c r="X773" s="39"/>
      <c r="Y773" s="39"/>
      <c r="Z773" s="39"/>
    </row>
    <row r="774" spans="1:26" ht="55.5" customHeight="1">
      <c r="A774" s="132"/>
      <c r="B774" s="104"/>
      <c r="C774" s="104"/>
      <c r="D774" s="104"/>
      <c r="E774" s="39"/>
      <c r="F774" s="27"/>
      <c r="G774" s="105"/>
      <c r="H774" s="39"/>
      <c r="I774" s="80"/>
      <c r="J774" s="39"/>
      <c r="K774" s="39"/>
      <c r="L774" s="80"/>
      <c r="M774" s="39"/>
      <c r="N774" s="39"/>
      <c r="O774" s="39"/>
      <c r="P774" s="39"/>
      <c r="Q774" s="39"/>
      <c r="R774" s="97"/>
      <c r="S774" s="39"/>
      <c r="T774" s="39"/>
      <c r="U774" s="39"/>
      <c r="V774" s="39"/>
      <c r="W774" s="39"/>
      <c r="X774" s="39"/>
      <c r="Y774" s="39"/>
      <c r="Z774" s="39"/>
    </row>
    <row r="775" spans="1:26" ht="55.5" customHeight="1">
      <c r="A775" s="132"/>
      <c r="B775" s="104"/>
      <c r="C775" s="104"/>
      <c r="D775" s="104"/>
      <c r="E775" s="39"/>
      <c r="F775" s="27"/>
      <c r="G775" s="105"/>
      <c r="H775" s="39"/>
      <c r="I775" s="80"/>
      <c r="J775" s="39"/>
      <c r="K775" s="39"/>
      <c r="L775" s="80"/>
      <c r="M775" s="39"/>
      <c r="N775" s="39"/>
      <c r="O775" s="39"/>
      <c r="P775" s="39"/>
      <c r="Q775" s="39"/>
      <c r="R775" s="97"/>
      <c r="S775" s="39"/>
      <c r="T775" s="39"/>
      <c r="U775" s="39"/>
      <c r="V775" s="39"/>
      <c r="W775" s="39"/>
      <c r="X775" s="39"/>
      <c r="Y775" s="39"/>
      <c r="Z775" s="39"/>
    </row>
    <row r="776" spans="1:26" ht="55.5" customHeight="1">
      <c r="A776" s="132"/>
      <c r="B776" s="104"/>
      <c r="C776" s="104"/>
      <c r="D776" s="104"/>
      <c r="E776" s="39"/>
      <c r="F776" s="27"/>
      <c r="G776" s="105"/>
      <c r="H776" s="39"/>
      <c r="I776" s="80"/>
      <c r="J776" s="39"/>
      <c r="K776" s="39"/>
      <c r="L776" s="80"/>
      <c r="M776" s="39"/>
      <c r="N776" s="39"/>
      <c r="O776" s="39"/>
      <c r="P776" s="39"/>
      <c r="Q776" s="39"/>
      <c r="R776" s="97"/>
      <c r="S776" s="39"/>
      <c r="T776" s="39"/>
      <c r="U776" s="39"/>
      <c r="V776" s="39"/>
      <c r="W776" s="39"/>
      <c r="X776" s="39"/>
      <c r="Y776" s="39"/>
      <c r="Z776" s="39"/>
    </row>
    <row r="777" spans="1:26" ht="55.5" customHeight="1">
      <c r="A777" s="132"/>
      <c r="B777" s="104"/>
      <c r="C777" s="104"/>
      <c r="D777" s="104"/>
      <c r="E777" s="39"/>
      <c r="F777" s="27"/>
      <c r="G777" s="105"/>
      <c r="H777" s="39"/>
      <c r="I777" s="80"/>
      <c r="J777" s="39"/>
      <c r="K777" s="39"/>
      <c r="L777" s="80"/>
      <c r="M777" s="39"/>
      <c r="N777" s="39"/>
      <c r="O777" s="39"/>
      <c r="P777" s="39"/>
      <c r="Q777" s="39"/>
      <c r="R777" s="97"/>
      <c r="S777" s="39"/>
      <c r="T777" s="39"/>
      <c r="U777" s="39"/>
      <c r="V777" s="39"/>
      <c r="W777" s="39"/>
      <c r="X777" s="39"/>
      <c r="Y777" s="39"/>
      <c r="Z777" s="39"/>
    </row>
    <row r="778" spans="1:26" ht="55.5" customHeight="1">
      <c r="A778" s="132"/>
      <c r="B778" s="104"/>
      <c r="C778" s="104"/>
      <c r="D778" s="104"/>
      <c r="E778" s="39"/>
      <c r="F778" s="27"/>
      <c r="G778" s="105"/>
      <c r="H778" s="39"/>
      <c r="I778" s="80"/>
      <c r="J778" s="39"/>
      <c r="K778" s="39"/>
      <c r="L778" s="80"/>
      <c r="M778" s="39"/>
      <c r="N778" s="39"/>
      <c r="O778" s="39"/>
      <c r="P778" s="39"/>
      <c r="Q778" s="39"/>
      <c r="R778" s="97"/>
      <c r="S778" s="39"/>
      <c r="T778" s="39"/>
      <c r="U778" s="39"/>
      <c r="V778" s="39"/>
      <c r="W778" s="39"/>
      <c r="X778" s="39"/>
      <c r="Y778" s="39"/>
      <c r="Z778" s="39"/>
    </row>
    <row r="779" spans="1:26" ht="55.5" customHeight="1">
      <c r="A779" s="132"/>
      <c r="B779" s="104"/>
      <c r="C779" s="104"/>
      <c r="D779" s="104"/>
      <c r="E779" s="39"/>
      <c r="F779" s="27"/>
      <c r="G779" s="105"/>
      <c r="H779" s="39"/>
      <c r="I779" s="80"/>
      <c r="J779" s="39"/>
      <c r="K779" s="39"/>
      <c r="L779" s="80"/>
      <c r="M779" s="39"/>
      <c r="N779" s="39"/>
      <c r="O779" s="39"/>
      <c r="P779" s="39"/>
      <c r="Q779" s="39"/>
      <c r="R779" s="97"/>
      <c r="S779" s="39"/>
      <c r="T779" s="39"/>
      <c r="U779" s="39"/>
      <c r="V779" s="39"/>
      <c r="W779" s="39"/>
      <c r="X779" s="39"/>
      <c r="Y779" s="39"/>
      <c r="Z779" s="39"/>
    </row>
    <row r="780" spans="1:26" ht="55.5" customHeight="1">
      <c r="A780" s="132"/>
      <c r="B780" s="104"/>
      <c r="C780" s="104"/>
      <c r="D780" s="104"/>
      <c r="E780" s="39"/>
      <c r="F780" s="27"/>
      <c r="G780" s="105"/>
      <c r="H780" s="39"/>
      <c r="I780" s="80"/>
      <c r="J780" s="39"/>
      <c r="K780" s="39"/>
      <c r="L780" s="80"/>
      <c r="M780" s="39"/>
      <c r="N780" s="39"/>
      <c r="O780" s="39"/>
      <c r="P780" s="39"/>
      <c r="Q780" s="39"/>
      <c r="R780" s="97"/>
      <c r="S780" s="39"/>
      <c r="T780" s="39"/>
      <c r="U780" s="39"/>
      <c r="V780" s="39"/>
      <c r="W780" s="39"/>
      <c r="X780" s="39"/>
      <c r="Y780" s="39"/>
      <c r="Z780" s="39"/>
    </row>
    <row r="781" spans="1:26" ht="55.5" customHeight="1">
      <c r="A781" s="132"/>
      <c r="B781" s="104"/>
      <c r="C781" s="104"/>
      <c r="D781" s="104"/>
      <c r="E781" s="39"/>
      <c r="F781" s="27"/>
      <c r="G781" s="105"/>
      <c r="H781" s="39"/>
      <c r="I781" s="80"/>
      <c r="J781" s="39"/>
      <c r="K781" s="39"/>
      <c r="L781" s="80"/>
      <c r="M781" s="39"/>
      <c r="N781" s="39"/>
      <c r="O781" s="39"/>
      <c r="P781" s="39"/>
      <c r="Q781" s="39"/>
      <c r="R781" s="97"/>
      <c r="S781" s="39"/>
      <c r="T781" s="39"/>
      <c r="U781" s="39"/>
      <c r="V781" s="39"/>
      <c r="W781" s="39"/>
      <c r="X781" s="39"/>
      <c r="Y781" s="39"/>
      <c r="Z781" s="39"/>
    </row>
    <row r="782" spans="1:26" ht="55.5" customHeight="1">
      <c r="A782" s="132"/>
      <c r="B782" s="104"/>
      <c r="C782" s="104"/>
      <c r="D782" s="104"/>
      <c r="E782" s="39"/>
      <c r="F782" s="27"/>
      <c r="G782" s="105"/>
      <c r="H782" s="39"/>
      <c r="I782" s="80"/>
      <c r="J782" s="39"/>
      <c r="K782" s="39"/>
      <c r="L782" s="80"/>
      <c r="M782" s="39"/>
      <c r="N782" s="39"/>
      <c r="O782" s="39"/>
      <c r="P782" s="39"/>
      <c r="Q782" s="39"/>
      <c r="R782" s="97"/>
      <c r="S782" s="39"/>
      <c r="T782" s="39"/>
      <c r="U782" s="39"/>
      <c r="V782" s="39"/>
      <c r="W782" s="39"/>
      <c r="X782" s="39"/>
      <c r="Y782" s="39"/>
      <c r="Z782" s="39"/>
    </row>
    <row r="783" spans="1:26" ht="55.5" customHeight="1">
      <c r="A783" s="132"/>
      <c r="B783" s="104"/>
      <c r="C783" s="104"/>
      <c r="D783" s="104"/>
      <c r="E783" s="39"/>
      <c r="F783" s="27"/>
      <c r="G783" s="105"/>
      <c r="H783" s="39"/>
      <c r="I783" s="80"/>
      <c r="J783" s="39"/>
      <c r="K783" s="39"/>
      <c r="L783" s="80"/>
      <c r="M783" s="39"/>
      <c r="N783" s="39"/>
      <c r="O783" s="39"/>
      <c r="P783" s="39"/>
      <c r="Q783" s="39"/>
      <c r="R783" s="97"/>
      <c r="S783" s="39"/>
      <c r="T783" s="39"/>
      <c r="U783" s="39"/>
      <c r="V783" s="39"/>
      <c r="W783" s="39"/>
      <c r="X783" s="39"/>
      <c r="Y783" s="39"/>
      <c r="Z783" s="39"/>
    </row>
    <row r="784" spans="1:26" ht="55.5" customHeight="1">
      <c r="A784" s="132"/>
      <c r="B784" s="104"/>
      <c r="C784" s="104"/>
      <c r="D784" s="104"/>
      <c r="E784" s="39"/>
      <c r="F784" s="27"/>
      <c r="G784" s="105"/>
      <c r="H784" s="39"/>
      <c r="I784" s="80"/>
      <c r="J784" s="39"/>
      <c r="K784" s="39"/>
      <c r="L784" s="80"/>
      <c r="M784" s="39"/>
      <c r="N784" s="39"/>
      <c r="O784" s="39"/>
      <c r="P784" s="39"/>
      <c r="Q784" s="39"/>
      <c r="R784" s="97"/>
      <c r="S784" s="39"/>
      <c r="T784" s="39"/>
      <c r="U784" s="39"/>
      <c r="V784" s="39"/>
      <c r="W784" s="39"/>
      <c r="X784" s="39"/>
      <c r="Y784" s="39"/>
      <c r="Z784" s="39"/>
    </row>
    <row r="785" spans="1:26" ht="55.5" customHeight="1">
      <c r="A785" s="132"/>
      <c r="B785" s="104"/>
      <c r="C785" s="104"/>
      <c r="D785" s="104"/>
      <c r="E785" s="39"/>
      <c r="F785" s="27"/>
      <c r="G785" s="105"/>
      <c r="H785" s="39"/>
      <c r="I785" s="80"/>
      <c r="J785" s="39"/>
      <c r="K785" s="39"/>
      <c r="L785" s="80"/>
      <c r="M785" s="39"/>
      <c r="N785" s="39"/>
      <c r="O785" s="39"/>
      <c r="P785" s="39"/>
      <c r="Q785" s="39"/>
      <c r="R785" s="97"/>
      <c r="S785" s="39"/>
      <c r="T785" s="39"/>
      <c r="U785" s="39"/>
      <c r="V785" s="39"/>
      <c r="W785" s="39"/>
      <c r="X785" s="39"/>
      <c r="Y785" s="39"/>
      <c r="Z785" s="39"/>
    </row>
    <row r="786" spans="1:26" ht="55.5" customHeight="1">
      <c r="A786" s="132"/>
      <c r="B786" s="104"/>
      <c r="C786" s="104"/>
      <c r="D786" s="104"/>
      <c r="E786" s="39"/>
      <c r="F786" s="27"/>
      <c r="G786" s="105"/>
      <c r="H786" s="39"/>
      <c r="I786" s="80"/>
      <c r="J786" s="39"/>
      <c r="K786" s="39"/>
      <c r="L786" s="80"/>
      <c r="M786" s="39"/>
      <c r="N786" s="39"/>
      <c r="O786" s="39"/>
      <c r="P786" s="39"/>
      <c r="Q786" s="39"/>
      <c r="R786" s="97"/>
      <c r="S786" s="39"/>
      <c r="T786" s="39"/>
      <c r="U786" s="39"/>
      <c r="V786" s="39"/>
      <c r="W786" s="39"/>
      <c r="X786" s="39"/>
      <c r="Y786" s="39"/>
      <c r="Z786" s="39"/>
    </row>
    <row r="787" spans="1:26" ht="55.5" customHeight="1">
      <c r="A787" s="132"/>
      <c r="B787" s="104"/>
      <c r="C787" s="104"/>
      <c r="D787" s="104"/>
      <c r="E787" s="39"/>
      <c r="F787" s="27"/>
      <c r="G787" s="105"/>
      <c r="H787" s="39"/>
      <c r="I787" s="80"/>
      <c r="J787" s="39"/>
      <c r="K787" s="39"/>
      <c r="L787" s="80"/>
      <c r="M787" s="39"/>
      <c r="N787" s="39"/>
      <c r="O787" s="39"/>
      <c r="P787" s="39"/>
      <c r="Q787" s="39"/>
      <c r="R787" s="97"/>
      <c r="S787" s="39"/>
      <c r="T787" s="39"/>
      <c r="U787" s="39"/>
      <c r="V787" s="39"/>
      <c r="W787" s="39"/>
      <c r="X787" s="39"/>
      <c r="Y787" s="39"/>
      <c r="Z787" s="39"/>
    </row>
    <row r="788" spans="1:26" ht="55.5" customHeight="1">
      <c r="A788" s="132"/>
      <c r="B788" s="104"/>
      <c r="C788" s="104"/>
      <c r="D788" s="104"/>
      <c r="E788" s="39"/>
      <c r="F788" s="27"/>
      <c r="G788" s="105"/>
      <c r="H788" s="39"/>
      <c r="I788" s="80"/>
      <c r="J788" s="39"/>
      <c r="K788" s="39"/>
      <c r="L788" s="80"/>
      <c r="M788" s="39"/>
      <c r="N788" s="39"/>
      <c r="O788" s="39"/>
      <c r="P788" s="39"/>
      <c r="Q788" s="39"/>
      <c r="R788" s="97"/>
      <c r="S788" s="39"/>
      <c r="T788" s="39"/>
      <c r="U788" s="39"/>
      <c r="V788" s="39"/>
      <c r="W788" s="39"/>
      <c r="X788" s="39"/>
      <c r="Y788" s="39"/>
      <c r="Z788" s="39"/>
    </row>
    <row r="789" spans="1:26" ht="55.5" customHeight="1">
      <c r="A789" s="132"/>
      <c r="B789" s="104"/>
      <c r="C789" s="104"/>
      <c r="D789" s="104"/>
      <c r="E789" s="39"/>
      <c r="F789" s="27"/>
      <c r="G789" s="105"/>
      <c r="H789" s="39"/>
      <c r="I789" s="80"/>
      <c r="J789" s="39"/>
      <c r="K789" s="39"/>
      <c r="L789" s="80"/>
      <c r="M789" s="39"/>
      <c r="N789" s="39"/>
      <c r="O789" s="39"/>
      <c r="P789" s="39"/>
      <c r="Q789" s="39"/>
      <c r="R789" s="97"/>
      <c r="S789" s="39"/>
      <c r="T789" s="39"/>
      <c r="U789" s="39"/>
      <c r="V789" s="39"/>
      <c r="W789" s="39"/>
      <c r="X789" s="39"/>
      <c r="Y789" s="39"/>
      <c r="Z789" s="39"/>
    </row>
    <row r="790" spans="1:26" ht="55.5" customHeight="1">
      <c r="A790" s="132"/>
      <c r="B790" s="104"/>
      <c r="C790" s="104"/>
      <c r="D790" s="104"/>
      <c r="E790" s="39"/>
      <c r="F790" s="27"/>
      <c r="G790" s="105"/>
      <c r="H790" s="39"/>
      <c r="I790" s="80"/>
      <c r="J790" s="39"/>
      <c r="K790" s="39"/>
      <c r="L790" s="80"/>
      <c r="M790" s="39"/>
      <c r="N790" s="39"/>
      <c r="O790" s="39"/>
      <c r="P790" s="39"/>
      <c r="Q790" s="39"/>
      <c r="R790" s="97"/>
      <c r="S790" s="39"/>
      <c r="T790" s="39"/>
      <c r="U790" s="39"/>
      <c r="V790" s="39"/>
      <c r="W790" s="39"/>
      <c r="X790" s="39"/>
      <c r="Y790" s="39"/>
      <c r="Z790" s="39"/>
    </row>
    <row r="791" spans="1:26" ht="55.5" customHeight="1">
      <c r="A791" s="132"/>
      <c r="B791" s="104"/>
      <c r="C791" s="104"/>
      <c r="D791" s="104"/>
      <c r="E791" s="39"/>
      <c r="F791" s="27"/>
      <c r="G791" s="105"/>
      <c r="H791" s="39"/>
      <c r="I791" s="80"/>
      <c r="J791" s="39"/>
      <c r="K791" s="39"/>
      <c r="L791" s="80"/>
      <c r="M791" s="39"/>
      <c r="N791" s="39"/>
      <c r="O791" s="39"/>
      <c r="P791" s="39"/>
      <c r="Q791" s="39"/>
      <c r="R791" s="97"/>
      <c r="S791" s="39"/>
      <c r="T791" s="39"/>
      <c r="U791" s="39"/>
      <c r="V791" s="39"/>
      <c r="W791" s="39"/>
      <c r="X791" s="39"/>
      <c r="Y791" s="39"/>
      <c r="Z791" s="39"/>
    </row>
    <row r="792" spans="1:26" ht="55.5" customHeight="1">
      <c r="A792" s="132"/>
      <c r="B792" s="104"/>
      <c r="C792" s="104"/>
      <c r="D792" s="104"/>
      <c r="E792" s="39"/>
      <c r="F792" s="27"/>
      <c r="G792" s="105"/>
      <c r="H792" s="39"/>
      <c r="I792" s="80"/>
      <c r="J792" s="39"/>
      <c r="K792" s="39"/>
      <c r="L792" s="80"/>
      <c r="M792" s="39"/>
      <c r="N792" s="39"/>
      <c r="O792" s="39"/>
      <c r="P792" s="39"/>
      <c r="Q792" s="39"/>
      <c r="R792" s="97"/>
      <c r="S792" s="39"/>
      <c r="T792" s="39"/>
      <c r="U792" s="39"/>
      <c r="V792" s="39"/>
      <c r="W792" s="39"/>
      <c r="X792" s="39"/>
      <c r="Y792" s="39"/>
      <c r="Z792" s="39"/>
    </row>
    <row r="793" spans="1:26" ht="55.5" customHeight="1">
      <c r="A793" s="132"/>
      <c r="B793" s="104"/>
      <c r="C793" s="104"/>
      <c r="D793" s="104"/>
      <c r="E793" s="39"/>
      <c r="F793" s="27"/>
      <c r="G793" s="105"/>
      <c r="H793" s="39"/>
      <c r="I793" s="80"/>
      <c r="J793" s="39"/>
      <c r="K793" s="39"/>
      <c r="L793" s="80"/>
      <c r="M793" s="39"/>
      <c r="N793" s="39"/>
      <c r="O793" s="39"/>
      <c r="P793" s="39"/>
      <c r="Q793" s="39"/>
      <c r="R793" s="97"/>
      <c r="S793" s="39"/>
      <c r="T793" s="39"/>
      <c r="U793" s="39"/>
      <c r="V793" s="39"/>
      <c r="W793" s="39"/>
      <c r="X793" s="39"/>
      <c r="Y793" s="39"/>
      <c r="Z793" s="39"/>
    </row>
    <row r="794" spans="1:26" ht="55.5" customHeight="1">
      <c r="A794" s="132"/>
      <c r="B794" s="104"/>
      <c r="C794" s="104"/>
      <c r="D794" s="104"/>
      <c r="E794" s="39"/>
      <c r="F794" s="27"/>
      <c r="G794" s="105"/>
      <c r="H794" s="39"/>
      <c r="I794" s="80"/>
      <c r="J794" s="39"/>
      <c r="K794" s="39"/>
      <c r="L794" s="80"/>
      <c r="M794" s="39"/>
      <c r="N794" s="39"/>
      <c r="O794" s="39"/>
      <c r="P794" s="39"/>
      <c r="Q794" s="39"/>
      <c r="R794" s="97"/>
      <c r="S794" s="39"/>
      <c r="T794" s="39"/>
      <c r="U794" s="39"/>
      <c r="V794" s="39"/>
      <c r="W794" s="39"/>
      <c r="X794" s="39"/>
      <c r="Y794" s="39"/>
      <c r="Z794" s="39"/>
    </row>
    <row r="795" spans="1:26" ht="55.5" customHeight="1">
      <c r="A795" s="132"/>
      <c r="B795" s="104"/>
      <c r="C795" s="104"/>
      <c r="D795" s="104"/>
      <c r="E795" s="39"/>
      <c r="F795" s="27"/>
      <c r="G795" s="105"/>
      <c r="H795" s="39"/>
      <c r="I795" s="80"/>
      <c r="J795" s="39"/>
      <c r="K795" s="39"/>
      <c r="L795" s="80"/>
      <c r="M795" s="39"/>
      <c r="N795" s="39"/>
      <c r="O795" s="39"/>
      <c r="P795" s="39"/>
      <c r="Q795" s="39"/>
      <c r="R795" s="97"/>
      <c r="S795" s="39"/>
      <c r="T795" s="39"/>
      <c r="U795" s="39"/>
      <c r="V795" s="39"/>
      <c r="W795" s="39"/>
      <c r="X795" s="39"/>
      <c r="Y795" s="39"/>
      <c r="Z795" s="39"/>
    </row>
    <row r="796" spans="1:26" ht="55.5" customHeight="1">
      <c r="A796" s="132"/>
      <c r="B796" s="104"/>
      <c r="C796" s="104"/>
      <c r="D796" s="104"/>
      <c r="E796" s="39"/>
      <c r="F796" s="27"/>
      <c r="G796" s="105"/>
      <c r="H796" s="39"/>
      <c r="I796" s="80"/>
      <c r="J796" s="39"/>
      <c r="K796" s="39"/>
      <c r="L796" s="80"/>
      <c r="M796" s="39"/>
      <c r="N796" s="39"/>
      <c r="O796" s="39"/>
      <c r="P796" s="39"/>
      <c r="Q796" s="39"/>
      <c r="R796" s="97"/>
      <c r="S796" s="39"/>
      <c r="T796" s="39"/>
      <c r="U796" s="39"/>
      <c r="V796" s="39"/>
      <c r="W796" s="39"/>
      <c r="X796" s="39"/>
      <c r="Y796" s="39"/>
      <c r="Z796" s="39"/>
    </row>
    <row r="797" spans="1:26" ht="55.5" customHeight="1">
      <c r="A797" s="132"/>
      <c r="B797" s="104"/>
      <c r="C797" s="104"/>
      <c r="D797" s="104"/>
      <c r="E797" s="39"/>
      <c r="F797" s="27"/>
      <c r="G797" s="105"/>
      <c r="H797" s="39"/>
      <c r="I797" s="80"/>
      <c r="J797" s="39"/>
      <c r="K797" s="39"/>
      <c r="L797" s="80"/>
      <c r="M797" s="39"/>
      <c r="N797" s="39"/>
      <c r="O797" s="39"/>
      <c r="P797" s="39"/>
      <c r="Q797" s="39"/>
      <c r="R797" s="97"/>
      <c r="S797" s="39"/>
      <c r="T797" s="39"/>
      <c r="U797" s="39"/>
      <c r="V797" s="39"/>
      <c r="W797" s="39"/>
      <c r="X797" s="39"/>
      <c r="Y797" s="39"/>
      <c r="Z797" s="39"/>
    </row>
    <row r="798" spans="1:26" ht="55.5" customHeight="1">
      <c r="A798" s="132"/>
      <c r="B798" s="104"/>
      <c r="C798" s="104"/>
      <c r="D798" s="104"/>
      <c r="E798" s="39"/>
      <c r="F798" s="27"/>
      <c r="G798" s="105"/>
      <c r="H798" s="39"/>
      <c r="I798" s="80"/>
      <c r="J798" s="39"/>
      <c r="K798" s="39"/>
      <c r="L798" s="80"/>
      <c r="M798" s="39"/>
      <c r="N798" s="39"/>
      <c r="O798" s="39"/>
      <c r="P798" s="39"/>
      <c r="Q798" s="39"/>
      <c r="R798" s="97"/>
      <c r="S798" s="39"/>
      <c r="T798" s="39"/>
      <c r="U798" s="39"/>
      <c r="V798" s="39"/>
      <c r="W798" s="39"/>
      <c r="X798" s="39"/>
      <c r="Y798" s="39"/>
      <c r="Z798" s="39"/>
    </row>
    <row r="799" spans="1:26" ht="55.5" customHeight="1">
      <c r="A799" s="132"/>
      <c r="B799" s="104"/>
      <c r="C799" s="104"/>
      <c r="D799" s="104"/>
      <c r="E799" s="39"/>
      <c r="F799" s="27"/>
      <c r="G799" s="105"/>
      <c r="H799" s="39"/>
      <c r="I799" s="80"/>
      <c r="J799" s="39"/>
      <c r="K799" s="39"/>
      <c r="L799" s="80"/>
      <c r="M799" s="39"/>
      <c r="N799" s="39"/>
      <c r="O799" s="39"/>
      <c r="P799" s="39"/>
      <c r="Q799" s="39"/>
      <c r="R799" s="97"/>
      <c r="S799" s="39"/>
      <c r="T799" s="39"/>
      <c r="U799" s="39"/>
      <c r="V799" s="39"/>
      <c r="W799" s="39"/>
      <c r="X799" s="39"/>
      <c r="Y799" s="39"/>
      <c r="Z799" s="39"/>
    </row>
    <row r="800" spans="1:26" ht="55.5" customHeight="1">
      <c r="A800" s="132"/>
      <c r="B800" s="104"/>
      <c r="C800" s="104"/>
      <c r="D800" s="104"/>
      <c r="E800" s="39"/>
      <c r="F800" s="27"/>
      <c r="G800" s="105"/>
      <c r="H800" s="39"/>
      <c r="I800" s="80"/>
      <c r="J800" s="39"/>
      <c r="K800" s="39"/>
      <c r="L800" s="80"/>
      <c r="M800" s="39"/>
      <c r="N800" s="39"/>
      <c r="O800" s="39"/>
      <c r="P800" s="39"/>
      <c r="Q800" s="39"/>
      <c r="R800" s="97"/>
      <c r="S800" s="39"/>
      <c r="T800" s="39"/>
      <c r="U800" s="39"/>
      <c r="V800" s="39"/>
      <c r="W800" s="39"/>
      <c r="X800" s="39"/>
      <c r="Y800" s="39"/>
      <c r="Z800" s="39"/>
    </row>
    <row r="801" spans="1:26" ht="55.5" customHeight="1">
      <c r="A801" s="132"/>
      <c r="B801" s="104"/>
      <c r="C801" s="104"/>
      <c r="D801" s="104"/>
      <c r="E801" s="39"/>
      <c r="F801" s="27"/>
      <c r="G801" s="105"/>
      <c r="H801" s="39"/>
      <c r="I801" s="80"/>
      <c r="J801" s="39"/>
      <c r="K801" s="39"/>
      <c r="L801" s="80"/>
      <c r="M801" s="39"/>
      <c r="N801" s="39"/>
      <c r="O801" s="39"/>
      <c r="P801" s="39"/>
      <c r="Q801" s="39"/>
      <c r="R801" s="97"/>
      <c r="S801" s="39"/>
      <c r="T801" s="39"/>
      <c r="U801" s="39"/>
      <c r="V801" s="39"/>
      <c r="W801" s="39"/>
      <c r="X801" s="39"/>
      <c r="Y801" s="39"/>
      <c r="Z801" s="39"/>
    </row>
    <row r="802" spans="1:26" ht="55.5" customHeight="1">
      <c r="A802" s="132"/>
      <c r="B802" s="104"/>
      <c r="C802" s="104"/>
      <c r="D802" s="104"/>
      <c r="E802" s="39"/>
      <c r="F802" s="27"/>
      <c r="G802" s="105"/>
      <c r="H802" s="39"/>
      <c r="I802" s="80"/>
      <c r="J802" s="39"/>
      <c r="K802" s="39"/>
      <c r="L802" s="80"/>
      <c r="M802" s="39"/>
      <c r="N802" s="39"/>
      <c r="O802" s="39"/>
      <c r="P802" s="39"/>
      <c r="Q802" s="39"/>
      <c r="R802" s="97"/>
      <c r="S802" s="39"/>
      <c r="T802" s="39"/>
      <c r="U802" s="39"/>
      <c r="V802" s="39"/>
      <c r="W802" s="39"/>
      <c r="X802" s="39"/>
      <c r="Y802" s="39"/>
      <c r="Z802" s="39"/>
    </row>
    <row r="803" spans="1:26" ht="55.5" customHeight="1">
      <c r="A803" s="132"/>
      <c r="B803" s="104"/>
      <c r="C803" s="104"/>
      <c r="D803" s="104"/>
      <c r="E803" s="39"/>
      <c r="F803" s="27"/>
      <c r="G803" s="105"/>
      <c r="H803" s="39"/>
      <c r="I803" s="80"/>
      <c r="J803" s="39"/>
      <c r="K803" s="39"/>
      <c r="L803" s="80"/>
      <c r="M803" s="39"/>
      <c r="N803" s="39"/>
      <c r="O803" s="39"/>
      <c r="P803" s="39"/>
      <c r="Q803" s="39"/>
      <c r="R803" s="97"/>
      <c r="S803" s="39"/>
      <c r="T803" s="39"/>
      <c r="U803" s="39"/>
      <c r="V803" s="39"/>
      <c r="W803" s="39"/>
      <c r="X803" s="39"/>
      <c r="Y803" s="39"/>
      <c r="Z803" s="39"/>
    </row>
    <row r="804" spans="1:26" ht="55.5" customHeight="1">
      <c r="A804" s="132"/>
      <c r="B804" s="104"/>
      <c r="C804" s="104"/>
      <c r="D804" s="104"/>
      <c r="E804" s="39"/>
      <c r="F804" s="27"/>
      <c r="G804" s="105"/>
      <c r="H804" s="39"/>
      <c r="I804" s="80"/>
      <c r="J804" s="39"/>
      <c r="K804" s="39"/>
      <c r="L804" s="80"/>
      <c r="M804" s="39"/>
      <c r="N804" s="39"/>
      <c r="O804" s="39"/>
      <c r="P804" s="39"/>
      <c r="Q804" s="39"/>
      <c r="R804" s="97"/>
      <c r="S804" s="39"/>
      <c r="T804" s="39"/>
      <c r="U804" s="39"/>
      <c r="V804" s="39"/>
      <c r="W804" s="39"/>
      <c r="X804" s="39"/>
      <c r="Y804" s="39"/>
      <c r="Z804" s="39"/>
    </row>
    <row r="805" spans="1:26" ht="55.5" customHeight="1">
      <c r="A805" s="132"/>
      <c r="B805" s="104"/>
      <c r="C805" s="104"/>
      <c r="D805" s="104"/>
      <c r="E805" s="39"/>
      <c r="F805" s="27"/>
      <c r="G805" s="105"/>
      <c r="H805" s="39"/>
      <c r="I805" s="80"/>
      <c r="J805" s="39"/>
      <c r="K805" s="39"/>
      <c r="L805" s="80"/>
      <c r="M805" s="39"/>
      <c r="N805" s="39"/>
      <c r="O805" s="39"/>
      <c r="P805" s="39"/>
      <c r="Q805" s="39"/>
      <c r="R805" s="97"/>
      <c r="S805" s="39"/>
      <c r="T805" s="39"/>
      <c r="U805" s="39"/>
      <c r="V805" s="39"/>
      <c r="W805" s="39"/>
      <c r="X805" s="39"/>
      <c r="Y805" s="39"/>
      <c r="Z805" s="39"/>
    </row>
    <row r="806" spans="1:26" ht="55.5" customHeight="1">
      <c r="A806" s="132"/>
      <c r="B806" s="104"/>
      <c r="C806" s="104"/>
      <c r="D806" s="104"/>
      <c r="E806" s="39"/>
      <c r="F806" s="27"/>
      <c r="G806" s="105"/>
      <c r="H806" s="39"/>
      <c r="I806" s="80"/>
      <c r="J806" s="39"/>
      <c r="K806" s="39"/>
      <c r="L806" s="80"/>
      <c r="M806" s="39"/>
      <c r="N806" s="39"/>
      <c r="O806" s="39"/>
      <c r="P806" s="39"/>
      <c r="Q806" s="39"/>
      <c r="R806" s="97"/>
      <c r="S806" s="39"/>
      <c r="T806" s="39"/>
      <c r="U806" s="39"/>
      <c r="V806" s="39"/>
      <c r="W806" s="39"/>
      <c r="X806" s="39"/>
      <c r="Y806" s="39"/>
      <c r="Z806" s="39"/>
    </row>
    <row r="807" spans="1:26" ht="55.5" customHeight="1">
      <c r="A807" s="132"/>
      <c r="B807" s="104"/>
      <c r="C807" s="104"/>
      <c r="D807" s="104"/>
      <c r="E807" s="39"/>
      <c r="F807" s="27"/>
      <c r="G807" s="105"/>
      <c r="H807" s="39"/>
      <c r="I807" s="80"/>
      <c r="J807" s="39"/>
      <c r="K807" s="39"/>
      <c r="L807" s="80"/>
      <c r="M807" s="39"/>
      <c r="N807" s="39"/>
      <c r="O807" s="39"/>
      <c r="P807" s="39"/>
      <c r="Q807" s="39"/>
      <c r="R807" s="97"/>
      <c r="S807" s="39"/>
      <c r="T807" s="39"/>
      <c r="U807" s="39"/>
      <c r="V807" s="39"/>
      <c r="W807" s="39"/>
      <c r="X807" s="39"/>
      <c r="Y807" s="39"/>
      <c r="Z807" s="39"/>
    </row>
    <row r="808" spans="1:26" ht="55.5" customHeight="1">
      <c r="A808" s="132"/>
      <c r="B808" s="104"/>
      <c r="C808" s="104"/>
      <c r="D808" s="104"/>
      <c r="E808" s="39"/>
      <c r="F808" s="27"/>
      <c r="G808" s="105"/>
      <c r="H808" s="39"/>
      <c r="I808" s="80"/>
      <c r="J808" s="39"/>
      <c r="K808" s="39"/>
      <c r="L808" s="80"/>
      <c r="M808" s="39"/>
      <c r="N808" s="39"/>
      <c r="O808" s="39"/>
      <c r="P808" s="39"/>
      <c r="Q808" s="39"/>
      <c r="R808" s="97"/>
      <c r="S808" s="39"/>
      <c r="T808" s="39"/>
      <c r="U808" s="39"/>
      <c r="V808" s="39"/>
      <c r="W808" s="39"/>
      <c r="X808" s="39"/>
      <c r="Y808" s="39"/>
      <c r="Z808" s="39"/>
    </row>
    <row r="809" spans="1:26" ht="55.5" customHeight="1">
      <c r="A809" s="132"/>
      <c r="B809" s="104"/>
      <c r="C809" s="104"/>
      <c r="D809" s="104"/>
      <c r="E809" s="39"/>
      <c r="F809" s="27"/>
      <c r="G809" s="105"/>
      <c r="H809" s="39"/>
      <c r="I809" s="80"/>
      <c r="J809" s="39"/>
      <c r="K809" s="39"/>
      <c r="L809" s="80"/>
      <c r="M809" s="39"/>
      <c r="N809" s="39"/>
      <c r="O809" s="39"/>
      <c r="P809" s="39"/>
      <c r="Q809" s="39"/>
      <c r="R809" s="97"/>
      <c r="S809" s="39"/>
      <c r="T809" s="39"/>
      <c r="U809" s="39"/>
      <c r="V809" s="39"/>
      <c r="W809" s="39"/>
      <c r="X809" s="39"/>
      <c r="Y809" s="39"/>
      <c r="Z809" s="39"/>
    </row>
    <row r="810" spans="1:26" ht="55.5" customHeight="1">
      <c r="A810" s="132"/>
      <c r="B810" s="104"/>
      <c r="C810" s="104"/>
      <c r="D810" s="104"/>
      <c r="E810" s="39"/>
      <c r="F810" s="27"/>
      <c r="G810" s="105"/>
      <c r="H810" s="39"/>
      <c r="I810" s="80"/>
      <c r="J810" s="39"/>
      <c r="K810" s="39"/>
      <c r="L810" s="80"/>
      <c r="M810" s="39"/>
      <c r="N810" s="39"/>
      <c r="O810" s="39"/>
      <c r="P810" s="39"/>
      <c r="Q810" s="39"/>
      <c r="R810" s="97"/>
      <c r="S810" s="39"/>
      <c r="T810" s="39"/>
      <c r="U810" s="39"/>
      <c r="V810" s="39"/>
      <c r="W810" s="39"/>
      <c r="X810" s="39"/>
      <c r="Y810" s="39"/>
      <c r="Z810" s="39"/>
    </row>
    <row r="811" spans="1:26" ht="55.5" customHeight="1">
      <c r="A811" s="132"/>
      <c r="B811" s="104"/>
      <c r="C811" s="104"/>
      <c r="D811" s="104"/>
      <c r="E811" s="39"/>
      <c r="F811" s="27"/>
      <c r="G811" s="105"/>
      <c r="H811" s="39"/>
      <c r="I811" s="80"/>
      <c r="J811" s="39"/>
      <c r="K811" s="39"/>
      <c r="L811" s="80"/>
      <c r="M811" s="39"/>
      <c r="N811" s="39"/>
      <c r="O811" s="39"/>
      <c r="P811" s="39"/>
      <c r="Q811" s="39"/>
      <c r="R811" s="97"/>
      <c r="S811" s="39"/>
      <c r="T811" s="39"/>
      <c r="U811" s="39"/>
      <c r="V811" s="39"/>
      <c r="W811" s="39"/>
      <c r="X811" s="39"/>
      <c r="Y811" s="39"/>
      <c r="Z811" s="39"/>
    </row>
    <row r="812" spans="1:26" ht="55.5" customHeight="1">
      <c r="A812" s="132"/>
      <c r="B812" s="104"/>
      <c r="C812" s="104"/>
      <c r="D812" s="104"/>
      <c r="E812" s="39"/>
      <c r="F812" s="27"/>
      <c r="G812" s="105"/>
      <c r="H812" s="39"/>
      <c r="I812" s="80"/>
      <c r="J812" s="39"/>
      <c r="K812" s="39"/>
      <c r="L812" s="80"/>
      <c r="M812" s="39"/>
      <c r="N812" s="39"/>
      <c r="O812" s="39"/>
      <c r="P812" s="39"/>
      <c r="Q812" s="39"/>
      <c r="R812" s="97"/>
      <c r="S812" s="39"/>
      <c r="T812" s="39"/>
      <c r="U812" s="39"/>
      <c r="V812" s="39"/>
      <c r="W812" s="39"/>
      <c r="X812" s="39"/>
      <c r="Y812" s="39"/>
      <c r="Z812" s="39"/>
    </row>
    <row r="813" spans="1:26" ht="55.5" customHeight="1">
      <c r="A813" s="132"/>
      <c r="B813" s="104"/>
      <c r="C813" s="104"/>
      <c r="D813" s="104"/>
      <c r="E813" s="39"/>
      <c r="F813" s="27"/>
      <c r="G813" s="105"/>
      <c r="H813" s="39"/>
      <c r="I813" s="80"/>
      <c r="J813" s="39"/>
      <c r="K813" s="39"/>
      <c r="L813" s="80"/>
      <c r="M813" s="39"/>
      <c r="N813" s="39"/>
      <c r="O813" s="39"/>
      <c r="P813" s="39"/>
      <c r="Q813" s="39"/>
      <c r="R813" s="97"/>
      <c r="S813" s="39"/>
      <c r="T813" s="39"/>
      <c r="U813" s="39"/>
      <c r="V813" s="39"/>
      <c r="W813" s="39"/>
      <c r="X813" s="39"/>
      <c r="Y813" s="39"/>
      <c r="Z813" s="39"/>
    </row>
    <row r="814" spans="1:26" ht="55.5" customHeight="1">
      <c r="A814" s="132"/>
      <c r="B814" s="104"/>
      <c r="C814" s="104"/>
      <c r="D814" s="104"/>
      <c r="E814" s="39"/>
      <c r="F814" s="27"/>
      <c r="G814" s="105"/>
      <c r="H814" s="39"/>
      <c r="I814" s="80"/>
      <c r="J814" s="39"/>
      <c r="K814" s="39"/>
      <c r="L814" s="80"/>
      <c r="M814" s="39"/>
      <c r="N814" s="39"/>
      <c r="O814" s="39"/>
      <c r="P814" s="39"/>
      <c r="Q814" s="39"/>
      <c r="R814" s="97"/>
      <c r="S814" s="39"/>
      <c r="T814" s="39"/>
      <c r="U814" s="39"/>
      <c r="V814" s="39"/>
      <c r="W814" s="39"/>
      <c r="X814" s="39"/>
      <c r="Y814" s="39"/>
      <c r="Z814" s="39"/>
    </row>
    <row r="815" spans="1:26" ht="55.5" customHeight="1">
      <c r="A815" s="132"/>
      <c r="B815" s="104"/>
      <c r="C815" s="104"/>
      <c r="D815" s="104"/>
      <c r="E815" s="39"/>
      <c r="F815" s="27"/>
      <c r="G815" s="105"/>
      <c r="H815" s="39"/>
      <c r="I815" s="80"/>
      <c r="J815" s="39"/>
      <c r="K815" s="39"/>
      <c r="L815" s="80"/>
      <c r="M815" s="39"/>
      <c r="N815" s="39"/>
      <c r="O815" s="39"/>
      <c r="P815" s="39"/>
      <c r="Q815" s="39"/>
      <c r="R815" s="97"/>
      <c r="S815" s="39"/>
      <c r="T815" s="39"/>
      <c r="U815" s="39"/>
      <c r="V815" s="39"/>
      <c r="W815" s="39"/>
      <c r="X815" s="39"/>
      <c r="Y815" s="39"/>
      <c r="Z815" s="39"/>
    </row>
    <row r="816" spans="1:26" ht="55.5" customHeight="1">
      <c r="A816" s="132"/>
      <c r="B816" s="104"/>
      <c r="C816" s="104"/>
      <c r="D816" s="104"/>
      <c r="E816" s="39"/>
      <c r="F816" s="27"/>
      <c r="G816" s="105"/>
      <c r="H816" s="39"/>
      <c r="I816" s="80"/>
      <c r="J816" s="39"/>
      <c r="K816" s="39"/>
      <c r="L816" s="80"/>
      <c r="M816" s="39"/>
      <c r="N816" s="39"/>
      <c r="O816" s="39"/>
      <c r="P816" s="39"/>
      <c r="Q816" s="39"/>
      <c r="R816" s="97"/>
      <c r="S816" s="39"/>
      <c r="T816" s="39"/>
      <c r="U816" s="39"/>
      <c r="V816" s="39"/>
      <c r="W816" s="39"/>
      <c r="X816" s="39"/>
      <c r="Y816" s="39"/>
      <c r="Z816" s="39"/>
    </row>
    <row r="817" spans="1:26" ht="55.5" customHeight="1">
      <c r="A817" s="132"/>
      <c r="B817" s="104"/>
      <c r="C817" s="104"/>
      <c r="D817" s="104"/>
      <c r="E817" s="39"/>
      <c r="F817" s="27"/>
      <c r="G817" s="105"/>
      <c r="H817" s="39"/>
      <c r="I817" s="80"/>
      <c r="J817" s="39"/>
      <c r="K817" s="39"/>
      <c r="L817" s="80"/>
      <c r="M817" s="39"/>
      <c r="N817" s="39"/>
      <c r="O817" s="39"/>
      <c r="P817" s="39"/>
      <c r="Q817" s="39"/>
      <c r="R817" s="97"/>
      <c r="S817" s="39"/>
      <c r="T817" s="39"/>
      <c r="U817" s="39"/>
      <c r="V817" s="39"/>
      <c r="W817" s="39"/>
      <c r="X817" s="39"/>
      <c r="Y817" s="39"/>
      <c r="Z817" s="39"/>
    </row>
    <row r="818" spans="1:26" ht="55.5" customHeight="1">
      <c r="A818" s="132"/>
      <c r="B818" s="104"/>
      <c r="C818" s="104"/>
      <c r="D818" s="104"/>
      <c r="E818" s="39"/>
      <c r="F818" s="27"/>
      <c r="G818" s="105"/>
      <c r="H818" s="39"/>
      <c r="I818" s="80"/>
      <c r="J818" s="39"/>
      <c r="K818" s="39"/>
      <c r="L818" s="80"/>
      <c r="M818" s="39"/>
      <c r="N818" s="39"/>
      <c r="O818" s="39"/>
      <c r="P818" s="39"/>
      <c r="Q818" s="39"/>
      <c r="R818" s="97"/>
      <c r="S818" s="39"/>
      <c r="T818" s="39"/>
      <c r="U818" s="39"/>
      <c r="V818" s="39"/>
      <c r="W818" s="39"/>
      <c r="X818" s="39"/>
      <c r="Y818" s="39"/>
      <c r="Z818" s="39"/>
    </row>
    <row r="819" spans="1:26" ht="55.5" customHeight="1">
      <c r="A819" s="132"/>
      <c r="B819" s="104"/>
      <c r="C819" s="104"/>
      <c r="D819" s="104"/>
      <c r="E819" s="39"/>
      <c r="F819" s="27"/>
      <c r="G819" s="105"/>
      <c r="H819" s="39"/>
      <c r="I819" s="80"/>
      <c r="J819" s="39"/>
      <c r="K819" s="39"/>
      <c r="L819" s="80"/>
      <c r="M819" s="39"/>
      <c r="N819" s="39"/>
      <c r="O819" s="39"/>
      <c r="P819" s="39"/>
      <c r="Q819" s="39"/>
      <c r="R819" s="97"/>
      <c r="S819" s="39"/>
      <c r="T819" s="39"/>
      <c r="U819" s="39"/>
      <c r="V819" s="39"/>
      <c r="W819" s="39"/>
      <c r="X819" s="39"/>
      <c r="Y819" s="39"/>
      <c r="Z819" s="39"/>
    </row>
    <row r="820" spans="1:26" ht="55.5" customHeight="1">
      <c r="A820" s="132"/>
      <c r="B820" s="104"/>
      <c r="C820" s="104"/>
      <c r="D820" s="104"/>
      <c r="E820" s="39"/>
      <c r="F820" s="27"/>
      <c r="G820" s="105"/>
      <c r="H820" s="39"/>
      <c r="I820" s="80"/>
      <c r="J820" s="39"/>
      <c r="K820" s="39"/>
      <c r="L820" s="80"/>
      <c r="M820" s="39"/>
      <c r="N820" s="39"/>
      <c r="O820" s="39"/>
      <c r="P820" s="39"/>
      <c r="Q820" s="39"/>
      <c r="R820" s="97"/>
      <c r="S820" s="39"/>
      <c r="T820" s="39"/>
      <c r="U820" s="39"/>
      <c r="V820" s="39"/>
      <c r="W820" s="39"/>
      <c r="X820" s="39"/>
      <c r="Y820" s="39"/>
      <c r="Z820" s="39"/>
    </row>
    <row r="821" spans="1:26" ht="55.5" customHeight="1">
      <c r="A821" s="132"/>
      <c r="B821" s="104"/>
      <c r="C821" s="104"/>
      <c r="D821" s="104"/>
      <c r="E821" s="39"/>
      <c r="F821" s="27"/>
      <c r="G821" s="105"/>
      <c r="H821" s="39"/>
      <c r="I821" s="80"/>
      <c r="J821" s="39"/>
      <c r="K821" s="39"/>
      <c r="L821" s="80"/>
      <c r="M821" s="39"/>
      <c r="N821" s="39"/>
      <c r="O821" s="39"/>
      <c r="P821" s="39"/>
      <c r="Q821" s="39"/>
      <c r="R821" s="97"/>
      <c r="S821" s="39"/>
      <c r="T821" s="39"/>
      <c r="U821" s="39"/>
      <c r="V821" s="39"/>
      <c r="W821" s="39"/>
      <c r="X821" s="39"/>
      <c r="Y821" s="39"/>
      <c r="Z821" s="39"/>
    </row>
    <row r="822" spans="1:26" ht="55.5" customHeight="1">
      <c r="A822" s="132"/>
      <c r="B822" s="104"/>
      <c r="C822" s="104"/>
      <c r="D822" s="104"/>
      <c r="E822" s="39"/>
      <c r="F822" s="27"/>
      <c r="G822" s="105"/>
      <c r="H822" s="39"/>
      <c r="I822" s="80"/>
      <c r="J822" s="39"/>
      <c r="K822" s="39"/>
      <c r="L822" s="80"/>
      <c r="M822" s="39"/>
      <c r="N822" s="39"/>
      <c r="O822" s="39"/>
      <c r="P822" s="39"/>
      <c r="Q822" s="39"/>
      <c r="R822" s="97"/>
      <c r="S822" s="39"/>
      <c r="T822" s="39"/>
      <c r="U822" s="39"/>
      <c r="V822" s="39"/>
      <c r="W822" s="39"/>
      <c r="X822" s="39"/>
      <c r="Y822" s="39"/>
      <c r="Z822" s="39"/>
    </row>
    <row r="823" spans="1:26" ht="55.5" customHeight="1">
      <c r="A823" s="132"/>
      <c r="B823" s="104"/>
      <c r="C823" s="104"/>
      <c r="D823" s="104"/>
      <c r="E823" s="39"/>
      <c r="F823" s="27"/>
      <c r="G823" s="105"/>
      <c r="H823" s="39"/>
      <c r="I823" s="80"/>
      <c r="J823" s="39"/>
      <c r="K823" s="39"/>
      <c r="L823" s="80"/>
      <c r="M823" s="39"/>
      <c r="N823" s="39"/>
      <c r="O823" s="39"/>
      <c r="P823" s="39"/>
      <c r="Q823" s="39"/>
      <c r="R823" s="97"/>
      <c r="S823" s="39"/>
      <c r="T823" s="39"/>
      <c r="U823" s="39"/>
      <c r="V823" s="39"/>
      <c r="W823" s="39"/>
      <c r="X823" s="39"/>
      <c r="Y823" s="39"/>
      <c r="Z823" s="39"/>
    </row>
    <row r="824" spans="1:26" ht="55.5" customHeight="1">
      <c r="A824" s="132"/>
      <c r="B824" s="104"/>
      <c r="C824" s="104"/>
      <c r="D824" s="104"/>
      <c r="E824" s="39"/>
      <c r="F824" s="27"/>
      <c r="G824" s="105"/>
      <c r="H824" s="39"/>
      <c r="I824" s="80"/>
      <c r="J824" s="39"/>
      <c r="K824" s="39"/>
      <c r="L824" s="80"/>
      <c r="M824" s="39"/>
      <c r="N824" s="39"/>
      <c r="O824" s="39"/>
      <c r="P824" s="39"/>
      <c r="Q824" s="39"/>
      <c r="R824" s="97"/>
      <c r="S824" s="39"/>
      <c r="T824" s="39"/>
      <c r="U824" s="39"/>
      <c r="V824" s="39"/>
      <c r="W824" s="39"/>
      <c r="X824" s="39"/>
      <c r="Y824" s="39"/>
      <c r="Z824" s="39"/>
    </row>
    <row r="825" spans="1:26" ht="55.5" customHeight="1">
      <c r="A825" s="132"/>
      <c r="B825" s="104"/>
      <c r="C825" s="104"/>
      <c r="D825" s="104"/>
      <c r="E825" s="39"/>
      <c r="F825" s="27"/>
      <c r="G825" s="105"/>
      <c r="H825" s="39"/>
      <c r="I825" s="80"/>
      <c r="J825" s="39"/>
      <c r="K825" s="39"/>
      <c r="L825" s="80"/>
      <c r="M825" s="39"/>
      <c r="N825" s="39"/>
      <c r="O825" s="39"/>
      <c r="P825" s="39"/>
      <c r="Q825" s="39"/>
      <c r="R825" s="97"/>
      <c r="S825" s="39"/>
      <c r="T825" s="39"/>
      <c r="U825" s="39"/>
      <c r="V825" s="39"/>
      <c r="W825" s="39"/>
      <c r="X825" s="39"/>
      <c r="Y825" s="39"/>
      <c r="Z825" s="39"/>
    </row>
    <row r="826" spans="1:26" ht="55.5" customHeight="1">
      <c r="A826" s="132"/>
      <c r="B826" s="104"/>
      <c r="C826" s="104"/>
      <c r="D826" s="104"/>
      <c r="E826" s="39"/>
      <c r="F826" s="27"/>
      <c r="G826" s="105"/>
      <c r="H826" s="39"/>
      <c r="I826" s="80"/>
      <c r="J826" s="39"/>
      <c r="K826" s="39"/>
      <c r="L826" s="80"/>
      <c r="M826" s="39"/>
      <c r="N826" s="39"/>
      <c r="O826" s="39"/>
      <c r="P826" s="39"/>
      <c r="Q826" s="39"/>
      <c r="R826" s="97"/>
      <c r="S826" s="39"/>
      <c r="T826" s="39"/>
      <c r="U826" s="39"/>
      <c r="V826" s="39"/>
      <c r="W826" s="39"/>
      <c r="X826" s="39"/>
      <c r="Y826" s="39"/>
      <c r="Z826" s="39"/>
    </row>
    <row r="827" spans="1:26" ht="55.5" customHeight="1">
      <c r="A827" s="132"/>
      <c r="B827" s="104"/>
      <c r="C827" s="104"/>
      <c r="D827" s="104"/>
      <c r="E827" s="39"/>
      <c r="F827" s="27"/>
      <c r="G827" s="105"/>
      <c r="H827" s="39"/>
      <c r="I827" s="80"/>
      <c r="J827" s="39"/>
      <c r="K827" s="39"/>
      <c r="L827" s="80"/>
      <c r="M827" s="39"/>
      <c r="N827" s="39"/>
      <c r="O827" s="39"/>
      <c r="P827" s="39"/>
      <c r="Q827" s="39"/>
      <c r="R827" s="97"/>
      <c r="S827" s="39"/>
      <c r="T827" s="39"/>
      <c r="U827" s="39"/>
      <c r="V827" s="39"/>
      <c r="W827" s="39"/>
      <c r="X827" s="39"/>
      <c r="Y827" s="39"/>
      <c r="Z827" s="39"/>
    </row>
    <row r="828" spans="1:26" ht="55.5" customHeight="1">
      <c r="A828" s="132"/>
      <c r="B828" s="104"/>
      <c r="C828" s="104"/>
      <c r="D828" s="104"/>
      <c r="E828" s="39"/>
      <c r="F828" s="27"/>
      <c r="G828" s="105"/>
      <c r="H828" s="39"/>
      <c r="I828" s="80"/>
      <c r="J828" s="39"/>
      <c r="K828" s="39"/>
      <c r="L828" s="80"/>
      <c r="M828" s="39"/>
      <c r="N828" s="39"/>
      <c r="O828" s="39"/>
      <c r="P828" s="39"/>
      <c r="Q828" s="39"/>
      <c r="R828" s="97"/>
      <c r="S828" s="39"/>
      <c r="T828" s="39"/>
      <c r="U828" s="39"/>
      <c r="V828" s="39"/>
      <c r="W828" s="39"/>
      <c r="X828" s="39"/>
      <c r="Y828" s="39"/>
      <c r="Z828" s="39"/>
    </row>
    <row r="829" spans="1:26" ht="55.5" customHeight="1">
      <c r="A829" s="132"/>
      <c r="B829" s="104"/>
      <c r="C829" s="104"/>
      <c r="D829" s="104"/>
      <c r="E829" s="39"/>
      <c r="F829" s="27"/>
      <c r="G829" s="105"/>
      <c r="H829" s="39"/>
      <c r="I829" s="80"/>
      <c r="J829" s="39"/>
      <c r="K829" s="39"/>
      <c r="L829" s="80"/>
      <c r="M829" s="39"/>
      <c r="N829" s="39"/>
      <c r="O829" s="39"/>
      <c r="P829" s="39"/>
      <c r="Q829" s="39"/>
      <c r="R829" s="97"/>
      <c r="S829" s="39"/>
      <c r="T829" s="39"/>
      <c r="U829" s="39"/>
      <c r="V829" s="39"/>
      <c r="W829" s="39"/>
      <c r="X829" s="39"/>
      <c r="Y829" s="39"/>
      <c r="Z829" s="39"/>
    </row>
    <row r="830" spans="1:26" ht="55.5" customHeight="1">
      <c r="A830" s="132"/>
      <c r="B830" s="104"/>
      <c r="C830" s="104"/>
      <c r="D830" s="104"/>
      <c r="E830" s="39"/>
      <c r="F830" s="27"/>
      <c r="G830" s="105"/>
      <c r="H830" s="39"/>
      <c r="I830" s="80"/>
      <c r="J830" s="39"/>
      <c r="K830" s="39"/>
      <c r="L830" s="80"/>
      <c r="M830" s="39"/>
      <c r="N830" s="39"/>
      <c r="O830" s="39"/>
      <c r="P830" s="39"/>
      <c r="Q830" s="39"/>
      <c r="R830" s="97"/>
      <c r="S830" s="39"/>
      <c r="T830" s="39"/>
      <c r="U830" s="39"/>
      <c r="V830" s="39"/>
      <c r="W830" s="39"/>
      <c r="X830" s="39"/>
      <c r="Y830" s="39"/>
      <c r="Z830" s="39"/>
    </row>
    <row r="831" spans="1:26" ht="55.5" customHeight="1">
      <c r="A831" s="132"/>
      <c r="B831" s="104"/>
      <c r="C831" s="104"/>
      <c r="D831" s="104"/>
      <c r="E831" s="39"/>
      <c r="F831" s="27"/>
      <c r="G831" s="105"/>
      <c r="H831" s="39"/>
      <c r="I831" s="80"/>
      <c r="J831" s="39"/>
      <c r="K831" s="39"/>
      <c r="L831" s="80"/>
      <c r="M831" s="39"/>
      <c r="N831" s="39"/>
      <c r="O831" s="39"/>
      <c r="P831" s="39"/>
      <c r="Q831" s="39"/>
      <c r="R831" s="97"/>
      <c r="S831" s="39"/>
      <c r="T831" s="39"/>
      <c r="U831" s="39"/>
      <c r="V831" s="39"/>
      <c r="W831" s="39"/>
      <c r="X831" s="39"/>
      <c r="Y831" s="39"/>
      <c r="Z831" s="39"/>
    </row>
    <row r="832" spans="1:26" ht="55.5" customHeight="1">
      <c r="A832" s="132"/>
      <c r="B832" s="104"/>
      <c r="C832" s="104"/>
      <c r="D832" s="104"/>
      <c r="E832" s="39"/>
      <c r="F832" s="27"/>
      <c r="G832" s="105"/>
      <c r="H832" s="39"/>
      <c r="I832" s="80"/>
      <c r="J832" s="39"/>
      <c r="K832" s="39"/>
      <c r="L832" s="80"/>
      <c r="M832" s="39"/>
      <c r="N832" s="39"/>
      <c r="O832" s="39"/>
      <c r="P832" s="39"/>
      <c r="Q832" s="39"/>
      <c r="R832" s="97"/>
      <c r="S832" s="39"/>
      <c r="T832" s="39"/>
      <c r="U832" s="39"/>
      <c r="V832" s="39"/>
      <c r="W832" s="39"/>
      <c r="X832" s="39"/>
      <c r="Y832" s="39"/>
      <c r="Z832" s="39"/>
    </row>
    <row r="833" spans="1:26" ht="55.5" customHeight="1">
      <c r="A833" s="132"/>
      <c r="B833" s="104"/>
      <c r="C833" s="104"/>
      <c r="D833" s="104"/>
      <c r="E833" s="39"/>
      <c r="F833" s="27"/>
      <c r="G833" s="105"/>
      <c r="H833" s="39"/>
      <c r="I833" s="80"/>
      <c r="J833" s="39"/>
      <c r="K833" s="39"/>
      <c r="L833" s="80"/>
      <c r="M833" s="39"/>
      <c r="N833" s="39"/>
      <c r="O833" s="39"/>
      <c r="P833" s="39"/>
      <c r="Q833" s="39"/>
      <c r="R833" s="97"/>
      <c r="S833" s="39"/>
      <c r="T833" s="39"/>
      <c r="U833" s="39"/>
      <c r="V833" s="39"/>
      <c r="W833" s="39"/>
      <c r="X833" s="39"/>
      <c r="Y833" s="39"/>
      <c r="Z833" s="39"/>
    </row>
    <row r="834" spans="1:26" ht="55.5" customHeight="1">
      <c r="A834" s="132"/>
      <c r="B834" s="104"/>
      <c r="C834" s="104"/>
      <c r="D834" s="104"/>
      <c r="E834" s="39"/>
      <c r="F834" s="27"/>
      <c r="G834" s="105"/>
      <c r="H834" s="39"/>
      <c r="I834" s="80"/>
      <c r="J834" s="39"/>
      <c r="K834" s="39"/>
      <c r="L834" s="80"/>
      <c r="M834" s="39"/>
      <c r="N834" s="39"/>
      <c r="O834" s="39"/>
      <c r="P834" s="39"/>
      <c r="Q834" s="39"/>
      <c r="R834" s="97"/>
      <c r="S834" s="39"/>
      <c r="T834" s="39"/>
      <c r="U834" s="39"/>
      <c r="V834" s="39"/>
      <c r="W834" s="39"/>
      <c r="X834" s="39"/>
      <c r="Y834" s="39"/>
      <c r="Z834" s="39"/>
    </row>
    <row r="835" spans="1:26" ht="55.5" customHeight="1">
      <c r="A835" s="132"/>
      <c r="B835" s="104"/>
      <c r="C835" s="104"/>
      <c r="D835" s="104"/>
      <c r="E835" s="39"/>
      <c r="F835" s="27"/>
      <c r="G835" s="105"/>
      <c r="H835" s="39"/>
      <c r="I835" s="80"/>
      <c r="J835" s="39"/>
      <c r="K835" s="39"/>
      <c r="L835" s="80"/>
      <c r="M835" s="39"/>
      <c r="N835" s="39"/>
      <c r="O835" s="39"/>
      <c r="P835" s="39"/>
      <c r="Q835" s="39"/>
      <c r="R835" s="97"/>
      <c r="S835" s="39"/>
      <c r="T835" s="39"/>
      <c r="U835" s="39"/>
      <c r="V835" s="39"/>
      <c r="W835" s="39"/>
      <c r="X835" s="39"/>
      <c r="Y835" s="39"/>
      <c r="Z835" s="39"/>
    </row>
    <row r="836" spans="1:26" ht="55.5" customHeight="1">
      <c r="A836" s="132"/>
      <c r="B836" s="104"/>
      <c r="C836" s="104"/>
      <c r="D836" s="104"/>
      <c r="E836" s="39"/>
      <c r="F836" s="27"/>
      <c r="G836" s="105"/>
      <c r="H836" s="39"/>
      <c r="I836" s="80"/>
      <c r="J836" s="39"/>
      <c r="K836" s="39"/>
      <c r="L836" s="80"/>
      <c r="M836" s="39"/>
      <c r="N836" s="39"/>
      <c r="O836" s="39"/>
      <c r="P836" s="39"/>
      <c r="Q836" s="39"/>
      <c r="R836" s="97"/>
      <c r="S836" s="39"/>
      <c r="T836" s="39"/>
      <c r="U836" s="39"/>
      <c r="V836" s="39"/>
      <c r="W836" s="39"/>
      <c r="X836" s="39"/>
      <c r="Y836" s="39"/>
      <c r="Z836" s="39"/>
    </row>
    <row r="837" spans="1:26" ht="55.5" customHeight="1">
      <c r="A837" s="132"/>
      <c r="B837" s="104"/>
      <c r="C837" s="104"/>
      <c r="D837" s="104"/>
      <c r="E837" s="39"/>
      <c r="F837" s="27"/>
      <c r="G837" s="105"/>
      <c r="H837" s="39"/>
      <c r="I837" s="80"/>
      <c r="J837" s="39"/>
      <c r="K837" s="39"/>
      <c r="L837" s="80"/>
      <c r="M837" s="39"/>
      <c r="N837" s="39"/>
      <c r="O837" s="39"/>
      <c r="P837" s="39"/>
      <c r="Q837" s="39"/>
      <c r="R837" s="97"/>
      <c r="S837" s="39"/>
      <c r="T837" s="39"/>
      <c r="U837" s="39"/>
      <c r="V837" s="39"/>
      <c r="W837" s="39"/>
      <c r="X837" s="39"/>
      <c r="Y837" s="39"/>
      <c r="Z837" s="39"/>
    </row>
    <row r="838" spans="1:26" ht="55.5" customHeight="1">
      <c r="A838" s="132"/>
      <c r="B838" s="104"/>
      <c r="C838" s="104"/>
      <c r="D838" s="104"/>
      <c r="E838" s="39"/>
      <c r="F838" s="27"/>
      <c r="G838" s="105"/>
      <c r="H838" s="39"/>
      <c r="I838" s="80"/>
      <c r="J838" s="39"/>
      <c r="K838" s="39"/>
      <c r="L838" s="80"/>
      <c r="M838" s="39"/>
      <c r="N838" s="39"/>
      <c r="O838" s="39"/>
      <c r="P838" s="39"/>
      <c r="Q838" s="39"/>
      <c r="R838" s="97"/>
      <c r="S838" s="39"/>
      <c r="T838" s="39"/>
      <c r="U838" s="39"/>
      <c r="V838" s="39"/>
      <c r="W838" s="39"/>
      <c r="X838" s="39"/>
      <c r="Y838" s="39"/>
      <c r="Z838" s="39"/>
    </row>
    <row r="839" spans="1:26" ht="55.5" customHeight="1">
      <c r="A839" s="132"/>
      <c r="B839" s="104"/>
      <c r="C839" s="104"/>
      <c r="D839" s="104"/>
      <c r="E839" s="39"/>
      <c r="F839" s="27"/>
      <c r="G839" s="105"/>
      <c r="H839" s="39"/>
      <c r="I839" s="80"/>
      <c r="J839" s="39"/>
      <c r="K839" s="39"/>
      <c r="L839" s="80"/>
      <c r="M839" s="39"/>
      <c r="N839" s="39"/>
      <c r="O839" s="39"/>
      <c r="P839" s="39"/>
      <c r="Q839" s="39"/>
      <c r="R839" s="97"/>
      <c r="S839" s="39"/>
      <c r="T839" s="39"/>
      <c r="U839" s="39"/>
      <c r="V839" s="39"/>
      <c r="W839" s="39"/>
      <c r="X839" s="39"/>
      <c r="Y839" s="39"/>
      <c r="Z839" s="39"/>
    </row>
    <row r="840" spans="1:26" ht="55.5" customHeight="1">
      <c r="A840" s="132"/>
      <c r="B840" s="104"/>
      <c r="C840" s="104"/>
      <c r="D840" s="104"/>
      <c r="E840" s="39"/>
      <c r="F840" s="27"/>
      <c r="G840" s="105"/>
      <c r="H840" s="39"/>
      <c r="I840" s="80"/>
      <c r="J840" s="39"/>
      <c r="K840" s="39"/>
      <c r="L840" s="80"/>
      <c r="M840" s="39"/>
      <c r="N840" s="39"/>
      <c r="O840" s="39"/>
      <c r="P840" s="39"/>
      <c r="Q840" s="39"/>
      <c r="R840" s="97"/>
      <c r="S840" s="39"/>
      <c r="T840" s="39"/>
      <c r="U840" s="39"/>
      <c r="V840" s="39"/>
      <c r="W840" s="39"/>
      <c r="X840" s="39"/>
      <c r="Y840" s="39"/>
      <c r="Z840" s="39"/>
    </row>
    <row r="841" spans="1:26" ht="55.5" customHeight="1">
      <c r="A841" s="132"/>
      <c r="B841" s="104"/>
      <c r="C841" s="104"/>
      <c r="D841" s="104"/>
      <c r="E841" s="39"/>
      <c r="F841" s="27"/>
      <c r="G841" s="105"/>
      <c r="H841" s="39"/>
      <c r="I841" s="80"/>
      <c r="J841" s="39"/>
      <c r="K841" s="39"/>
      <c r="L841" s="80"/>
      <c r="M841" s="39"/>
      <c r="N841" s="39"/>
      <c r="O841" s="39"/>
      <c r="P841" s="39"/>
      <c r="Q841" s="39"/>
      <c r="R841" s="97"/>
      <c r="S841" s="39"/>
      <c r="T841" s="39"/>
      <c r="U841" s="39"/>
      <c r="V841" s="39"/>
      <c r="W841" s="39"/>
      <c r="X841" s="39"/>
      <c r="Y841" s="39"/>
      <c r="Z841" s="39"/>
    </row>
    <row r="842" spans="1:26" ht="55.5" customHeight="1">
      <c r="A842" s="132"/>
      <c r="B842" s="104"/>
      <c r="C842" s="104"/>
      <c r="D842" s="104"/>
      <c r="E842" s="39"/>
      <c r="F842" s="27"/>
      <c r="G842" s="105"/>
      <c r="H842" s="39"/>
      <c r="I842" s="80"/>
      <c r="J842" s="39"/>
      <c r="K842" s="39"/>
      <c r="L842" s="80"/>
      <c r="M842" s="39"/>
      <c r="N842" s="39"/>
      <c r="O842" s="39"/>
      <c r="P842" s="39"/>
      <c r="Q842" s="39"/>
      <c r="R842" s="97"/>
      <c r="S842" s="39"/>
      <c r="T842" s="39"/>
      <c r="U842" s="39"/>
      <c r="V842" s="39"/>
      <c r="W842" s="39"/>
      <c r="X842" s="39"/>
      <c r="Y842" s="39"/>
      <c r="Z842" s="39"/>
    </row>
    <row r="843" spans="1:26" ht="55.5" customHeight="1">
      <c r="A843" s="132"/>
      <c r="B843" s="104"/>
      <c r="C843" s="104"/>
      <c r="D843" s="104"/>
      <c r="E843" s="39"/>
      <c r="F843" s="27"/>
      <c r="G843" s="105"/>
      <c r="H843" s="39"/>
      <c r="I843" s="80"/>
      <c r="J843" s="39"/>
      <c r="K843" s="39"/>
      <c r="L843" s="80"/>
      <c r="M843" s="39"/>
      <c r="N843" s="39"/>
      <c r="O843" s="39"/>
      <c r="P843" s="39"/>
      <c r="Q843" s="39"/>
      <c r="R843" s="97"/>
      <c r="S843" s="39"/>
      <c r="T843" s="39"/>
      <c r="U843" s="39"/>
      <c r="V843" s="39"/>
      <c r="W843" s="39"/>
      <c r="X843" s="39"/>
      <c r="Y843" s="39"/>
      <c r="Z843" s="39"/>
    </row>
    <row r="844" spans="1:26" ht="55.5" customHeight="1">
      <c r="A844" s="132"/>
      <c r="B844" s="104"/>
      <c r="C844" s="104"/>
      <c r="D844" s="104"/>
      <c r="E844" s="39"/>
      <c r="F844" s="27"/>
      <c r="G844" s="105"/>
      <c r="H844" s="39"/>
      <c r="I844" s="80"/>
      <c r="J844" s="39"/>
      <c r="K844" s="39"/>
      <c r="L844" s="80"/>
      <c r="M844" s="39"/>
      <c r="N844" s="39"/>
      <c r="O844" s="39"/>
      <c r="P844" s="39"/>
      <c r="Q844" s="39"/>
      <c r="R844" s="97"/>
      <c r="S844" s="39"/>
      <c r="T844" s="39"/>
      <c r="U844" s="39"/>
      <c r="V844" s="39"/>
      <c r="W844" s="39"/>
      <c r="X844" s="39"/>
      <c r="Y844" s="39"/>
      <c r="Z844" s="39"/>
    </row>
    <row r="845" spans="1:26" ht="55.5" customHeight="1">
      <c r="A845" s="132"/>
      <c r="B845" s="104"/>
      <c r="C845" s="104"/>
      <c r="D845" s="104"/>
      <c r="E845" s="39"/>
      <c r="F845" s="27"/>
      <c r="G845" s="105"/>
      <c r="H845" s="39"/>
      <c r="I845" s="80"/>
      <c r="J845" s="39"/>
      <c r="K845" s="39"/>
      <c r="L845" s="80"/>
      <c r="M845" s="39"/>
      <c r="N845" s="39"/>
      <c r="O845" s="39"/>
      <c r="P845" s="39"/>
      <c r="Q845" s="39"/>
      <c r="R845" s="97"/>
      <c r="S845" s="39"/>
      <c r="T845" s="39"/>
      <c r="U845" s="39"/>
      <c r="V845" s="39"/>
      <c r="W845" s="39"/>
      <c r="X845" s="39"/>
      <c r="Y845" s="39"/>
      <c r="Z845" s="39"/>
    </row>
    <row r="846" spans="1:26" ht="55.5" customHeight="1">
      <c r="A846" s="132"/>
      <c r="B846" s="104"/>
      <c r="C846" s="104"/>
      <c r="D846" s="104"/>
      <c r="E846" s="39"/>
      <c r="F846" s="27"/>
      <c r="G846" s="105"/>
      <c r="H846" s="39"/>
      <c r="I846" s="80"/>
      <c r="J846" s="39"/>
      <c r="K846" s="39"/>
      <c r="L846" s="80"/>
      <c r="M846" s="39"/>
      <c r="N846" s="39"/>
      <c r="O846" s="39"/>
      <c r="P846" s="39"/>
      <c r="Q846" s="39"/>
      <c r="R846" s="97"/>
      <c r="S846" s="39"/>
      <c r="T846" s="39"/>
      <c r="U846" s="39"/>
      <c r="V846" s="39"/>
      <c r="W846" s="39"/>
      <c r="X846" s="39"/>
      <c r="Y846" s="39"/>
      <c r="Z846" s="39"/>
    </row>
    <row r="847" spans="1:26" ht="55.5" customHeight="1">
      <c r="A847" s="132"/>
      <c r="B847" s="104"/>
      <c r="C847" s="104"/>
      <c r="D847" s="104"/>
      <c r="E847" s="39"/>
      <c r="F847" s="27"/>
      <c r="G847" s="105"/>
      <c r="H847" s="39"/>
      <c r="I847" s="80"/>
      <c r="J847" s="39"/>
      <c r="K847" s="39"/>
      <c r="L847" s="80"/>
      <c r="M847" s="39"/>
      <c r="N847" s="39"/>
      <c r="O847" s="39"/>
      <c r="P847" s="39"/>
      <c r="Q847" s="39"/>
      <c r="R847" s="97"/>
      <c r="S847" s="39"/>
      <c r="T847" s="39"/>
      <c r="U847" s="39"/>
      <c r="V847" s="39"/>
      <c r="W847" s="39"/>
      <c r="X847" s="39"/>
      <c r="Y847" s="39"/>
      <c r="Z847" s="39"/>
    </row>
    <row r="848" spans="1:26" ht="55.5" customHeight="1">
      <c r="A848" s="132"/>
      <c r="B848" s="104"/>
      <c r="C848" s="104"/>
      <c r="D848" s="104"/>
      <c r="E848" s="39"/>
      <c r="F848" s="27"/>
      <c r="G848" s="105"/>
      <c r="H848" s="39"/>
      <c r="I848" s="80"/>
      <c r="J848" s="39"/>
      <c r="K848" s="39"/>
      <c r="L848" s="80"/>
      <c r="M848" s="39"/>
      <c r="N848" s="39"/>
      <c r="O848" s="39"/>
      <c r="P848" s="39"/>
      <c r="Q848" s="39"/>
      <c r="R848" s="97"/>
      <c r="S848" s="39"/>
      <c r="T848" s="39"/>
      <c r="U848" s="39"/>
      <c r="V848" s="39"/>
      <c r="W848" s="39"/>
      <c r="X848" s="39"/>
      <c r="Y848" s="39"/>
      <c r="Z848" s="39"/>
    </row>
    <row r="849" spans="1:26" ht="55.5" customHeight="1">
      <c r="A849" s="132"/>
      <c r="B849" s="104"/>
      <c r="C849" s="104"/>
      <c r="D849" s="104"/>
      <c r="E849" s="39"/>
      <c r="F849" s="27"/>
      <c r="G849" s="105"/>
      <c r="H849" s="39"/>
      <c r="I849" s="80"/>
      <c r="J849" s="39"/>
      <c r="K849" s="39"/>
      <c r="L849" s="80"/>
      <c r="M849" s="39"/>
      <c r="N849" s="39"/>
      <c r="O849" s="39"/>
      <c r="P849" s="39"/>
      <c r="Q849" s="39"/>
      <c r="R849" s="97"/>
      <c r="S849" s="39"/>
      <c r="T849" s="39"/>
      <c r="U849" s="39"/>
      <c r="V849" s="39"/>
      <c r="W849" s="39"/>
      <c r="X849" s="39"/>
      <c r="Y849" s="39"/>
      <c r="Z849" s="39"/>
    </row>
    <row r="850" spans="1:26" ht="55.5" customHeight="1">
      <c r="A850" s="132"/>
      <c r="B850" s="104"/>
      <c r="C850" s="104"/>
      <c r="D850" s="104"/>
      <c r="E850" s="39"/>
      <c r="F850" s="27"/>
      <c r="G850" s="105"/>
      <c r="H850" s="39"/>
      <c r="I850" s="80"/>
      <c r="J850" s="39"/>
      <c r="K850" s="39"/>
      <c r="L850" s="80"/>
      <c r="M850" s="39"/>
      <c r="N850" s="39"/>
      <c r="O850" s="39"/>
      <c r="P850" s="39"/>
      <c r="Q850" s="39"/>
      <c r="R850" s="97"/>
      <c r="S850" s="39"/>
      <c r="T850" s="39"/>
      <c r="U850" s="39"/>
      <c r="V850" s="39"/>
      <c r="W850" s="39"/>
      <c r="X850" s="39"/>
      <c r="Y850" s="39"/>
      <c r="Z850" s="39"/>
    </row>
    <row r="851" spans="1:26" ht="55.5" customHeight="1">
      <c r="A851" s="132"/>
      <c r="B851" s="104"/>
      <c r="C851" s="104"/>
      <c r="D851" s="104"/>
      <c r="E851" s="39"/>
      <c r="F851" s="27"/>
      <c r="G851" s="105"/>
      <c r="H851" s="39"/>
      <c r="I851" s="80"/>
      <c r="J851" s="39"/>
      <c r="K851" s="39"/>
      <c r="L851" s="80"/>
      <c r="M851" s="39"/>
      <c r="N851" s="39"/>
      <c r="O851" s="39"/>
      <c r="P851" s="39"/>
      <c r="Q851" s="39"/>
      <c r="R851" s="97"/>
      <c r="S851" s="39"/>
      <c r="T851" s="39"/>
      <c r="U851" s="39"/>
      <c r="V851" s="39"/>
      <c r="W851" s="39"/>
      <c r="X851" s="39"/>
      <c r="Y851" s="39"/>
      <c r="Z851" s="39"/>
    </row>
    <row r="852" spans="1:26" ht="55.5" customHeight="1">
      <c r="A852" s="132"/>
      <c r="B852" s="104"/>
      <c r="C852" s="104"/>
      <c r="D852" s="104"/>
      <c r="E852" s="39"/>
      <c r="F852" s="27"/>
      <c r="G852" s="105"/>
      <c r="H852" s="39"/>
      <c r="I852" s="80"/>
      <c r="J852" s="39"/>
      <c r="K852" s="39"/>
      <c r="L852" s="80"/>
      <c r="M852" s="39"/>
      <c r="N852" s="39"/>
      <c r="O852" s="39"/>
      <c r="P852" s="39"/>
      <c r="Q852" s="39"/>
      <c r="R852" s="97"/>
      <c r="S852" s="39"/>
      <c r="T852" s="39"/>
      <c r="U852" s="39"/>
      <c r="V852" s="39"/>
      <c r="W852" s="39"/>
      <c r="X852" s="39"/>
      <c r="Y852" s="39"/>
      <c r="Z852" s="39"/>
    </row>
    <row r="853" spans="1:26" ht="55.5" customHeight="1">
      <c r="A853" s="132"/>
      <c r="B853" s="104"/>
      <c r="C853" s="104"/>
      <c r="D853" s="104"/>
      <c r="E853" s="39"/>
      <c r="F853" s="27"/>
      <c r="G853" s="105"/>
      <c r="H853" s="39"/>
      <c r="I853" s="80"/>
      <c r="J853" s="39"/>
      <c r="K853" s="39"/>
      <c r="L853" s="80"/>
      <c r="M853" s="39"/>
      <c r="N853" s="39"/>
      <c r="O853" s="39"/>
      <c r="P853" s="39"/>
      <c r="Q853" s="39"/>
      <c r="R853" s="97"/>
      <c r="S853" s="39"/>
      <c r="T853" s="39"/>
      <c r="U853" s="39"/>
      <c r="V853" s="39"/>
      <c r="W853" s="39"/>
      <c r="X853" s="39"/>
      <c r="Y853" s="39"/>
      <c r="Z853" s="39"/>
    </row>
    <row r="854" spans="1:26" ht="55.5" customHeight="1">
      <c r="A854" s="132"/>
      <c r="B854" s="104"/>
      <c r="C854" s="104"/>
      <c r="D854" s="104"/>
      <c r="E854" s="39"/>
      <c r="F854" s="27"/>
      <c r="G854" s="105"/>
      <c r="H854" s="39"/>
      <c r="I854" s="80"/>
      <c r="J854" s="39"/>
      <c r="K854" s="39"/>
      <c r="L854" s="80"/>
      <c r="M854" s="39"/>
      <c r="N854" s="39"/>
      <c r="O854" s="39"/>
      <c r="P854" s="39"/>
      <c r="Q854" s="39"/>
      <c r="R854" s="97"/>
      <c r="S854" s="39"/>
      <c r="T854" s="39"/>
      <c r="U854" s="39"/>
      <c r="V854" s="39"/>
      <c r="W854" s="39"/>
      <c r="X854" s="39"/>
      <c r="Y854" s="39"/>
      <c r="Z854" s="39"/>
    </row>
    <row r="855" spans="1:26" ht="55.5" customHeight="1">
      <c r="A855" s="132"/>
      <c r="B855" s="104"/>
      <c r="C855" s="104"/>
      <c r="D855" s="104"/>
      <c r="E855" s="39"/>
      <c r="F855" s="27"/>
      <c r="G855" s="105"/>
      <c r="H855" s="39"/>
      <c r="I855" s="80"/>
      <c r="J855" s="39"/>
      <c r="K855" s="39"/>
      <c r="L855" s="80"/>
      <c r="M855" s="39"/>
      <c r="N855" s="39"/>
      <c r="O855" s="39"/>
      <c r="P855" s="39"/>
      <c r="Q855" s="39"/>
      <c r="R855" s="97"/>
      <c r="S855" s="39"/>
      <c r="T855" s="39"/>
      <c r="U855" s="39"/>
      <c r="V855" s="39"/>
      <c r="W855" s="39"/>
      <c r="X855" s="39"/>
      <c r="Y855" s="39"/>
      <c r="Z855" s="39"/>
    </row>
    <row r="856" spans="1:26" ht="55.5" customHeight="1">
      <c r="A856" s="132"/>
      <c r="B856" s="104"/>
      <c r="C856" s="104"/>
      <c r="D856" s="104"/>
      <c r="E856" s="39"/>
      <c r="F856" s="27"/>
      <c r="G856" s="105"/>
      <c r="H856" s="39"/>
      <c r="I856" s="80"/>
      <c r="J856" s="39"/>
      <c r="K856" s="39"/>
      <c r="L856" s="80"/>
      <c r="M856" s="39"/>
      <c r="N856" s="39"/>
      <c r="O856" s="39"/>
      <c r="P856" s="39"/>
      <c r="Q856" s="39"/>
      <c r="R856" s="97"/>
      <c r="S856" s="39"/>
      <c r="T856" s="39"/>
      <c r="U856" s="39"/>
      <c r="V856" s="39"/>
      <c r="W856" s="39"/>
      <c r="X856" s="39"/>
      <c r="Y856" s="39"/>
      <c r="Z856" s="39"/>
    </row>
    <row r="857" spans="1:26" ht="55.5" customHeight="1">
      <c r="A857" s="132"/>
      <c r="B857" s="104"/>
      <c r="C857" s="104"/>
      <c r="D857" s="104"/>
      <c r="E857" s="39"/>
      <c r="F857" s="27"/>
      <c r="G857" s="105"/>
      <c r="H857" s="39"/>
      <c r="I857" s="80"/>
      <c r="J857" s="39"/>
      <c r="K857" s="39"/>
      <c r="L857" s="80"/>
      <c r="M857" s="39"/>
      <c r="N857" s="39"/>
      <c r="O857" s="39"/>
      <c r="P857" s="39"/>
      <c r="Q857" s="39"/>
      <c r="R857" s="97"/>
      <c r="S857" s="39"/>
      <c r="T857" s="39"/>
      <c r="U857" s="39"/>
      <c r="V857" s="39"/>
      <c r="W857" s="39"/>
      <c r="X857" s="39"/>
      <c r="Y857" s="39"/>
      <c r="Z857" s="39"/>
    </row>
    <row r="858" spans="1:26" ht="55.5" customHeight="1">
      <c r="A858" s="132"/>
      <c r="B858" s="104"/>
      <c r="C858" s="104"/>
      <c r="D858" s="104"/>
      <c r="E858" s="39"/>
      <c r="F858" s="27"/>
      <c r="G858" s="105"/>
      <c r="H858" s="39"/>
      <c r="I858" s="80"/>
      <c r="J858" s="39"/>
      <c r="K858" s="39"/>
      <c r="L858" s="80"/>
      <c r="M858" s="39"/>
      <c r="N858" s="39"/>
      <c r="O858" s="39"/>
      <c r="P858" s="39"/>
      <c r="Q858" s="39"/>
      <c r="R858" s="97"/>
      <c r="S858" s="39"/>
      <c r="T858" s="39"/>
      <c r="U858" s="39"/>
      <c r="V858" s="39"/>
      <c r="W858" s="39"/>
      <c r="X858" s="39"/>
      <c r="Y858" s="39"/>
      <c r="Z858" s="39"/>
    </row>
    <row r="859" spans="1:26" ht="55.5" customHeight="1">
      <c r="A859" s="132"/>
      <c r="B859" s="104"/>
      <c r="C859" s="104"/>
      <c r="D859" s="104"/>
      <c r="E859" s="39"/>
      <c r="F859" s="27"/>
      <c r="G859" s="105"/>
      <c r="H859" s="39"/>
      <c r="I859" s="80"/>
      <c r="J859" s="39"/>
      <c r="K859" s="39"/>
      <c r="L859" s="80"/>
      <c r="M859" s="39"/>
      <c r="N859" s="39"/>
      <c r="O859" s="39"/>
      <c r="P859" s="39"/>
      <c r="Q859" s="39"/>
      <c r="R859" s="97"/>
      <c r="S859" s="39"/>
      <c r="T859" s="39"/>
      <c r="U859" s="39"/>
      <c r="V859" s="39"/>
      <c r="W859" s="39"/>
      <c r="X859" s="39"/>
      <c r="Y859" s="39"/>
      <c r="Z859" s="39"/>
    </row>
    <row r="860" spans="1:26" ht="55.5" customHeight="1">
      <c r="A860" s="132"/>
      <c r="B860" s="104"/>
      <c r="C860" s="104"/>
      <c r="D860" s="104"/>
      <c r="E860" s="39"/>
      <c r="F860" s="27"/>
      <c r="G860" s="105"/>
      <c r="H860" s="39"/>
      <c r="I860" s="80"/>
      <c r="J860" s="39"/>
      <c r="K860" s="39"/>
      <c r="L860" s="80"/>
      <c r="M860" s="39"/>
      <c r="N860" s="39"/>
      <c r="O860" s="39"/>
      <c r="P860" s="39"/>
      <c r="Q860" s="39"/>
      <c r="R860" s="97"/>
      <c r="S860" s="39"/>
      <c r="T860" s="39"/>
      <c r="U860" s="39"/>
      <c r="V860" s="39"/>
      <c r="W860" s="39"/>
      <c r="X860" s="39"/>
      <c r="Y860" s="39"/>
      <c r="Z860" s="39"/>
    </row>
    <row r="861" spans="1:26" ht="55.5" customHeight="1">
      <c r="A861" s="132"/>
      <c r="B861" s="104"/>
      <c r="C861" s="104"/>
      <c r="D861" s="104"/>
      <c r="E861" s="39"/>
      <c r="F861" s="27"/>
      <c r="G861" s="105"/>
      <c r="H861" s="39"/>
      <c r="I861" s="80"/>
      <c r="J861" s="39"/>
      <c r="K861" s="39"/>
      <c r="L861" s="80"/>
      <c r="M861" s="39"/>
      <c r="N861" s="39"/>
      <c r="O861" s="39"/>
      <c r="P861" s="39"/>
      <c r="Q861" s="39"/>
      <c r="R861" s="97"/>
      <c r="S861" s="39"/>
      <c r="T861" s="39"/>
      <c r="U861" s="39"/>
      <c r="V861" s="39"/>
      <c r="W861" s="39"/>
      <c r="X861" s="39"/>
      <c r="Y861" s="39"/>
      <c r="Z861" s="39"/>
    </row>
    <row r="862" spans="1:26" ht="55.5" customHeight="1">
      <c r="A862" s="132"/>
      <c r="B862" s="104"/>
      <c r="C862" s="104"/>
      <c r="D862" s="104"/>
      <c r="E862" s="39"/>
      <c r="F862" s="27"/>
      <c r="G862" s="105"/>
      <c r="H862" s="39"/>
      <c r="I862" s="80"/>
      <c r="J862" s="39"/>
      <c r="K862" s="39"/>
      <c r="L862" s="80"/>
      <c r="M862" s="39"/>
      <c r="N862" s="39"/>
      <c r="O862" s="39"/>
      <c r="P862" s="39"/>
      <c r="Q862" s="39"/>
      <c r="R862" s="97"/>
      <c r="S862" s="39"/>
      <c r="T862" s="39"/>
      <c r="U862" s="39"/>
      <c r="V862" s="39"/>
      <c r="W862" s="39"/>
      <c r="X862" s="39"/>
      <c r="Y862" s="39"/>
      <c r="Z862" s="39"/>
    </row>
    <row r="863" spans="1:26" ht="55.5" customHeight="1">
      <c r="A863" s="132"/>
      <c r="B863" s="104"/>
      <c r="C863" s="104"/>
      <c r="D863" s="104"/>
      <c r="E863" s="39"/>
      <c r="F863" s="27"/>
      <c r="G863" s="105"/>
      <c r="H863" s="39"/>
      <c r="I863" s="80"/>
      <c r="J863" s="39"/>
      <c r="K863" s="39"/>
      <c r="L863" s="80"/>
      <c r="M863" s="39"/>
      <c r="N863" s="39"/>
      <c r="O863" s="39"/>
      <c r="P863" s="39"/>
      <c r="Q863" s="39"/>
      <c r="R863" s="97"/>
      <c r="S863" s="39"/>
      <c r="T863" s="39"/>
      <c r="U863" s="39"/>
      <c r="V863" s="39"/>
      <c r="W863" s="39"/>
      <c r="X863" s="39"/>
      <c r="Y863" s="39"/>
      <c r="Z863" s="39"/>
    </row>
    <row r="864" spans="1:26" ht="55.5" customHeight="1">
      <c r="A864" s="132"/>
      <c r="B864" s="104"/>
      <c r="C864" s="104"/>
      <c r="D864" s="104"/>
      <c r="E864" s="39"/>
      <c r="F864" s="27"/>
      <c r="G864" s="105"/>
      <c r="H864" s="39"/>
      <c r="I864" s="80"/>
      <c r="J864" s="39"/>
      <c r="K864" s="39"/>
      <c r="L864" s="80"/>
      <c r="M864" s="39"/>
      <c r="N864" s="39"/>
      <c r="O864" s="39"/>
      <c r="P864" s="39"/>
      <c r="Q864" s="39"/>
      <c r="R864" s="97"/>
      <c r="S864" s="39"/>
      <c r="T864" s="39"/>
      <c r="U864" s="39"/>
      <c r="V864" s="39"/>
      <c r="W864" s="39"/>
      <c r="X864" s="39"/>
      <c r="Y864" s="39"/>
      <c r="Z864" s="39"/>
    </row>
    <row r="865" spans="1:26" ht="55.5" customHeight="1">
      <c r="A865" s="132"/>
      <c r="B865" s="104"/>
      <c r="C865" s="104"/>
      <c r="D865" s="104"/>
      <c r="E865" s="39"/>
      <c r="F865" s="27"/>
      <c r="G865" s="105"/>
      <c r="H865" s="39"/>
      <c r="I865" s="80"/>
      <c r="J865" s="39"/>
      <c r="K865" s="39"/>
      <c r="L865" s="80"/>
      <c r="M865" s="39"/>
      <c r="N865" s="39"/>
      <c r="O865" s="39"/>
      <c r="P865" s="39"/>
      <c r="Q865" s="39"/>
      <c r="R865" s="97"/>
      <c r="S865" s="39"/>
      <c r="T865" s="39"/>
      <c r="U865" s="39"/>
      <c r="V865" s="39"/>
      <c r="W865" s="39"/>
      <c r="X865" s="39"/>
      <c r="Y865" s="39"/>
      <c r="Z865" s="39"/>
    </row>
    <row r="866" spans="1:26" ht="55.5" customHeight="1">
      <c r="A866" s="132"/>
      <c r="B866" s="104"/>
      <c r="C866" s="104"/>
      <c r="D866" s="104"/>
      <c r="E866" s="39"/>
      <c r="F866" s="27"/>
      <c r="G866" s="105"/>
      <c r="H866" s="39"/>
      <c r="I866" s="80"/>
      <c r="J866" s="39"/>
      <c r="K866" s="39"/>
      <c r="L866" s="80"/>
      <c r="M866" s="39"/>
      <c r="N866" s="39"/>
      <c r="O866" s="39"/>
      <c r="P866" s="39"/>
      <c r="Q866" s="39"/>
      <c r="R866" s="97"/>
      <c r="S866" s="39"/>
      <c r="T866" s="39"/>
      <c r="U866" s="39"/>
      <c r="V866" s="39"/>
      <c r="W866" s="39"/>
      <c r="X866" s="39"/>
      <c r="Y866" s="39"/>
      <c r="Z866" s="39"/>
    </row>
    <row r="867" spans="1:26" ht="55.5" customHeight="1">
      <c r="A867" s="132"/>
      <c r="B867" s="104"/>
      <c r="C867" s="104"/>
      <c r="D867" s="104"/>
      <c r="E867" s="39"/>
      <c r="F867" s="27"/>
      <c r="G867" s="105"/>
      <c r="H867" s="39"/>
      <c r="I867" s="80"/>
      <c r="J867" s="39"/>
      <c r="K867" s="39"/>
      <c r="L867" s="80"/>
      <c r="M867" s="39"/>
      <c r="N867" s="39"/>
      <c r="O867" s="39"/>
      <c r="P867" s="39"/>
      <c r="Q867" s="39"/>
      <c r="R867" s="97"/>
      <c r="S867" s="39"/>
      <c r="T867" s="39"/>
      <c r="U867" s="39"/>
      <c r="V867" s="39"/>
      <c r="W867" s="39"/>
      <c r="X867" s="39"/>
      <c r="Y867" s="39"/>
      <c r="Z867" s="39"/>
    </row>
    <row r="868" spans="1:26" ht="55.5" customHeight="1">
      <c r="A868" s="132"/>
      <c r="B868" s="104"/>
      <c r="C868" s="104"/>
      <c r="D868" s="104"/>
      <c r="E868" s="39"/>
      <c r="F868" s="27"/>
      <c r="G868" s="105"/>
      <c r="H868" s="39"/>
      <c r="I868" s="80"/>
      <c r="J868" s="39"/>
      <c r="K868" s="39"/>
      <c r="L868" s="80"/>
      <c r="M868" s="39"/>
      <c r="N868" s="39"/>
      <c r="O868" s="39"/>
      <c r="P868" s="39"/>
      <c r="Q868" s="39"/>
      <c r="R868" s="97"/>
      <c r="S868" s="39"/>
      <c r="T868" s="39"/>
      <c r="U868" s="39"/>
      <c r="V868" s="39"/>
      <c r="W868" s="39"/>
      <c r="X868" s="39"/>
      <c r="Y868" s="39"/>
      <c r="Z868" s="39"/>
    </row>
    <row r="869" spans="1:26" ht="55.5" customHeight="1">
      <c r="A869" s="132"/>
      <c r="B869" s="104"/>
      <c r="C869" s="104"/>
      <c r="D869" s="104"/>
      <c r="E869" s="39"/>
      <c r="F869" s="27"/>
      <c r="G869" s="105"/>
      <c r="H869" s="39"/>
      <c r="I869" s="80"/>
      <c r="J869" s="39"/>
      <c r="K869" s="39"/>
      <c r="L869" s="80"/>
      <c r="M869" s="39"/>
      <c r="N869" s="39"/>
      <c r="O869" s="39"/>
      <c r="P869" s="39"/>
      <c r="Q869" s="39"/>
      <c r="R869" s="97"/>
      <c r="S869" s="39"/>
      <c r="T869" s="39"/>
      <c r="U869" s="39"/>
      <c r="V869" s="39"/>
      <c r="W869" s="39"/>
      <c r="X869" s="39"/>
      <c r="Y869" s="39"/>
      <c r="Z869" s="39"/>
    </row>
    <row r="870" spans="1:26" ht="55.5" customHeight="1">
      <c r="A870" s="132"/>
      <c r="B870" s="104"/>
      <c r="C870" s="104"/>
      <c r="D870" s="104"/>
      <c r="E870" s="39"/>
      <c r="F870" s="27"/>
      <c r="G870" s="105"/>
      <c r="H870" s="39"/>
      <c r="I870" s="80"/>
      <c r="J870" s="39"/>
      <c r="K870" s="39"/>
      <c r="L870" s="80"/>
      <c r="M870" s="39"/>
      <c r="N870" s="39"/>
      <c r="O870" s="39"/>
      <c r="P870" s="39"/>
      <c r="Q870" s="39"/>
      <c r="R870" s="97"/>
      <c r="S870" s="39"/>
      <c r="T870" s="39"/>
      <c r="U870" s="39"/>
      <c r="V870" s="39"/>
      <c r="W870" s="39"/>
      <c r="X870" s="39"/>
      <c r="Y870" s="39"/>
      <c r="Z870" s="39"/>
    </row>
    <row r="871" spans="1:26" ht="55.5" customHeight="1">
      <c r="A871" s="132"/>
      <c r="B871" s="104"/>
      <c r="C871" s="104"/>
      <c r="D871" s="104"/>
      <c r="E871" s="39"/>
      <c r="F871" s="27"/>
      <c r="G871" s="105"/>
      <c r="H871" s="39"/>
      <c r="I871" s="80"/>
      <c r="J871" s="39"/>
      <c r="K871" s="39"/>
      <c r="L871" s="80"/>
      <c r="M871" s="39"/>
      <c r="N871" s="39"/>
      <c r="O871" s="39"/>
      <c r="P871" s="39"/>
      <c r="Q871" s="39"/>
      <c r="R871" s="97"/>
      <c r="S871" s="39"/>
      <c r="T871" s="39"/>
      <c r="U871" s="39"/>
      <c r="V871" s="39"/>
      <c r="W871" s="39"/>
      <c r="X871" s="39"/>
      <c r="Y871" s="39"/>
      <c r="Z871" s="39"/>
    </row>
    <row r="872" spans="1:26" ht="55.5" customHeight="1">
      <c r="A872" s="132"/>
      <c r="B872" s="104"/>
      <c r="C872" s="104"/>
      <c r="D872" s="104"/>
      <c r="E872" s="39"/>
      <c r="F872" s="27"/>
      <c r="G872" s="105"/>
      <c r="H872" s="39"/>
      <c r="I872" s="80"/>
      <c r="J872" s="39"/>
      <c r="K872" s="39"/>
      <c r="L872" s="80"/>
      <c r="M872" s="39"/>
      <c r="N872" s="39"/>
      <c r="O872" s="39"/>
      <c r="P872" s="39"/>
      <c r="Q872" s="39"/>
      <c r="R872" s="97"/>
      <c r="S872" s="39"/>
      <c r="T872" s="39"/>
      <c r="U872" s="39"/>
      <c r="V872" s="39"/>
      <c r="W872" s="39"/>
      <c r="X872" s="39"/>
      <c r="Y872" s="39"/>
      <c r="Z872" s="39"/>
    </row>
    <row r="873" spans="1:26" ht="55.5" customHeight="1">
      <c r="A873" s="132"/>
      <c r="B873" s="104"/>
      <c r="C873" s="104"/>
      <c r="D873" s="104"/>
      <c r="E873" s="39"/>
      <c r="F873" s="27"/>
      <c r="G873" s="105"/>
      <c r="H873" s="39"/>
      <c r="I873" s="80"/>
      <c r="J873" s="39"/>
      <c r="K873" s="39"/>
      <c r="L873" s="80"/>
      <c r="M873" s="39"/>
      <c r="N873" s="39"/>
      <c r="O873" s="39"/>
      <c r="P873" s="39"/>
      <c r="Q873" s="39"/>
      <c r="R873" s="97"/>
      <c r="S873" s="39"/>
      <c r="T873" s="39"/>
      <c r="U873" s="39"/>
      <c r="V873" s="39"/>
      <c r="W873" s="39"/>
      <c r="X873" s="39"/>
      <c r="Y873" s="39"/>
      <c r="Z873" s="39"/>
    </row>
    <row r="874" spans="1:26" ht="55.5" customHeight="1">
      <c r="A874" s="132"/>
      <c r="B874" s="104"/>
      <c r="C874" s="104"/>
      <c r="D874" s="104"/>
      <c r="E874" s="39"/>
      <c r="F874" s="27"/>
      <c r="G874" s="105"/>
      <c r="H874" s="39"/>
      <c r="I874" s="80"/>
      <c r="J874" s="39"/>
      <c r="K874" s="39"/>
      <c r="L874" s="80"/>
      <c r="M874" s="39"/>
      <c r="N874" s="39"/>
      <c r="O874" s="39"/>
      <c r="P874" s="39"/>
      <c r="Q874" s="39"/>
      <c r="R874" s="97"/>
      <c r="S874" s="39"/>
      <c r="T874" s="39"/>
      <c r="U874" s="39"/>
      <c r="V874" s="39"/>
      <c r="W874" s="39"/>
      <c r="X874" s="39"/>
      <c r="Y874" s="39"/>
      <c r="Z874" s="39"/>
    </row>
    <row r="875" spans="1:26" ht="55.5" customHeight="1">
      <c r="A875" s="132"/>
      <c r="B875" s="104"/>
      <c r="C875" s="104"/>
      <c r="D875" s="104"/>
      <c r="E875" s="39"/>
      <c r="F875" s="27"/>
      <c r="G875" s="105"/>
      <c r="H875" s="39"/>
      <c r="I875" s="80"/>
      <c r="J875" s="39"/>
      <c r="K875" s="39"/>
      <c r="L875" s="80"/>
      <c r="M875" s="39"/>
      <c r="N875" s="39"/>
      <c r="O875" s="39"/>
      <c r="P875" s="39"/>
      <c r="Q875" s="39"/>
      <c r="R875" s="97"/>
      <c r="S875" s="39"/>
      <c r="T875" s="39"/>
      <c r="U875" s="39"/>
      <c r="V875" s="39"/>
      <c r="W875" s="39"/>
      <c r="X875" s="39"/>
      <c r="Y875" s="39"/>
      <c r="Z875" s="39"/>
    </row>
    <row r="876" spans="1:26" ht="55.5" customHeight="1">
      <c r="A876" s="132"/>
      <c r="B876" s="104"/>
      <c r="C876" s="104"/>
      <c r="D876" s="104"/>
      <c r="E876" s="39"/>
      <c r="F876" s="27"/>
      <c r="G876" s="105"/>
      <c r="H876" s="39"/>
      <c r="I876" s="80"/>
      <c r="J876" s="39"/>
      <c r="K876" s="39"/>
      <c r="L876" s="80"/>
      <c r="M876" s="39"/>
      <c r="N876" s="39"/>
      <c r="O876" s="39"/>
      <c r="P876" s="39"/>
      <c r="Q876" s="39"/>
      <c r="R876" s="97"/>
      <c r="S876" s="39"/>
      <c r="T876" s="39"/>
      <c r="U876" s="39"/>
      <c r="V876" s="39"/>
      <c r="W876" s="39"/>
      <c r="X876" s="39"/>
      <c r="Y876" s="39"/>
      <c r="Z876" s="39"/>
    </row>
    <row r="877" spans="1:26" ht="55.5" customHeight="1">
      <c r="A877" s="132"/>
      <c r="B877" s="104"/>
      <c r="C877" s="104"/>
      <c r="D877" s="104"/>
      <c r="E877" s="39"/>
      <c r="F877" s="27"/>
      <c r="G877" s="105"/>
      <c r="H877" s="39"/>
      <c r="I877" s="80"/>
      <c r="J877" s="39"/>
      <c r="K877" s="39"/>
      <c r="L877" s="80"/>
      <c r="M877" s="39"/>
      <c r="N877" s="39"/>
      <c r="O877" s="39"/>
      <c r="P877" s="39"/>
      <c r="Q877" s="39"/>
      <c r="R877" s="97"/>
      <c r="S877" s="39"/>
      <c r="T877" s="39"/>
      <c r="U877" s="39"/>
      <c r="V877" s="39"/>
      <c r="W877" s="39"/>
      <c r="X877" s="39"/>
      <c r="Y877" s="39"/>
      <c r="Z877" s="39"/>
    </row>
    <row r="878" spans="1:26" ht="55.5" customHeight="1">
      <c r="A878" s="132"/>
      <c r="B878" s="104"/>
      <c r="C878" s="104"/>
      <c r="D878" s="104"/>
      <c r="E878" s="39"/>
      <c r="F878" s="27"/>
      <c r="G878" s="105"/>
      <c r="H878" s="39"/>
      <c r="I878" s="80"/>
      <c r="J878" s="39"/>
      <c r="K878" s="39"/>
      <c r="L878" s="80"/>
      <c r="M878" s="39"/>
      <c r="N878" s="39"/>
      <c r="O878" s="39"/>
      <c r="P878" s="39"/>
      <c r="Q878" s="39"/>
      <c r="R878" s="97"/>
      <c r="S878" s="39"/>
      <c r="T878" s="39"/>
      <c r="U878" s="39"/>
      <c r="V878" s="39"/>
      <c r="W878" s="39"/>
      <c r="X878" s="39"/>
      <c r="Y878" s="39"/>
      <c r="Z878" s="39"/>
    </row>
    <row r="879" spans="1:26" ht="55.5" customHeight="1">
      <c r="A879" s="132"/>
      <c r="B879" s="104"/>
      <c r="C879" s="104"/>
      <c r="D879" s="104"/>
      <c r="E879" s="39"/>
      <c r="F879" s="27"/>
      <c r="G879" s="105"/>
      <c r="H879" s="39"/>
      <c r="I879" s="80"/>
      <c r="J879" s="39"/>
      <c r="K879" s="39"/>
      <c r="L879" s="80"/>
      <c r="M879" s="39"/>
      <c r="N879" s="39"/>
      <c r="O879" s="39"/>
      <c r="P879" s="39"/>
      <c r="Q879" s="39"/>
      <c r="R879" s="97"/>
      <c r="S879" s="39"/>
      <c r="T879" s="39"/>
      <c r="U879" s="39"/>
      <c r="V879" s="39"/>
      <c r="W879" s="39"/>
      <c r="X879" s="39"/>
      <c r="Y879" s="39"/>
      <c r="Z879" s="39"/>
    </row>
    <row r="880" spans="1:26" ht="55.5" customHeight="1">
      <c r="A880" s="132"/>
      <c r="B880" s="104"/>
      <c r="C880" s="104"/>
      <c r="D880" s="104"/>
      <c r="E880" s="39"/>
      <c r="F880" s="27"/>
      <c r="G880" s="105"/>
      <c r="H880" s="39"/>
      <c r="I880" s="80"/>
      <c r="J880" s="39"/>
      <c r="K880" s="39"/>
      <c r="L880" s="80"/>
      <c r="M880" s="39"/>
      <c r="N880" s="39"/>
      <c r="O880" s="39"/>
      <c r="P880" s="39"/>
      <c r="Q880" s="39"/>
      <c r="R880" s="97"/>
      <c r="S880" s="39"/>
      <c r="T880" s="39"/>
      <c r="U880" s="39"/>
      <c r="V880" s="39"/>
      <c r="W880" s="39"/>
      <c r="X880" s="39"/>
      <c r="Y880" s="39"/>
      <c r="Z880" s="39"/>
    </row>
    <row r="881" spans="1:26" ht="55.5" customHeight="1">
      <c r="A881" s="132"/>
      <c r="B881" s="104"/>
      <c r="C881" s="104"/>
      <c r="D881" s="104"/>
      <c r="E881" s="39"/>
      <c r="F881" s="27"/>
      <c r="G881" s="105"/>
      <c r="H881" s="39"/>
      <c r="I881" s="80"/>
      <c r="J881" s="39"/>
      <c r="K881" s="39"/>
      <c r="L881" s="80"/>
      <c r="M881" s="39"/>
      <c r="N881" s="39"/>
      <c r="O881" s="39"/>
      <c r="P881" s="39"/>
      <c r="Q881" s="39"/>
      <c r="R881" s="97"/>
      <c r="S881" s="39"/>
      <c r="T881" s="39"/>
      <c r="U881" s="39"/>
      <c r="V881" s="39"/>
      <c r="W881" s="39"/>
      <c r="X881" s="39"/>
      <c r="Y881" s="39"/>
      <c r="Z881" s="39"/>
    </row>
    <row r="882" spans="1:26" ht="55.5" customHeight="1">
      <c r="A882" s="132"/>
      <c r="B882" s="104"/>
      <c r="C882" s="104"/>
      <c r="D882" s="104"/>
      <c r="E882" s="39"/>
      <c r="F882" s="27"/>
      <c r="G882" s="105"/>
      <c r="H882" s="39"/>
      <c r="I882" s="80"/>
      <c r="J882" s="39"/>
      <c r="K882" s="39"/>
      <c r="L882" s="80"/>
      <c r="M882" s="39"/>
      <c r="N882" s="39"/>
      <c r="O882" s="39"/>
      <c r="P882" s="39"/>
      <c r="Q882" s="39"/>
      <c r="R882" s="97"/>
      <c r="S882" s="39"/>
      <c r="T882" s="39"/>
      <c r="U882" s="39"/>
      <c r="V882" s="39"/>
      <c r="W882" s="39"/>
      <c r="X882" s="39"/>
      <c r="Y882" s="39"/>
      <c r="Z882" s="39"/>
    </row>
    <row r="883" spans="1:26" ht="55.5" customHeight="1">
      <c r="A883" s="132"/>
      <c r="B883" s="104"/>
      <c r="C883" s="104"/>
      <c r="D883" s="104"/>
      <c r="E883" s="39"/>
      <c r="F883" s="27"/>
      <c r="G883" s="105"/>
      <c r="H883" s="39"/>
      <c r="I883" s="80"/>
      <c r="J883" s="39"/>
      <c r="K883" s="39"/>
      <c r="L883" s="80"/>
      <c r="M883" s="39"/>
      <c r="N883" s="39"/>
      <c r="O883" s="39"/>
      <c r="P883" s="39"/>
      <c r="Q883" s="39"/>
      <c r="R883" s="97"/>
      <c r="S883" s="39"/>
      <c r="T883" s="39"/>
      <c r="U883" s="39"/>
      <c r="V883" s="39"/>
      <c r="W883" s="39"/>
      <c r="X883" s="39"/>
      <c r="Y883" s="39"/>
      <c r="Z883" s="39"/>
    </row>
    <row r="884" spans="1:26" ht="55.5" customHeight="1">
      <c r="A884" s="132"/>
      <c r="B884" s="104"/>
      <c r="C884" s="104"/>
      <c r="D884" s="104"/>
      <c r="E884" s="39"/>
      <c r="F884" s="27"/>
      <c r="G884" s="105"/>
      <c r="H884" s="39"/>
      <c r="I884" s="80"/>
      <c r="J884" s="39"/>
      <c r="K884" s="39"/>
      <c r="L884" s="80"/>
      <c r="M884" s="39"/>
      <c r="N884" s="39"/>
      <c r="O884" s="39"/>
      <c r="P884" s="39"/>
      <c r="Q884" s="39"/>
      <c r="R884" s="97"/>
      <c r="S884" s="39"/>
      <c r="T884" s="39"/>
      <c r="U884" s="39"/>
      <c r="V884" s="39"/>
      <c r="W884" s="39"/>
      <c r="X884" s="39"/>
      <c r="Y884" s="39"/>
      <c r="Z884" s="39"/>
    </row>
    <row r="885" spans="1:26" ht="55.5" customHeight="1">
      <c r="A885" s="132"/>
      <c r="B885" s="104"/>
      <c r="C885" s="104"/>
      <c r="D885" s="104"/>
      <c r="E885" s="39"/>
      <c r="F885" s="27"/>
      <c r="G885" s="105"/>
      <c r="H885" s="39"/>
      <c r="I885" s="80"/>
      <c r="J885" s="39"/>
      <c r="K885" s="39"/>
      <c r="L885" s="80"/>
      <c r="M885" s="39"/>
      <c r="N885" s="39"/>
      <c r="O885" s="39"/>
      <c r="P885" s="39"/>
      <c r="Q885" s="39"/>
      <c r="R885" s="97"/>
      <c r="S885" s="39"/>
      <c r="T885" s="39"/>
      <c r="U885" s="39"/>
      <c r="V885" s="39"/>
      <c r="W885" s="39"/>
      <c r="X885" s="39"/>
      <c r="Y885" s="39"/>
      <c r="Z885" s="39"/>
    </row>
    <row r="886" spans="1:26" ht="55.5" customHeight="1">
      <c r="A886" s="132"/>
      <c r="B886" s="104"/>
      <c r="C886" s="104"/>
      <c r="D886" s="104"/>
      <c r="E886" s="39"/>
      <c r="F886" s="27"/>
      <c r="G886" s="105"/>
      <c r="H886" s="39"/>
      <c r="I886" s="80"/>
      <c r="J886" s="39"/>
      <c r="K886" s="39"/>
      <c r="L886" s="80"/>
      <c r="M886" s="39"/>
      <c r="N886" s="39"/>
      <c r="O886" s="39"/>
      <c r="P886" s="39"/>
      <c r="Q886" s="39"/>
      <c r="R886" s="97"/>
      <c r="S886" s="39"/>
      <c r="T886" s="39"/>
      <c r="U886" s="39"/>
      <c r="V886" s="39"/>
      <c r="W886" s="39"/>
      <c r="X886" s="39"/>
      <c r="Y886" s="39"/>
      <c r="Z886" s="39"/>
    </row>
    <row r="887" spans="1:26" ht="55.5" customHeight="1">
      <c r="A887" s="132"/>
      <c r="B887" s="104"/>
      <c r="C887" s="104"/>
      <c r="D887" s="104"/>
      <c r="E887" s="39"/>
      <c r="F887" s="27"/>
      <c r="G887" s="105"/>
      <c r="H887" s="39"/>
      <c r="I887" s="80"/>
      <c r="J887" s="39"/>
      <c r="K887" s="39"/>
      <c r="L887" s="80"/>
      <c r="M887" s="39"/>
      <c r="N887" s="39"/>
      <c r="O887" s="39"/>
      <c r="P887" s="39"/>
      <c r="Q887" s="39"/>
      <c r="R887" s="97"/>
      <c r="S887" s="39"/>
      <c r="T887" s="39"/>
      <c r="U887" s="39"/>
      <c r="V887" s="39"/>
      <c r="W887" s="39"/>
      <c r="X887" s="39"/>
      <c r="Y887" s="39"/>
      <c r="Z887" s="39"/>
    </row>
    <row r="888" spans="1:26" ht="55.5" customHeight="1">
      <c r="A888" s="132"/>
      <c r="B888" s="104"/>
      <c r="C888" s="104"/>
      <c r="D888" s="104"/>
      <c r="E888" s="39"/>
      <c r="F888" s="27"/>
      <c r="G888" s="105"/>
      <c r="H888" s="39"/>
      <c r="I888" s="80"/>
      <c r="J888" s="39"/>
      <c r="K888" s="39"/>
      <c r="L888" s="80"/>
      <c r="M888" s="39"/>
      <c r="N888" s="39"/>
      <c r="O888" s="39"/>
      <c r="P888" s="39"/>
      <c r="Q888" s="39"/>
      <c r="R888" s="97"/>
      <c r="S888" s="39"/>
      <c r="T888" s="39"/>
      <c r="U888" s="39"/>
      <c r="V888" s="39"/>
      <c r="W888" s="39"/>
      <c r="X888" s="39"/>
      <c r="Y888" s="39"/>
      <c r="Z888" s="39"/>
    </row>
    <row r="889" spans="1:26" ht="55.5" customHeight="1">
      <c r="A889" s="132"/>
      <c r="B889" s="104"/>
      <c r="C889" s="104"/>
      <c r="D889" s="104"/>
      <c r="E889" s="39"/>
      <c r="F889" s="27"/>
      <c r="G889" s="105"/>
      <c r="H889" s="39"/>
      <c r="I889" s="80"/>
      <c r="J889" s="39"/>
      <c r="K889" s="39"/>
      <c r="L889" s="80"/>
      <c r="M889" s="39"/>
      <c r="N889" s="39"/>
      <c r="O889" s="39"/>
      <c r="P889" s="39"/>
      <c r="Q889" s="39"/>
      <c r="R889" s="97"/>
      <c r="S889" s="39"/>
      <c r="T889" s="39"/>
      <c r="U889" s="39"/>
      <c r="V889" s="39"/>
      <c r="W889" s="39"/>
      <c r="X889" s="39"/>
      <c r="Y889" s="39"/>
      <c r="Z889" s="39"/>
    </row>
    <row r="890" spans="1:26" ht="55.5" customHeight="1">
      <c r="A890" s="132"/>
      <c r="B890" s="104"/>
      <c r="C890" s="104"/>
      <c r="D890" s="104"/>
      <c r="E890" s="39"/>
      <c r="F890" s="27"/>
      <c r="G890" s="105"/>
      <c r="H890" s="39"/>
      <c r="I890" s="80"/>
      <c r="J890" s="39"/>
      <c r="K890" s="39"/>
      <c r="L890" s="80"/>
      <c r="M890" s="39"/>
      <c r="N890" s="39"/>
      <c r="O890" s="39"/>
      <c r="P890" s="39"/>
      <c r="Q890" s="39"/>
      <c r="R890" s="97"/>
      <c r="S890" s="39"/>
      <c r="T890" s="39"/>
      <c r="U890" s="39"/>
      <c r="V890" s="39"/>
      <c r="W890" s="39"/>
      <c r="X890" s="39"/>
      <c r="Y890" s="39"/>
      <c r="Z890" s="39"/>
    </row>
    <row r="891" spans="1:26" ht="55.5" customHeight="1">
      <c r="A891" s="132"/>
      <c r="B891" s="104"/>
      <c r="C891" s="104"/>
      <c r="D891" s="104"/>
      <c r="E891" s="39"/>
      <c r="F891" s="27"/>
      <c r="G891" s="105"/>
      <c r="H891" s="39"/>
      <c r="I891" s="80"/>
      <c r="J891" s="39"/>
      <c r="K891" s="39"/>
      <c r="L891" s="80"/>
      <c r="M891" s="39"/>
      <c r="N891" s="39"/>
      <c r="O891" s="39"/>
      <c r="P891" s="39"/>
      <c r="Q891" s="39"/>
      <c r="R891" s="97"/>
      <c r="S891" s="39"/>
      <c r="T891" s="39"/>
      <c r="U891" s="39"/>
      <c r="V891" s="39"/>
      <c r="W891" s="39"/>
      <c r="X891" s="39"/>
      <c r="Y891" s="39"/>
      <c r="Z891" s="39"/>
    </row>
    <row r="892" spans="1:26" ht="55.5" customHeight="1">
      <c r="A892" s="132"/>
      <c r="B892" s="104"/>
      <c r="C892" s="104"/>
      <c r="D892" s="104"/>
      <c r="E892" s="39"/>
      <c r="F892" s="27"/>
      <c r="G892" s="105"/>
      <c r="H892" s="39"/>
      <c r="I892" s="80"/>
      <c r="J892" s="39"/>
      <c r="K892" s="39"/>
      <c r="L892" s="80"/>
      <c r="M892" s="39"/>
      <c r="N892" s="39"/>
      <c r="O892" s="39"/>
      <c r="P892" s="39"/>
      <c r="Q892" s="39"/>
      <c r="R892" s="97"/>
      <c r="S892" s="39"/>
      <c r="T892" s="39"/>
      <c r="U892" s="39"/>
      <c r="V892" s="39"/>
      <c r="W892" s="39"/>
      <c r="X892" s="39"/>
      <c r="Y892" s="39"/>
      <c r="Z892" s="39"/>
    </row>
    <row r="893" spans="1:26" ht="55.5" customHeight="1">
      <c r="A893" s="132"/>
      <c r="B893" s="104"/>
      <c r="C893" s="104"/>
      <c r="D893" s="104"/>
      <c r="E893" s="39"/>
      <c r="F893" s="27"/>
      <c r="G893" s="105"/>
      <c r="H893" s="39"/>
      <c r="I893" s="80"/>
      <c r="J893" s="39"/>
      <c r="K893" s="39"/>
      <c r="L893" s="80"/>
      <c r="M893" s="39"/>
      <c r="N893" s="39"/>
      <c r="O893" s="39"/>
      <c r="P893" s="39"/>
      <c r="Q893" s="39"/>
      <c r="R893" s="97"/>
      <c r="S893" s="39"/>
      <c r="T893" s="39"/>
      <c r="U893" s="39"/>
      <c r="V893" s="39"/>
      <c r="W893" s="39"/>
      <c r="X893" s="39"/>
      <c r="Y893" s="39"/>
      <c r="Z893" s="39"/>
    </row>
    <row r="894" spans="1:26" ht="55.5" customHeight="1">
      <c r="A894" s="132"/>
      <c r="B894" s="104"/>
      <c r="C894" s="104"/>
      <c r="D894" s="104"/>
      <c r="E894" s="39"/>
      <c r="F894" s="27"/>
      <c r="G894" s="105"/>
      <c r="H894" s="39"/>
      <c r="I894" s="80"/>
      <c r="J894" s="39"/>
      <c r="K894" s="39"/>
      <c r="L894" s="80"/>
      <c r="M894" s="39"/>
      <c r="N894" s="39"/>
      <c r="O894" s="39"/>
      <c r="P894" s="39"/>
      <c r="Q894" s="39"/>
      <c r="R894" s="97"/>
      <c r="S894" s="39"/>
      <c r="T894" s="39"/>
      <c r="U894" s="39"/>
      <c r="V894" s="39"/>
      <c r="W894" s="39"/>
      <c r="X894" s="39"/>
      <c r="Y894" s="39"/>
      <c r="Z894" s="39"/>
    </row>
    <row r="895" spans="1:26" ht="55.5" customHeight="1">
      <c r="A895" s="132"/>
      <c r="B895" s="104"/>
      <c r="C895" s="104"/>
      <c r="D895" s="104"/>
      <c r="E895" s="39"/>
      <c r="F895" s="27"/>
      <c r="G895" s="105"/>
      <c r="H895" s="39"/>
      <c r="I895" s="80"/>
      <c r="J895" s="39"/>
      <c r="K895" s="39"/>
      <c r="L895" s="80"/>
      <c r="M895" s="39"/>
      <c r="N895" s="39"/>
      <c r="O895" s="39"/>
      <c r="P895" s="39"/>
      <c r="Q895" s="39"/>
      <c r="R895" s="97"/>
      <c r="S895" s="39"/>
      <c r="T895" s="39"/>
      <c r="U895" s="39"/>
      <c r="V895" s="39"/>
      <c r="W895" s="39"/>
      <c r="X895" s="39"/>
      <c r="Y895" s="39"/>
      <c r="Z895" s="39"/>
    </row>
    <row r="896" spans="1:26" ht="55.5" customHeight="1">
      <c r="A896" s="132"/>
      <c r="B896" s="104"/>
      <c r="C896" s="104"/>
      <c r="D896" s="104"/>
      <c r="E896" s="39"/>
      <c r="F896" s="27"/>
      <c r="G896" s="105"/>
      <c r="H896" s="39"/>
      <c r="I896" s="80"/>
      <c r="J896" s="39"/>
      <c r="K896" s="39"/>
      <c r="L896" s="80"/>
      <c r="M896" s="39"/>
      <c r="N896" s="39"/>
      <c r="O896" s="39"/>
      <c r="P896" s="39"/>
      <c r="Q896" s="39"/>
      <c r="R896" s="97"/>
      <c r="S896" s="39"/>
      <c r="T896" s="39"/>
      <c r="U896" s="39"/>
      <c r="V896" s="39"/>
      <c r="W896" s="39"/>
      <c r="X896" s="39"/>
      <c r="Y896" s="39"/>
      <c r="Z896" s="39"/>
    </row>
    <row r="897" spans="1:26" ht="55.5" customHeight="1">
      <c r="A897" s="132"/>
      <c r="B897" s="104"/>
      <c r="C897" s="104"/>
      <c r="D897" s="104"/>
      <c r="E897" s="39"/>
      <c r="F897" s="27"/>
      <c r="G897" s="105"/>
      <c r="H897" s="39"/>
      <c r="I897" s="80"/>
      <c r="J897" s="39"/>
      <c r="K897" s="39"/>
      <c r="L897" s="80"/>
      <c r="M897" s="39"/>
      <c r="N897" s="39"/>
      <c r="O897" s="39"/>
      <c r="P897" s="39"/>
      <c r="Q897" s="39"/>
      <c r="R897" s="97"/>
      <c r="S897" s="39"/>
      <c r="T897" s="39"/>
      <c r="U897" s="39"/>
      <c r="V897" s="39"/>
      <c r="W897" s="39"/>
      <c r="X897" s="39"/>
      <c r="Y897" s="39"/>
      <c r="Z897" s="39"/>
    </row>
    <row r="898" spans="1:26" ht="55.5" customHeight="1">
      <c r="A898" s="132"/>
      <c r="B898" s="104"/>
      <c r="C898" s="104"/>
      <c r="D898" s="104"/>
      <c r="E898" s="39"/>
      <c r="F898" s="27"/>
      <c r="G898" s="105"/>
      <c r="H898" s="39"/>
      <c r="I898" s="80"/>
      <c r="J898" s="39"/>
      <c r="K898" s="39"/>
      <c r="L898" s="80"/>
      <c r="M898" s="39"/>
      <c r="N898" s="39"/>
      <c r="O898" s="39"/>
      <c r="P898" s="39"/>
      <c r="Q898" s="39"/>
      <c r="R898" s="97"/>
      <c r="S898" s="39"/>
      <c r="T898" s="39"/>
      <c r="U898" s="39"/>
      <c r="V898" s="39"/>
      <c r="W898" s="39"/>
      <c r="X898" s="39"/>
      <c r="Y898" s="39"/>
      <c r="Z898" s="39"/>
    </row>
    <row r="899" spans="1:26" ht="55.5" customHeight="1">
      <c r="A899" s="132"/>
      <c r="B899" s="104"/>
      <c r="C899" s="104"/>
      <c r="D899" s="104"/>
      <c r="E899" s="39"/>
      <c r="F899" s="27"/>
      <c r="G899" s="105"/>
      <c r="H899" s="39"/>
      <c r="I899" s="80"/>
      <c r="J899" s="39"/>
      <c r="K899" s="39"/>
      <c r="L899" s="80"/>
      <c r="M899" s="39"/>
      <c r="N899" s="39"/>
      <c r="O899" s="39"/>
      <c r="P899" s="39"/>
      <c r="Q899" s="39"/>
      <c r="R899" s="97"/>
      <c r="S899" s="39"/>
      <c r="T899" s="39"/>
      <c r="U899" s="39"/>
      <c r="V899" s="39"/>
      <c r="W899" s="39"/>
      <c r="X899" s="39"/>
      <c r="Y899" s="39"/>
      <c r="Z899" s="39"/>
    </row>
    <row r="900" spans="1:26" ht="55.5" customHeight="1">
      <c r="A900" s="132"/>
      <c r="B900" s="104"/>
      <c r="C900" s="104"/>
      <c r="D900" s="104"/>
      <c r="E900" s="39"/>
      <c r="F900" s="27"/>
      <c r="G900" s="105"/>
      <c r="H900" s="39"/>
      <c r="I900" s="80"/>
      <c r="J900" s="39"/>
      <c r="K900" s="39"/>
      <c r="L900" s="80"/>
      <c r="M900" s="39"/>
      <c r="N900" s="39"/>
      <c r="O900" s="39"/>
      <c r="P900" s="39"/>
      <c r="Q900" s="39"/>
      <c r="R900" s="97"/>
      <c r="S900" s="39"/>
      <c r="T900" s="39"/>
      <c r="U900" s="39"/>
      <c r="V900" s="39"/>
      <c r="W900" s="39"/>
      <c r="X900" s="39"/>
      <c r="Y900" s="39"/>
      <c r="Z900" s="39"/>
    </row>
    <row r="901" spans="1:26" ht="55.5" customHeight="1">
      <c r="A901" s="132"/>
      <c r="B901" s="104"/>
      <c r="C901" s="104"/>
      <c r="D901" s="104"/>
      <c r="E901" s="39"/>
      <c r="F901" s="27"/>
      <c r="G901" s="105"/>
      <c r="H901" s="39"/>
      <c r="I901" s="80"/>
      <c r="J901" s="39"/>
      <c r="K901" s="39"/>
      <c r="L901" s="80"/>
      <c r="M901" s="39"/>
      <c r="N901" s="39"/>
      <c r="O901" s="39"/>
      <c r="P901" s="39"/>
      <c r="Q901" s="39"/>
      <c r="R901" s="97"/>
      <c r="S901" s="39"/>
      <c r="T901" s="39"/>
      <c r="U901" s="39"/>
      <c r="V901" s="39"/>
      <c r="W901" s="39"/>
      <c r="X901" s="39"/>
      <c r="Y901" s="39"/>
      <c r="Z901" s="39"/>
    </row>
    <row r="902" spans="1:26" ht="55.5" customHeight="1">
      <c r="A902" s="132"/>
      <c r="B902" s="104"/>
      <c r="C902" s="104"/>
      <c r="D902" s="104"/>
      <c r="E902" s="39"/>
      <c r="F902" s="27"/>
      <c r="G902" s="105"/>
      <c r="H902" s="39"/>
      <c r="I902" s="80"/>
      <c r="J902" s="39"/>
      <c r="K902" s="39"/>
      <c r="L902" s="80"/>
      <c r="M902" s="39"/>
      <c r="N902" s="39"/>
      <c r="O902" s="39"/>
      <c r="P902" s="39"/>
      <c r="Q902" s="39"/>
      <c r="R902" s="97"/>
      <c r="S902" s="39"/>
      <c r="T902" s="39"/>
      <c r="U902" s="39"/>
      <c r="V902" s="39"/>
      <c r="W902" s="39"/>
      <c r="X902" s="39"/>
      <c r="Y902" s="39"/>
      <c r="Z902" s="39"/>
    </row>
    <row r="903" spans="1:26" ht="55.5" customHeight="1">
      <c r="A903" s="132"/>
      <c r="B903" s="104"/>
      <c r="C903" s="104"/>
      <c r="D903" s="104"/>
      <c r="E903" s="39"/>
      <c r="F903" s="27"/>
      <c r="G903" s="105"/>
      <c r="H903" s="39"/>
      <c r="I903" s="80"/>
      <c r="J903" s="39"/>
      <c r="K903" s="39"/>
      <c r="L903" s="80"/>
      <c r="M903" s="39"/>
      <c r="N903" s="39"/>
      <c r="O903" s="39"/>
      <c r="P903" s="39"/>
      <c r="Q903" s="39"/>
      <c r="R903" s="97"/>
      <c r="S903" s="39"/>
      <c r="T903" s="39"/>
      <c r="U903" s="39"/>
      <c r="V903" s="39"/>
      <c r="W903" s="39"/>
      <c r="X903" s="39"/>
      <c r="Y903" s="39"/>
      <c r="Z903" s="39"/>
    </row>
    <row r="904" spans="1:26" ht="55.5" customHeight="1">
      <c r="A904" s="132"/>
      <c r="B904" s="104"/>
      <c r="C904" s="104"/>
      <c r="D904" s="104"/>
      <c r="E904" s="39"/>
      <c r="F904" s="27"/>
      <c r="G904" s="105"/>
      <c r="H904" s="39"/>
      <c r="I904" s="80"/>
      <c r="J904" s="39"/>
      <c r="K904" s="39"/>
      <c r="L904" s="80"/>
      <c r="M904" s="39"/>
      <c r="N904" s="39"/>
      <c r="O904" s="39"/>
      <c r="P904" s="39"/>
      <c r="Q904" s="39"/>
      <c r="R904" s="97"/>
      <c r="S904" s="39"/>
      <c r="T904" s="39"/>
      <c r="U904" s="39"/>
      <c r="V904" s="39"/>
      <c r="W904" s="39"/>
      <c r="X904" s="39"/>
      <c r="Y904" s="39"/>
      <c r="Z904" s="39"/>
    </row>
    <row r="905" spans="1:26" ht="55.5" customHeight="1">
      <c r="A905" s="132"/>
      <c r="B905" s="104"/>
      <c r="C905" s="104"/>
      <c r="D905" s="104"/>
      <c r="E905" s="39"/>
      <c r="F905" s="27"/>
      <c r="G905" s="105"/>
      <c r="H905" s="39"/>
      <c r="I905" s="80"/>
      <c r="J905" s="39"/>
      <c r="K905" s="39"/>
      <c r="L905" s="80"/>
      <c r="M905" s="39"/>
      <c r="N905" s="39"/>
      <c r="O905" s="39"/>
      <c r="P905" s="39"/>
      <c r="Q905" s="39"/>
      <c r="R905" s="97"/>
      <c r="S905" s="39"/>
      <c r="T905" s="39"/>
      <c r="U905" s="39"/>
      <c r="V905" s="39"/>
      <c r="W905" s="39"/>
      <c r="X905" s="39"/>
      <c r="Y905" s="39"/>
      <c r="Z905" s="39"/>
    </row>
    <row r="906" spans="1:26" ht="55.5" customHeight="1">
      <c r="A906" s="132"/>
      <c r="B906" s="104"/>
      <c r="C906" s="104"/>
      <c r="D906" s="104"/>
      <c r="E906" s="39"/>
      <c r="F906" s="27"/>
      <c r="G906" s="105"/>
      <c r="H906" s="39"/>
      <c r="I906" s="80"/>
      <c r="J906" s="39"/>
      <c r="K906" s="39"/>
      <c r="L906" s="80"/>
      <c r="M906" s="39"/>
      <c r="N906" s="39"/>
      <c r="O906" s="39"/>
      <c r="P906" s="39"/>
      <c r="Q906" s="39"/>
      <c r="R906" s="97"/>
      <c r="S906" s="39"/>
      <c r="T906" s="39"/>
      <c r="U906" s="39"/>
      <c r="V906" s="39"/>
      <c r="W906" s="39"/>
      <c r="X906" s="39"/>
      <c r="Y906" s="39"/>
      <c r="Z906" s="39"/>
    </row>
    <row r="907" spans="1:26" ht="55.5" customHeight="1">
      <c r="A907" s="132"/>
      <c r="B907" s="104"/>
      <c r="C907" s="104"/>
      <c r="D907" s="104"/>
      <c r="E907" s="39"/>
      <c r="F907" s="27"/>
      <c r="G907" s="105"/>
      <c r="H907" s="39"/>
      <c r="I907" s="80"/>
      <c r="J907" s="39"/>
      <c r="K907" s="39"/>
      <c r="L907" s="80"/>
      <c r="M907" s="39"/>
      <c r="N907" s="39"/>
      <c r="O907" s="39"/>
      <c r="P907" s="39"/>
      <c r="Q907" s="39"/>
      <c r="R907" s="97"/>
      <c r="S907" s="39"/>
      <c r="T907" s="39"/>
      <c r="U907" s="39"/>
      <c r="V907" s="39"/>
      <c r="W907" s="39"/>
      <c r="X907" s="39"/>
      <c r="Y907" s="39"/>
      <c r="Z907" s="39"/>
    </row>
    <row r="908" spans="1:26" ht="55.5" customHeight="1">
      <c r="A908" s="132"/>
      <c r="B908" s="104"/>
      <c r="C908" s="104"/>
      <c r="D908" s="104"/>
      <c r="E908" s="39"/>
      <c r="F908" s="27"/>
      <c r="G908" s="105"/>
      <c r="H908" s="39"/>
      <c r="I908" s="80"/>
      <c r="J908" s="39"/>
      <c r="K908" s="39"/>
      <c r="L908" s="80"/>
      <c r="M908" s="39"/>
      <c r="N908" s="39"/>
      <c r="O908" s="39"/>
      <c r="P908" s="39"/>
      <c r="Q908" s="39"/>
      <c r="R908" s="97"/>
      <c r="S908" s="39"/>
      <c r="T908" s="39"/>
      <c r="U908" s="39"/>
      <c r="V908" s="39"/>
      <c r="W908" s="39"/>
      <c r="X908" s="39"/>
      <c r="Y908" s="39"/>
      <c r="Z908" s="39"/>
    </row>
    <row r="909" spans="1:26" ht="55.5" customHeight="1">
      <c r="A909" s="132"/>
      <c r="B909" s="104"/>
      <c r="C909" s="104"/>
      <c r="D909" s="104"/>
      <c r="E909" s="39"/>
      <c r="F909" s="27"/>
      <c r="G909" s="105"/>
      <c r="H909" s="39"/>
      <c r="I909" s="80"/>
      <c r="J909" s="39"/>
      <c r="K909" s="39"/>
      <c r="L909" s="80"/>
      <c r="M909" s="39"/>
      <c r="N909" s="39"/>
      <c r="O909" s="39"/>
      <c r="P909" s="39"/>
      <c r="Q909" s="39"/>
      <c r="R909" s="97"/>
      <c r="S909" s="39"/>
      <c r="T909" s="39"/>
      <c r="U909" s="39"/>
      <c r="V909" s="39"/>
      <c r="W909" s="39"/>
      <c r="X909" s="39"/>
      <c r="Y909" s="39"/>
      <c r="Z909" s="39"/>
    </row>
    <row r="910" spans="1:26" ht="55.5" customHeight="1">
      <c r="A910" s="132"/>
      <c r="B910" s="104"/>
      <c r="C910" s="104"/>
      <c r="D910" s="104"/>
      <c r="E910" s="39"/>
      <c r="F910" s="27"/>
      <c r="G910" s="105"/>
      <c r="H910" s="39"/>
      <c r="I910" s="80"/>
      <c r="J910" s="39"/>
      <c r="K910" s="39"/>
      <c r="L910" s="80"/>
      <c r="M910" s="39"/>
      <c r="N910" s="39"/>
      <c r="O910" s="39"/>
      <c r="P910" s="39"/>
      <c r="Q910" s="39"/>
      <c r="R910" s="97"/>
      <c r="S910" s="39"/>
      <c r="T910" s="39"/>
      <c r="U910" s="39"/>
      <c r="V910" s="39"/>
      <c r="W910" s="39"/>
      <c r="X910" s="39"/>
      <c r="Y910" s="39"/>
      <c r="Z910" s="39"/>
    </row>
    <row r="911" spans="1:26" ht="55.5" customHeight="1">
      <c r="A911" s="132"/>
      <c r="B911" s="104"/>
      <c r="C911" s="104"/>
      <c r="D911" s="104"/>
      <c r="E911" s="39"/>
      <c r="F911" s="27"/>
      <c r="G911" s="105"/>
      <c r="H911" s="39"/>
      <c r="I911" s="80"/>
      <c r="J911" s="39"/>
      <c r="K911" s="39"/>
      <c r="L911" s="80"/>
      <c r="M911" s="39"/>
      <c r="N911" s="39"/>
      <c r="O911" s="39"/>
      <c r="P911" s="39"/>
      <c r="Q911" s="39"/>
      <c r="R911" s="97"/>
      <c r="S911" s="39"/>
      <c r="T911" s="39"/>
      <c r="U911" s="39"/>
      <c r="V911" s="39"/>
      <c r="W911" s="39"/>
      <c r="X911" s="39"/>
      <c r="Y911" s="39"/>
      <c r="Z911" s="39"/>
    </row>
    <row r="912" spans="1:26" ht="55.5" customHeight="1">
      <c r="A912" s="132"/>
      <c r="B912" s="104"/>
      <c r="C912" s="104"/>
      <c r="D912" s="104"/>
      <c r="E912" s="39"/>
      <c r="F912" s="27"/>
      <c r="G912" s="105"/>
      <c r="H912" s="39"/>
      <c r="I912" s="80"/>
      <c r="J912" s="39"/>
      <c r="K912" s="39"/>
      <c r="L912" s="80"/>
      <c r="M912" s="39"/>
      <c r="N912" s="39"/>
      <c r="O912" s="39"/>
      <c r="P912" s="39"/>
      <c r="Q912" s="39"/>
      <c r="R912" s="97"/>
      <c r="S912" s="39"/>
      <c r="T912" s="39"/>
      <c r="U912" s="39"/>
      <c r="V912" s="39"/>
      <c r="W912" s="39"/>
      <c r="X912" s="39"/>
      <c r="Y912" s="39"/>
      <c r="Z912" s="39"/>
    </row>
    <row r="913" spans="1:26" ht="55.5" customHeight="1">
      <c r="A913" s="132"/>
      <c r="B913" s="104"/>
      <c r="C913" s="104"/>
      <c r="D913" s="104"/>
      <c r="E913" s="39"/>
      <c r="F913" s="27"/>
      <c r="G913" s="105"/>
      <c r="H913" s="39"/>
      <c r="I913" s="80"/>
      <c r="J913" s="39"/>
      <c r="K913" s="39"/>
      <c r="L913" s="80"/>
      <c r="M913" s="39"/>
      <c r="N913" s="39"/>
      <c r="O913" s="39"/>
      <c r="P913" s="39"/>
      <c r="Q913" s="39"/>
      <c r="R913" s="97"/>
      <c r="S913" s="39"/>
      <c r="T913" s="39"/>
      <c r="U913" s="39"/>
      <c r="V913" s="39"/>
      <c r="W913" s="39"/>
      <c r="X913" s="39"/>
      <c r="Y913" s="39"/>
      <c r="Z913" s="39"/>
    </row>
    <row r="914" spans="1:26" ht="55.5" customHeight="1">
      <c r="A914" s="132"/>
      <c r="B914" s="104"/>
      <c r="C914" s="104"/>
      <c r="D914" s="104"/>
      <c r="E914" s="39"/>
      <c r="F914" s="27"/>
      <c r="G914" s="105"/>
      <c r="H914" s="39"/>
      <c r="I914" s="80"/>
      <c r="J914" s="39"/>
      <c r="K914" s="39"/>
      <c r="L914" s="80"/>
      <c r="M914" s="39"/>
      <c r="N914" s="39"/>
      <c r="O914" s="39"/>
      <c r="P914" s="39"/>
      <c r="Q914" s="39"/>
      <c r="R914" s="97"/>
      <c r="S914" s="39"/>
      <c r="T914" s="39"/>
      <c r="U914" s="39"/>
      <c r="V914" s="39"/>
      <c r="W914" s="39"/>
      <c r="X914" s="39"/>
      <c r="Y914" s="39"/>
      <c r="Z914" s="39"/>
    </row>
    <row r="915" spans="1:26" ht="55.5" customHeight="1">
      <c r="A915" s="132"/>
      <c r="B915" s="104"/>
      <c r="C915" s="104"/>
      <c r="D915" s="104"/>
      <c r="E915" s="39"/>
      <c r="F915" s="27"/>
      <c r="G915" s="105"/>
      <c r="H915" s="39"/>
      <c r="I915" s="80"/>
      <c r="J915" s="39"/>
      <c r="K915" s="39"/>
      <c r="L915" s="80"/>
      <c r="M915" s="39"/>
      <c r="N915" s="39"/>
      <c r="O915" s="39"/>
      <c r="P915" s="39"/>
      <c r="Q915" s="39"/>
      <c r="R915" s="97"/>
      <c r="S915" s="39"/>
      <c r="T915" s="39"/>
      <c r="U915" s="39"/>
      <c r="V915" s="39"/>
      <c r="W915" s="39"/>
      <c r="X915" s="39"/>
      <c r="Y915" s="39"/>
      <c r="Z915" s="39"/>
    </row>
    <row r="916" spans="1:26" ht="55.5" customHeight="1">
      <c r="A916" s="132"/>
      <c r="B916" s="104"/>
      <c r="C916" s="104"/>
      <c r="D916" s="104"/>
      <c r="E916" s="39"/>
      <c r="F916" s="27"/>
      <c r="G916" s="105"/>
      <c r="H916" s="39"/>
      <c r="I916" s="80"/>
      <c r="J916" s="39"/>
      <c r="K916" s="39"/>
      <c r="L916" s="80"/>
      <c r="M916" s="39"/>
      <c r="N916" s="39"/>
      <c r="O916" s="39"/>
      <c r="P916" s="39"/>
      <c r="Q916" s="39"/>
      <c r="R916" s="97"/>
      <c r="S916" s="39"/>
      <c r="T916" s="39"/>
      <c r="U916" s="39"/>
      <c r="V916" s="39"/>
      <c r="W916" s="39"/>
      <c r="X916" s="39"/>
      <c r="Y916" s="39"/>
      <c r="Z916" s="39"/>
    </row>
    <row r="917" spans="1:26" ht="55.5" customHeight="1">
      <c r="A917" s="132"/>
      <c r="B917" s="104"/>
      <c r="C917" s="104"/>
      <c r="D917" s="104"/>
      <c r="E917" s="39"/>
      <c r="F917" s="27"/>
      <c r="G917" s="105"/>
      <c r="H917" s="39"/>
      <c r="I917" s="80"/>
      <c r="J917" s="39"/>
      <c r="K917" s="39"/>
      <c r="L917" s="80"/>
      <c r="M917" s="39"/>
      <c r="N917" s="39"/>
      <c r="O917" s="39"/>
      <c r="P917" s="39"/>
      <c r="Q917" s="39"/>
      <c r="R917" s="97"/>
      <c r="S917" s="39"/>
      <c r="T917" s="39"/>
      <c r="U917" s="39"/>
      <c r="V917" s="39"/>
      <c r="W917" s="39"/>
      <c r="X917" s="39"/>
      <c r="Y917" s="39"/>
      <c r="Z917" s="39"/>
    </row>
    <row r="918" spans="1:26" ht="55.5" customHeight="1">
      <c r="A918" s="132"/>
      <c r="B918" s="104"/>
      <c r="C918" s="104"/>
      <c r="D918" s="104"/>
      <c r="E918" s="39"/>
      <c r="F918" s="27"/>
      <c r="G918" s="105"/>
      <c r="H918" s="39"/>
      <c r="I918" s="80"/>
      <c r="J918" s="39"/>
      <c r="K918" s="39"/>
      <c r="L918" s="80"/>
      <c r="M918" s="39"/>
      <c r="N918" s="39"/>
      <c r="O918" s="39"/>
      <c r="P918" s="39"/>
      <c r="Q918" s="39"/>
      <c r="R918" s="97"/>
      <c r="S918" s="39"/>
      <c r="T918" s="39"/>
      <c r="U918" s="39"/>
      <c r="V918" s="39"/>
      <c r="W918" s="39"/>
      <c r="X918" s="39"/>
      <c r="Y918" s="39"/>
      <c r="Z918" s="39"/>
    </row>
    <row r="919" spans="1:26" ht="55.5" customHeight="1">
      <c r="A919" s="132"/>
      <c r="B919" s="104"/>
      <c r="C919" s="104"/>
      <c r="D919" s="104"/>
      <c r="E919" s="39"/>
      <c r="F919" s="27"/>
      <c r="G919" s="105"/>
      <c r="H919" s="39"/>
      <c r="I919" s="80"/>
      <c r="J919" s="39"/>
      <c r="K919" s="39"/>
      <c r="L919" s="80"/>
      <c r="M919" s="39"/>
      <c r="N919" s="39"/>
      <c r="O919" s="39"/>
      <c r="P919" s="39"/>
      <c r="Q919" s="39"/>
      <c r="R919" s="97"/>
      <c r="S919" s="39"/>
      <c r="T919" s="39"/>
      <c r="U919" s="39"/>
      <c r="V919" s="39"/>
      <c r="W919" s="39"/>
      <c r="X919" s="39"/>
      <c r="Y919" s="39"/>
      <c r="Z919" s="39"/>
    </row>
    <row r="920" spans="1:26" ht="55.5" customHeight="1">
      <c r="A920" s="132"/>
      <c r="B920" s="104"/>
      <c r="C920" s="104"/>
      <c r="D920" s="104"/>
      <c r="E920" s="39"/>
      <c r="F920" s="27"/>
      <c r="G920" s="105"/>
      <c r="H920" s="39"/>
      <c r="I920" s="80"/>
      <c r="J920" s="39"/>
      <c r="K920" s="39"/>
      <c r="L920" s="80"/>
      <c r="M920" s="39"/>
      <c r="N920" s="39"/>
      <c r="O920" s="39"/>
      <c r="P920" s="39"/>
      <c r="Q920" s="39"/>
      <c r="R920" s="97"/>
      <c r="S920" s="39"/>
      <c r="T920" s="39"/>
      <c r="U920" s="39"/>
      <c r="V920" s="39"/>
      <c r="W920" s="39"/>
      <c r="X920" s="39"/>
      <c r="Y920" s="39"/>
      <c r="Z920" s="39"/>
    </row>
    <row r="921" spans="1:26" ht="55.5" customHeight="1">
      <c r="A921" s="132"/>
      <c r="B921" s="104"/>
      <c r="C921" s="104"/>
      <c r="D921" s="104"/>
      <c r="E921" s="39"/>
      <c r="F921" s="27"/>
      <c r="G921" s="105"/>
      <c r="H921" s="39"/>
      <c r="I921" s="80"/>
      <c r="J921" s="39"/>
      <c r="K921" s="39"/>
      <c r="L921" s="80"/>
      <c r="M921" s="39"/>
      <c r="N921" s="39"/>
      <c r="O921" s="39"/>
      <c r="P921" s="39"/>
      <c r="Q921" s="39"/>
      <c r="R921" s="97"/>
      <c r="S921" s="39"/>
      <c r="T921" s="39"/>
      <c r="U921" s="39"/>
      <c r="V921" s="39"/>
      <c r="W921" s="39"/>
      <c r="X921" s="39"/>
      <c r="Y921" s="39"/>
      <c r="Z921" s="39"/>
    </row>
    <row r="922" spans="1:26" ht="55.5" customHeight="1">
      <c r="A922" s="132"/>
      <c r="B922" s="104"/>
      <c r="C922" s="104"/>
      <c r="D922" s="104"/>
      <c r="E922" s="39"/>
      <c r="F922" s="27"/>
      <c r="G922" s="105"/>
      <c r="H922" s="39"/>
      <c r="I922" s="80"/>
      <c r="J922" s="39"/>
      <c r="K922" s="39"/>
      <c r="L922" s="80"/>
      <c r="M922" s="39"/>
      <c r="N922" s="39"/>
      <c r="O922" s="39"/>
      <c r="P922" s="39"/>
      <c r="Q922" s="39"/>
      <c r="R922" s="97"/>
      <c r="S922" s="39"/>
      <c r="T922" s="39"/>
      <c r="U922" s="39"/>
      <c r="V922" s="39"/>
      <c r="W922" s="39"/>
      <c r="X922" s="39"/>
      <c r="Y922" s="39"/>
      <c r="Z922" s="39"/>
    </row>
    <row r="923" spans="1:26" ht="55.5" customHeight="1">
      <c r="A923" s="132"/>
      <c r="B923" s="104"/>
      <c r="C923" s="104"/>
      <c r="D923" s="104"/>
      <c r="E923" s="39"/>
      <c r="F923" s="27"/>
      <c r="G923" s="105"/>
      <c r="H923" s="39"/>
      <c r="I923" s="80"/>
      <c r="J923" s="39"/>
      <c r="K923" s="39"/>
      <c r="L923" s="80"/>
      <c r="M923" s="39"/>
      <c r="N923" s="39"/>
      <c r="O923" s="39"/>
      <c r="P923" s="39"/>
      <c r="Q923" s="39"/>
      <c r="R923" s="97"/>
      <c r="S923" s="39"/>
      <c r="T923" s="39"/>
      <c r="U923" s="39"/>
      <c r="V923" s="39"/>
      <c r="W923" s="39"/>
      <c r="X923" s="39"/>
      <c r="Y923" s="39"/>
      <c r="Z923" s="39"/>
    </row>
    <row r="924" spans="1:26" ht="55.5" customHeight="1">
      <c r="A924" s="132"/>
      <c r="B924" s="104"/>
      <c r="C924" s="104"/>
      <c r="D924" s="104"/>
      <c r="E924" s="39"/>
      <c r="F924" s="27"/>
      <c r="G924" s="105"/>
      <c r="H924" s="39"/>
      <c r="I924" s="80"/>
      <c r="J924" s="39"/>
      <c r="K924" s="39"/>
      <c r="L924" s="80"/>
      <c r="M924" s="39"/>
      <c r="N924" s="39"/>
      <c r="O924" s="39"/>
      <c r="P924" s="39"/>
      <c r="Q924" s="39"/>
      <c r="R924" s="97"/>
      <c r="S924" s="39"/>
      <c r="T924" s="39"/>
      <c r="U924" s="39"/>
      <c r="V924" s="39"/>
      <c r="W924" s="39"/>
      <c r="X924" s="39"/>
      <c r="Y924" s="39"/>
      <c r="Z924" s="39"/>
    </row>
    <row r="925" spans="1:26" ht="55.5" customHeight="1">
      <c r="A925" s="132"/>
      <c r="B925" s="104"/>
      <c r="C925" s="104"/>
      <c r="D925" s="104"/>
      <c r="E925" s="39"/>
      <c r="F925" s="27"/>
      <c r="G925" s="105"/>
      <c r="H925" s="39"/>
      <c r="I925" s="80"/>
      <c r="J925" s="39"/>
      <c r="K925" s="39"/>
      <c r="L925" s="80"/>
      <c r="M925" s="39"/>
      <c r="N925" s="39"/>
      <c r="O925" s="39"/>
      <c r="P925" s="39"/>
      <c r="Q925" s="39"/>
      <c r="R925" s="97"/>
      <c r="S925" s="39"/>
      <c r="T925" s="39"/>
      <c r="U925" s="39"/>
      <c r="V925" s="39"/>
      <c r="W925" s="39"/>
      <c r="X925" s="39"/>
      <c r="Y925" s="39"/>
      <c r="Z925" s="39"/>
    </row>
    <row r="926" spans="1:26" ht="55.5" customHeight="1">
      <c r="A926" s="132"/>
      <c r="B926" s="104"/>
      <c r="C926" s="104"/>
      <c r="D926" s="104"/>
      <c r="E926" s="39"/>
      <c r="F926" s="27"/>
      <c r="G926" s="105"/>
      <c r="H926" s="39"/>
      <c r="I926" s="80"/>
      <c r="J926" s="39"/>
      <c r="K926" s="39"/>
      <c r="L926" s="80"/>
      <c r="M926" s="39"/>
      <c r="N926" s="39"/>
      <c r="O926" s="39"/>
      <c r="P926" s="39"/>
      <c r="Q926" s="39"/>
      <c r="R926" s="97"/>
      <c r="S926" s="39"/>
      <c r="T926" s="39"/>
      <c r="U926" s="39"/>
      <c r="V926" s="39"/>
      <c r="W926" s="39"/>
      <c r="X926" s="39"/>
      <c r="Y926" s="39"/>
      <c r="Z926" s="39"/>
    </row>
    <row r="927" spans="1:26" ht="55.5" customHeight="1">
      <c r="A927" s="132"/>
      <c r="B927" s="104"/>
      <c r="C927" s="104"/>
      <c r="D927" s="104"/>
      <c r="E927" s="39"/>
      <c r="F927" s="27"/>
      <c r="G927" s="105"/>
      <c r="H927" s="39"/>
      <c r="I927" s="80"/>
      <c r="J927" s="39"/>
      <c r="K927" s="39"/>
      <c r="L927" s="80"/>
      <c r="M927" s="39"/>
      <c r="N927" s="39"/>
      <c r="O927" s="39"/>
      <c r="P927" s="39"/>
      <c r="Q927" s="39"/>
      <c r="R927" s="97"/>
      <c r="S927" s="39"/>
      <c r="T927" s="39"/>
      <c r="U927" s="39"/>
      <c r="V927" s="39"/>
      <c r="W927" s="39"/>
      <c r="X927" s="39"/>
      <c r="Y927" s="39"/>
      <c r="Z927" s="39"/>
    </row>
    <row r="928" spans="1:26" ht="55.5" customHeight="1">
      <c r="A928" s="132"/>
      <c r="B928" s="104"/>
      <c r="C928" s="104"/>
      <c r="D928" s="104"/>
      <c r="E928" s="39"/>
      <c r="F928" s="27"/>
      <c r="G928" s="105"/>
      <c r="H928" s="39"/>
      <c r="I928" s="80"/>
      <c r="J928" s="39"/>
      <c r="K928" s="39"/>
      <c r="L928" s="80"/>
      <c r="M928" s="39"/>
      <c r="N928" s="39"/>
      <c r="O928" s="39"/>
      <c r="P928" s="39"/>
      <c r="Q928" s="39"/>
      <c r="R928" s="97"/>
      <c r="S928" s="39"/>
      <c r="T928" s="39"/>
      <c r="U928" s="39"/>
      <c r="V928" s="39"/>
      <c r="W928" s="39"/>
      <c r="X928" s="39"/>
      <c r="Y928" s="39"/>
      <c r="Z928" s="39"/>
    </row>
    <row r="929" spans="1:26" ht="55.5" customHeight="1">
      <c r="A929" s="132"/>
      <c r="B929" s="104"/>
      <c r="C929" s="104"/>
      <c r="D929" s="104"/>
      <c r="E929" s="39"/>
      <c r="F929" s="27"/>
      <c r="G929" s="105"/>
      <c r="H929" s="39"/>
      <c r="I929" s="80"/>
      <c r="J929" s="39"/>
      <c r="K929" s="39"/>
      <c r="L929" s="80"/>
      <c r="M929" s="39"/>
      <c r="N929" s="39"/>
      <c r="O929" s="39"/>
      <c r="P929" s="39"/>
      <c r="Q929" s="39"/>
      <c r="R929" s="97"/>
      <c r="S929" s="39"/>
      <c r="T929" s="39"/>
      <c r="U929" s="39"/>
      <c r="V929" s="39"/>
      <c r="W929" s="39"/>
      <c r="X929" s="39"/>
      <c r="Y929" s="39"/>
      <c r="Z929" s="39"/>
    </row>
    <row r="930" spans="1:26" ht="55.5" customHeight="1">
      <c r="A930" s="132"/>
      <c r="B930" s="104"/>
      <c r="C930" s="104"/>
      <c r="D930" s="104"/>
      <c r="E930" s="39"/>
      <c r="F930" s="27"/>
      <c r="G930" s="105"/>
      <c r="H930" s="39"/>
      <c r="I930" s="80"/>
      <c r="J930" s="39"/>
      <c r="K930" s="39"/>
      <c r="L930" s="80"/>
      <c r="M930" s="39"/>
      <c r="N930" s="39"/>
      <c r="O930" s="39"/>
      <c r="P930" s="39"/>
      <c r="Q930" s="39"/>
      <c r="R930" s="97"/>
      <c r="S930" s="39"/>
      <c r="T930" s="39"/>
      <c r="U930" s="39"/>
      <c r="V930" s="39"/>
      <c r="W930" s="39"/>
      <c r="X930" s="39"/>
      <c r="Y930" s="39"/>
      <c r="Z930" s="39"/>
    </row>
    <row r="931" spans="1:26" ht="55.5" customHeight="1">
      <c r="A931" s="132"/>
      <c r="B931" s="104"/>
      <c r="C931" s="104"/>
      <c r="D931" s="104"/>
      <c r="E931" s="39"/>
      <c r="F931" s="27"/>
      <c r="G931" s="105"/>
      <c r="H931" s="39"/>
      <c r="I931" s="80"/>
      <c r="J931" s="39"/>
      <c r="K931" s="39"/>
      <c r="L931" s="80"/>
      <c r="M931" s="39"/>
      <c r="N931" s="39"/>
      <c r="O931" s="39"/>
      <c r="P931" s="39"/>
      <c r="Q931" s="39"/>
      <c r="R931" s="97"/>
      <c r="S931" s="39"/>
      <c r="T931" s="39"/>
      <c r="U931" s="39"/>
      <c r="V931" s="39"/>
      <c r="W931" s="39"/>
      <c r="X931" s="39"/>
      <c r="Y931" s="39"/>
      <c r="Z931" s="39"/>
    </row>
    <row r="932" spans="1:26" ht="55.5" customHeight="1">
      <c r="A932" s="132"/>
      <c r="B932" s="104"/>
      <c r="C932" s="104"/>
      <c r="D932" s="104"/>
      <c r="E932" s="39"/>
      <c r="F932" s="27"/>
      <c r="G932" s="105"/>
      <c r="H932" s="39"/>
      <c r="I932" s="80"/>
      <c r="J932" s="39"/>
      <c r="K932" s="39"/>
      <c r="L932" s="80"/>
      <c r="M932" s="39"/>
      <c r="N932" s="39"/>
      <c r="O932" s="39"/>
      <c r="P932" s="39"/>
      <c r="Q932" s="39"/>
      <c r="R932" s="97"/>
      <c r="S932" s="39"/>
      <c r="T932" s="39"/>
      <c r="U932" s="39"/>
      <c r="V932" s="39"/>
      <c r="W932" s="39"/>
      <c r="X932" s="39"/>
      <c r="Y932" s="39"/>
      <c r="Z932" s="39"/>
    </row>
    <row r="933" spans="1:26" ht="55.5" customHeight="1">
      <c r="A933" s="132"/>
      <c r="B933" s="104"/>
      <c r="C933" s="104"/>
      <c r="D933" s="104"/>
      <c r="E933" s="39"/>
      <c r="F933" s="27"/>
      <c r="G933" s="105"/>
      <c r="H933" s="39"/>
      <c r="I933" s="80"/>
      <c r="J933" s="39"/>
      <c r="K933" s="39"/>
      <c r="L933" s="80"/>
      <c r="M933" s="39"/>
      <c r="N933" s="39"/>
      <c r="O933" s="39"/>
      <c r="P933" s="39"/>
      <c r="Q933" s="39"/>
      <c r="R933" s="97"/>
      <c r="S933" s="39"/>
      <c r="T933" s="39"/>
      <c r="U933" s="39"/>
      <c r="V933" s="39"/>
      <c r="W933" s="39"/>
      <c r="X933" s="39"/>
      <c r="Y933" s="39"/>
      <c r="Z933" s="39"/>
    </row>
    <row r="934" spans="1:26" ht="55.5" customHeight="1">
      <c r="A934" s="132"/>
      <c r="B934" s="104"/>
      <c r="C934" s="104"/>
      <c r="D934" s="104"/>
      <c r="E934" s="39"/>
      <c r="F934" s="27"/>
      <c r="G934" s="105"/>
      <c r="H934" s="39"/>
      <c r="I934" s="80"/>
      <c r="J934" s="39"/>
      <c r="K934" s="39"/>
      <c r="L934" s="80"/>
      <c r="M934" s="39"/>
      <c r="N934" s="39"/>
      <c r="O934" s="39"/>
      <c r="P934" s="39"/>
      <c r="Q934" s="39"/>
      <c r="R934" s="97"/>
      <c r="S934" s="39"/>
      <c r="T934" s="39"/>
      <c r="U934" s="39"/>
      <c r="V934" s="39"/>
      <c r="W934" s="39"/>
      <c r="X934" s="39"/>
      <c r="Y934" s="39"/>
      <c r="Z934" s="39"/>
    </row>
    <row r="935" spans="1:26" ht="55.5" customHeight="1">
      <c r="A935" s="132"/>
      <c r="B935" s="104"/>
      <c r="C935" s="104"/>
      <c r="D935" s="104"/>
      <c r="E935" s="39"/>
      <c r="F935" s="27"/>
      <c r="G935" s="105"/>
      <c r="H935" s="39"/>
      <c r="I935" s="80"/>
      <c r="J935" s="39"/>
      <c r="K935" s="39"/>
      <c r="L935" s="80"/>
      <c r="M935" s="39"/>
      <c r="N935" s="39"/>
      <c r="O935" s="39"/>
      <c r="P935" s="39"/>
      <c r="Q935" s="39"/>
      <c r="R935" s="97"/>
      <c r="S935" s="39"/>
      <c r="T935" s="39"/>
      <c r="U935" s="39"/>
      <c r="V935" s="39"/>
      <c r="W935" s="39"/>
      <c r="X935" s="39"/>
      <c r="Y935" s="39"/>
      <c r="Z935" s="39"/>
    </row>
    <row r="936" spans="1:26" ht="55.5" customHeight="1">
      <c r="A936" s="132"/>
      <c r="B936" s="104"/>
      <c r="C936" s="104"/>
      <c r="D936" s="104"/>
      <c r="E936" s="39"/>
      <c r="F936" s="27"/>
      <c r="G936" s="105"/>
      <c r="H936" s="39"/>
      <c r="I936" s="80"/>
      <c r="J936" s="39"/>
      <c r="K936" s="39"/>
      <c r="L936" s="80"/>
      <c r="M936" s="39"/>
      <c r="N936" s="39"/>
      <c r="O936" s="39"/>
      <c r="P936" s="39"/>
      <c r="Q936" s="39"/>
      <c r="R936" s="97"/>
      <c r="S936" s="39"/>
      <c r="T936" s="39"/>
      <c r="U936" s="39"/>
      <c r="V936" s="39"/>
      <c r="W936" s="39"/>
      <c r="X936" s="39"/>
      <c r="Y936" s="39"/>
      <c r="Z936" s="39"/>
    </row>
    <row r="937" spans="1:26" ht="55.5" customHeight="1">
      <c r="A937" s="132"/>
      <c r="B937" s="104"/>
      <c r="C937" s="104"/>
      <c r="D937" s="104"/>
      <c r="E937" s="39"/>
      <c r="F937" s="27"/>
      <c r="G937" s="105"/>
      <c r="H937" s="39"/>
      <c r="I937" s="80"/>
      <c r="J937" s="39"/>
      <c r="K937" s="39"/>
      <c r="L937" s="80"/>
      <c r="M937" s="39"/>
      <c r="N937" s="39"/>
      <c r="O937" s="39"/>
      <c r="P937" s="39"/>
      <c r="Q937" s="39"/>
      <c r="R937" s="97"/>
      <c r="S937" s="39"/>
      <c r="T937" s="39"/>
      <c r="U937" s="39"/>
      <c r="V937" s="39"/>
      <c r="W937" s="39"/>
      <c r="X937" s="39"/>
      <c r="Y937" s="39"/>
      <c r="Z937" s="39"/>
    </row>
    <row r="938" spans="1:26" ht="55.5" customHeight="1">
      <c r="A938" s="132"/>
      <c r="B938" s="104"/>
      <c r="C938" s="104"/>
      <c r="D938" s="104"/>
      <c r="E938" s="39"/>
      <c r="F938" s="27"/>
      <c r="G938" s="105"/>
      <c r="H938" s="39"/>
      <c r="I938" s="80"/>
      <c r="J938" s="39"/>
      <c r="K938" s="39"/>
      <c r="L938" s="80"/>
      <c r="M938" s="39"/>
      <c r="N938" s="39"/>
      <c r="O938" s="39"/>
      <c r="P938" s="39"/>
      <c r="Q938" s="39"/>
      <c r="R938" s="97"/>
      <c r="S938" s="39"/>
      <c r="T938" s="39"/>
      <c r="U938" s="39"/>
      <c r="V938" s="39"/>
      <c r="W938" s="39"/>
      <c r="X938" s="39"/>
      <c r="Y938" s="39"/>
      <c r="Z938" s="39"/>
    </row>
    <row r="939" spans="1:26" ht="55.5" customHeight="1">
      <c r="A939" s="132"/>
      <c r="B939" s="104"/>
      <c r="C939" s="104"/>
      <c r="D939" s="104"/>
      <c r="E939" s="39"/>
      <c r="F939" s="27"/>
      <c r="G939" s="105"/>
      <c r="H939" s="39"/>
      <c r="I939" s="80"/>
      <c r="J939" s="39"/>
      <c r="K939" s="39"/>
      <c r="L939" s="80"/>
      <c r="M939" s="39"/>
      <c r="N939" s="39"/>
      <c r="O939" s="39"/>
      <c r="P939" s="39"/>
      <c r="Q939" s="39"/>
      <c r="R939" s="97"/>
      <c r="S939" s="39"/>
      <c r="T939" s="39"/>
      <c r="U939" s="39"/>
      <c r="V939" s="39"/>
      <c r="W939" s="39"/>
      <c r="X939" s="39"/>
      <c r="Y939" s="39"/>
      <c r="Z939" s="39"/>
    </row>
    <row r="940" spans="1:26" ht="55.5" customHeight="1">
      <c r="A940" s="132"/>
      <c r="B940" s="104"/>
      <c r="C940" s="104"/>
      <c r="D940" s="104"/>
      <c r="E940" s="39"/>
      <c r="F940" s="27"/>
      <c r="G940" s="105"/>
      <c r="H940" s="39"/>
      <c r="I940" s="80"/>
      <c r="J940" s="39"/>
      <c r="K940" s="39"/>
      <c r="L940" s="80"/>
      <c r="M940" s="39"/>
      <c r="N940" s="39"/>
      <c r="O940" s="39"/>
      <c r="P940" s="39"/>
      <c r="Q940" s="39"/>
      <c r="R940" s="97"/>
      <c r="S940" s="39"/>
      <c r="T940" s="39"/>
      <c r="U940" s="39"/>
      <c r="V940" s="39"/>
      <c r="W940" s="39"/>
      <c r="X940" s="39"/>
      <c r="Y940" s="39"/>
      <c r="Z940" s="39"/>
    </row>
    <row r="941" spans="1:26" ht="55.5" customHeight="1">
      <c r="A941" s="132"/>
      <c r="B941" s="104"/>
      <c r="C941" s="104"/>
      <c r="D941" s="104"/>
      <c r="E941" s="39"/>
      <c r="F941" s="27"/>
      <c r="G941" s="105"/>
      <c r="H941" s="39"/>
      <c r="I941" s="80"/>
      <c r="J941" s="39"/>
      <c r="K941" s="39"/>
      <c r="L941" s="80"/>
      <c r="M941" s="39"/>
      <c r="N941" s="39"/>
      <c r="O941" s="39"/>
      <c r="P941" s="39"/>
      <c r="Q941" s="39"/>
      <c r="R941" s="97"/>
      <c r="S941" s="39"/>
      <c r="T941" s="39"/>
      <c r="U941" s="39"/>
      <c r="V941" s="39"/>
      <c r="W941" s="39"/>
      <c r="X941" s="39"/>
      <c r="Y941" s="39"/>
      <c r="Z941" s="39"/>
    </row>
    <row r="942" spans="1:26" ht="55.5" customHeight="1">
      <c r="A942" s="132"/>
      <c r="B942" s="104"/>
      <c r="C942" s="104"/>
      <c r="D942" s="104"/>
      <c r="E942" s="39"/>
      <c r="F942" s="27"/>
      <c r="G942" s="105"/>
      <c r="H942" s="39"/>
      <c r="I942" s="80"/>
      <c r="J942" s="39"/>
      <c r="K942" s="39"/>
      <c r="L942" s="80"/>
      <c r="M942" s="39"/>
      <c r="N942" s="39"/>
      <c r="O942" s="39"/>
      <c r="P942" s="39"/>
      <c r="Q942" s="39"/>
      <c r="R942" s="97"/>
      <c r="S942" s="39"/>
      <c r="T942" s="39"/>
      <c r="U942" s="39"/>
      <c r="V942" s="39"/>
      <c r="W942" s="39"/>
      <c r="X942" s="39"/>
      <c r="Y942" s="39"/>
      <c r="Z942" s="39"/>
    </row>
    <row r="943" spans="1:26" ht="55.5" customHeight="1">
      <c r="A943" s="132"/>
      <c r="B943" s="104"/>
      <c r="C943" s="104"/>
      <c r="D943" s="104"/>
      <c r="E943" s="39"/>
      <c r="F943" s="27"/>
      <c r="G943" s="105"/>
      <c r="H943" s="39"/>
      <c r="I943" s="80"/>
      <c r="J943" s="39"/>
      <c r="K943" s="39"/>
      <c r="L943" s="80"/>
      <c r="M943" s="39"/>
      <c r="N943" s="39"/>
      <c r="O943" s="39"/>
      <c r="P943" s="39"/>
      <c r="Q943" s="39"/>
      <c r="R943" s="97"/>
      <c r="S943" s="39"/>
      <c r="T943" s="39"/>
      <c r="U943" s="39"/>
      <c r="V943" s="39"/>
      <c r="W943" s="39"/>
      <c r="X943" s="39"/>
      <c r="Y943" s="39"/>
      <c r="Z943" s="39"/>
    </row>
    <row r="944" spans="1:26" ht="55.5" customHeight="1">
      <c r="A944" s="132"/>
      <c r="B944" s="104"/>
      <c r="C944" s="104"/>
      <c r="D944" s="104"/>
      <c r="E944" s="39"/>
      <c r="F944" s="27"/>
      <c r="G944" s="105"/>
      <c r="H944" s="39"/>
      <c r="I944" s="80"/>
      <c r="J944" s="39"/>
      <c r="K944" s="39"/>
      <c r="L944" s="80"/>
      <c r="M944" s="39"/>
      <c r="N944" s="39"/>
      <c r="O944" s="39"/>
      <c r="P944" s="39"/>
      <c r="Q944" s="39"/>
      <c r="R944" s="97"/>
      <c r="S944" s="39"/>
      <c r="T944" s="39"/>
      <c r="U944" s="39"/>
      <c r="V944" s="39"/>
      <c r="W944" s="39"/>
      <c r="X944" s="39"/>
      <c r="Y944" s="39"/>
      <c r="Z944" s="39"/>
    </row>
    <row r="945" spans="1:26" ht="55.5" customHeight="1">
      <c r="A945" s="132"/>
      <c r="B945" s="104"/>
      <c r="C945" s="104"/>
      <c r="D945" s="104"/>
      <c r="E945" s="39"/>
      <c r="F945" s="27"/>
      <c r="G945" s="105"/>
      <c r="H945" s="39"/>
      <c r="I945" s="80"/>
      <c r="J945" s="39"/>
      <c r="K945" s="39"/>
      <c r="L945" s="80"/>
      <c r="M945" s="39"/>
      <c r="N945" s="39"/>
      <c r="O945" s="39"/>
      <c r="P945" s="39"/>
      <c r="Q945" s="39"/>
      <c r="R945" s="97"/>
      <c r="S945" s="39"/>
      <c r="T945" s="39"/>
      <c r="U945" s="39"/>
      <c r="V945" s="39"/>
      <c r="W945" s="39"/>
      <c r="X945" s="39"/>
      <c r="Y945" s="39"/>
      <c r="Z945" s="39"/>
    </row>
    <row r="946" spans="1:26" ht="55.5" customHeight="1">
      <c r="A946" s="132"/>
      <c r="B946" s="104"/>
      <c r="C946" s="104"/>
      <c r="D946" s="104"/>
      <c r="E946" s="39"/>
      <c r="F946" s="27"/>
      <c r="G946" s="105"/>
      <c r="H946" s="39"/>
      <c r="I946" s="80"/>
      <c r="J946" s="39"/>
      <c r="K946" s="39"/>
      <c r="L946" s="80"/>
      <c r="M946" s="39"/>
      <c r="N946" s="39"/>
      <c r="O946" s="39"/>
      <c r="P946" s="39"/>
      <c r="Q946" s="39"/>
      <c r="R946" s="97"/>
      <c r="S946" s="39"/>
      <c r="T946" s="39"/>
      <c r="U946" s="39"/>
      <c r="V946" s="39"/>
      <c r="W946" s="39"/>
      <c r="X946" s="39"/>
      <c r="Y946" s="39"/>
      <c r="Z946" s="39"/>
    </row>
    <row r="947" spans="1:26" ht="55.5" customHeight="1">
      <c r="A947" s="132"/>
      <c r="B947" s="104"/>
      <c r="C947" s="104"/>
      <c r="D947" s="104"/>
      <c r="E947" s="39"/>
      <c r="F947" s="27"/>
      <c r="G947" s="105"/>
      <c r="H947" s="39"/>
      <c r="I947" s="80"/>
      <c r="J947" s="39"/>
      <c r="K947" s="39"/>
      <c r="L947" s="80"/>
      <c r="M947" s="39"/>
      <c r="N947" s="39"/>
      <c r="O947" s="39"/>
      <c r="P947" s="39"/>
      <c r="Q947" s="39"/>
      <c r="R947" s="97"/>
      <c r="S947" s="39"/>
      <c r="T947" s="39"/>
      <c r="U947" s="39"/>
      <c r="V947" s="39"/>
      <c r="W947" s="39"/>
      <c r="X947" s="39"/>
      <c r="Y947" s="39"/>
      <c r="Z947" s="39"/>
    </row>
    <row r="948" spans="1:26" ht="55.5" customHeight="1">
      <c r="A948" s="132"/>
      <c r="B948" s="104"/>
      <c r="C948" s="104"/>
      <c r="D948" s="104"/>
      <c r="E948" s="39"/>
      <c r="F948" s="27"/>
      <c r="G948" s="105"/>
      <c r="H948" s="39"/>
      <c r="I948" s="80"/>
      <c r="J948" s="39"/>
      <c r="K948" s="39"/>
      <c r="L948" s="80"/>
      <c r="M948" s="39"/>
      <c r="N948" s="39"/>
      <c r="O948" s="39"/>
      <c r="P948" s="39"/>
      <c r="Q948" s="39"/>
      <c r="R948" s="97"/>
      <c r="S948" s="39"/>
      <c r="T948" s="39"/>
      <c r="U948" s="39"/>
      <c r="V948" s="39"/>
      <c r="W948" s="39"/>
      <c r="X948" s="39"/>
      <c r="Y948" s="39"/>
      <c r="Z948" s="39"/>
    </row>
    <row r="949" spans="1:26" ht="55.5" customHeight="1">
      <c r="A949" s="132"/>
      <c r="B949" s="104"/>
      <c r="C949" s="104"/>
      <c r="D949" s="104"/>
      <c r="E949" s="39"/>
      <c r="F949" s="27"/>
      <c r="G949" s="105"/>
      <c r="H949" s="39"/>
      <c r="I949" s="80"/>
      <c r="J949" s="39"/>
      <c r="K949" s="39"/>
      <c r="L949" s="80"/>
      <c r="M949" s="39"/>
      <c r="N949" s="39"/>
      <c r="O949" s="39"/>
      <c r="P949" s="39"/>
      <c r="Q949" s="39"/>
      <c r="R949" s="97"/>
      <c r="S949" s="39"/>
      <c r="T949" s="39"/>
      <c r="U949" s="39"/>
      <c r="V949" s="39"/>
      <c r="W949" s="39"/>
      <c r="X949" s="39"/>
      <c r="Y949" s="39"/>
      <c r="Z949" s="39"/>
    </row>
    <row r="950" spans="1:26" ht="55.5" customHeight="1">
      <c r="A950" s="132"/>
      <c r="B950" s="104"/>
      <c r="C950" s="104"/>
      <c r="D950" s="104"/>
      <c r="E950" s="39"/>
      <c r="F950" s="27"/>
      <c r="G950" s="105"/>
      <c r="H950" s="39"/>
      <c r="I950" s="80"/>
      <c r="J950" s="39"/>
      <c r="K950" s="39"/>
      <c r="L950" s="80"/>
      <c r="M950" s="39"/>
      <c r="N950" s="39"/>
      <c r="O950" s="39"/>
      <c r="P950" s="39"/>
      <c r="Q950" s="39"/>
      <c r="R950" s="97"/>
      <c r="S950" s="39"/>
      <c r="T950" s="39"/>
      <c r="U950" s="39"/>
      <c r="V950" s="39"/>
      <c r="W950" s="39"/>
      <c r="X950" s="39"/>
      <c r="Y950" s="39"/>
      <c r="Z950" s="39"/>
    </row>
    <row r="951" spans="1:26" ht="55.5" customHeight="1">
      <c r="A951" s="132"/>
      <c r="B951" s="104"/>
      <c r="C951" s="104"/>
      <c r="D951" s="104"/>
      <c r="E951" s="39"/>
      <c r="F951" s="27"/>
      <c r="G951" s="105"/>
      <c r="H951" s="39"/>
      <c r="I951" s="80"/>
      <c r="J951" s="39"/>
      <c r="K951" s="39"/>
      <c r="L951" s="80"/>
      <c r="M951" s="39"/>
      <c r="N951" s="39"/>
      <c r="O951" s="39"/>
      <c r="P951" s="39"/>
      <c r="Q951" s="39"/>
      <c r="R951" s="97"/>
      <c r="S951" s="39"/>
      <c r="T951" s="39"/>
      <c r="U951" s="39"/>
      <c r="V951" s="39"/>
      <c r="W951" s="39"/>
      <c r="X951" s="39"/>
      <c r="Y951" s="39"/>
      <c r="Z951" s="39"/>
    </row>
    <row r="952" spans="1:26" ht="55.5" customHeight="1">
      <c r="A952" s="132"/>
      <c r="B952" s="104"/>
      <c r="C952" s="104"/>
      <c r="D952" s="104"/>
      <c r="E952" s="39"/>
      <c r="F952" s="27"/>
      <c r="G952" s="105"/>
      <c r="H952" s="39"/>
      <c r="I952" s="80"/>
      <c r="J952" s="39"/>
      <c r="K952" s="39"/>
      <c r="L952" s="80"/>
      <c r="M952" s="39"/>
      <c r="N952" s="39"/>
      <c r="O952" s="39"/>
      <c r="P952" s="39"/>
      <c r="Q952" s="39"/>
      <c r="R952" s="97"/>
      <c r="S952" s="39"/>
      <c r="T952" s="39"/>
      <c r="U952" s="39"/>
      <c r="V952" s="39"/>
      <c r="W952" s="39"/>
      <c r="X952" s="39"/>
      <c r="Y952" s="39"/>
      <c r="Z952" s="39"/>
    </row>
    <row r="953" spans="1:26" ht="55.5" customHeight="1">
      <c r="A953" s="132"/>
      <c r="B953" s="104"/>
      <c r="C953" s="104"/>
      <c r="D953" s="104"/>
      <c r="E953" s="39"/>
      <c r="F953" s="27"/>
      <c r="G953" s="105"/>
      <c r="H953" s="39"/>
      <c r="I953" s="80"/>
      <c r="J953" s="39"/>
      <c r="K953" s="39"/>
      <c r="L953" s="80"/>
      <c r="M953" s="39"/>
      <c r="N953" s="39"/>
      <c r="O953" s="39"/>
      <c r="P953" s="39"/>
      <c r="Q953" s="39"/>
      <c r="R953" s="97"/>
      <c r="S953" s="39"/>
      <c r="T953" s="39"/>
      <c r="U953" s="39"/>
      <c r="V953" s="39"/>
      <c r="W953" s="39"/>
      <c r="X953" s="39"/>
      <c r="Y953" s="39"/>
      <c r="Z953" s="39"/>
    </row>
    <row r="954" spans="1:26" ht="55.5" customHeight="1">
      <c r="A954" s="132"/>
      <c r="B954" s="104"/>
      <c r="C954" s="104"/>
      <c r="D954" s="104"/>
      <c r="E954" s="39"/>
      <c r="F954" s="27"/>
      <c r="G954" s="105"/>
      <c r="H954" s="39"/>
      <c r="I954" s="80"/>
      <c r="J954" s="39"/>
      <c r="K954" s="39"/>
      <c r="L954" s="80"/>
      <c r="M954" s="39"/>
      <c r="N954" s="39"/>
      <c r="O954" s="39"/>
      <c r="P954" s="39"/>
      <c r="Q954" s="39"/>
      <c r="R954" s="97"/>
      <c r="S954" s="39"/>
      <c r="T954" s="39"/>
      <c r="U954" s="39"/>
      <c r="V954" s="39"/>
      <c r="W954" s="39"/>
      <c r="X954" s="39"/>
      <c r="Y954" s="39"/>
      <c r="Z954" s="39"/>
    </row>
    <row r="955" spans="1:26" ht="55.5" customHeight="1">
      <c r="A955" s="132"/>
      <c r="B955" s="104"/>
      <c r="C955" s="104"/>
      <c r="D955" s="104"/>
      <c r="E955" s="39"/>
      <c r="F955" s="27"/>
      <c r="G955" s="105"/>
      <c r="H955" s="39"/>
      <c r="I955" s="80"/>
      <c r="J955" s="39"/>
      <c r="K955" s="39"/>
      <c r="L955" s="80"/>
      <c r="M955" s="39"/>
      <c r="N955" s="39"/>
      <c r="O955" s="39"/>
      <c r="P955" s="39"/>
      <c r="Q955" s="39"/>
      <c r="R955" s="97"/>
      <c r="S955" s="39"/>
      <c r="T955" s="39"/>
      <c r="U955" s="39"/>
      <c r="V955" s="39"/>
      <c r="W955" s="39"/>
      <c r="X955" s="39"/>
      <c r="Y955" s="39"/>
      <c r="Z955" s="39"/>
    </row>
    <row r="956" spans="1:26" ht="55.5" customHeight="1">
      <c r="A956" s="132"/>
      <c r="B956" s="104"/>
      <c r="C956" s="104"/>
      <c r="D956" s="104"/>
      <c r="E956" s="39"/>
      <c r="F956" s="27"/>
      <c r="G956" s="105"/>
      <c r="H956" s="39"/>
      <c r="I956" s="80"/>
      <c r="J956" s="39"/>
      <c r="K956" s="39"/>
      <c r="L956" s="80"/>
      <c r="M956" s="39"/>
      <c r="N956" s="39"/>
      <c r="O956" s="39"/>
      <c r="P956" s="39"/>
      <c r="Q956" s="39"/>
      <c r="R956" s="97"/>
      <c r="S956" s="39"/>
      <c r="T956" s="39"/>
      <c r="U956" s="39"/>
      <c r="V956" s="39"/>
      <c r="W956" s="39"/>
      <c r="X956" s="39"/>
      <c r="Y956" s="39"/>
      <c r="Z956" s="39"/>
    </row>
    <row r="957" spans="1:26" ht="55.5" customHeight="1">
      <c r="A957" s="132"/>
      <c r="B957" s="104"/>
      <c r="C957" s="104"/>
      <c r="D957" s="104"/>
      <c r="E957" s="39"/>
      <c r="F957" s="27"/>
      <c r="G957" s="105"/>
      <c r="H957" s="39"/>
      <c r="I957" s="80"/>
      <c r="J957" s="39"/>
      <c r="K957" s="39"/>
      <c r="L957" s="80"/>
      <c r="M957" s="39"/>
      <c r="N957" s="39"/>
      <c r="O957" s="39"/>
      <c r="P957" s="39"/>
      <c r="Q957" s="39"/>
      <c r="R957" s="97"/>
      <c r="S957" s="39"/>
      <c r="T957" s="39"/>
      <c r="U957" s="39"/>
      <c r="V957" s="39"/>
      <c r="W957" s="39"/>
      <c r="X957" s="39"/>
      <c r="Y957" s="39"/>
      <c r="Z957" s="39"/>
    </row>
    <row r="958" spans="1:26" ht="55.5" customHeight="1">
      <c r="A958" s="132"/>
      <c r="B958" s="104"/>
      <c r="C958" s="104"/>
      <c r="D958" s="104"/>
      <c r="E958" s="39"/>
      <c r="F958" s="27"/>
      <c r="G958" s="105"/>
      <c r="H958" s="39"/>
      <c r="I958" s="80"/>
      <c r="J958" s="39"/>
      <c r="K958" s="39"/>
      <c r="L958" s="80"/>
      <c r="M958" s="39"/>
      <c r="N958" s="39"/>
      <c r="O958" s="39"/>
      <c r="P958" s="39"/>
      <c r="Q958" s="39"/>
      <c r="R958" s="97"/>
      <c r="S958" s="39"/>
      <c r="T958" s="39"/>
      <c r="U958" s="39"/>
      <c r="V958" s="39"/>
      <c r="W958" s="39"/>
      <c r="X958" s="39"/>
      <c r="Y958" s="39"/>
      <c r="Z958" s="39"/>
    </row>
    <row r="959" spans="1:26" ht="55.5" customHeight="1">
      <c r="A959" s="132"/>
      <c r="B959" s="104"/>
      <c r="C959" s="104"/>
      <c r="D959" s="104"/>
      <c r="E959" s="39"/>
      <c r="F959" s="27"/>
      <c r="G959" s="105"/>
      <c r="H959" s="39"/>
      <c r="I959" s="80"/>
      <c r="J959" s="39"/>
      <c r="K959" s="39"/>
      <c r="L959" s="80"/>
      <c r="M959" s="39"/>
      <c r="N959" s="39"/>
      <c r="O959" s="39"/>
      <c r="P959" s="39"/>
      <c r="Q959" s="39"/>
      <c r="R959" s="97"/>
      <c r="S959" s="39"/>
      <c r="T959" s="39"/>
      <c r="U959" s="39"/>
      <c r="V959" s="39"/>
      <c r="W959" s="39"/>
      <c r="X959" s="39"/>
      <c r="Y959" s="39"/>
      <c r="Z959" s="39"/>
    </row>
    <row r="960" spans="1:26" ht="55.5" customHeight="1">
      <c r="A960" s="132"/>
      <c r="B960" s="104"/>
      <c r="C960" s="104"/>
      <c r="D960" s="104"/>
      <c r="E960" s="39"/>
      <c r="F960" s="27"/>
      <c r="G960" s="105"/>
      <c r="H960" s="39"/>
      <c r="I960" s="80"/>
      <c r="J960" s="39"/>
      <c r="K960" s="39"/>
      <c r="L960" s="80"/>
      <c r="M960" s="39"/>
      <c r="N960" s="39"/>
      <c r="O960" s="39"/>
      <c r="P960" s="39"/>
      <c r="Q960" s="39"/>
      <c r="R960" s="97"/>
      <c r="S960" s="39"/>
      <c r="T960" s="39"/>
      <c r="U960" s="39"/>
      <c r="V960" s="39"/>
      <c r="W960" s="39"/>
      <c r="X960" s="39"/>
      <c r="Y960" s="39"/>
      <c r="Z960" s="39"/>
    </row>
    <row r="961" spans="1:26" ht="55.5" customHeight="1">
      <c r="A961" s="132"/>
      <c r="B961" s="104"/>
      <c r="C961" s="104"/>
      <c r="D961" s="104"/>
      <c r="E961" s="39"/>
      <c r="F961" s="27"/>
      <c r="G961" s="105"/>
      <c r="H961" s="39"/>
      <c r="I961" s="80"/>
      <c r="J961" s="39"/>
      <c r="K961" s="39"/>
      <c r="L961" s="80"/>
      <c r="M961" s="39"/>
      <c r="N961" s="39"/>
      <c r="O961" s="39"/>
      <c r="P961" s="39"/>
      <c r="Q961" s="39"/>
      <c r="R961" s="97"/>
      <c r="S961" s="39"/>
      <c r="T961" s="39"/>
      <c r="U961" s="39"/>
      <c r="V961" s="39"/>
      <c r="W961" s="39"/>
      <c r="X961" s="39"/>
      <c r="Y961" s="39"/>
      <c r="Z961" s="39"/>
    </row>
    <row r="962" spans="1:26" ht="55.5" customHeight="1">
      <c r="A962" s="132"/>
      <c r="B962" s="104"/>
      <c r="C962" s="104"/>
      <c r="D962" s="104"/>
      <c r="E962" s="39"/>
      <c r="F962" s="27"/>
      <c r="G962" s="105"/>
      <c r="H962" s="39"/>
      <c r="I962" s="80"/>
      <c r="J962" s="39"/>
      <c r="K962" s="39"/>
      <c r="L962" s="80"/>
      <c r="M962" s="39"/>
      <c r="N962" s="39"/>
      <c r="O962" s="39"/>
      <c r="P962" s="39"/>
      <c r="Q962" s="39"/>
      <c r="R962" s="97"/>
      <c r="S962" s="39"/>
      <c r="T962" s="39"/>
      <c r="U962" s="39"/>
      <c r="V962" s="39"/>
      <c r="W962" s="39"/>
      <c r="X962" s="39"/>
      <c r="Y962" s="39"/>
      <c r="Z962" s="39"/>
    </row>
    <row r="963" spans="1:26" ht="55.5" customHeight="1">
      <c r="A963" s="132"/>
      <c r="B963" s="104"/>
      <c r="C963" s="104"/>
      <c r="D963" s="104"/>
      <c r="E963" s="39"/>
      <c r="F963" s="27"/>
      <c r="G963" s="105"/>
      <c r="H963" s="39"/>
      <c r="I963" s="80"/>
      <c r="J963" s="39"/>
      <c r="K963" s="39"/>
      <c r="L963" s="80"/>
      <c r="M963" s="39"/>
      <c r="N963" s="39"/>
      <c r="O963" s="39"/>
      <c r="P963" s="39"/>
      <c r="Q963" s="39"/>
      <c r="R963" s="97"/>
      <c r="S963" s="39"/>
      <c r="T963" s="39"/>
      <c r="U963" s="39"/>
      <c r="V963" s="39"/>
      <c r="W963" s="39"/>
      <c r="X963" s="39"/>
      <c r="Y963" s="39"/>
      <c r="Z963" s="39"/>
    </row>
    <row r="964" spans="1:26" ht="55.5" customHeight="1">
      <c r="A964" s="132"/>
      <c r="B964" s="104"/>
      <c r="C964" s="104"/>
      <c r="D964" s="104"/>
      <c r="E964" s="39"/>
      <c r="F964" s="27"/>
      <c r="G964" s="105"/>
      <c r="H964" s="39"/>
      <c r="I964" s="80"/>
      <c r="J964" s="39"/>
      <c r="K964" s="39"/>
      <c r="L964" s="80"/>
      <c r="M964" s="39"/>
      <c r="N964" s="39"/>
      <c r="O964" s="39"/>
      <c r="P964" s="39"/>
      <c r="Q964" s="39"/>
      <c r="R964" s="97"/>
      <c r="S964" s="39"/>
      <c r="T964" s="39"/>
      <c r="U964" s="39"/>
      <c r="V964" s="39"/>
      <c r="W964" s="39"/>
      <c r="X964" s="39"/>
      <c r="Y964" s="39"/>
      <c r="Z964" s="39"/>
    </row>
    <row r="965" spans="1:26" ht="55.5" customHeight="1">
      <c r="A965" s="132"/>
      <c r="B965" s="104"/>
      <c r="C965" s="104"/>
      <c r="D965" s="104"/>
      <c r="E965" s="39"/>
      <c r="F965" s="27"/>
      <c r="G965" s="105"/>
      <c r="H965" s="39"/>
      <c r="I965" s="80"/>
      <c r="J965" s="39"/>
      <c r="K965" s="39"/>
      <c r="L965" s="80"/>
      <c r="M965" s="39"/>
      <c r="N965" s="39"/>
      <c r="O965" s="39"/>
      <c r="P965" s="39"/>
      <c r="Q965" s="39"/>
      <c r="R965" s="97"/>
      <c r="S965" s="39"/>
      <c r="T965" s="39"/>
      <c r="U965" s="39"/>
      <c r="V965" s="39"/>
      <c r="W965" s="39"/>
      <c r="X965" s="39"/>
      <c r="Y965" s="39"/>
      <c r="Z965" s="39"/>
    </row>
    <row r="966" spans="1:26" ht="55.5" customHeight="1">
      <c r="A966" s="132"/>
      <c r="B966" s="104"/>
      <c r="C966" s="104"/>
      <c r="D966" s="104"/>
      <c r="E966" s="39"/>
      <c r="F966" s="27"/>
      <c r="G966" s="105"/>
      <c r="H966" s="39"/>
      <c r="I966" s="80"/>
      <c r="J966" s="39"/>
      <c r="K966" s="39"/>
      <c r="L966" s="80"/>
      <c r="M966" s="39"/>
      <c r="N966" s="39"/>
      <c r="O966" s="39"/>
      <c r="P966" s="39"/>
      <c r="Q966" s="39"/>
      <c r="R966" s="97"/>
      <c r="S966" s="39"/>
      <c r="T966" s="39"/>
      <c r="U966" s="39"/>
      <c r="V966" s="39"/>
      <c r="W966" s="39"/>
      <c r="X966" s="39"/>
      <c r="Y966" s="39"/>
      <c r="Z966" s="39"/>
    </row>
    <row r="967" spans="1:26" ht="55.5" customHeight="1">
      <c r="A967" s="132"/>
      <c r="B967" s="104"/>
      <c r="C967" s="104"/>
      <c r="D967" s="104"/>
      <c r="E967" s="39"/>
      <c r="F967" s="27"/>
      <c r="G967" s="105"/>
      <c r="H967" s="39"/>
      <c r="I967" s="80"/>
      <c r="J967" s="39"/>
      <c r="K967" s="39"/>
      <c r="L967" s="80"/>
      <c r="M967" s="39"/>
      <c r="N967" s="39"/>
      <c r="O967" s="39"/>
      <c r="P967" s="39"/>
      <c r="Q967" s="39"/>
      <c r="R967" s="97"/>
      <c r="S967" s="39"/>
      <c r="T967" s="39"/>
      <c r="U967" s="39"/>
      <c r="V967" s="39"/>
      <c r="W967" s="39"/>
      <c r="X967" s="39"/>
      <c r="Y967" s="39"/>
      <c r="Z967" s="39"/>
    </row>
    <row r="968" spans="1:26" ht="55.5" customHeight="1">
      <c r="A968" s="132"/>
      <c r="B968" s="104"/>
      <c r="C968" s="104"/>
      <c r="D968" s="104"/>
      <c r="E968" s="39"/>
      <c r="F968" s="27"/>
      <c r="G968" s="105"/>
      <c r="H968" s="39"/>
      <c r="I968" s="80"/>
      <c r="J968" s="39"/>
      <c r="K968" s="39"/>
      <c r="L968" s="80"/>
      <c r="M968" s="39"/>
      <c r="N968" s="39"/>
      <c r="O968" s="39"/>
      <c r="P968" s="39"/>
      <c r="Q968" s="39"/>
      <c r="R968" s="97"/>
      <c r="S968" s="39"/>
      <c r="T968" s="39"/>
      <c r="U968" s="39"/>
      <c r="V968" s="39"/>
      <c r="W968" s="39"/>
      <c r="X968" s="39"/>
      <c r="Y968" s="39"/>
      <c r="Z968" s="39"/>
    </row>
    <row r="969" spans="1:26" ht="55.5" customHeight="1">
      <c r="A969" s="132"/>
      <c r="B969" s="104"/>
      <c r="C969" s="104"/>
      <c r="D969" s="104"/>
      <c r="E969" s="39"/>
      <c r="F969" s="27"/>
      <c r="G969" s="105"/>
      <c r="H969" s="39"/>
      <c r="I969" s="80"/>
      <c r="J969" s="39"/>
      <c r="K969" s="39"/>
      <c r="L969" s="80"/>
      <c r="M969" s="39"/>
      <c r="N969" s="39"/>
      <c r="O969" s="39"/>
      <c r="P969" s="39"/>
      <c r="Q969" s="39"/>
      <c r="R969" s="97"/>
      <c r="S969" s="39"/>
      <c r="T969" s="39"/>
      <c r="U969" s="39"/>
      <c r="V969" s="39"/>
      <c r="W969" s="39"/>
      <c r="X969" s="39"/>
      <c r="Y969" s="39"/>
      <c r="Z969" s="39"/>
    </row>
    <row r="970" spans="1:26" ht="55.5" customHeight="1">
      <c r="A970" s="132"/>
      <c r="B970" s="104"/>
      <c r="C970" s="104"/>
      <c r="D970" s="104"/>
      <c r="E970" s="39"/>
      <c r="F970" s="27"/>
      <c r="G970" s="105"/>
      <c r="H970" s="39"/>
      <c r="I970" s="80"/>
      <c r="J970" s="39"/>
      <c r="K970" s="39"/>
      <c r="L970" s="80"/>
      <c r="M970" s="39"/>
      <c r="N970" s="39"/>
      <c r="O970" s="39"/>
      <c r="P970" s="39"/>
      <c r="Q970" s="39"/>
      <c r="R970" s="97"/>
      <c r="S970" s="39"/>
      <c r="T970" s="39"/>
      <c r="U970" s="39"/>
      <c r="V970" s="39"/>
      <c r="W970" s="39"/>
      <c r="X970" s="39"/>
      <c r="Y970" s="39"/>
      <c r="Z970" s="39"/>
    </row>
    <row r="971" spans="1:26" ht="55.5" customHeight="1">
      <c r="A971" s="132"/>
      <c r="B971" s="104"/>
      <c r="C971" s="104"/>
      <c r="D971" s="104"/>
      <c r="E971" s="39"/>
      <c r="F971" s="27"/>
      <c r="G971" s="105"/>
      <c r="H971" s="39"/>
      <c r="I971" s="80"/>
      <c r="J971" s="39"/>
      <c r="K971" s="39"/>
      <c r="L971" s="80"/>
      <c r="M971" s="39"/>
      <c r="N971" s="39"/>
      <c r="O971" s="39"/>
      <c r="P971" s="39"/>
      <c r="Q971" s="39"/>
      <c r="R971" s="97"/>
      <c r="S971" s="39"/>
      <c r="T971" s="39"/>
      <c r="U971" s="39"/>
      <c r="V971" s="39"/>
      <c r="W971" s="39"/>
      <c r="X971" s="39"/>
      <c r="Y971" s="39"/>
      <c r="Z971" s="39"/>
    </row>
    <row r="972" spans="1:26" ht="55.5" customHeight="1">
      <c r="A972" s="132"/>
      <c r="B972" s="104"/>
      <c r="C972" s="104"/>
      <c r="D972" s="104"/>
      <c r="E972" s="39"/>
      <c r="F972" s="27"/>
      <c r="G972" s="105"/>
      <c r="H972" s="39"/>
      <c r="I972" s="80"/>
      <c r="J972" s="39"/>
      <c r="K972" s="39"/>
      <c r="L972" s="80"/>
      <c r="M972" s="39"/>
      <c r="N972" s="39"/>
      <c r="O972" s="39"/>
      <c r="P972" s="39"/>
      <c r="Q972" s="39"/>
      <c r="R972" s="97"/>
      <c r="S972" s="39"/>
      <c r="T972" s="39"/>
      <c r="U972" s="39"/>
      <c r="V972" s="39"/>
      <c r="W972" s="39"/>
      <c r="X972" s="39"/>
      <c r="Y972" s="39"/>
      <c r="Z972" s="39"/>
    </row>
    <row r="973" spans="1:26" ht="55.5" customHeight="1">
      <c r="A973" s="132"/>
      <c r="B973" s="104"/>
      <c r="C973" s="104"/>
      <c r="D973" s="104"/>
      <c r="E973" s="39"/>
      <c r="F973" s="27"/>
      <c r="G973" s="105"/>
      <c r="H973" s="39"/>
      <c r="I973" s="80"/>
      <c r="J973" s="39"/>
      <c r="K973" s="39"/>
      <c r="L973" s="80"/>
      <c r="M973" s="39"/>
      <c r="N973" s="39"/>
      <c r="O973" s="39"/>
      <c r="P973" s="39"/>
      <c r="Q973" s="39"/>
      <c r="R973" s="97"/>
      <c r="S973" s="39"/>
      <c r="T973" s="39"/>
      <c r="U973" s="39"/>
      <c r="V973" s="39"/>
      <c r="W973" s="39"/>
      <c r="X973" s="39"/>
      <c r="Y973" s="39"/>
      <c r="Z973" s="39"/>
    </row>
    <row r="974" spans="1:26" ht="55.5" customHeight="1">
      <c r="A974" s="132"/>
      <c r="B974" s="104"/>
      <c r="C974" s="104"/>
      <c r="D974" s="104"/>
      <c r="E974" s="39"/>
      <c r="F974" s="27"/>
      <c r="G974" s="105"/>
      <c r="H974" s="39"/>
      <c r="I974" s="80"/>
      <c r="J974" s="39"/>
      <c r="K974" s="39"/>
      <c r="L974" s="80"/>
      <c r="M974" s="39"/>
      <c r="N974" s="39"/>
      <c r="O974" s="39"/>
      <c r="P974" s="39"/>
      <c r="Q974" s="39"/>
      <c r="R974" s="97"/>
      <c r="S974" s="39"/>
      <c r="T974" s="39"/>
      <c r="U974" s="39"/>
      <c r="V974" s="39"/>
      <c r="W974" s="39"/>
      <c r="X974" s="39"/>
      <c r="Y974" s="39"/>
      <c r="Z974" s="39"/>
    </row>
    <row r="975" spans="1:26" ht="55.5" customHeight="1">
      <c r="A975" s="132"/>
      <c r="B975" s="104"/>
      <c r="C975" s="104"/>
      <c r="D975" s="104"/>
      <c r="E975" s="39"/>
      <c r="F975" s="27"/>
      <c r="G975" s="105"/>
      <c r="H975" s="39"/>
      <c r="I975" s="80"/>
      <c r="J975" s="39"/>
      <c r="K975" s="39"/>
      <c r="L975" s="80"/>
      <c r="M975" s="39"/>
      <c r="N975" s="39"/>
      <c r="O975" s="39"/>
      <c r="P975" s="39"/>
      <c r="Q975" s="39"/>
      <c r="R975" s="97"/>
      <c r="S975" s="39"/>
      <c r="T975" s="39"/>
      <c r="U975" s="39"/>
      <c r="V975" s="39"/>
      <c r="W975" s="39"/>
      <c r="X975" s="39"/>
      <c r="Y975" s="39"/>
      <c r="Z975" s="39"/>
    </row>
    <row r="976" spans="1:26" ht="55.5" customHeight="1">
      <c r="A976" s="132"/>
      <c r="B976" s="104"/>
      <c r="C976" s="104"/>
      <c r="D976" s="104"/>
      <c r="E976" s="39"/>
      <c r="F976" s="27"/>
      <c r="G976" s="105"/>
      <c r="H976" s="39"/>
      <c r="I976" s="80"/>
      <c r="J976" s="39"/>
      <c r="K976" s="39"/>
      <c r="L976" s="80"/>
      <c r="M976" s="39"/>
      <c r="N976" s="39"/>
      <c r="O976" s="39"/>
      <c r="P976" s="39"/>
      <c r="Q976" s="39"/>
      <c r="R976" s="97"/>
      <c r="S976" s="39"/>
      <c r="T976" s="39"/>
      <c r="U976" s="39"/>
      <c r="V976" s="39"/>
      <c r="W976" s="39"/>
      <c r="X976" s="39"/>
      <c r="Y976" s="39"/>
      <c r="Z976" s="39"/>
    </row>
    <row r="977" spans="1:26" ht="55.5" customHeight="1">
      <c r="A977" s="132"/>
      <c r="B977" s="104"/>
      <c r="C977" s="104"/>
      <c r="D977" s="104"/>
      <c r="E977" s="39"/>
      <c r="F977" s="27"/>
      <c r="G977" s="105"/>
      <c r="H977" s="39"/>
      <c r="I977" s="80"/>
      <c r="J977" s="39"/>
      <c r="K977" s="39"/>
      <c r="L977" s="80"/>
      <c r="M977" s="39"/>
      <c r="N977" s="39"/>
      <c r="O977" s="39"/>
      <c r="P977" s="39"/>
      <c r="Q977" s="39"/>
      <c r="R977" s="97"/>
      <c r="S977" s="39"/>
      <c r="T977" s="39"/>
      <c r="U977" s="39"/>
      <c r="V977" s="39"/>
      <c r="W977" s="39"/>
      <c r="X977" s="39"/>
      <c r="Y977" s="39"/>
      <c r="Z977" s="39"/>
    </row>
    <row r="978" spans="1:26" ht="55.5" customHeight="1">
      <c r="A978" s="132"/>
      <c r="B978" s="104"/>
      <c r="C978" s="104"/>
      <c r="D978" s="104"/>
      <c r="E978" s="39"/>
      <c r="F978" s="27"/>
      <c r="G978" s="105"/>
      <c r="H978" s="39"/>
      <c r="I978" s="80"/>
      <c r="J978" s="39"/>
      <c r="K978" s="39"/>
      <c r="L978" s="80"/>
      <c r="M978" s="39"/>
      <c r="N978" s="39"/>
      <c r="O978" s="39"/>
      <c r="P978" s="39"/>
      <c r="Q978" s="39"/>
      <c r="R978" s="97"/>
      <c r="S978" s="39"/>
      <c r="T978" s="39"/>
      <c r="U978" s="39"/>
      <c r="V978" s="39"/>
      <c r="W978" s="39"/>
      <c r="X978" s="39"/>
      <c r="Y978" s="39"/>
      <c r="Z978" s="39"/>
    </row>
    <row r="979" spans="1:26" ht="55.5" customHeight="1">
      <c r="A979" s="132"/>
      <c r="B979" s="104"/>
      <c r="C979" s="104"/>
      <c r="D979" s="104"/>
      <c r="E979" s="39"/>
      <c r="F979" s="27"/>
      <c r="G979" s="105"/>
      <c r="H979" s="39"/>
      <c r="I979" s="80"/>
      <c r="J979" s="39"/>
      <c r="K979" s="39"/>
      <c r="L979" s="80"/>
      <c r="M979" s="39"/>
      <c r="N979" s="39"/>
      <c r="O979" s="39"/>
      <c r="P979" s="39"/>
      <c r="Q979" s="39"/>
      <c r="R979" s="97"/>
      <c r="S979" s="39"/>
      <c r="T979" s="39"/>
      <c r="U979" s="39"/>
      <c r="V979" s="39"/>
      <c r="W979" s="39"/>
      <c r="X979" s="39"/>
      <c r="Y979" s="39"/>
      <c r="Z979" s="39"/>
    </row>
    <row r="980" spans="1:26" ht="55.5" customHeight="1">
      <c r="A980" s="132"/>
      <c r="B980" s="104"/>
      <c r="C980" s="104"/>
      <c r="D980" s="104"/>
      <c r="E980" s="39"/>
      <c r="F980" s="27"/>
      <c r="G980" s="105"/>
      <c r="H980" s="39"/>
      <c r="I980" s="80"/>
      <c r="J980" s="39"/>
      <c r="K980" s="39"/>
      <c r="L980" s="80"/>
      <c r="M980" s="39"/>
      <c r="N980" s="39"/>
      <c r="O980" s="39"/>
      <c r="P980" s="39"/>
      <c r="Q980" s="39"/>
      <c r="R980" s="97"/>
      <c r="S980" s="39"/>
      <c r="T980" s="39"/>
      <c r="U980" s="39"/>
      <c r="V980" s="39"/>
      <c r="W980" s="39"/>
      <c r="X980" s="39"/>
      <c r="Y980" s="39"/>
      <c r="Z980" s="39"/>
    </row>
    <row r="981" spans="1:26" ht="55.5" customHeight="1">
      <c r="A981" s="132"/>
      <c r="B981" s="104"/>
      <c r="C981" s="104"/>
      <c r="D981" s="104"/>
      <c r="E981" s="39"/>
      <c r="F981" s="27"/>
      <c r="G981" s="105"/>
      <c r="H981" s="39"/>
      <c r="I981" s="80"/>
      <c r="J981" s="39"/>
      <c r="K981" s="39"/>
      <c r="L981" s="80"/>
      <c r="M981" s="39"/>
      <c r="N981" s="39"/>
      <c r="O981" s="39"/>
      <c r="P981" s="39"/>
      <c r="Q981" s="39"/>
      <c r="R981" s="97"/>
      <c r="S981" s="39"/>
      <c r="T981" s="39"/>
      <c r="U981" s="39"/>
      <c r="V981" s="39"/>
      <c r="W981" s="39"/>
      <c r="X981" s="39"/>
      <c r="Y981" s="39"/>
      <c r="Z981" s="39"/>
    </row>
    <row r="982" spans="1:26" ht="55.5" customHeight="1">
      <c r="A982" s="132"/>
      <c r="B982" s="104"/>
      <c r="C982" s="104"/>
      <c r="D982" s="104"/>
      <c r="E982" s="39"/>
      <c r="F982" s="27"/>
      <c r="G982" s="105"/>
      <c r="H982" s="39"/>
      <c r="I982" s="80"/>
      <c r="J982" s="39"/>
      <c r="K982" s="39"/>
      <c r="L982" s="80"/>
      <c r="M982" s="39"/>
      <c r="N982" s="39"/>
      <c r="O982" s="39"/>
      <c r="P982" s="39"/>
      <c r="Q982" s="39"/>
      <c r="R982" s="97"/>
      <c r="S982" s="39"/>
      <c r="T982" s="39"/>
      <c r="U982" s="39"/>
      <c r="V982" s="39"/>
      <c r="W982" s="39"/>
      <c r="X982" s="39"/>
      <c r="Y982" s="39"/>
      <c r="Z982" s="39"/>
    </row>
    <row r="983" spans="1:26" ht="55.5" customHeight="1">
      <c r="A983" s="132"/>
      <c r="B983" s="104"/>
      <c r="C983" s="104"/>
      <c r="D983" s="104"/>
      <c r="E983" s="39"/>
      <c r="F983" s="27"/>
      <c r="G983" s="105"/>
      <c r="H983" s="39"/>
      <c r="I983" s="80"/>
      <c r="J983" s="39"/>
      <c r="K983" s="39"/>
      <c r="L983" s="80"/>
      <c r="M983" s="39"/>
      <c r="N983" s="39"/>
      <c r="O983" s="39"/>
      <c r="P983" s="39"/>
      <c r="Q983" s="39"/>
      <c r="R983" s="97"/>
      <c r="S983" s="39"/>
      <c r="T983" s="39"/>
      <c r="U983" s="39"/>
      <c r="V983" s="39"/>
      <c r="W983" s="39"/>
      <c r="X983" s="39"/>
      <c r="Y983" s="39"/>
      <c r="Z983" s="39"/>
    </row>
    <row r="984" spans="1:26" ht="55.5" customHeight="1">
      <c r="A984" s="132"/>
      <c r="B984" s="104"/>
      <c r="C984" s="104"/>
      <c r="D984" s="104"/>
      <c r="E984" s="39"/>
      <c r="F984" s="27"/>
      <c r="G984" s="105"/>
      <c r="H984" s="39"/>
      <c r="I984" s="80"/>
      <c r="J984" s="39"/>
      <c r="K984" s="39"/>
      <c r="L984" s="80"/>
      <c r="M984" s="39"/>
      <c r="N984" s="39"/>
      <c r="O984" s="39"/>
      <c r="P984" s="39"/>
      <c r="Q984" s="39"/>
      <c r="R984" s="97"/>
      <c r="S984" s="39"/>
      <c r="T984" s="39"/>
      <c r="U984" s="39"/>
      <c r="V984" s="39"/>
      <c r="W984" s="39"/>
      <c r="X984" s="39"/>
      <c r="Y984" s="39"/>
      <c r="Z984" s="39"/>
    </row>
    <row r="985" spans="1:26" ht="55.5" customHeight="1">
      <c r="A985" s="132"/>
      <c r="B985" s="104"/>
      <c r="C985" s="104"/>
      <c r="D985" s="104"/>
      <c r="E985" s="39"/>
      <c r="F985" s="27"/>
      <c r="G985" s="105"/>
      <c r="H985" s="39"/>
      <c r="I985" s="80"/>
      <c r="J985" s="39"/>
      <c r="K985" s="39"/>
      <c r="L985" s="80"/>
      <c r="M985" s="39"/>
      <c r="N985" s="39"/>
      <c r="O985" s="39"/>
      <c r="P985" s="39"/>
      <c r="Q985" s="39"/>
      <c r="R985" s="97"/>
      <c r="S985" s="39"/>
      <c r="T985" s="39"/>
      <c r="U985" s="39"/>
      <c r="V985" s="39"/>
      <c r="W985" s="39"/>
      <c r="X985" s="39"/>
      <c r="Y985" s="39"/>
      <c r="Z985" s="39"/>
    </row>
    <row r="986" spans="1:26" ht="55.5" customHeight="1">
      <c r="A986" s="132"/>
      <c r="B986" s="104"/>
      <c r="C986" s="104"/>
      <c r="D986" s="104"/>
      <c r="E986" s="39"/>
      <c r="F986" s="27"/>
      <c r="G986" s="105"/>
      <c r="H986" s="39"/>
      <c r="I986" s="80"/>
      <c r="J986" s="39"/>
      <c r="K986" s="39"/>
      <c r="L986" s="80"/>
      <c r="M986" s="39"/>
      <c r="N986" s="39"/>
      <c r="O986" s="39"/>
      <c r="P986" s="39"/>
      <c r="Q986" s="39"/>
      <c r="R986" s="97"/>
      <c r="S986" s="39"/>
      <c r="T986" s="39"/>
      <c r="U986" s="39"/>
      <c r="V986" s="39"/>
      <c r="W986" s="39"/>
      <c r="X986" s="39"/>
      <c r="Y986" s="39"/>
      <c r="Z986" s="39"/>
    </row>
    <row r="987" spans="1:26" ht="55.5" customHeight="1">
      <c r="A987" s="132"/>
      <c r="B987" s="104"/>
      <c r="C987" s="104"/>
      <c r="D987" s="104"/>
      <c r="E987" s="39"/>
      <c r="F987" s="27"/>
      <c r="G987" s="105"/>
      <c r="H987" s="39"/>
      <c r="I987" s="80"/>
      <c r="J987" s="39"/>
      <c r="K987" s="39"/>
      <c r="L987" s="80"/>
      <c r="M987" s="39"/>
      <c r="N987" s="39"/>
      <c r="O987" s="39"/>
      <c r="P987" s="39"/>
      <c r="Q987" s="39"/>
      <c r="R987" s="97"/>
      <c r="S987" s="39"/>
      <c r="T987" s="39"/>
      <c r="U987" s="39"/>
      <c r="V987" s="39"/>
      <c r="W987" s="39"/>
      <c r="X987" s="39"/>
      <c r="Y987" s="39"/>
      <c r="Z987" s="39"/>
    </row>
    <row r="988" spans="1:26" ht="55.5" customHeight="1">
      <c r="A988" s="132"/>
      <c r="B988" s="104"/>
      <c r="C988" s="104"/>
      <c r="D988" s="104"/>
      <c r="E988" s="39"/>
      <c r="F988" s="27"/>
      <c r="G988" s="105"/>
      <c r="H988" s="39"/>
      <c r="I988" s="80"/>
      <c r="J988" s="39"/>
      <c r="K988" s="39"/>
      <c r="L988" s="80"/>
      <c r="M988" s="39"/>
      <c r="N988" s="39"/>
      <c r="O988" s="39"/>
      <c r="P988" s="39"/>
      <c r="Q988" s="39"/>
      <c r="R988" s="97"/>
      <c r="S988" s="39"/>
      <c r="T988" s="39"/>
      <c r="U988" s="39"/>
      <c r="V988" s="39"/>
      <c r="W988" s="39"/>
      <c r="X988" s="39"/>
      <c r="Y988" s="39"/>
      <c r="Z988" s="39"/>
    </row>
    <row r="989" spans="1:26" ht="55.5" customHeight="1">
      <c r="A989" s="132"/>
      <c r="B989" s="104"/>
      <c r="C989" s="104"/>
      <c r="D989" s="104"/>
      <c r="E989" s="39"/>
      <c r="F989" s="27"/>
      <c r="G989" s="105"/>
      <c r="H989" s="39"/>
      <c r="I989" s="80"/>
      <c r="J989" s="39"/>
      <c r="K989" s="39"/>
      <c r="L989" s="80"/>
      <c r="M989" s="39"/>
      <c r="N989" s="39"/>
      <c r="O989" s="39"/>
      <c r="P989" s="39"/>
      <c r="Q989" s="39"/>
      <c r="R989" s="97"/>
      <c r="S989" s="39"/>
      <c r="T989" s="39"/>
      <c r="U989" s="39"/>
      <c r="V989" s="39"/>
      <c r="W989" s="39"/>
      <c r="X989" s="39"/>
      <c r="Y989" s="39"/>
      <c r="Z989" s="39"/>
    </row>
    <row r="990" spans="1:26" ht="55.5" customHeight="1">
      <c r="A990" s="132"/>
      <c r="B990" s="104"/>
      <c r="C990" s="104"/>
      <c r="D990" s="104"/>
      <c r="E990" s="39"/>
      <c r="F990" s="27"/>
      <c r="G990" s="105"/>
      <c r="H990" s="39"/>
      <c r="I990" s="80"/>
      <c r="J990" s="39"/>
      <c r="K990" s="39"/>
      <c r="L990" s="80"/>
      <c r="M990" s="39"/>
      <c r="N990" s="39"/>
      <c r="O990" s="39"/>
      <c r="P990" s="39"/>
      <c r="Q990" s="39"/>
      <c r="R990" s="97"/>
      <c r="S990" s="39"/>
      <c r="T990" s="39"/>
      <c r="U990" s="39"/>
      <c r="V990" s="39"/>
      <c r="W990" s="39"/>
      <c r="X990" s="39"/>
      <c r="Y990" s="39"/>
      <c r="Z990" s="39"/>
    </row>
    <row r="991" spans="1:26" ht="55.5" customHeight="1">
      <c r="A991" s="132"/>
      <c r="B991" s="104"/>
      <c r="C991" s="104"/>
      <c r="D991" s="104"/>
      <c r="E991" s="39"/>
      <c r="F991" s="27"/>
      <c r="G991" s="105"/>
      <c r="H991" s="39"/>
      <c r="I991" s="80"/>
      <c r="J991" s="39"/>
      <c r="K991" s="39"/>
      <c r="L991" s="80"/>
      <c r="M991" s="39"/>
      <c r="N991" s="39"/>
      <c r="O991" s="39"/>
      <c r="P991" s="39"/>
      <c r="Q991" s="39"/>
      <c r="R991" s="97"/>
      <c r="S991" s="39"/>
      <c r="T991" s="39"/>
      <c r="U991" s="39"/>
      <c r="V991" s="39"/>
      <c r="W991" s="39"/>
      <c r="X991" s="39"/>
      <c r="Y991" s="39"/>
      <c r="Z991" s="39"/>
    </row>
    <row r="992" spans="1:26" ht="55.5" customHeight="1">
      <c r="A992" s="132"/>
      <c r="B992" s="104"/>
      <c r="C992" s="104"/>
      <c r="D992" s="104"/>
      <c r="E992" s="39"/>
      <c r="F992" s="27"/>
      <c r="G992" s="105"/>
      <c r="H992" s="39"/>
      <c r="I992" s="80"/>
      <c r="J992" s="39"/>
      <c r="K992" s="39"/>
      <c r="L992" s="80"/>
      <c r="M992" s="39"/>
      <c r="N992" s="39"/>
      <c r="O992" s="39"/>
      <c r="P992" s="39"/>
      <c r="Q992" s="39"/>
      <c r="R992" s="97"/>
      <c r="S992" s="39"/>
      <c r="T992" s="39"/>
      <c r="U992" s="39"/>
      <c r="V992" s="39"/>
      <c r="W992" s="39"/>
      <c r="X992" s="39"/>
      <c r="Y992" s="39"/>
      <c r="Z992" s="39"/>
    </row>
    <row r="993" spans="1:26" ht="55.5" customHeight="1">
      <c r="A993" s="132"/>
      <c r="B993" s="104"/>
      <c r="C993" s="104"/>
      <c r="D993" s="104"/>
      <c r="E993" s="39"/>
      <c r="F993" s="27"/>
      <c r="G993" s="105"/>
      <c r="H993" s="39"/>
      <c r="I993" s="80"/>
      <c r="J993" s="39"/>
      <c r="K993" s="39"/>
      <c r="L993" s="80"/>
      <c r="M993" s="39"/>
      <c r="N993" s="39"/>
      <c r="O993" s="39"/>
      <c r="P993" s="39"/>
      <c r="Q993" s="39"/>
      <c r="R993" s="97"/>
      <c r="S993" s="39"/>
      <c r="T993" s="39"/>
      <c r="U993" s="39"/>
      <c r="V993" s="39"/>
      <c r="W993" s="39"/>
      <c r="X993" s="39"/>
      <c r="Y993" s="39"/>
      <c r="Z993" s="39"/>
    </row>
    <row r="994" spans="1:26" ht="55.5" customHeight="1">
      <c r="A994" s="132"/>
      <c r="B994" s="104"/>
      <c r="C994" s="104"/>
      <c r="D994" s="104"/>
      <c r="E994" s="39"/>
      <c r="F994" s="27"/>
      <c r="G994" s="105"/>
      <c r="H994" s="39"/>
      <c r="I994" s="80"/>
      <c r="J994" s="39"/>
      <c r="K994" s="39"/>
      <c r="L994" s="80"/>
      <c r="M994" s="39"/>
      <c r="N994" s="39"/>
      <c r="O994" s="39"/>
      <c r="P994" s="39"/>
      <c r="Q994" s="39"/>
      <c r="R994" s="97"/>
      <c r="S994" s="39"/>
      <c r="T994" s="39"/>
      <c r="U994" s="39"/>
      <c r="V994" s="39"/>
      <c r="W994" s="39"/>
      <c r="X994" s="39"/>
      <c r="Y994" s="39"/>
      <c r="Z994" s="39"/>
    </row>
    <row r="995" spans="1:26" ht="55.5" customHeight="1">
      <c r="A995" s="132"/>
      <c r="B995" s="104"/>
      <c r="C995" s="104"/>
      <c r="D995" s="104"/>
      <c r="E995" s="39"/>
      <c r="F995" s="27"/>
      <c r="G995" s="105"/>
      <c r="H995" s="39"/>
      <c r="I995" s="80"/>
      <c r="J995" s="39"/>
      <c r="K995" s="39"/>
      <c r="L995" s="80"/>
      <c r="M995" s="39"/>
      <c r="N995" s="39"/>
      <c r="O995" s="39"/>
      <c r="P995" s="39"/>
      <c r="Q995" s="39"/>
      <c r="R995" s="97"/>
      <c r="S995" s="39"/>
      <c r="T995" s="39"/>
      <c r="U995" s="39"/>
      <c r="V995" s="39"/>
      <c r="W995" s="39"/>
      <c r="X995" s="39"/>
      <c r="Y995" s="39"/>
      <c r="Z995" s="39"/>
    </row>
    <row r="996" spans="1:26" ht="55.5" customHeight="1">
      <c r="A996" s="132"/>
      <c r="B996" s="104"/>
      <c r="C996" s="104"/>
      <c r="D996" s="104"/>
      <c r="E996" s="39"/>
      <c r="F996" s="27"/>
      <c r="G996" s="105"/>
      <c r="H996" s="39"/>
      <c r="I996" s="80"/>
      <c r="J996" s="39"/>
      <c r="K996" s="39"/>
      <c r="L996" s="80"/>
      <c r="M996" s="39"/>
      <c r="N996" s="39"/>
      <c r="O996" s="39"/>
      <c r="P996" s="39"/>
      <c r="Q996" s="39"/>
      <c r="R996" s="97"/>
      <c r="S996" s="39"/>
      <c r="T996" s="39"/>
      <c r="U996" s="39"/>
      <c r="V996" s="39"/>
      <c r="W996" s="39"/>
      <c r="X996" s="39"/>
      <c r="Y996" s="39"/>
      <c r="Z996" s="39"/>
    </row>
    <row r="997" spans="1:26" ht="55.5" customHeight="1">
      <c r="A997" s="132"/>
      <c r="B997" s="104"/>
      <c r="C997" s="104"/>
      <c r="D997" s="104"/>
      <c r="E997" s="39"/>
      <c r="F997" s="27"/>
      <c r="G997" s="105"/>
      <c r="H997" s="39"/>
      <c r="I997" s="80"/>
      <c r="J997" s="39"/>
      <c r="K997" s="39"/>
      <c r="L997" s="80"/>
      <c r="M997" s="39"/>
      <c r="N997" s="39"/>
      <c r="O997" s="39"/>
      <c r="P997" s="39"/>
      <c r="Q997" s="39"/>
      <c r="R997" s="97"/>
      <c r="S997" s="39"/>
      <c r="T997" s="39"/>
      <c r="U997" s="39"/>
      <c r="V997" s="39"/>
      <c r="W997" s="39"/>
      <c r="X997" s="39"/>
      <c r="Y997" s="39"/>
      <c r="Z997" s="39"/>
    </row>
    <row r="998" spans="1:26" ht="55.5" customHeight="1">
      <c r="A998" s="132"/>
      <c r="B998" s="104"/>
      <c r="C998" s="104"/>
      <c r="D998" s="104"/>
      <c r="E998" s="39"/>
      <c r="F998" s="27"/>
      <c r="G998" s="105"/>
      <c r="H998" s="39"/>
      <c r="I998" s="80"/>
      <c r="J998" s="39"/>
      <c r="K998" s="39"/>
      <c r="L998" s="80"/>
      <c r="M998" s="39"/>
      <c r="N998" s="39"/>
      <c r="O998" s="39"/>
      <c r="P998" s="39"/>
      <c r="Q998" s="39"/>
      <c r="R998" s="97"/>
      <c r="S998" s="39"/>
      <c r="T998" s="39"/>
      <c r="U998" s="39"/>
      <c r="V998" s="39"/>
      <c r="W998" s="39"/>
      <c r="X998" s="39"/>
      <c r="Y998" s="39"/>
      <c r="Z998" s="39"/>
    </row>
    <row r="999" spans="1:26" ht="55.5" customHeight="1">
      <c r="A999" s="132"/>
      <c r="B999" s="104"/>
      <c r="C999" s="104"/>
      <c r="D999" s="104"/>
      <c r="E999" s="39"/>
      <c r="F999" s="27"/>
      <c r="G999" s="105"/>
      <c r="H999" s="39"/>
      <c r="I999" s="80"/>
      <c r="J999" s="39"/>
      <c r="K999" s="39"/>
      <c r="L999" s="80"/>
      <c r="M999" s="39"/>
      <c r="N999" s="39"/>
      <c r="O999" s="39"/>
      <c r="P999" s="39"/>
      <c r="Q999" s="39"/>
      <c r="R999" s="97"/>
      <c r="S999" s="39"/>
      <c r="T999" s="39"/>
      <c r="U999" s="39"/>
      <c r="V999" s="39"/>
      <c r="W999" s="39"/>
      <c r="X999" s="39"/>
      <c r="Y999" s="39"/>
      <c r="Z999" s="39"/>
    </row>
    <row r="1000" spans="1:26" ht="55.5" customHeight="1">
      <c r="A1000" s="132"/>
      <c r="B1000" s="104"/>
      <c r="C1000" s="104"/>
      <c r="D1000" s="104"/>
      <c r="E1000" s="39"/>
      <c r="F1000" s="27"/>
      <c r="G1000" s="105"/>
      <c r="H1000" s="39"/>
      <c r="I1000" s="80"/>
      <c r="J1000" s="39"/>
      <c r="K1000" s="39"/>
      <c r="L1000" s="80"/>
      <c r="M1000" s="39"/>
      <c r="N1000" s="39"/>
      <c r="O1000" s="39"/>
      <c r="P1000" s="39"/>
      <c r="Q1000" s="39"/>
      <c r="R1000" s="97"/>
      <c r="S1000" s="39"/>
      <c r="T1000" s="39"/>
      <c r="U1000" s="39"/>
      <c r="V1000" s="39"/>
      <c r="W1000" s="39"/>
      <c r="X1000" s="39"/>
      <c r="Y1000" s="39"/>
      <c r="Z1000" s="39"/>
    </row>
  </sheetData>
  <autoFilter ref="A1:T1"/>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18.7109375" customWidth="1"/>
    <col min="2" max="2" width="12.28515625" customWidth="1"/>
    <col min="3" max="3" width="14.140625" customWidth="1"/>
    <col min="4" max="4" width="17.5703125" customWidth="1"/>
    <col min="5" max="5" width="18" customWidth="1"/>
    <col min="6" max="6" width="20.140625" customWidth="1"/>
    <col min="7" max="7" width="21.140625" customWidth="1"/>
    <col min="8" max="8" width="16" customWidth="1"/>
    <col min="9" max="9" width="16.5703125" customWidth="1"/>
    <col min="10" max="10" width="8.7109375" customWidth="1"/>
    <col min="11" max="11" width="12.85546875" customWidth="1"/>
    <col min="12" max="26" width="8.7109375" customWidth="1"/>
  </cols>
  <sheetData>
    <row r="1" spans="1:26" ht="54.75" customHeight="1">
      <c r="A1" s="85" t="s">
        <v>10060</v>
      </c>
      <c r="B1" s="85" t="s">
        <v>10061</v>
      </c>
      <c r="C1" s="85" t="s">
        <v>10062</v>
      </c>
      <c r="D1" s="85" t="s">
        <v>4</v>
      </c>
      <c r="E1" s="86" t="s">
        <v>5</v>
      </c>
      <c r="F1" s="86" t="s">
        <v>7</v>
      </c>
      <c r="G1" s="86" t="s">
        <v>6</v>
      </c>
      <c r="H1" s="86" t="s">
        <v>10063</v>
      </c>
      <c r="I1" s="86" t="s">
        <v>9</v>
      </c>
      <c r="J1" s="86" t="s">
        <v>10</v>
      </c>
      <c r="K1" s="86" t="s">
        <v>10064</v>
      </c>
      <c r="L1" s="38" t="s">
        <v>10065</v>
      </c>
      <c r="M1" s="38" t="s">
        <v>13</v>
      </c>
      <c r="N1" s="38" t="s">
        <v>14</v>
      </c>
      <c r="O1" s="38" t="s">
        <v>15</v>
      </c>
      <c r="P1" s="38" t="s">
        <v>13983</v>
      </c>
      <c r="Q1" s="87" t="s">
        <v>14442</v>
      </c>
      <c r="R1" s="88"/>
    </row>
    <row r="2" spans="1:26" ht="30">
      <c r="A2" s="197" t="s">
        <v>274</v>
      </c>
      <c r="B2" s="90" t="s">
        <v>1696</v>
      </c>
      <c r="C2" s="91"/>
      <c r="D2" s="91" t="s">
        <v>14443</v>
      </c>
      <c r="E2" s="52"/>
      <c r="F2" s="90" t="s">
        <v>1697</v>
      </c>
      <c r="G2" s="92" t="s">
        <v>1697</v>
      </c>
      <c r="H2" s="93"/>
      <c r="I2" s="94">
        <v>3</v>
      </c>
      <c r="J2" s="92" t="s">
        <v>162</v>
      </c>
      <c r="K2" s="95"/>
      <c r="L2" s="39"/>
      <c r="M2" s="96"/>
      <c r="N2" s="39">
        <v>6351203</v>
      </c>
      <c r="O2" s="39"/>
      <c r="P2" s="39"/>
      <c r="Q2" s="39"/>
      <c r="R2" s="97"/>
    </row>
    <row r="3" spans="1:26" ht="45">
      <c r="A3" s="90" t="s">
        <v>278</v>
      </c>
      <c r="B3" s="90" t="s">
        <v>1696</v>
      </c>
      <c r="C3" s="90"/>
      <c r="D3" s="90" t="s">
        <v>14444</v>
      </c>
      <c r="E3" s="90"/>
      <c r="F3" s="90" t="s">
        <v>1698</v>
      </c>
      <c r="G3" s="90" t="s">
        <v>1698</v>
      </c>
      <c r="H3" s="90"/>
      <c r="I3" s="89">
        <v>3</v>
      </c>
      <c r="J3" s="90" t="s">
        <v>162</v>
      </c>
      <c r="K3" s="90"/>
      <c r="L3" s="90"/>
      <c r="M3" s="90"/>
      <c r="N3" s="90">
        <v>6351403</v>
      </c>
      <c r="O3" s="90"/>
      <c r="P3" s="90"/>
      <c r="Q3" s="90"/>
      <c r="R3" s="90"/>
      <c r="S3" s="90"/>
      <c r="T3" s="90"/>
      <c r="U3" s="90"/>
      <c r="V3" s="90"/>
      <c r="W3" s="90"/>
      <c r="X3" s="90"/>
      <c r="Y3" s="90"/>
      <c r="Z3" s="90"/>
    </row>
    <row r="4" spans="1:26" ht="38.25" customHeight="1">
      <c r="A4" s="91" t="s">
        <v>282</v>
      </c>
      <c r="B4" s="91" t="s">
        <v>1696</v>
      </c>
      <c r="C4" s="91"/>
      <c r="D4" s="91" t="s">
        <v>14445</v>
      </c>
      <c r="E4" s="91" t="s">
        <v>1699</v>
      </c>
      <c r="F4" s="91" t="s">
        <v>1701</v>
      </c>
      <c r="G4" s="91" t="s">
        <v>1700</v>
      </c>
      <c r="H4" s="91"/>
      <c r="I4" s="198" t="s">
        <v>14446</v>
      </c>
      <c r="J4" s="91" t="s">
        <v>25</v>
      </c>
      <c r="K4" s="91"/>
      <c r="L4" s="91"/>
      <c r="M4" s="91"/>
      <c r="N4" s="91" t="s">
        <v>14447</v>
      </c>
      <c r="O4" s="91"/>
      <c r="P4" s="91"/>
      <c r="Q4" s="91"/>
      <c r="R4" s="91"/>
      <c r="S4" s="91"/>
      <c r="T4" s="91"/>
      <c r="U4" s="91"/>
      <c r="V4" s="91"/>
      <c r="W4" s="91"/>
      <c r="X4" s="91"/>
      <c r="Y4" s="91"/>
      <c r="Z4" s="91"/>
    </row>
    <row r="5" spans="1:26" ht="31.5" customHeight="1">
      <c r="A5" s="91" t="s">
        <v>289</v>
      </c>
      <c r="B5" s="199" t="s">
        <v>1696</v>
      </c>
      <c r="C5" s="199" t="s">
        <v>1702</v>
      </c>
      <c r="D5" s="199" t="s">
        <v>1703</v>
      </c>
      <c r="F5" s="73" t="s">
        <v>1705</v>
      </c>
      <c r="G5" s="199" t="s">
        <v>1704</v>
      </c>
      <c r="H5" s="199" t="s">
        <v>14448</v>
      </c>
      <c r="I5" s="80"/>
      <c r="J5" s="199" t="s">
        <v>25</v>
      </c>
      <c r="M5" s="106">
        <v>79.5</v>
      </c>
      <c r="N5" s="199" t="s">
        <v>14449</v>
      </c>
    </row>
    <row r="6" spans="1:26">
      <c r="A6" s="91" t="s">
        <v>294</v>
      </c>
      <c r="B6" s="199" t="s">
        <v>1696</v>
      </c>
      <c r="C6" s="199" t="s">
        <v>1706</v>
      </c>
      <c r="D6" s="199" t="s">
        <v>1707</v>
      </c>
      <c r="F6" s="199" t="s">
        <v>1708</v>
      </c>
      <c r="I6" s="80" t="s">
        <v>14450</v>
      </c>
      <c r="J6" s="199" t="s">
        <v>25</v>
      </c>
      <c r="N6" s="199" t="s">
        <v>14451</v>
      </c>
    </row>
    <row r="7" spans="1:26" ht="17.25" customHeight="1">
      <c r="A7" s="91" t="s">
        <v>298</v>
      </c>
      <c r="B7" s="199" t="s">
        <v>1696</v>
      </c>
      <c r="C7" s="199" t="s">
        <v>1706</v>
      </c>
      <c r="D7" s="73" t="s">
        <v>1709</v>
      </c>
      <c r="F7" s="199" t="s">
        <v>1710</v>
      </c>
      <c r="I7" s="80"/>
      <c r="J7" s="199" t="s">
        <v>34</v>
      </c>
    </row>
    <row r="8" spans="1:26">
      <c r="A8" s="91" t="s">
        <v>304</v>
      </c>
      <c r="B8" s="199" t="s">
        <v>1696</v>
      </c>
      <c r="C8" s="199" t="s">
        <v>1706</v>
      </c>
      <c r="D8" s="199" t="s">
        <v>1711</v>
      </c>
      <c r="E8" s="199" t="s">
        <v>1712</v>
      </c>
      <c r="F8" s="199" t="s">
        <v>1713</v>
      </c>
      <c r="I8" s="80"/>
      <c r="J8" s="199" t="s">
        <v>25</v>
      </c>
      <c r="N8" s="199" t="s">
        <v>14452</v>
      </c>
    </row>
    <row r="9" spans="1:26">
      <c r="A9" s="91" t="s">
        <v>309</v>
      </c>
      <c r="B9" s="199" t="s">
        <v>1696</v>
      </c>
      <c r="C9" s="199" t="s">
        <v>1706</v>
      </c>
      <c r="D9" s="199" t="s">
        <v>1033</v>
      </c>
      <c r="F9" s="199" t="s">
        <v>1714</v>
      </c>
      <c r="I9" s="80"/>
      <c r="J9" s="199" t="s">
        <v>25</v>
      </c>
      <c r="N9" s="199" t="s">
        <v>14453</v>
      </c>
    </row>
    <row r="10" spans="1:26" ht="18" customHeight="1">
      <c r="A10" s="91" t="s">
        <v>313</v>
      </c>
      <c r="B10" s="39" t="s">
        <v>1696</v>
      </c>
      <c r="C10" s="39" t="s">
        <v>1706</v>
      </c>
      <c r="D10" s="39" t="s">
        <v>1715</v>
      </c>
      <c r="E10" s="39" t="s">
        <v>1716</v>
      </c>
      <c r="F10" s="73" t="s">
        <v>1717</v>
      </c>
      <c r="G10" s="39"/>
      <c r="H10" s="39"/>
      <c r="I10" s="80" t="s">
        <v>14204</v>
      </c>
      <c r="J10" s="39" t="s">
        <v>25</v>
      </c>
      <c r="K10" s="39"/>
      <c r="L10" s="39"/>
      <c r="M10" s="73" t="s">
        <v>14454</v>
      </c>
      <c r="N10" s="39" t="s">
        <v>14455</v>
      </c>
      <c r="O10" s="39"/>
      <c r="P10" s="39"/>
      <c r="Q10" s="39"/>
      <c r="R10" s="39"/>
      <c r="S10" s="39"/>
      <c r="T10" s="39"/>
      <c r="U10" s="39"/>
      <c r="V10" s="39"/>
      <c r="W10" s="39"/>
      <c r="X10" s="39"/>
      <c r="Y10" s="39"/>
      <c r="Z10" s="39"/>
    </row>
    <row r="11" spans="1:26" ht="18.75" customHeight="1">
      <c r="A11" s="91" t="s">
        <v>320</v>
      </c>
      <c r="B11" s="199" t="s">
        <v>1696</v>
      </c>
      <c r="C11" s="199" t="s">
        <v>1706</v>
      </c>
      <c r="D11" s="199" t="s">
        <v>1718</v>
      </c>
      <c r="F11" s="199" t="s">
        <v>1720</v>
      </c>
      <c r="G11" s="199" t="s">
        <v>1719</v>
      </c>
      <c r="H11" s="73" t="s">
        <v>14456</v>
      </c>
      <c r="I11" s="80"/>
      <c r="J11" s="199" t="s">
        <v>25</v>
      </c>
      <c r="M11" s="100" t="s">
        <v>14457</v>
      </c>
      <c r="N11" s="73" t="s">
        <v>14458</v>
      </c>
    </row>
    <row r="12" spans="1:26">
      <c r="A12" s="91" t="s">
        <v>325</v>
      </c>
      <c r="B12" s="199" t="s">
        <v>1696</v>
      </c>
      <c r="C12" s="199" t="s">
        <v>1724</v>
      </c>
      <c r="D12" s="199" t="s">
        <v>1722</v>
      </c>
      <c r="F12" s="199" t="s">
        <v>1723</v>
      </c>
      <c r="I12" s="80"/>
      <c r="J12" s="199" t="s">
        <v>25</v>
      </c>
      <c r="N12" s="199" t="s">
        <v>14459</v>
      </c>
    </row>
    <row r="13" spans="1:26" ht="18" customHeight="1">
      <c r="A13" s="91" t="s">
        <v>329</v>
      </c>
      <c r="B13" s="39" t="s">
        <v>1696</v>
      </c>
      <c r="C13" s="39" t="s">
        <v>1724</v>
      </c>
      <c r="D13" s="39" t="s">
        <v>1725</v>
      </c>
      <c r="E13" s="73" t="s">
        <v>1726</v>
      </c>
      <c r="F13" s="39" t="s">
        <v>1727</v>
      </c>
      <c r="G13" s="39"/>
      <c r="H13" s="39"/>
      <c r="I13" s="80"/>
      <c r="J13" s="39" t="s">
        <v>34</v>
      </c>
      <c r="K13" s="39"/>
      <c r="L13" s="39"/>
      <c r="M13" s="39"/>
      <c r="N13" s="39" t="s">
        <v>14460</v>
      </c>
      <c r="O13" s="39"/>
      <c r="P13" s="39"/>
      <c r="Q13" s="39"/>
      <c r="R13" s="39"/>
      <c r="S13" s="39"/>
      <c r="T13" s="39"/>
      <c r="U13" s="39"/>
      <c r="V13" s="39"/>
      <c r="W13" s="39"/>
      <c r="X13" s="39"/>
      <c r="Y13" s="39"/>
      <c r="Z13" s="39"/>
    </row>
    <row r="14" spans="1:26" ht="14.25" customHeight="1">
      <c r="A14" s="91" t="s">
        <v>334</v>
      </c>
      <c r="B14" s="199" t="s">
        <v>1696</v>
      </c>
      <c r="C14" s="199" t="s">
        <v>1706</v>
      </c>
      <c r="F14" s="199" t="s">
        <v>1728</v>
      </c>
      <c r="I14" s="80" t="s">
        <v>14461</v>
      </c>
      <c r="J14" s="199" t="s">
        <v>25</v>
      </c>
      <c r="M14" s="73" t="s">
        <v>14462</v>
      </c>
      <c r="N14" s="73" t="s">
        <v>14463</v>
      </c>
    </row>
    <row r="15" spans="1:26" ht="17.25" customHeight="1">
      <c r="A15" s="91" t="s">
        <v>340</v>
      </c>
      <c r="B15" s="39" t="s">
        <v>1696</v>
      </c>
      <c r="C15" s="39" t="s">
        <v>1706</v>
      </c>
      <c r="D15" s="73" t="s">
        <v>1729</v>
      </c>
      <c r="E15" s="39"/>
      <c r="F15" s="73" t="s">
        <v>14464</v>
      </c>
      <c r="G15" s="73" t="s">
        <v>1730</v>
      </c>
      <c r="H15" s="39"/>
      <c r="I15" s="80"/>
      <c r="J15" s="39" t="s">
        <v>34</v>
      </c>
      <c r="K15" s="39"/>
      <c r="L15" s="39"/>
      <c r="M15" s="73" t="s">
        <v>14465</v>
      </c>
      <c r="N15" s="39"/>
      <c r="O15" s="39"/>
      <c r="P15" s="39"/>
      <c r="Q15" s="39"/>
      <c r="R15" s="39"/>
      <c r="S15" s="39"/>
      <c r="T15" s="39"/>
      <c r="U15" s="39"/>
      <c r="V15" s="39"/>
      <c r="W15" s="39"/>
      <c r="X15" s="39"/>
      <c r="Y15" s="39"/>
      <c r="Z15" s="39"/>
    </row>
    <row r="16" spans="1:26" ht="17.25" customHeight="1">
      <c r="A16" s="91" t="s">
        <v>344</v>
      </c>
      <c r="B16" s="39" t="s">
        <v>1696</v>
      </c>
      <c r="C16" s="39" t="s">
        <v>1706</v>
      </c>
      <c r="D16" s="73" t="s">
        <v>1731</v>
      </c>
      <c r="E16" s="39"/>
      <c r="F16" s="73" t="s">
        <v>1732</v>
      </c>
      <c r="G16" s="73"/>
      <c r="H16" s="39"/>
      <c r="I16" s="39"/>
      <c r="J16" s="39" t="s">
        <v>25</v>
      </c>
      <c r="K16" s="39"/>
      <c r="L16" s="39"/>
      <c r="M16" s="73"/>
      <c r="N16" s="73" t="s">
        <v>14466</v>
      </c>
      <c r="O16" s="39"/>
      <c r="P16" s="39"/>
      <c r="Q16" s="39"/>
      <c r="R16" s="39"/>
      <c r="S16" s="39"/>
      <c r="T16" s="39"/>
      <c r="U16" s="39"/>
      <c r="V16" s="39"/>
      <c r="W16" s="39"/>
      <c r="X16" s="39"/>
      <c r="Y16" s="39"/>
      <c r="Z16" s="39"/>
    </row>
    <row r="17" spans="1:26" ht="17.25" customHeight="1">
      <c r="A17" s="91" t="s">
        <v>350</v>
      </c>
      <c r="B17" s="39" t="s">
        <v>1696</v>
      </c>
      <c r="C17" s="39"/>
      <c r="D17" s="73"/>
      <c r="E17" s="73" t="s">
        <v>1733</v>
      </c>
      <c r="F17" s="39" t="s">
        <v>1734</v>
      </c>
      <c r="G17" s="73"/>
      <c r="H17" s="39"/>
      <c r="I17" s="80">
        <v>1</v>
      </c>
      <c r="J17" s="39" t="s">
        <v>25</v>
      </c>
      <c r="K17" s="39"/>
      <c r="L17" s="39"/>
      <c r="M17" s="73" t="s">
        <v>14467</v>
      </c>
      <c r="N17" s="73">
        <v>6351369</v>
      </c>
      <c r="O17" s="39"/>
      <c r="P17" s="39"/>
      <c r="Q17" s="39"/>
      <c r="R17" s="39"/>
      <c r="S17" s="39"/>
      <c r="T17" s="39"/>
      <c r="U17" s="39"/>
      <c r="V17" s="39"/>
      <c r="W17" s="39"/>
      <c r="X17" s="39"/>
      <c r="Y17" s="39"/>
      <c r="Z17" s="39"/>
    </row>
    <row r="18" spans="1:26" ht="17.25" customHeight="1">
      <c r="A18" s="91" t="s">
        <v>355</v>
      </c>
      <c r="B18" s="39" t="s">
        <v>1696</v>
      </c>
      <c r="C18" s="39" t="s">
        <v>1702</v>
      </c>
      <c r="D18" s="73" t="s">
        <v>1735</v>
      </c>
      <c r="E18" s="73"/>
      <c r="F18" s="73" t="s">
        <v>1736</v>
      </c>
      <c r="G18" s="73"/>
      <c r="H18" s="39"/>
      <c r="I18" s="80" t="s">
        <v>14468</v>
      </c>
      <c r="J18" s="39" t="s">
        <v>25</v>
      </c>
      <c r="K18" s="39"/>
      <c r="L18" s="39"/>
      <c r="M18" s="73"/>
      <c r="N18" s="73" t="s">
        <v>14469</v>
      </c>
      <c r="O18" s="39"/>
      <c r="P18" s="39"/>
      <c r="Q18" s="39"/>
      <c r="R18" s="39"/>
      <c r="S18" s="39"/>
      <c r="T18" s="39"/>
      <c r="U18" s="39"/>
      <c r="V18" s="39"/>
      <c r="W18" s="39"/>
      <c r="X18" s="39"/>
      <c r="Y18" s="39"/>
      <c r="Z18" s="39"/>
    </row>
    <row r="19" spans="1:26" ht="17.25" customHeight="1">
      <c r="A19" s="91" t="s">
        <v>367</v>
      </c>
      <c r="B19" s="39" t="s">
        <v>1696</v>
      </c>
      <c r="C19" s="39" t="s">
        <v>1702</v>
      </c>
      <c r="D19" s="73" t="s">
        <v>1737</v>
      </c>
      <c r="E19" s="39" t="s">
        <v>1738</v>
      </c>
      <c r="F19" s="73" t="s">
        <v>1739</v>
      </c>
      <c r="G19" s="73"/>
      <c r="H19" s="39"/>
      <c r="I19" s="80"/>
      <c r="J19" s="39" t="s">
        <v>34</v>
      </c>
      <c r="K19" s="39"/>
      <c r="L19" s="39"/>
      <c r="M19" s="73"/>
      <c r="N19" s="73" t="s">
        <v>14470</v>
      </c>
      <c r="O19" s="39"/>
      <c r="P19" s="39"/>
      <c r="Q19" s="39"/>
      <c r="R19" s="39"/>
      <c r="S19" s="39"/>
      <c r="T19" s="39"/>
      <c r="U19" s="39"/>
      <c r="V19" s="39"/>
      <c r="W19" s="39"/>
      <c r="X19" s="39"/>
      <c r="Y19" s="39"/>
      <c r="Z19" s="39"/>
    </row>
    <row r="20" spans="1:26" ht="17.25" customHeight="1">
      <c r="A20" s="91" t="s">
        <v>360</v>
      </c>
      <c r="B20" s="39" t="s">
        <v>1696</v>
      </c>
      <c r="C20" s="39" t="s">
        <v>1702</v>
      </c>
      <c r="D20" s="73"/>
      <c r="E20" s="39"/>
      <c r="F20" s="73" t="s">
        <v>1740</v>
      </c>
      <c r="G20" s="73"/>
      <c r="H20" s="39"/>
      <c r="I20" s="80" t="s">
        <v>14471</v>
      </c>
      <c r="J20" s="39" t="s">
        <v>714</v>
      </c>
      <c r="K20" s="39"/>
      <c r="L20" s="39"/>
      <c r="M20" s="73"/>
      <c r="N20" s="73" t="s">
        <v>14472</v>
      </c>
      <c r="O20" s="39"/>
      <c r="P20" s="39"/>
      <c r="Q20" s="39"/>
      <c r="R20" s="39"/>
      <c r="S20" s="39"/>
      <c r="T20" s="39"/>
      <c r="U20" s="39"/>
      <c r="V20" s="39"/>
      <c r="W20" s="39"/>
      <c r="X20" s="39"/>
      <c r="Y20" s="39"/>
      <c r="Z20" s="39"/>
    </row>
    <row r="21" spans="1:26" ht="17.25" customHeight="1">
      <c r="A21" s="91" t="s">
        <v>371</v>
      </c>
      <c r="B21" s="39" t="s">
        <v>1696</v>
      </c>
      <c r="C21" s="39"/>
      <c r="D21" s="73"/>
      <c r="E21" s="39"/>
      <c r="F21" s="199" t="s">
        <v>1741</v>
      </c>
      <c r="G21" s="73"/>
      <c r="H21" s="39"/>
      <c r="I21" s="80"/>
      <c r="J21" s="39" t="s">
        <v>25</v>
      </c>
      <c r="K21" s="39"/>
      <c r="L21" s="39"/>
      <c r="M21" s="73"/>
      <c r="N21" s="73" t="s">
        <v>14473</v>
      </c>
      <c r="O21" s="39"/>
      <c r="P21" s="39"/>
      <c r="Q21" s="39"/>
      <c r="R21" s="39"/>
      <c r="S21" s="39"/>
      <c r="T21" s="39"/>
      <c r="U21" s="39"/>
      <c r="V21" s="39"/>
      <c r="W21" s="39"/>
      <c r="X21" s="39"/>
      <c r="Y21" s="39"/>
      <c r="Z21" s="39"/>
    </row>
    <row r="22" spans="1:26" ht="17.25" customHeight="1">
      <c r="A22" s="91" t="s">
        <v>377</v>
      </c>
      <c r="B22" s="39" t="s">
        <v>1696</v>
      </c>
      <c r="C22" s="39" t="s">
        <v>1742</v>
      </c>
      <c r="D22" s="73"/>
      <c r="E22" s="39"/>
      <c r="F22" s="73" t="s">
        <v>1743</v>
      </c>
      <c r="G22" s="73"/>
      <c r="H22" s="39"/>
      <c r="I22" s="80" t="s">
        <v>14474</v>
      </c>
      <c r="J22" s="39" t="s">
        <v>25</v>
      </c>
      <c r="K22" s="39"/>
      <c r="L22" s="39"/>
      <c r="M22" s="73" t="s">
        <v>14475</v>
      </c>
      <c r="N22" s="73" t="s">
        <v>14476</v>
      </c>
      <c r="O22" s="39"/>
      <c r="P22" s="39"/>
      <c r="Q22" s="39"/>
      <c r="R22" s="39"/>
      <c r="S22" s="39"/>
      <c r="T22" s="39"/>
      <c r="U22" s="39"/>
      <c r="V22" s="39"/>
      <c r="W22" s="39"/>
      <c r="X22" s="39"/>
      <c r="Y22" s="39"/>
      <c r="Z22" s="39"/>
    </row>
    <row r="23" spans="1:26" ht="17.25" customHeight="1">
      <c r="A23" s="91" t="s">
        <v>380</v>
      </c>
      <c r="B23" s="39" t="s">
        <v>1696</v>
      </c>
      <c r="C23" s="39" t="s">
        <v>1742</v>
      </c>
      <c r="D23" s="73"/>
      <c r="E23" s="39"/>
      <c r="F23" s="73" t="s">
        <v>1743</v>
      </c>
      <c r="G23" s="73"/>
      <c r="H23" s="39"/>
      <c r="I23" s="80" t="s">
        <v>14477</v>
      </c>
      <c r="J23" s="39" t="s">
        <v>74</v>
      </c>
      <c r="K23" s="39"/>
      <c r="L23" s="39"/>
      <c r="M23" s="73" t="s">
        <v>14475</v>
      </c>
      <c r="N23" s="73" t="s">
        <v>14478</v>
      </c>
      <c r="O23" s="39"/>
      <c r="P23" s="39"/>
      <c r="Q23" s="39"/>
      <c r="R23" s="39"/>
      <c r="S23" s="39"/>
      <c r="T23" s="39"/>
      <c r="U23" s="39"/>
      <c r="V23" s="39"/>
      <c r="W23" s="39"/>
      <c r="X23" s="39"/>
      <c r="Y23" s="39"/>
      <c r="Z23" s="39"/>
    </row>
    <row r="24" spans="1:26" ht="17.25" customHeight="1">
      <c r="A24" s="91" t="s">
        <v>1744</v>
      </c>
      <c r="B24" s="39" t="s">
        <v>1696</v>
      </c>
      <c r="C24" s="39"/>
      <c r="D24" s="73"/>
      <c r="E24" s="73" t="s">
        <v>1745</v>
      </c>
      <c r="F24" s="73" t="s">
        <v>1746</v>
      </c>
      <c r="G24" s="73"/>
      <c r="H24" s="39"/>
      <c r="I24" s="80">
        <v>1</v>
      </c>
      <c r="J24" s="39" t="s">
        <v>25</v>
      </c>
      <c r="K24" s="39"/>
      <c r="L24" s="39"/>
      <c r="M24" s="73"/>
      <c r="N24" s="73" t="s">
        <v>14479</v>
      </c>
      <c r="O24" s="39"/>
      <c r="P24" s="39"/>
      <c r="Q24" s="39"/>
      <c r="R24" s="39"/>
      <c r="S24" s="39"/>
      <c r="T24" s="39"/>
      <c r="U24" s="39"/>
      <c r="V24" s="39"/>
      <c r="W24" s="39"/>
      <c r="X24" s="39"/>
      <c r="Y24" s="39"/>
      <c r="Z24" s="39"/>
    </row>
    <row r="25" spans="1:26" ht="17.25" customHeight="1">
      <c r="A25" s="91" t="s">
        <v>1747</v>
      </c>
      <c r="B25" s="39" t="s">
        <v>1696</v>
      </c>
      <c r="C25" s="39"/>
      <c r="D25" s="73"/>
      <c r="E25" s="39"/>
      <c r="F25" s="73" t="s">
        <v>1748</v>
      </c>
      <c r="G25" s="73"/>
      <c r="H25" s="39"/>
      <c r="I25" s="80" t="s">
        <v>14480</v>
      </c>
      <c r="J25" s="39" t="s">
        <v>25</v>
      </c>
      <c r="K25" s="39"/>
      <c r="L25" s="39"/>
      <c r="M25" s="73" t="s">
        <v>14481</v>
      </c>
      <c r="N25" s="73" t="s">
        <v>14482</v>
      </c>
      <c r="O25" s="39"/>
      <c r="P25" s="39"/>
      <c r="Q25" s="39"/>
      <c r="R25" s="39"/>
      <c r="S25" s="39"/>
      <c r="T25" s="39"/>
      <c r="U25" s="39"/>
      <c r="V25" s="39"/>
      <c r="W25" s="39"/>
      <c r="X25" s="39"/>
      <c r="Y25" s="39"/>
      <c r="Z25" s="39"/>
    </row>
    <row r="26" spans="1:26" ht="17.25" customHeight="1">
      <c r="A26" s="91" t="s">
        <v>386</v>
      </c>
      <c r="B26" s="39" t="s">
        <v>1696</v>
      </c>
      <c r="C26" s="39"/>
      <c r="D26" s="73"/>
      <c r="E26" s="39"/>
      <c r="F26" s="73" t="s">
        <v>1749</v>
      </c>
      <c r="G26" s="73"/>
      <c r="H26" s="39"/>
      <c r="I26" s="80" t="s">
        <v>14483</v>
      </c>
      <c r="J26" s="39" t="s">
        <v>1750</v>
      </c>
      <c r="K26" s="39"/>
      <c r="L26" s="39"/>
      <c r="M26" s="73"/>
      <c r="N26" s="73" t="s">
        <v>14484</v>
      </c>
      <c r="O26" s="39"/>
      <c r="P26" s="39"/>
      <c r="Q26" s="39"/>
      <c r="R26" s="39"/>
      <c r="S26" s="39"/>
      <c r="T26" s="39"/>
      <c r="U26" s="39"/>
      <c r="V26" s="39"/>
      <c r="W26" s="39"/>
      <c r="X26" s="39"/>
      <c r="Y26" s="39"/>
      <c r="Z26" s="39"/>
    </row>
    <row r="27" spans="1:26" ht="17.25" customHeight="1">
      <c r="A27" s="91" t="s">
        <v>390</v>
      </c>
      <c r="B27" s="39" t="s">
        <v>1696</v>
      </c>
      <c r="C27" s="39"/>
      <c r="D27" s="73" t="s">
        <v>1751</v>
      </c>
      <c r="E27" s="39"/>
      <c r="F27" s="73" t="s">
        <v>1752</v>
      </c>
      <c r="G27" s="73"/>
      <c r="H27" s="39"/>
      <c r="I27" s="80" t="s">
        <v>14485</v>
      </c>
      <c r="J27" s="39" t="s">
        <v>25</v>
      </c>
      <c r="K27" s="39"/>
      <c r="L27" s="39"/>
      <c r="M27" s="73" t="s">
        <v>14486</v>
      </c>
      <c r="N27" s="73" t="s">
        <v>14487</v>
      </c>
      <c r="O27" s="39"/>
      <c r="P27" s="39"/>
      <c r="Q27" s="39"/>
      <c r="R27" s="39"/>
      <c r="S27" s="39"/>
      <c r="T27" s="39"/>
      <c r="U27" s="39"/>
      <c r="V27" s="39"/>
      <c r="W27" s="39"/>
      <c r="X27" s="39"/>
      <c r="Y27" s="39"/>
      <c r="Z27" s="39"/>
    </row>
    <row r="28" spans="1:26" ht="17.25" customHeight="1">
      <c r="A28" s="91" t="s">
        <v>396</v>
      </c>
      <c r="B28" s="39" t="s">
        <v>1696</v>
      </c>
      <c r="C28" s="39"/>
      <c r="D28" s="73"/>
      <c r="E28" s="39"/>
      <c r="F28" s="73" t="s">
        <v>1753</v>
      </c>
      <c r="G28" s="73"/>
      <c r="H28" s="39"/>
      <c r="I28" s="80"/>
      <c r="J28" s="39" t="s">
        <v>25</v>
      </c>
      <c r="K28" s="39"/>
      <c r="L28" s="39"/>
      <c r="M28" s="73" t="s">
        <v>14488</v>
      </c>
      <c r="N28" s="73" t="s">
        <v>14489</v>
      </c>
      <c r="O28" s="39"/>
      <c r="P28" s="39"/>
      <c r="Q28" s="39"/>
      <c r="R28" s="39"/>
      <c r="S28" s="39"/>
      <c r="T28" s="39"/>
      <c r="U28" s="39"/>
      <c r="V28" s="39"/>
      <c r="W28" s="39"/>
      <c r="X28" s="39"/>
      <c r="Y28" s="39"/>
      <c r="Z28" s="39"/>
    </row>
    <row r="29" spans="1:26" ht="17.25" customHeight="1">
      <c r="A29" s="91" t="s">
        <v>403</v>
      </c>
      <c r="B29" s="39" t="s">
        <v>1696</v>
      </c>
      <c r="C29" s="39" t="s">
        <v>14490</v>
      </c>
      <c r="D29" s="73"/>
      <c r="E29" s="39"/>
      <c r="F29" s="73" t="s">
        <v>1754</v>
      </c>
      <c r="G29" s="73"/>
      <c r="H29" s="39"/>
      <c r="I29" s="125" t="s">
        <v>14491</v>
      </c>
      <c r="J29" s="39" t="s">
        <v>25</v>
      </c>
      <c r="K29" s="39"/>
      <c r="L29" s="73" t="s">
        <v>14492</v>
      </c>
      <c r="M29" s="73" t="s">
        <v>14493</v>
      </c>
      <c r="N29" s="73" t="s">
        <v>14494</v>
      </c>
      <c r="O29" s="39"/>
      <c r="P29" s="39"/>
      <c r="Q29" s="39"/>
      <c r="R29" s="39"/>
      <c r="S29" s="39"/>
      <c r="T29" s="39"/>
      <c r="U29" s="39"/>
      <c r="V29" s="39"/>
      <c r="W29" s="39"/>
      <c r="X29" s="39"/>
      <c r="Y29" s="39"/>
      <c r="Z29" s="39"/>
    </row>
    <row r="30" spans="1:26" ht="17.25" customHeight="1">
      <c r="A30" s="91" t="s">
        <v>409</v>
      </c>
      <c r="B30" s="39" t="s">
        <v>1696</v>
      </c>
      <c r="C30" s="39" t="s">
        <v>1755</v>
      </c>
      <c r="D30" s="73" t="s">
        <v>1756</v>
      </c>
      <c r="E30" s="39"/>
      <c r="F30" s="73" t="s">
        <v>1755</v>
      </c>
      <c r="G30" s="73"/>
      <c r="H30" s="39"/>
      <c r="I30" s="80"/>
      <c r="J30" s="39" t="s">
        <v>34</v>
      </c>
      <c r="K30" s="39"/>
      <c r="L30" s="39"/>
      <c r="M30" s="73" t="s">
        <v>14495</v>
      </c>
      <c r="N30" s="73"/>
      <c r="O30" s="39"/>
      <c r="P30" s="39"/>
      <c r="Q30" s="39"/>
      <c r="R30" s="39"/>
      <c r="S30" s="39"/>
      <c r="T30" s="39"/>
      <c r="U30" s="39"/>
      <c r="V30" s="39"/>
      <c r="W30" s="39"/>
      <c r="X30" s="39"/>
      <c r="Y30" s="39"/>
      <c r="Z30" s="39"/>
    </row>
    <row r="31" spans="1:26" ht="17.25" customHeight="1">
      <c r="A31" s="91" t="s">
        <v>415</v>
      </c>
      <c r="B31" s="39" t="s">
        <v>1696</v>
      </c>
      <c r="C31" s="39"/>
      <c r="D31" s="73"/>
      <c r="E31" s="39"/>
      <c r="F31" s="73" t="s">
        <v>1758</v>
      </c>
      <c r="G31" s="73" t="s">
        <v>1757</v>
      </c>
      <c r="H31" s="39"/>
      <c r="I31" s="80" t="s">
        <v>3352</v>
      </c>
      <c r="J31" s="39" t="s">
        <v>25</v>
      </c>
      <c r="K31" s="39"/>
      <c r="L31" s="39"/>
      <c r="M31" s="73" t="s">
        <v>14496</v>
      </c>
      <c r="N31" s="73" t="s">
        <v>14497</v>
      </c>
      <c r="O31" s="39"/>
      <c r="P31" s="39"/>
      <c r="Q31" s="39"/>
      <c r="R31" s="39"/>
      <c r="S31" s="39"/>
      <c r="T31" s="39"/>
      <c r="U31" s="39"/>
      <c r="V31" s="39"/>
      <c r="W31" s="39"/>
      <c r="X31" s="39"/>
      <c r="Y31" s="39"/>
      <c r="Z31" s="39"/>
    </row>
    <row r="32" spans="1:26" ht="17.25" customHeight="1">
      <c r="A32" s="91" t="s">
        <v>422</v>
      </c>
      <c r="B32" s="39" t="s">
        <v>1696</v>
      </c>
      <c r="C32" s="39"/>
      <c r="D32" s="73"/>
      <c r="E32" s="39"/>
      <c r="F32" s="73" t="s">
        <v>1758</v>
      </c>
      <c r="G32" s="73" t="s">
        <v>1757</v>
      </c>
      <c r="H32" s="39"/>
      <c r="I32" s="80" t="s">
        <v>14498</v>
      </c>
      <c r="J32" s="39" t="s">
        <v>162</v>
      </c>
      <c r="K32" s="39"/>
      <c r="L32" s="39"/>
      <c r="M32" s="73"/>
      <c r="N32" s="73" t="s">
        <v>14499</v>
      </c>
      <c r="O32" s="39"/>
      <c r="P32" s="39"/>
      <c r="Q32" s="39"/>
      <c r="R32" s="39"/>
      <c r="S32" s="39"/>
      <c r="T32" s="39"/>
      <c r="U32" s="39"/>
      <c r="V32" s="39"/>
      <c r="W32" s="39"/>
      <c r="X32" s="39"/>
      <c r="Y32" s="39"/>
      <c r="Z32" s="39"/>
    </row>
    <row r="33" spans="1:26" ht="17.25" customHeight="1">
      <c r="A33" s="91" t="s">
        <v>426</v>
      </c>
      <c r="B33" s="39" t="s">
        <v>1696</v>
      </c>
      <c r="C33" s="39" t="s">
        <v>1759</v>
      </c>
      <c r="D33" s="73"/>
      <c r="E33" s="39"/>
      <c r="F33" s="73" t="s">
        <v>1760</v>
      </c>
      <c r="G33" s="73"/>
      <c r="H33" s="39"/>
      <c r="I33" s="80"/>
      <c r="J33" s="39" t="s">
        <v>25</v>
      </c>
      <c r="K33" s="39"/>
      <c r="L33" s="39"/>
      <c r="M33" s="73" t="s">
        <v>14500</v>
      </c>
      <c r="N33" s="73" t="s">
        <v>14501</v>
      </c>
      <c r="O33" s="39"/>
      <c r="P33" s="39"/>
      <c r="Q33" s="39"/>
      <c r="R33" s="39"/>
      <c r="S33" s="39"/>
      <c r="T33" s="39"/>
      <c r="U33" s="39"/>
      <c r="V33" s="39"/>
      <c r="W33" s="39"/>
      <c r="X33" s="39"/>
      <c r="Y33" s="39"/>
      <c r="Z33" s="39"/>
    </row>
    <row r="34" spans="1:26" ht="17.25" customHeight="1">
      <c r="A34" s="130"/>
      <c r="B34" s="39"/>
      <c r="C34" s="39"/>
      <c r="D34" s="73"/>
      <c r="E34" s="39"/>
      <c r="F34" s="73"/>
      <c r="G34" s="73"/>
      <c r="H34" s="39"/>
      <c r="I34" s="80"/>
      <c r="J34" s="39"/>
      <c r="K34" s="39"/>
      <c r="L34" s="39"/>
      <c r="M34" s="73"/>
      <c r="N34" s="73"/>
      <c r="O34" s="39"/>
      <c r="P34" s="39"/>
      <c r="Q34" s="39"/>
      <c r="R34" s="39"/>
      <c r="S34" s="39"/>
      <c r="T34" s="39"/>
      <c r="U34" s="39"/>
      <c r="V34" s="39"/>
      <c r="W34" s="39"/>
      <c r="X34" s="39"/>
      <c r="Y34" s="39"/>
      <c r="Z34" s="39"/>
    </row>
    <row r="35" spans="1:26" ht="17.25" customHeight="1">
      <c r="A35" s="130"/>
      <c r="B35" s="39"/>
      <c r="C35" s="39"/>
      <c r="D35" s="73"/>
      <c r="E35" s="39"/>
      <c r="F35" s="73"/>
      <c r="G35" s="73"/>
      <c r="H35" s="39"/>
      <c r="I35" s="80"/>
      <c r="J35" s="39"/>
      <c r="K35" s="39"/>
      <c r="L35" s="39"/>
      <c r="M35" s="73"/>
      <c r="N35" s="73"/>
      <c r="O35" s="39"/>
      <c r="P35" s="39"/>
      <c r="Q35" s="39"/>
      <c r="R35" s="39"/>
      <c r="S35" s="39"/>
      <c r="T35" s="39"/>
      <c r="U35" s="39"/>
      <c r="V35" s="39"/>
      <c r="W35" s="39"/>
      <c r="X35" s="39"/>
      <c r="Y35" s="39"/>
      <c r="Z35" s="39"/>
    </row>
    <row r="36" spans="1:26" ht="17.25" customHeight="1">
      <c r="A36" s="130"/>
      <c r="B36" s="39"/>
      <c r="C36" s="39"/>
      <c r="D36" s="73"/>
      <c r="E36" s="39"/>
      <c r="F36" s="73"/>
      <c r="G36" s="73"/>
      <c r="H36" s="39"/>
      <c r="I36" s="80"/>
      <c r="J36" s="39"/>
      <c r="K36" s="39"/>
      <c r="L36" s="39"/>
      <c r="M36" s="73"/>
      <c r="N36" s="73"/>
      <c r="O36" s="39"/>
      <c r="P36" s="39"/>
      <c r="Q36" s="39"/>
      <c r="R36" s="39"/>
      <c r="S36" s="39"/>
      <c r="T36" s="39"/>
      <c r="U36" s="39"/>
      <c r="V36" s="39"/>
      <c r="W36" s="39"/>
      <c r="X36" s="39"/>
      <c r="Y36" s="39"/>
      <c r="Z36" s="39"/>
    </row>
    <row r="37" spans="1:26" ht="17.25" customHeight="1">
      <c r="A37" s="130"/>
      <c r="B37" s="39"/>
      <c r="C37" s="39"/>
      <c r="D37" s="73"/>
      <c r="E37" s="39"/>
      <c r="F37" s="73"/>
      <c r="G37" s="73"/>
      <c r="H37" s="39"/>
      <c r="I37" s="80"/>
      <c r="J37" s="39"/>
      <c r="K37" s="39"/>
      <c r="L37" s="39"/>
      <c r="M37" s="73"/>
      <c r="N37" s="73"/>
      <c r="O37" s="39"/>
      <c r="P37" s="39"/>
      <c r="Q37" s="39"/>
      <c r="R37" s="39"/>
      <c r="S37" s="39"/>
      <c r="T37" s="39"/>
      <c r="U37" s="39"/>
      <c r="V37" s="39"/>
      <c r="W37" s="39"/>
      <c r="X37" s="39"/>
      <c r="Y37" s="39"/>
      <c r="Z37" s="39"/>
    </row>
    <row r="38" spans="1:26" ht="13.5" customHeight="1">
      <c r="A38" s="130"/>
      <c r="B38" s="39"/>
      <c r="C38" s="39"/>
      <c r="D38" s="73"/>
      <c r="E38" s="39"/>
      <c r="F38" s="73"/>
      <c r="G38" s="73"/>
      <c r="H38" s="39"/>
      <c r="I38" s="80"/>
      <c r="J38" s="39"/>
      <c r="K38" s="39"/>
      <c r="L38" s="39"/>
      <c r="M38" s="73"/>
      <c r="N38" s="39"/>
      <c r="O38" s="39"/>
      <c r="P38" s="39"/>
      <c r="Q38" s="39"/>
      <c r="R38" s="39"/>
      <c r="S38" s="39"/>
      <c r="T38" s="39"/>
      <c r="U38" s="39"/>
      <c r="V38" s="39"/>
      <c r="W38" s="39"/>
      <c r="X38" s="39"/>
      <c r="Y38" s="39"/>
      <c r="Z38" s="39"/>
    </row>
    <row r="39" spans="1:26" ht="15.75" customHeight="1">
      <c r="I39" s="80"/>
    </row>
    <row r="40" spans="1:26" ht="15.75" customHeight="1">
      <c r="C40" s="199" t="s">
        <v>14502</v>
      </c>
      <c r="I40" s="80"/>
    </row>
    <row r="41" spans="1:26" ht="15.75" customHeight="1">
      <c r="I41" s="80"/>
    </row>
    <row r="42" spans="1:26" ht="18.75" customHeight="1">
      <c r="C42" s="73"/>
      <c r="I42" s="80"/>
    </row>
    <row r="43" spans="1:26" ht="46.5" customHeight="1">
      <c r="I43" s="80"/>
    </row>
    <row r="44" spans="1:26" ht="15.75" customHeight="1"/>
    <row r="45" spans="1:26" ht="15.75" customHeight="1"/>
    <row r="46" spans="1:26" ht="15.75" customHeight="1">
      <c r="A46" s="200" t="s">
        <v>14503</v>
      </c>
      <c r="B46" s="200" t="s">
        <v>14504</v>
      </c>
      <c r="C46" s="200" t="s">
        <v>14505</v>
      </c>
      <c r="D46" s="200" t="s">
        <v>14506</v>
      </c>
    </row>
    <row r="47" spans="1:26" ht="15.75" customHeight="1">
      <c r="A47" s="514" t="s">
        <v>1696</v>
      </c>
      <c r="B47" s="200" t="s">
        <v>14507</v>
      </c>
      <c r="C47" s="200" t="s">
        <v>14508</v>
      </c>
      <c r="D47" s="200" t="s">
        <v>34</v>
      </c>
    </row>
    <row r="48" spans="1:26" ht="15.75" customHeight="1">
      <c r="A48" s="515"/>
      <c r="B48" s="200" t="s">
        <v>14507</v>
      </c>
      <c r="C48" s="200" t="s">
        <v>14508</v>
      </c>
      <c r="D48" s="200" t="s">
        <v>34</v>
      </c>
    </row>
    <row r="49" spans="1:4" ht="15.75" customHeight="1">
      <c r="A49" s="515"/>
      <c r="B49" s="200" t="s">
        <v>14507</v>
      </c>
      <c r="C49" s="200" t="s">
        <v>14508</v>
      </c>
      <c r="D49" s="200" t="s">
        <v>117</v>
      </c>
    </row>
    <row r="50" spans="1:4" ht="15.75" customHeight="1">
      <c r="A50" s="515"/>
      <c r="B50" s="200" t="s">
        <v>14507</v>
      </c>
      <c r="C50" s="200" t="s">
        <v>14508</v>
      </c>
      <c r="D50" s="200" t="s">
        <v>2082</v>
      </c>
    </row>
    <row r="51" spans="1:4" ht="15.75" customHeight="1">
      <c r="A51" s="515"/>
      <c r="B51" s="200" t="s">
        <v>14507</v>
      </c>
      <c r="C51" s="200" t="s">
        <v>14508</v>
      </c>
      <c r="D51" s="200" t="s">
        <v>74</v>
      </c>
    </row>
    <row r="52" spans="1:4" ht="15.75" customHeight="1">
      <c r="A52" s="515"/>
      <c r="B52" s="200" t="s">
        <v>14509</v>
      </c>
      <c r="C52" s="200" t="s">
        <v>14510</v>
      </c>
      <c r="D52" s="200" t="s">
        <v>34</v>
      </c>
    </row>
    <row r="53" spans="1:4" ht="15.75" customHeight="1">
      <c r="A53" s="515"/>
      <c r="B53" s="200" t="s">
        <v>14511</v>
      </c>
      <c r="C53" s="200" t="s">
        <v>14508</v>
      </c>
      <c r="D53" s="200" t="s">
        <v>34</v>
      </c>
    </row>
    <row r="54" spans="1:4" ht="15.75" customHeight="1">
      <c r="A54" s="515"/>
      <c r="B54" s="200" t="s">
        <v>14512</v>
      </c>
      <c r="C54" s="200" t="s">
        <v>14508</v>
      </c>
      <c r="D54" s="200" t="s">
        <v>34</v>
      </c>
    </row>
    <row r="55" spans="1:4" ht="15.75" customHeight="1">
      <c r="A55" s="515"/>
      <c r="B55" s="200" t="s">
        <v>14513</v>
      </c>
      <c r="C55" s="200" t="s">
        <v>14514</v>
      </c>
      <c r="D55" s="200" t="s">
        <v>74</v>
      </c>
    </row>
    <row r="56" spans="1:4" ht="15.75" customHeight="1">
      <c r="A56" s="515"/>
      <c r="B56" s="200" t="s">
        <v>14513</v>
      </c>
      <c r="C56" s="200" t="s">
        <v>14515</v>
      </c>
      <c r="D56" s="200" t="s">
        <v>74</v>
      </c>
    </row>
    <row r="57" spans="1:4" ht="15.75" customHeight="1">
      <c r="A57" s="515"/>
      <c r="B57" s="200" t="s">
        <v>14516</v>
      </c>
      <c r="C57" s="200" t="s">
        <v>14510</v>
      </c>
      <c r="D57" s="200" t="s">
        <v>34</v>
      </c>
    </row>
    <row r="58" spans="1:4" ht="15.75" customHeight="1">
      <c r="A58" s="515"/>
      <c r="B58" s="200">
        <v>1150</v>
      </c>
      <c r="C58" s="200" t="s">
        <v>14517</v>
      </c>
      <c r="D58" s="200" t="s">
        <v>14518</v>
      </c>
    </row>
    <row r="59" spans="1:4" ht="15.75" customHeight="1">
      <c r="A59" s="515"/>
      <c r="B59" s="200" t="s">
        <v>14519</v>
      </c>
      <c r="C59" s="200" t="s">
        <v>14520</v>
      </c>
      <c r="D59" s="200"/>
    </row>
    <row r="60" spans="1:4" ht="15.75" customHeight="1">
      <c r="A60" s="515"/>
      <c r="B60" s="200" t="s">
        <v>14507</v>
      </c>
      <c r="C60" s="200" t="s">
        <v>14521</v>
      </c>
      <c r="D60" s="200">
        <v>2008</v>
      </c>
    </row>
    <row r="61" spans="1:4" ht="15.75" customHeight="1">
      <c r="A61" s="515"/>
      <c r="B61" s="200" t="s">
        <v>14507</v>
      </c>
      <c r="C61" s="200" t="s">
        <v>10111</v>
      </c>
      <c r="D61" s="200">
        <v>2009</v>
      </c>
    </row>
    <row r="62" spans="1:4" ht="15.75" customHeight="1">
      <c r="A62" s="515"/>
      <c r="B62" s="200" t="s">
        <v>14512</v>
      </c>
      <c r="C62" s="200" t="s">
        <v>14521</v>
      </c>
      <c r="D62" s="200">
        <v>2008</v>
      </c>
    </row>
    <row r="63" spans="1:4" ht="15.75" customHeight="1">
      <c r="A63" s="515"/>
      <c r="B63" s="200" t="s">
        <v>14512</v>
      </c>
      <c r="C63" s="200" t="s">
        <v>10111</v>
      </c>
      <c r="D63" s="200">
        <v>2009</v>
      </c>
    </row>
    <row r="64" spans="1:4" ht="15.75" customHeight="1">
      <c r="A64" s="515"/>
      <c r="B64" s="200" t="s">
        <v>14509</v>
      </c>
      <c r="C64" s="200" t="s">
        <v>10111</v>
      </c>
      <c r="D64" s="200">
        <v>2009</v>
      </c>
    </row>
    <row r="65" spans="1:4" ht="15.75" customHeight="1">
      <c r="A65" s="515"/>
      <c r="B65" s="200" t="s">
        <v>14522</v>
      </c>
      <c r="C65" s="200" t="s">
        <v>14523</v>
      </c>
      <c r="D65" s="200"/>
    </row>
    <row r="66" spans="1:4" ht="15.75" customHeight="1">
      <c r="A66" s="515"/>
      <c r="B66" s="200" t="s">
        <v>14524</v>
      </c>
      <c r="C66" s="200" t="s">
        <v>14523</v>
      </c>
      <c r="D66" s="200"/>
    </row>
    <row r="67" spans="1:4" ht="15.75" customHeight="1">
      <c r="A67" s="515"/>
      <c r="B67" s="200" t="s">
        <v>14509</v>
      </c>
      <c r="C67" s="200" t="s">
        <v>14525</v>
      </c>
      <c r="D67" s="200"/>
    </row>
    <row r="68" spans="1:4" ht="15.75" customHeight="1">
      <c r="A68" s="515"/>
      <c r="B68" s="200" t="s">
        <v>14516</v>
      </c>
      <c r="C68" s="200" t="s">
        <v>14525</v>
      </c>
      <c r="D68" s="200" t="s">
        <v>162</v>
      </c>
    </row>
    <row r="69" spans="1:4" ht="15.75" customHeight="1">
      <c r="A69" s="515"/>
      <c r="B69" s="200" t="s">
        <v>14507</v>
      </c>
      <c r="C69" s="200" t="s">
        <v>14526</v>
      </c>
      <c r="D69" s="200" t="s">
        <v>34</v>
      </c>
    </row>
    <row r="70" spans="1:4" ht="15.75" customHeight="1">
      <c r="A70" s="515"/>
      <c r="B70" s="200" t="s">
        <v>14507</v>
      </c>
      <c r="C70" s="200" t="s">
        <v>14527</v>
      </c>
      <c r="D70" s="200" t="s">
        <v>34</v>
      </c>
    </row>
    <row r="71" spans="1:4" ht="15.75" customHeight="1">
      <c r="A71" s="515"/>
      <c r="B71" s="200" t="s">
        <v>14512</v>
      </c>
      <c r="C71" s="200" t="s">
        <v>14526</v>
      </c>
      <c r="D71" s="200" t="s">
        <v>34</v>
      </c>
    </row>
    <row r="72" spans="1:4" ht="15.75" customHeight="1">
      <c r="A72" s="515"/>
      <c r="B72" s="200" t="s">
        <v>14512</v>
      </c>
      <c r="C72" s="200" t="s">
        <v>14527</v>
      </c>
      <c r="D72" s="200" t="s">
        <v>34</v>
      </c>
    </row>
    <row r="73" spans="1:4" ht="15.75" customHeight="1">
      <c r="A73" s="515"/>
      <c r="B73" s="200" t="s">
        <v>14522</v>
      </c>
      <c r="C73" s="200" t="s">
        <v>14526</v>
      </c>
      <c r="D73" s="200" t="s">
        <v>34</v>
      </c>
    </row>
    <row r="74" spans="1:4" ht="15.75" customHeight="1">
      <c r="A74" s="515"/>
      <c r="B74" s="200" t="s">
        <v>14524</v>
      </c>
      <c r="C74" s="200" t="s">
        <v>14523</v>
      </c>
      <c r="D74" s="200" t="s">
        <v>34</v>
      </c>
    </row>
    <row r="75" spans="1:4" ht="15.75" customHeight="1">
      <c r="A75" s="515"/>
      <c r="B75" s="200" t="s">
        <v>14509</v>
      </c>
      <c r="C75" s="200" t="s">
        <v>14525</v>
      </c>
      <c r="D75" s="200" t="s">
        <v>176</v>
      </c>
    </row>
    <row r="76" spans="1:4" ht="15.75" customHeight="1">
      <c r="A76" s="515"/>
      <c r="B76" s="200" t="s">
        <v>14509</v>
      </c>
      <c r="C76" s="200" t="s">
        <v>14525</v>
      </c>
      <c r="D76" s="200" t="s">
        <v>14528</v>
      </c>
    </row>
    <row r="77" spans="1:4" ht="15.75" customHeight="1">
      <c r="A77" s="515"/>
      <c r="B77" s="200" t="s">
        <v>14509</v>
      </c>
      <c r="C77" s="200" t="s">
        <v>14525</v>
      </c>
      <c r="D77" s="200" t="s">
        <v>34</v>
      </c>
    </row>
    <row r="78" spans="1:4" ht="15.75" customHeight="1">
      <c r="A78" s="515"/>
      <c r="B78" s="200" t="s">
        <v>14509</v>
      </c>
      <c r="C78" s="200" t="s">
        <v>14525</v>
      </c>
      <c r="D78" s="200" t="s">
        <v>34</v>
      </c>
    </row>
    <row r="79" spans="1:4" ht="15.75" customHeight="1">
      <c r="A79" s="515"/>
      <c r="B79" s="200" t="s">
        <v>14509</v>
      </c>
      <c r="C79" s="200" t="s">
        <v>14525</v>
      </c>
      <c r="D79" s="200" t="s">
        <v>162</v>
      </c>
    </row>
    <row r="80" spans="1:4" ht="15.75" customHeight="1">
      <c r="A80" s="515"/>
      <c r="B80" s="200" t="s">
        <v>14509</v>
      </c>
      <c r="C80" s="200" t="s">
        <v>14525</v>
      </c>
      <c r="D80" s="200" t="s">
        <v>117</v>
      </c>
    </row>
    <row r="81" spans="1:4" ht="15.75" customHeight="1">
      <c r="A81" s="515"/>
      <c r="B81" s="200" t="s">
        <v>14509</v>
      </c>
      <c r="C81" s="200" t="s">
        <v>14525</v>
      </c>
      <c r="D81" s="200" t="s">
        <v>74</v>
      </c>
    </row>
    <row r="82" spans="1:4" ht="15.75" customHeight="1">
      <c r="A82" s="515"/>
      <c r="B82" s="200" t="s">
        <v>14509</v>
      </c>
      <c r="C82" s="200" t="s">
        <v>14525</v>
      </c>
      <c r="D82" s="200" t="s">
        <v>74</v>
      </c>
    </row>
    <row r="83" spans="1:4" ht="15.75" customHeight="1">
      <c r="A83" s="515"/>
      <c r="B83" s="200" t="s">
        <v>14509</v>
      </c>
      <c r="C83" s="200" t="s">
        <v>14525</v>
      </c>
      <c r="D83" s="200" t="s">
        <v>2082</v>
      </c>
    </row>
    <row r="84" spans="1:4" ht="15.75" customHeight="1">
      <c r="A84" s="515"/>
      <c r="B84" s="200" t="s">
        <v>14516</v>
      </c>
      <c r="C84" s="200" t="s">
        <v>10111</v>
      </c>
      <c r="D84" s="200" t="s">
        <v>34</v>
      </c>
    </row>
    <row r="85" spans="1:4" ht="15.75" customHeight="1">
      <c r="A85" s="516"/>
      <c r="B85" s="200" t="s">
        <v>14516</v>
      </c>
      <c r="C85" s="200" t="s">
        <v>14525</v>
      </c>
      <c r="D85" s="200" t="s">
        <v>34</v>
      </c>
    </row>
    <row r="86" spans="1:4" ht="15.75" customHeight="1"/>
    <row r="87" spans="1:4" ht="15.75" customHeight="1"/>
    <row r="88" spans="1:4" ht="15.75" customHeight="1"/>
    <row r="89" spans="1:4" ht="15.75" customHeight="1"/>
    <row r="90" spans="1:4" ht="15.75" customHeight="1"/>
    <row r="91" spans="1:4" ht="15.75" customHeight="1"/>
    <row r="92" spans="1:4" ht="15.75" customHeight="1"/>
    <row r="93" spans="1:4" ht="15.75" customHeight="1"/>
    <row r="94" spans="1:4" ht="15.75" customHeight="1"/>
    <row r="95" spans="1:4" ht="15.75" customHeight="1"/>
    <row r="96" spans="1:4"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spans="13:13" ht="15.75" customHeight="1"/>
    <row r="162" spans="13:13" ht="15.75" customHeight="1"/>
    <row r="163" spans="13:13" ht="15.75" customHeight="1"/>
    <row r="164" spans="13:13" ht="15.75" customHeight="1"/>
    <row r="165" spans="13:13" ht="15.75" customHeight="1"/>
    <row r="166" spans="13:13" ht="15.75" customHeight="1">
      <c r="M166" s="73" t="s">
        <v>1463</v>
      </c>
    </row>
    <row r="167" spans="13:13" ht="15.75" customHeight="1"/>
    <row r="168" spans="13:13" ht="15.75" customHeight="1"/>
    <row r="169" spans="13:13" ht="15.75" customHeight="1"/>
    <row r="170" spans="13:13" ht="15.75" customHeight="1"/>
    <row r="171" spans="13:13" ht="15.75" customHeight="1"/>
    <row r="172" spans="13:13" ht="15.75" customHeight="1"/>
    <row r="173" spans="13:13" ht="15.75" customHeight="1"/>
    <row r="174" spans="13:13" ht="15.75" customHeight="1"/>
    <row r="175" spans="13:13" ht="15.75" customHeight="1"/>
    <row r="176" spans="13:13"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spans="7:7" ht="15.75" customHeight="1"/>
    <row r="514" spans="7:7" ht="15.75" customHeight="1"/>
    <row r="515" spans="7:7" ht="15.75" customHeight="1"/>
    <row r="516" spans="7:7" ht="15.75" customHeight="1"/>
    <row r="517" spans="7:7" ht="15.75" customHeight="1"/>
    <row r="518" spans="7:7" ht="15.75" customHeight="1"/>
    <row r="519" spans="7:7" ht="15.75" customHeight="1"/>
    <row r="520" spans="7:7" ht="15.75" customHeight="1"/>
    <row r="521" spans="7:7" ht="15.75" customHeight="1"/>
    <row r="522" spans="7:7" ht="15.75" customHeight="1"/>
    <row r="523" spans="7:7" ht="15.75" customHeight="1"/>
    <row r="524" spans="7:7" ht="15.75" customHeight="1"/>
    <row r="525" spans="7:7" ht="15.75" customHeight="1"/>
    <row r="526" spans="7:7" ht="15.75" customHeight="1"/>
    <row r="527" spans="7:7" ht="15.75" customHeight="1"/>
    <row r="528" spans="7:7" ht="15.75" customHeight="1">
      <c r="G528" s="199" t="s">
        <v>14529</v>
      </c>
    </row>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47:A85"/>
  </mergeCells>
  <pageMargins left="0.75" right="0.75" top="1" bottom="1"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pane ySplit="1" topLeftCell="A2" activePane="bottomLeft" state="frozen"/>
      <selection pane="bottomLeft" activeCell="B3" sqref="B3"/>
    </sheetView>
  </sheetViews>
  <sheetFormatPr defaultColWidth="14.42578125" defaultRowHeight="15" customHeight="1"/>
  <cols>
    <col min="1" max="1" width="21.7109375" customWidth="1"/>
    <col min="2" max="2" width="12.42578125" customWidth="1"/>
    <col min="3" max="3" width="25.7109375" customWidth="1"/>
    <col min="4" max="4" width="23" customWidth="1"/>
    <col min="5" max="5" width="19" customWidth="1"/>
    <col min="6" max="6" width="18.28515625" customWidth="1"/>
    <col min="7" max="7" width="20.42578125" customWidth="1"/>
    <col min="8" max="8" width="22.140625" customWidth="1"/>
    <col min="9" max="9" width="24" customWidth="1"/>
    <col min="10" max="10" width="11.7109375" customWidth="1"/>
    <col min="11" max="11" width="13.7109375" customWidth="1"/>
    <col min="12" max="12" width="9.140625" customWidth="1"/>
    <col min="13" max="13" width="13.85546875" customWidth="1"/>
    <col min="14" max="14" width="13.7109375" customWidth="1"/>
    <col min="15" max="16" width="9.140625" customWidth="1"/>
    <col min="17" max="26" width="8.7109375" customWidth="1"/>
  </cols>
  <sheetData>
    <row r="1" spans="1:26" ht="55.5" customHeight="1">
      <c r="A1" s="85" t="s">
        <v>10060</v>
      </c>
      <c r="B1" s="85" t="s">
        <v>2</v>
      </c>
      <c r="C1" s="85" t="s">
        <v>10062</v>
      </c>
      <c r="D1" s="85" t="s">
        <v>4</v>
      </c>
      <c r="E1" s="86" t="s">
        <v>5</v>
      </c>
      <c r="F1" s="86" t="s">
        <v>7</v>
      </c>
      <c r="G1" s="86" t="s">
        <v>6</v>
      </c>
      <c r="H1" s="86" t="s">
        <v>10063</v>
      </c>
      <c r="I1" s="86" t="s">
        <v>9</v>
      </c>
      <c r="J1" s="86" t="s">
        <v>14530</v>
      </c>
      <c r="K1" s="38" t="s">
        <v>10065</v>
      </c>
      <c r="L1" s="38" t="s">
        <v>13</v>
      </c>
      <c r="M1" s="38" t="s">
        <v>14531</v>
      </c>
      <c r="N1" s="38"/>
      <c r="O1" s="87" t="s">
        <v>16</v>
      </c>
      <c r="P1" s="38"/>
      <c r="Q1" s="38"/>
      <c r="R1" s="38"/>
      <c r="S1" s="38"/>
      <c r="T1" s="38"/>
      <c r="U1" s="38"/>
      <c r="V1" s="38"/>
      <c r="W1" s="38"/>
      <c r="X1" s="38"/>
      <c r="Y1" s="38"/>
      <c r="Z1" s="38"/>
    </row>
    <row r="2" spans="1:26" ht="55.5" customHeight="1">
      <c r="A2" s="90" t="s">
        <v>1761</v>
      </c>
      <c r="B2" s="90" t="s">
        <v>1762</v>
      </c>
      <c r="C2" s="91"/>
      <c r="D2" s="91" t="s">
        <v>1764</v>
      </c>
      <c r="E2" s="90" t="s">
        <v>1765</v>
      </c>
      <c r="F2" s="90"/>
      <c r="G2" s="92" t="s">
        <v>1766</v>
      </c>
      <c r="H2" s="93"/>
      <c r="I2" s="94">
        <v>2</v>
      </c>
      <c r="J2" s="92" t="s">
        <v>34</v>
      </c>
      <c r="K2" s="201"/>
      <c r="L2" s="201"/>
      <c r="M2" s="73"/>
      <c r="N2" s="73"/>
      <c r="O2" s="73"/>
      <c r="P2" s="73"/>
      <c r="Q2" s="73"/>
      <c r="R2" s="73"/>
      <c r="S2" s="73"/>
      <c r="T2" s="73"/>
      <c r="U2" s="73"/>
      <c r="V2" s="73"/>
      <c r="W2" s="73"/>
      <c r="X2" s="73"/>
      <c r="Y2" s="73"/>
      <c r="Z2" s="73"/>
    </row>
    <row r="3" spans="1:26" ht="42" customHeight="1">
      <c r="A3" s="41" t="s">
        <v>1767</v>
      </c>
      <c r="B3" s="41" t="s">
        <v>1762</v>
      </c>
      <c r="C3" s="109" t="s">
        <v>14532</v>
      </c>
      <c r="D3" s="48" t="s">
        <v>1768</v>
      </c>
      <c r="E3" s="48" t="s">
        <v>1769</v>
      </c>
      <c r="F3" s="48" t="s">
        <v>1771</v>
      </c>
      <c r="G3" s="48" t="s">
        <v>1770</v>
      </c>
      <c r="H3" s="48"/>
      <c r="I3" s="47">
        <v>2</v>
      </c>
      <c r="J3" s="48" t="s">
        <v>25</v>
      </c>
      <c r="K3" s="73" t="s">
        <v>14533</v>
      </c>
      <c r="L3" s="73" t="s">
        <v>14534</v>
      </c>
      <c r="M3" s="73" t="s">
        <v>14535</v>
      </c>
      <c r="N3" s="73"/>
      <c r="O3" s="73"/>
      <c r="P3" s="73"/>
      <c r="Q3" s="73"/>
      <c r="R3" s="73"/>
      <c r="S3" s="73"/>
      <c r="T3" s="73"/>
      <c r="U3" s="73"/>
      <c r="V3" s="73"/>
      <c r="W3" s="73"/>
      <c r="X3" s="73"/>
      <c r="Y3" s="73"/>
      <c r="Z3" s="73"/>
    </row>
    <row r="4" spans="1:26" ht="42" customHeight="1">
      <c r="A4" s="41" t="s">
        <v>1772</v>
      </c>
      <c r="B4" s="41" t="s">
        <v>1762</v>
      </c>
      <c r="C4" s="48"/>
      <c r="D4" s="48" t="s">
        <v>1773</v>
      </c>
      <c r="E4" s="48" t="s">
        <v>1769</v>
      </c>
      <c r="F4" s="48" t="s">
        <v>1775</v>
      </c>
      <c r="G4" s="48" t="s">
        <v>1774</v>
      </c>
      <c r="H4" s="48"/>
      <c r="I4" s="47">
        <v>23</v>
      </c>
      <c r="J4" s="48" t="s">
        <v>74</v>
      </c>
      <c r="K4" s="73"/>
      <c r="L4" s="73" t="s">
        <v>14536</v>
      </c>
      <c r="M4" s="73"/>
      <c r="N4" s="73" t="s">
        <v>14537</v>
      </c>
      <c r="O4" s="73"/>
      <c r="P4" s="73"/>
      <c r="Q4" s="73"/>
      <c r="R4" s="73"/>
      <c r="S4" s="73"/>
      <c r="T4" s="73"/>
      <c r="U4" s="73"/>
      <c r="V4" s="73"/>
      <c r="W4" s="73"/>
      <c r="X4" s="73"/>
      <c r="Y4" s="73"/>
      <c r="Z4" s="73"/>
    </row>
    <row r="5" spans="1:26" ht="50.25" customHeight="1">
      <c r="A5" s="73" t="s">
        <v>1776</v>
      </c>
      <c r="B5" s="73" t="s">
        <v>1762</v>
      </c>
      <c r="C5" s="73"/>
      <c r="D5" s="73" t="s">
        <v>1777</v>
      </c>
      <c r="E5" s="73" t="s">
        <v>1778</v>
      </c>
      <c r="F5" s="73" t="s">
        <v>1780</v>
      </c>
      <c r="G5" s="73" t="s">
        <v>1779</v>
      </c>
      <c r="H5" s="73"/>
      <c r="I5" s="125" t="s">
        <v>14538</v>
      </c>
      <c r="J5" s="73" t="s">
        <v>25</v>
      </c>
      <c r="K5" s="100">
        <v>59.9</v>
      </c>
      <c r="L5" s="100">
        <v>44.5</v>
      </c>
      <c r="M5" s="73" t="s">
        <v>14539</v>
      </c>
      <c r="N5" s="73"/>
      <c r="O5" s="73"/>
      <c r="P5" s="73"/>
      <c r="Q5" s="73"/>
      <c r="R5" s="73"/>
      <c r="S5" s="73"/>
      <c r="T5" s="73"/>
      <c r="U5" s="73"/>
      <c r="V5" s="73"/>
      <c r="W5" s="73"/>
      <c r="X5" s="73"/>
      <c r="Y5" s="73"/>
      <c r="Z5" s="73"/>
    </row>
    <row r="6" spans="1:26" ht="57.75" customHeight="1">
      <c r="A6" s="73" t="s">
        <v>1781</v>
      </c>
      <c r="B6" s="73" t="s">
        <v>1762</v>
      </c>
      <c r="C6" s="73" t="s">
        <v>751</v>
      </c>
      <c r="D6" s="73" t="s">
        <v>1782</v>
      </c>
      <c r="E6" s="73" t="s">
        <v>1783</v>
      </c>
      <c r="F6" s="73" t="s">
        <v>1785</v>
      </c>
      <c r="G6" s="73" t="s">
        <v>1784</v>
      </c>
      <c r="H6" s="73"/>
      <c r="I6" s="125">
        <v>9</v>
      </c>
      <c r="J6" s="73" t="s">
        <v>25</v>
      </c>
      <c r="K6" s="73">
        <v>58</v>
      </c>
      <c r="L6" s="100" t="s">
        <v>14540</v>
      </c>
      <c r="M6" s="73" t="s">
        <v>14541</v>
      </c>
      <c r="N6" s="73"/>
      <c r="O6" s="73"/>
      <c r="P6" s="73"/>
      <c r="Q6" s="73"/>
      <c r="R6" s="73"/>
      <c r="S6" s="73"/>
      <c r="T6" s="73"/>
      <c r="U6" s="73"/>
      <c r="V6" s="73"/>
      <c r="W6" s="73"/>
      <c r="X6" s="73"/>
      <c r="Y6" s="73"/>
      <c r="Z6" s="73"/>
    </row>
    <row r="7" spans="1:26" ht="75.75" customHeight="1">
      <c r="A7" s="73" t="s">
        <v>1786</v>
      </c>
      <c r="B7" s="73" t="s">
        <v>1762</v>
      </c>
      <c r="C7" s="202" t="s">
        <v>14542</v>
      </c>
      <c r="D7" s="73" t="s">
        <v>1787</v>
      </c>
      <c r="E7" s="73" t="s">
        <v>1788</v>
      </c>
      <c r="F7" s="73" t="s">
        <v>1785</v>
      </c>
      <c r="G7" s="73" t="s">
        <v>14543</v>
      </c>
      <c r="H7" s="73"/>
      <c r="I7" s="125">
        <v>23</v>
      </c>
      <c r="J7" s="73" t="s">
        <v>34</v>
      </c>
      <c r="K7" s="73">
        <v>58</v>
      </c>
      <c r="L7" s="100" t="s">
        <v>14544</v>
      </c>
      <c r="M7" s="73" t="s">
        <v>14545</v>
      </c>
      <c r="N7" s="73">
        <v>6200140</v>
      </c>
      <c r="O7" s="73"/>
      <c r="P7" s="73"/>
      <c r="Q7" s="73"/>
      <c r="R7" s="73"/>
      <c r="S7" s="73"/>
      <c r="T7" s="73"/>
      <c r="U7" s="73"/>
      <c r="V7" s="73"/>
      <c r="W7" s="73"/>
      <c r="X7" s="73"/>
      <c r="Y7" s="73"/>
      <c r="Z7" s="73"/>
    </row>
    <row r="8" spans="1:26" ht="57.75" customHeight="1">
      <c r="A8" s="73" t="s">
        <v>1789</v>
      </c>
      <c r="B8" s="73" t="s">
        <v>1762</v>
      </c>
      <c r="C8" s="73" t="s">
        <v>1790</v>
      </c>
      <c r="D8" s="73" t="s">
        <v>1791</v>
      </c>
      <c r="E8" s="73" t="s">
        <v>1792</v>
      </c>
      <c r="F8" s="73" t="s">
        <v>1785</v>
      </c>
      <c r="G8" s="73"/>
      <c r="H8" s="73"/>
      <c r="I8" s="125" t="s">
        <v>14546</v>
      </c>
      <c r="J8" s="73" t="s">
        <v>25</v>
      </c>
      <c r="K8" s="73"/>
      <c r="L8" s="100"/>
      <c r="M8" s="73" t="s">
        <v>1791</v>
      </c>
      <c r="N8" s="73"/>
      <c r="O8" s="73"/>
      <c r="P8" s="73"/>
      <c r="Q8" s="73"/>
      <c r="R8" s="73"/>
      <c r="S8" s="73"/>
      <c r="T8" s="73"/>
      <c r="U8" s="73"/>
      <c r="V8" s="73"/>
      <c r="W8" s="73"/>
      <c r="X8" s="73"/>
      <c r="Y8" s="73"/>
      <c r="Z8" s="73"/>
    </row>
    <row r="9" spans="1:26" ht="57.75" customHeight="1">
      <c r="A9" s="73" t="s">
        <v>1793</v>
      </c>
      <c r="B9" s="73" t="s">
        <v>1762</v>
      </c>
      <c r="C9" s="203" t="s">
        <v>6640</v>
      </c>
      <c r="D9" s="73" t="s">
        <v>1794</v>
      </c>
      <c r="E9" s="73" t="s">
        <v>1795</v>
      </c>
      <c r="F9" s="73" t="s">
        <v>1797</v>
      </c>
      <c r="G9" s="73" t="s">
        <v>1796</v>
      </c>
      <c r="H9" s="73"/>
      <c r="I9" s="204" t="s">
        <v>3090</v>
      </c>
      <c r="J9" s="73" t="s">
        <v>25</v>
      </c>
      <c r="K9" s="73"/>
      <c r="L9" s="100"/>
      <c r="M9" s="73" t="s">
        <v>14547</v>
      </c>
      <c r="N9" s="73"/>
      <c r="O9" s="73"/>
      <c r="P9" s="73"/>
      <c r="Q9" s="73"/>
      <c r="R9" s="73"/>
      <c r="S9" s="73"/>
      <c r="T9" s="73"/>
      <c r="U9" s="73"/>
      <c r="V9" s="73"/>
      <c r="W9" s="73"/>
      <c r="X9" s="73"/>
      <c r="Y9" s="73"/>
      <c r="Z9" s="73"/>
    </row>
    <row r="10" spans="1:26" ht="57.75" customHeight="1">
      <c r="A10" s="73" t="s">
        <v>1798</v>
      </c>
      <c r="B10" s="73" t="s">
        <v>1762</v>
      </c>
      <c r="C10" s="203"/>
      <c r="D10" s="73" t="s">
        <v>1799</v>
      </c>
      <c r="E10" s="73"/>
      <c r="F10" s="73"/>
      <c r="G10" s="73" t="s">
        <v>1800</v>
      </c>
      <c r="H10" s="73"/>
      <c r="I10" s="204" t="s">
        <v>3090</v>
      </c>
      <c r="J10" s="73" t="s">
        <v>74</v>
      </c>
      <c r="K10" s="73"/>
      <c r="L10" s="100"/>
      <c r="M10" s="73" t="s">
        <v>14548</v>
      </c>
      <c r="N10" s="73"/>
      <c r="O10" s="73"/>
      <c r="P10" s="73"/>
      <c r="Q10" s="73"/>
      <c r="R10" s="73"/>
      <c r="S10" s="73"/>
      <c r="T10" s="73"/>
      <c r="U10" s="73"/>
      <c r="V10" s="73"/>
      <c r="W10" s="73"/>
      <c r="X10" s="73"/>
      <c r="Y10" s="73"/>
      <c r="Z10" s="73"/>
    </row>
    <row r="11" spans="1:26" ht="36.75" customHeight="1">
      <c r="A11" s="73" t="s">
        <v>1801</v>
      </c>
      <c r="B11" s="73" t="s">
        <v>1762</v>
      </c>
      <c r="C11" s="73"/>
      <c r="D11" s="73" t="s">
        <v>14549</v>
      </c>
      <c r="E11" s="73" t="s">
        <v>14550</v>
      </c>
      <c r="F11" s="73" t="s">
        <v>1803</v>
      </c>
      <c r="G11" s="73" t="s">
        <v>1802</v>
      </c>
      <c r="H11" s="73" t="s">
        <v>14551</v>
      </c>
      <c r="I11" s="205" t="s">
        <v>14552</v>
      </c>
      <c r="J11" s="73" t="s">
        <v>25</v>
      </c>
      <c r="K11" s="73">
        <v>60</v>
      </c>
      <c r="L11" s="100">
        <v>46</v>
      </c>
      <c r="M11" s="73" t="s">
        <v>14553</v>
      </c>
      <c r="N11" s="73"/>
      <c r="O11" s="73"/>
      <c r="P11" s="73"/>
      <c r="Q11" s="73"/>
      <c r="R11" s="73"/>
      <c r="S11" s="73"/>
      <c r="T11" s="73"/>
      <c r="U11" s="73"/>
      <c r="V11" s="73"/>
      <c r="W11" s="73"/>
      <c r="X11" s="73"/>
      <c r="Y11" s="73"/>
      <c r="Z11" s="73"/>
    </row>
    <row r="12" spans="1:26" ht="36.75" customHeight="1">
      <c r="A12" s="73" t="s">
        <v>1804</v>
      </c>
      <c r="B12" s="73" t="s">
        <v>1762</v>
      </c>
      <c r="C12" s="73"/>
      <c r="D12" s="73" t="s">
        <v>1805</v>
      </c>
      <c r="E12" s="73" t="s">
        <v>1806</v>
      </c>
      <c r="F12" s="73"/>
      <c r="G12" s="73" t="s">
        <v>1807</v>
      </c>
      <c r="H12" s="73"/>
      <c r="I12" s="205" t="s">
        <v>3657</v>
      </c>
      <c r="J12" s="73" t="s">
        <v>34</v>
      </c>
      <c r="K12" s="73"/>
      <c r="L12" s="100"/>
      <c r="M12" s="73"/>
      <c r="N12" s="73"/>
      <c r="O12" s="73"/>
      <c r="P12" s="73"/>
      <c r="Q12" s="73"/>
      <c r="R12" s="73"/>
      <c r="S12" s="73"/>
      <c r="T12" s="73"/>
      <c r="U12" s="73"/>
      <c r="V12" s="73"/>
      <c r="W12" s="73"/>
      <c r="X12" s="73"/>
      <c r="Y12" s="73"/>
      <c r="Z12" s="73"/>
    </row>
    <row r="13" spans="1:26" ht="51" customHeight="1">
      <c r="A13" s="73" t="s">
        <v>1808</v>
      </c>
      <c r="B13" s="73" t="s">
        <v>1762</v>
      </c>
      <c r="C13" s="73" t="s">
        <v>14554</v>
      </c>
      <c r="D13" s="73" t="s">
        <v>1809</v>
      </c>
      <c r="E13" s="73" t="s">
        <v>1810</v>
      </c>
      <c r="F13" s="48" t="s">
        <v>1812</v>
      </c>
      <c r="G13" s="48" t="s">
        <v>1811</v>
      </c>
      <c r="H13" s="73" t="s">
        <v>14555</v>
      </c>
      <c r="I13" s="125" t="s">
        <v>14556</v>
      </c>
      <c r="J13" s="73" t="s">
        <v>25</v>
      </c>
      <c r="K13" s="73">
        <v>58</v>
      </c>
      <c r="L13" s="100">
        <v>35.9</v>
      </c>
      <c r="M13" s="73" t="s">
        <v>14557</v>
      </c>
      <c r="N13" s="73"/>
      <c r="O13" s="73"/>
      <c r="P13" s="73"/>
      <c r="Q13" s="73"/>
      <c r="R13" s="73"/>
      <c r="S13" s="73"/>
      <c r="T13" s="73"/>
      <c r="U13" s="73"/>
      <c r="V13" s="73"/>
      <c r="W13" s="73"/>
      <c r="X13" s="73"/>
      <c r="Y13" s="73"/>
      <c r="Z13" s="73"/>
    </row>
    <row r="14" spans="1:26">
      <c r="A14" s="73"/>
      <c r="B14" s="73"/>
      <c r="C14" s="73"/>
      <c r="D14" s="73"/>
      <c r="E14" s="73"/>
      <c r="F14" s="73"/>
      <c r="G14" s="73"/>
      <c r="H14" s="73"/>
      <c r="I14" s="125"/>
      <c r="J14" s="73"/>
      <c r="K14" s="73"/>
      <c r="L14" s="73"/>
      <c r="M14" s="73"/>
      <c r="N14" s="73"/>
      <c r="O14" s="73"/>
      <c r="P14" s="73"/>
      <c r="Q14" s="73"/>
      <c r="R14" s="73"/>
      <c r="S14" s="73"/>
      <c r="T14" s="73"/>
      <c r="U14" s="73"/>
      <c r="V14" s="73"/>
      <c r="W14" s="73"/>
      <c r="X14" s="73"/>
      <c r="Y14" s="73"/>
      <c r="Z14" s="73"/>
    </row>
    <row r="15" spans="1:26" ht="53.25" customHeight="1">
      <c r="A15" s="73" t="s">
        <v>1813</v>
      </c>
      <c r="B15" s="73" t="s">
        <v>1762</v>
      </c>
      <c r="C15" s="73"/>
      <c r="D15" s="73" t="s">
        <v>1814</v>
      </c>
      <c r="E15" s="73" t="s">
        <v>1815</v>
      </c>
      <c r="F15" s="73" t="s">
        <v>1763</v>
      </c>
      <c r="G15" s="73" t="s">
        <v>1816</v>
      </c>
      <c r="H15" s="73"/>
      <c r="I15" s="125" t="s">
        <v>14558</v>
      </c>
      <c r="J15" s="73" t="s">
        <v>25</v>
      </c>
      <c r="K15" s="73">
        <v>60</v>
      </c>
      <c r="L15" s="100">
        <v>59.9</v>
      </c>
      <c r="M15" s="73" t="s">
        <v>14559</v>
      </c>
      <c r="N15" s="73"/>
      <c r="O15" s="73"/>
      <c r="P15" s="73"/>
      <c r="Q15" s="73"/>
      <c r="R15" s="73"/>
      <c r="S15" s="73"/>
      <c r="T15" s="73"/>
      <c r="U15" s="73"/>
      <c r="V15" s="73"/>
      <c r="W15" s="73"/>
      <c r="X15" s="73"/>
      <c r="Y15" s="73"/>
      <c r="Z15" s="73"/>
    </row>
    <row r="16" spans="1:26" ht="56.25" customHeight="1">
      <c r="A16" s="73" t="s">
        <v>1817</v>
      </c>
      <c r="B16" s="73" t="s">
        <v>1762</v>
      </c>
      <c r="C16" s="73" t="s">
        <v>14560</v>
      </c>
      <c r="D16" s="73" t="s">
        <v>1818</v>
      </c>
      <c r="E16" s="73" t="s">
        <v>1819</v>
      </c>
      <c r="F16" s="73" t="s">
        <v>1820</v>
      </c>
      <c r="G16" s="73" t="s">
        <v>14561</v>
      </c>
      <c r="H16" s="73"/>
      <c r="I16" s="125" t="s">
        <v>14562</v>
      </c>
      <c r="J16" s="73" t="s">
        <v>25</v>
      </c>
      <c r="K16" s="73"/>
      <c r="L16" s="73" t="s">
        <v>14563</v>
      </c>
      <c r="M16" s="73" t="s">
        <v>14564</v>
      </c>
      <c r="N16" s="73"/>
      <c r="O16" s="73"/>
      <c r="P16" s="73"/>
      <c r="Q16" s="73"/>
      <c r="R16" s="73"/>
      <c r="S16" s="73"/>
      <c r="T16" s="73"/>
      <c r="U16" s="73"/>
      <c r="V16" s="73"/>
      <c r="W16" s="73"/>
      <c r="X16" s="73"/>
      <c r="Y16" s="73"/>
      <c r="Z16" s="73"/>
    </row>
    <row r="17" spans="1:26" ht="43.5" customHeight="1">
      <c r="A17" s="73" t="s">
        <v>1821</v>
      </c>
      <c r="B17" s="73" t="s">
        <v>1762</v>
      </c>
      <c r="C17" s="73" t="s">
        <v>14565</v>
      </c>
      <c r="D17" s="73" t="s">
        <v>1822</v>
      </c>
      <c r="E17" s="73" t="s">
        <v>1823</v>
      </c>
      <c r="F17" s="73"/>
      <c r="G17" s="73" t="s">
        <v>1824</v>
      </c>
      <c r="H17" s="73"/>
      <c r="I17" s="125" t="s">
        <v>14566</v>
      </c>
      <c r="J17" s="73" t="s">
        <v>25</v>
      </c>
      <c r="K17" s="206">
        <v>59</v>
      </c>
      <c r="L17" s="100">
        <v>49.9</v>
      </c>
      <c r="M17" s="73" t="s">
        <v>14567</v>
      </c>
      <c r="N17" s="73"/>
      <c r="O17" s="73"/>
      <c r="P17" s="73"/>
      <c r="Q17" s="73"/>
      <c r="R17" s="73"/>
      <c r="S17" s="73"/>
      <c r="T17" s="73"/>
      <c r="U17" s="73"/>
      <c r="V17" s="73"/>
      <c r="W17" s="73"/>
      <c r="X17" s="73"/>
      <c r="Y17" s="73"/>
      <c r="Z17" s="73"/>
    </row>
    <row r="18" spans="1:26" ht="43.5" customHeight="1">
      <c r="A18" s="73" t="s">
        <v>1825</v>
      </c>
      <c r="B18" s="73" t="s">
        <v>1762</v>
      </c>
      <c r="C18" s="73"/>
      <c r="D18" s="73" t="s">
        <v>1826</v>
      </c>
      <c r="E18" s="73" t="s">
        <v>1827</v>
      </c>
      <c r="F18" s="73"/>
      <c r="G18" s="73" t="s">
        <v>1828</v>
      </c>
      <c r="H18" s="73"/>
      <c r="I18" s="125">
        <v>6</v>
      </c>
      <c r="J18" s="73" t="s">
        <v>74</v>
      </c>
      <c r="K18" s="206"/>
      <c r="L18" s="100" t="s">
        <v>14568</v>
      </c>
      <c r="M18" s="73" t="s">
        <v>14569</v>
      </c>
      <c r="N18" s="73"/>
      <c r="O18" s="73"/>
      <c r="P18" s="73"/>
      <c r="Q18" s="73"/>
      <c r="R18" s="73"/>
      <c r="S18" s="73"/>
      <c r="T18" s="73"/>
      <c r="U18" s="73"/>
      <c r="V18" s="73"/>
      <c r="W18" s="73"/>
      <c r="X18" s="73"/>
      <c r="Y18" s="73"/>
      <c r="Z18" s="73"/>
    </row>
    <row r="19" spans="1:26" ht="43.5" customHeight="1">
      <c r="A19" s="73" t="s">
        <v>1829</v>
      </c>
      <c r="B19" s="73" t="s">
        <v>1762</v>
      </c>
      <c r="C19" s="73"/>
      <c r="D19" s="73" t="s">
        <v>1830</v>
      </c>
      <c r="E19" s="73" t="s">
        <v>1831</v>
      </c>
      <c r="F19" s="73"/>
      <c r="G19" s="73" t="s">
        <v>1828</v>
      </c>
      <c r="H19" s="73"/>
      <c r="I19" s="125" t="s">
        <v>14570</v>
      </c>
      <c r="J19" s="73" t="s">
        <v>25</v>
      </c>
      <c r="K19" s="206"/>
      <c r="L19" s="100"/>
      <c r="M19" s="73">
        <v>6200680</v>
      </c>
      <c r="N19" s="73"/>
      <c r="O19" s="73"/>
      <c r="P19" s="73"/>
      <c r="Q19" s="73"/>
      <c r="R19" s="73"/>
      <c r="S19" s="73"/>
      <c r="T19" s="73"/>
      <c r="U19" s="73"/>
      <c r="V19" s="73"/>
      <c r="W19" s="73"/>
      <c r="X19" s="73"/>
      <c r="Y19" s="73"/>
      <c r="Z19" s="73"/>
    </row>
    <row r="20" spans="1:26" ht="48" customHeight="1">
      <c r="A20" s="73" t="s">
        <v>1832</v>
      </c>
      <c r="B20" s="73" t="s">
        <v>1762</v>
      </c>
      <c r="C20" s="73"/>
      <c r="D20" s="73" t="s">
        <v>1833</v>
      </c>
      <c r="E20" s="73" t="s">
        <v>1834</v>
      </c>
      <c r="F20" s="207" t="s">
        <v>1836</v>
      </c>
      <c r="G20" s="73" t="s">
        <v>1835</v>
      </c>
      <c r="H20" s="73"/>
      <c r="I20" s="125"/>
      <c r="J20" s="73"/>
      <c r="K20" s="73"/>
      <c r="L20" s="73" t="s">
        <v>14571</v>
      </c>
      <c r="M20" s="73"/>
      <c r="N20" s="73"/>
      <c r="O20" s="73"/>
      <c r="P20" s="73"/>
      <c r="Q20" s="73"/>
      <c r="R20" s="73"/>
      <c r="S20" s="73"/>
      <c r="T20" s="73"/>
      <c r="U20" s="73"/>
      <c r="V20" s="73"/>
      <c r="W20" s="73"/>
      <c r="X20" s="73"/>
      <c r="Y20" s="73"/>
      <c r="Z20" s="73"/>
    </row>
    <row r="21" spans="1:26" ht="36.75" customHeight="1">
      <c r="A21" s="73" t="s">
        <v>1837</v>
      </c>
      <c r="B21" s="73" t="s">
        <v>1762</v>
      </c>
      <c r="C21" s="73" t="s">
        <v>14572</v>
      </c>
      <c r="D21" s="73" t="s">
        <v>1838</v>
      </c>
      <c r="E21" s="73" t="s">
        <v>1839</v>
      </c>
      <c r="F21" s="73" t="s">
        <v>1841</v>
      </c>
      <c r="G21" s="73" t="s">
        <v>1840</v>
      </c>
      <c r="H21" s="73"/>
      <c r="I21" s="125" t="s">
        <v>14573</v>
      </c>
      <c r="J21" s="73"/>
      <c r="K21" s="73">
        <v>59.9</v>
      </c>
      <c r="L21" s="100">
        <v>48.5</v>
      </c>
      <c r="M21" s="73" t="s">
        <v>14574</v>
      </c>
      <c r="N21" s="203" t="s">
        <v>14575</v>
      </c>
      <c r="O21" s="73"/>
      <c r="P21" s="73"/>
      <c r="Q21" s="73"/>
      <c r="R21" s="73"/>
      <c r="S21" s="73"/>
      <c r="T21" s="73"/>
      <c r="U21" s="73"/>
      <c r="V21" s="73"/>
      <c r="W21" s="73"/>
      <c r="X21" s="73"/>
      <c r="Y21" s="73"/>
      <c r="Z21" s="73"/>
    </row>
    <row r="22" spans="1:26" ht="15.75" customHeight="1">
      <c r="A22" s="73" t="s">
        <v>1842</v>
      </c>
      <c r="B22" s="73" t="s">
        <v>1762</v>
      </c>
      <c r="C22" s="73" t="s">
        <v>14572</v>
      </c>
      <c r="D22" s="73" t="s">
        <v>1843</v>
      </c>
      <c r="E22" s="73" t="s">
        <v>1844</v>
      </c>
      <c r="F22" s="73" t="s">
        <v>1841</v>
      </c>
      <c r="G22" s="73" t="s">
        <v>1845</v>
      </c>
      <c r="H22" s="73"/>
      <c r="I22" s="125"/>
      <c r="J22" s="73"/>
      <c r="K22" s="73">
        <v>59.9</v>
      </c>
      <c r="L22" s="73">
        <v>35.9</v>
      </c>
      <c r="M22" s="73"/>
      <c r="N22" s="73"/>
      <c r="O22" s="73"/>
      <c r="P22" s="73"/>
      <c r="Q22" s="73"/>
      <c r="R22" s="73"/>
      <c r="S22" s="73"/>
      <c r="T22" s="73"/>
      <c r="U22" s="73"/>
      <c r="V22" s="73"/>
      <c r="W22" s="73"/>
      <c r="X22" s="73"/>
      <c r="Y22" s="73"/>
      <c r="Z22" s="73"/>
    </row>
    <row r="23" spans="1:26" ht="41.25" customHeight="1">
      <c r="A23" s="73" t="s">
        <v>1846</v>
      </c>
      <c r="B23" s="73" t="s">
        <v>1762</v>
      </c>
      <c r="C23" s="73" t="s">
        <v>14576</v>
      </c>
      <c r="D23" s="199" t="s">
        <v>1847</v>
      </c>
      <c r="E23" s="73" t="s">
        <v>1847</v>
      </c>
      <c r="F23" s="73" t="s">
        <v>1848</v>
      </c>
      <c r="G23" s="73" t="s">
        <v>1845</v>
      </c>
      <c r="H23" s="73"/>
      <c r="I23" s="125">
        <v>23</v>
      </c>
      <c r="J23" s="73"/>
      <c r="K23" s="73"/>
      <c r="L23" s="73"/>
      <c r="M23" s="73"/>
      <c r="N23" s="73"/>
      <c r="O23" s="73"/>
      <c r="P23" s="73"/>
      <c r="Q23" s="73"/>
      <c r="R23" s="73"/>
      <c r="S23" s="73"/>
      <c r="T23" s="73"/>
      <c r="U23" s="73"/>
      <c r="V23" s="73"/>
      <c r="W23" s="73"/>
      <c r="X23" s="73"/>
      <c r="Y23" s="73"/>
      <c r="Z23" s="73"/>
    </row>
    <row r="24" spans="1:26" ht="34.5" customHeight="1">
      <c r="A24" s="73" t="s">
        <v>1849</v>
      </c>
      <c r="B24" s="73" t="s">
        <v>1762</v>
      </c>
      <c r="C24" s="73"/>
      <c r="D24" s="73" t="s">
        <v>1850</v>
      </c>
      <c r="E24" s="73" t="s">
        <v>1851</v>
      </c>
      <c r="F24" s="73"/>
      <c r="G24" s="73" t="s">
        <v>1852</v>
      </c>
      <c r="H24" s="73"/>
      <c r="I24" s="125" t="s">
        <v>14577</v>
      </c>
      <c r="J24" s="73" t="s">
        <v>34</v>
      </c>
      <c r="K24" s="73"/>
      <c r="L24" s="73" t="s">
        <v>14578</v>
      </c>
      <c r="M24" s="73"/>
      <c r="N24" s="73"/>
      <c r="O24" s="73"/>
      <c r="P24" s="73"/>
      <c r="Q24" s="73"/>
      <c r="R24" s="73"/>
      <c r="S24" s="73"/>
      <c r="T24" s="73"/>
      <c r="U24" s="73"/>
      <c r="V24" s="73"/>
      <c r="W24" s="73"/>
      <c r="X24" s="73"/>
      <c r="Y24" s="73"/>
      <c r="Z24" s="73"/>
    </row>
    <row r="25" spans="1:26" ht="49.5" customHeight="1">
      <c r="A25" s="73" t="s">
        <v>1853</v>
      </c>
      <c r="B25" s="73" t="s">
        <v>1762</v>
      </c>
      <c r="C25" s="73" t="s">
        <v>14579</v>
      </c>
      <c r="D25" s="73" t="s">
        <v>1854</v>
      </c>
      <c r="E25" s="73" t="s">
        <v>1855</v>
      </c>
      <c r="F25" s="73" t="s">
        <v>1857</v>
      </c>
      <c r="G25" s="73" t="s">
        <v>1856</v>
      </c>
      <c r="H25" s="73"/>
      <c r="I25" s="125" t="s">
        <v>14580</v>
      </c>
      <c r="J25" s="73" t="s">
        <v>25</v>
      </c>
      <c r="K25" s="73"/>
      <c r="L25" s="100" t="s">
        <v>14581</v>
      </c>
      <c r="M25" s="73" t="s">
        <v>14582</v>
      </c>
      <c r="N25" s="73"/>
      <c r="O25" s="73"/>
      <c r="P25" s="73"/>
      <c r="Q25" s="73"/>
      <c r="R25" s="73"/>
      <c r="S25" s="73"/>
      <c r="T25" s="73"/>
      <c r="U25" s="73"/>
      <c r="V25" s="73"/>
      <c r="W25" s="73"/>
      <c r="X25" s="73"/>
      <c r="Y25" s="73"/>
      <c r="Z25" s="73"/>
    </row>
    <row r="26" spans="1:26" ht="24.75" customHeight="1">
      <c r="A26" s="73" t="s">
        <v>1858</v>
      </c>
      <c r="B26" s="73" t="s">
        <v>1762</v>
      </c>
      <c r="C26" s="207" t="s">
        <v>14583</v>
      </c>
      <c r="D26" s="73" t="s">
        <v>1859</v>
      </c>
      <c r="E26" s="73" t="s">
        <v>1860</v>
      </c>
      <c r="F26" s="73" t="s">
        <v>1862</v>
      </c>
      <c r="G26" s="73" t="s">
        <v>1861</v>
      </c>
      <c r="H26" s="73"/>
      <c r="I26" s="125" t="s">
        <v>14584</v>
      </c>
      <c r="J26" s="73" t="s">
        <v>25</v>
      </c>
      <c r="K26" s="73"/>
      <c r="L26" s="100">
        <v>32.9</v>
      </c>
      <c r="M26" s="73" t="s">
        <v>14585</v>
      </c>
      <c r="N26" s="73" t="s">
        <v>14586</v>
      </c>
      <c r="O26" s="73"/>
      <c r="P26" s="73"/>
      <c r="Q26" s="73"/>
      <c r="R26" s="73"/>
      <c r="S26" s="73"/>
      <c r="T26" s="73"/>
      <c r="U26" s="73"/>
      <c r="V26" s="73"/>
      <c r="W26" s="73"/>
      <c r="X26" s="73"/>
      <c r="Y26" s="73"/>
      <c r="Z26" s="73"/>
    </row>
    <row r="27" spans="1:26" ht="30" customHeight="1">
      <c r="A27" s="73" t="s">
        <v>1863</v>
      </c>
      <c r="B27" s="73" t="s">
        <v>1762</v>
      </c>
      <c r="C27" s="207" t="s">
        <v>14587</v>
      </c>
      <c r="D27" s="73" t="s">
        <v>1864</v>
      </c>
      <c r="E27" s="73" t="s">
        <v>1865</v>
      </c>
      <c r="F27" s="73"/>
      <c r="G27" s="73" t="s">
        <v>1866</v>
      </c>
      <c r="H27" s="73"/>
      <c r="I27" s="125" t="s">
        <v>14588</v>
      </c>
      <c r="J27" s="73" t="s">
        <v>25</v>
      </c>
      <c r="K27" s="73"/>
      <c r="L27" s="100">
        <v>32.9</v>
      </c>
      <c r="M27" s="73" t="s">
        <v>14589</v>
      </c>
      <c r="N27" s="73"/>
      <c r="O27" s="73"/>
      <c r="P27" s="73"/>
      <c r="Q27" s="73"/>
      <c r="R27" s="73"/>
      <c r="S27" s="73"/>
      <c r="T27" s="73"/>
      <c r="U27" s="73"/>
      <c r="V27" s="73"/>
      <c r="W27" s="73"/>
      <c r="X27" s="73"/>
      <c r="Y27" s="73"/>
      <c r="Z27" s="73"/>
    </row>
    <row r="28" spans="1:26" ht="41.25" customHeight="1">
      <c r="A28" s="73" t="s">
        <v>1867</v>
      </c>
      <c r="B28" s="73" t="s">
        <v>1762</v>
      </c>
      <c r="C28" s="208" t="s">
        <v>14590</v>
      </c>
      <c r="D28" s="73" t="s">
        <v>1868</v>
      </c>
      <c r="E28" s="73" t="s">
        <v>1869</v>
      </c>
      <c r="F28" s="73" t="s">
        <v>1871</v>
      </c>
      <c r="G28" s="73" t="s">
        <v>1870</v>
      </c>
      <c r="H28" s="73"/>
      <c r="I28" s="125" t="s">
        <v>14591</v>
      </c>
      <c r="J28" s="73" t="s">
        <v>25</v>
      </c>
      <c r="K28" s="73"/>
      <c r="L28" s="100">
        <v>49</v>
      </c>
      <c r="M28" s="73" t="s">
        <v>14592</v>
      </c>
      <c r="N28" s="207"/>
      <c r="O28" s="73" t="s">
        <v>14593</v>
      </c>
      <c r="P28" s="73"/>
      <c r="Q28" s="73"/>
      <c r="R28" s="73"/>
      <c r="S28" s="73"/>
      <c r="T28" s="73"/>
      <c r="U28" s="73"/>
      <c r="V28" s="73"/>
      <c r="W28" s="73"/>
      <c r="X28" s="73"/>
      <c r="Y28" s="73"/>
      <c r="Z28" s="73"/>
    </row>
    <row r="29" spans="1:26" ht="41.25" customHeight="1">
      <c r="A29" s="73" t="s">
        <v>1872</v>
      </c>
      <c r="B29" s="73" t="s">
        <v>1762</v>
      </c>
      <c r="C29" s="208"/>
      <c r="D29" s="73"/>
      <c r="E29" s="73"/>
      <c r="F29" s="73"/>
      <c r="G29" s="73" t="s">
        <v>1873</v>
      </c>
      <c r="H29" s="73"/>
      <c r="I29" s="125"/>
      <c r="J29" s="73" t="s">
        <v>714</v>
      </c>
      <c r="K29" s="73"/>
      <c r="L29" s="100"/>
      <c r="M29" s="73"/>
      <c r="N29" s="207"/>
      <c r="O29" s="73"/>
      <c r="P29" s="73"/>
      <c r="Q29" s="73"/>
      <c r="R29" s="73"/>
      <c r="S29" s="73"/>
      <c r="T29" s="73"/>
      <c r="U29" s="73"/>
      <c r="V29" s="73"/>
      <c r="W29" s="73"/>
      <c r="X29" s="73"/>
      <c r="Y29" s="73"/>
      <c r="Z29" s="73"/>
    </row>
    <row r="30" spans="1:26" ht="38.25" customHeight="1">
      <c r="A30" s="73" t="s">
        <v>1874</v>
      </c>
      <c r="B30" s="73" t="s">
        <v>1762</v>
      </c>
      <c r="C30" s="73" t="s">
        <v>14594</v>
      </c>
      <c r="D30" s="73" t="s">
        <v>1875</v>
      </c>
      <c r="E30" s="73" t="s">
        <v>1876</v>
      </c>
      <c r="F30" s="73" t="s">
        <v>1878</v>
      </c>
      <c r="G30" s="73" t="s">
        <v>1877</v>
      </c>
      <c r="H30" s="73"/>
      <c r="I30" s="205" t="s">
        <v>14595</v>
      </c>
      <c r="J30" s="73" t="s">
        <v>25</v>
      </c>
      <c r="K30" s="73"/>
      <c r="L30" s="100" t="s">
        <v>14596</v>
      </c>
      <c r="M30" s="73" t="s">
        <v>14597</v>
      </c>
      <c r="N30" s="209"/>
      <c r="O30" s="73"/>
      <c r="P30" s="73"/>
      <c r="Q30" s="73"/>
      <c r="R30" s="73"/>
      <c r="S30" s="73"/>
      <c r="T30" s="73"/>
      <c r="U30" s="73"/>
      <c r="V30" s="73"/>
      <c r="W30" s="73"/>
      <c r="X30" s="73"/>
      <c r="Y30" s="73"/>
      <c r="Z30" s="73"/>
    </row>
    <row r="31" spans="1:26" ht="31.5" customHeight="1">
      <c r="A31" s="73" t="s">
        <v>1879</v>
      </c>
      <c r="B31" s="73" t="s">
        <v>1762</v>
      </c>
      <c r="C31" s="73"/>
      <c r="D31" s="73" t="s">
        <v>1880</v>
      </c>
      <c r="E31" s="73"/>
      <c r="F31" s="73"/>
      <c r="G31" s="73" t="s">
        <v>1881</v>
      </c>
      <c r="H31" s="73"/>
      <c r="I31" s="205" t="s">
        <v>14598</v>
      </c>
      <c r="J31" s="73" t="s">
        <v>162</v>
      </c>
      <c r="K31" s="73"/>
      <c r="L31" s="100"/>
      <c r="M31" s="73" t="s">
        <v>14599</v>
      </c>
      <c r="N31" s="209"/>
      <c r="O31" s="73"/>
      <c r="P31" s="73"/>
      <c r="Q31" s="73"/>
      <c r="R31" s="73"/>
      <c r="S31" s="73"/>
      <c r="T31" s="73"/>
      <c r="U31" s="73"/>
      <c r="V31" s="73"/>
      <c r="W31" s="73"/>
      <c r="X31" s="73"/>
      <c r="Y31" s="73"/>
      <c r="Z31" s="73"/>
    </row>
    <row r="32" spans="1:26" ht="24" customHeight="1">
      <c r="A32" s="73" t="s">
        <v>1882</v>
      </c>
      <c r="B32" s="73" t="s">
        <v>1762</v>
      </c>
      <c r="C32" s="73"/>
      <c r="D32" s="73" t="s">
        <v>1883</v>
      </c>
      <c r="E32" s="73" t="s">
        <v>1884</v>
      </c>
      <c r="F32" s="73" t="s">
        <v>1878</v>
      </c>
      <c r="G32" s="73" t="s">
        <v>1885</v>
      </c>
      <c r="H32" s="73"/>
      <c r="I32" s="125" t="s">
        <v>14600</v>
      </c>
      <c r="J32" s="73" t="s">
        <v>34</v>
      </c>
      <c r="K32" s="73"/>
      <c r="L32" s="73"/>
      <c r="M32" s="73" t="s">
        <v>14601</v>
      </c>
      <c r="N32" s="73"/>
      <c r="O32" s="73"/>
      <c r="P32" s="73"/>
      <c r="Q32" s="73"/>
      <c r="R32" s="73"/>
      <c r="S32" s="73"/>
      <c r="T32" s="73"/>
      <c r="U32" s="73"/>
      <c r="V32" s="73"/>
      <c r="W32" s="73"/>
      <c r="X32" s="73"/>
      <c r="Y32" s="73"/>
      <c r="Z32" s="73"/>
    </row>
    <row r="33" spans="1:26" ht="51.75" customHeight="1">
      <c r="A33" s="73" t="s">
        <v>1886</v>
      </c>
      <c r="B33" s="73" t="s">
        <v>1762</v>
      </c>
      <c r="C33" s="73" t="s">
        <v>14602</v>
      </c>
      <c r="D33" s="207" t="s">
        <v>14603</v>
      </c>
      <c r="E33" s="73" t="s">
        <v>1887</v>
      </c>
      <c r="F33" s="73" t="s">
        <v>1888</v>
      </c>
      <c r="G33" s="210"/>
      <c r="H33" s="211"/>
      <c r="I33" s="125" t="s">
        <v>14604</v>
      </c>
      <c r="J33" s="73"/>
      <c r="K33" s="100">
        <v>69</v>
      </c>
      <c r="L33" s="100" t="s">
        <v>14605</v>
      </c>
      <c r="M33" s="73" t="s">
        <v>14606</v>
      </c>
      <c r="N33" s="73"/>
      <c r="O33" s="73"/>
      <c r="P33" s="73"/>
      <c r="Q33" s="73"/>
      <c r="R33" s="73"/>
      <c r="S33" s="73"/>
      <c r="T33" s="73"/>
      <c r="U33" s="73"/>
      <c r="V33" s="73"/>
      <c r="W33" s="73"/>
      <c r="X33" s="73"/>
      <c r="Y33" s="73"/>
      <c r="Z33" s="73"/>
    </row>
    <row r="34" spans="1:26" ht="51.75" customHeight="1">
      <c r="A34" s="73" t="s">
        <v>1889</v>
      </c>
      <c r="B34" s="73" t="s">
        <v>1762</v>
      </c>
      <c r="C34" s="73"/>
      <c r="D34" s="207" t="s">
        <v>1890</v>
      </c>
      <c r="E34" s="73" t="s">
        <v>1891</v>
      </c>
      <c r="F34" s="73" t="s">
        <v>1892</v>
      </c>
      <c r="G34" s="212"/>
      <c r="H34" s="212"/>
      <c r="I34" s="125" t="s">
        <v>14607</v>
      </c>
      <c r="J34" s="73"/>
      <c r="K34" s="100"/>
      <c r="L34" s="100"/>
      <c r="M34" s="73">
        <v>6206121</v>
      </c>
      <c r="N34" s="73"/>
      <c r="O34" s="73"/>
      <c r="P34" s="73"/>
      <c r="Q34" s="73"/>
      <c r="R34" s="73"/>
      <c r="S34" s="73"/>
      <c r="T34" s="73"/>
      <c r="U34" s="73"/>
      <c r="V34" s="73"/>
      <c r="W34" s="73"/>
      <c r="X34" s="73"/>
      <c r="Y34" s="73"/>
      <c r="Z34" s="73"/>
    </row>
    <row r="35" spans="1:26" ht="51.75" customHeight="1">
      <c r="A35" s="73" t="s">
        <v>1893</v>
      </c>
      <c r="B35" s="73" t="s">
        <v>1762</v>
      </c>
      <c r="C35" s="73"/>
      <c r="D35" s="207" t="s">
        <v>1894</v>
      </c>
      <c r="E35" s="73" t="s">
        <v>1895</v>
      </c>
      <c r="F35" s="73"/>
      <c r="G35" s="73" t="s">
        <v>1896</v>
      </c>
      <c r="H35" s="212"/>
      <c r="I35" s="125"/>
      <c r="J35" s="73"/>
      <c r="K35" s="100"/>
      <c r="L35" s="100">
        <v>43.9</v>
      </c>
      <c r="M35" s="73" t="s">
        <v>14608</v>
      </c>
      <c r="N35" s="73"/>
      <c r="O35" s="73"/>
      <c r="P35" s="73"/>
      <c r="Q35" s="73"/>
      <c r="R35" s="73"/>
      <c r="S35" s="73"/>
      <c r="T35" s="73"/>
      <c r="U35" s="73"/>
      <c r="V35" s="73"/>
      <c r="W35" s="73"/>
      <c r="X35" s="73"/>
      <c r="Y35" s="73"/>
      <c r="Z35" s="73"/>
    </row>
    <row r="36" spans="1:26" ht="52.5" customHeight="1">
      <c r="A36" s="73" t="s">
        <v>1897</v>
      </c>
      <c r="B36" s="73" t="s">
        <v>1762</v>
      </c>
      <c r="C36" s="73" t="s">
        <v>14602</v>
      </c>
      <c r="D36" s="73" t="s">
        <v>1899</v>
      </c>
      <c r="E36" s="73" t="s">
        <v>14609</v>
      </c>
      <c r="F36" s="73" t="s">
        <v>1898</v>
      </c>
      <c r="G36" s="73" t="s">
        <v>1898</v>
      </c>
      <c r="H36" s="73"/>
      <c r="I36" s="125">
        <v>1</v>
      </c>
      <c r="J36" s="73" t="s">
        <v>34</v>
      </c>
      <c r="K36" s="73"/>
      <c r="L36" s="206">
        <v>21</v>
      </c>
      <c r="M36" s="73">
        <v>10.3</v>
      </c>
      <c r="N36" s="73"/>
      <c r="O36" s="73"/>
      <c r="P36" s="73"/>
      <c r="Q36" s="73"/>
      <c r="R36" s="73"/>
      <c r="S36" s="73"/>
      <c r="T36" s="73"/>
      <c r="U36" s="73"/>
      <c r="V36" s="73"/>
      <c r="W36" s="73"/>
      <c r="X36" s="73"/>
      <c r="Y36" s="73"/>
      <c r="Z36" s="73"/>
    </row>
    <row r="37" spans="1:26" ht="54" customHeight="1">
      <c r="A37" s="207" t="s">
        <v>1900</v>
      </c>
      <c r="B37" s="213" t="s">
        <v>1762</v>
      </c>
      <c r="C37" s="213" t="s">
        <v>14610</v>
      </c>
      <c r="D37" s="73" t="s">
        <v>14611</v>
      </c>
      <c r="E37" s="73" t="s">
        <v>1901</v>
      </c>
      <c r="F37" s="73" t="s">
        <v>1903</v>
      </c>
      <c r="G37" s="73" t="s">
        <v>1902</v>
      </c>
      <c r="H37" s="73" t="s">
        <v>14612</v>
      </c>
      <c r="I37" s="125">
        <v>3</v>
      </c>
      <c r="J37" s="73" t="s">
        <v>25</v>
      </c>
      <c r="K37" s="100">
        <v>74.900000000000006</v>
      </c>
      <c r="L37" s="100" t="s">
        <v>14613</v>
      </c>
      <c r="M37" s="73" t="s">
        <v>14614</v>
      </c>
      <c r="N37" s="73" t="s">
        <v>14615</v>
      </c>
      <c r="O37" s="73"/>
      <c r="P37" s="73"/>
      <c r="Q37" s="73"/>
      <c r="R37" s="73"/>
      <c r="S37" s="73"/>
      <c r="T37" s="73"/>
      <c r="U37" s="73"/>
      <c r="V37" s="73"/>
      <c r="W37" s="73"/>
      <c r="X37" s="73"/>
      <c r="Y37" s="73"/>
      <c r="Z37" s="73"/>
    </row>
    <row r="38" spans="1:26" ht="54" customHeight="1">
      <c r="A38" s="207" t="s">
        <v>1905</v>
      </c>
      <c r="B38" s="213" t="s">
        <v>1762</v>
      </c>
      <c r="C38" s="213" t="s">
        <v>14616</v>
      </c>
      <c r="D38" s="73" t="s">
        <v>14617</v>
      </c>
      <c r="E38" s="73" t="s">
        <v>1906</v>
      </c>
      <c r="F38" s="73" t="s">
        <v>1908</v>
      </c>
      <c r="G38" s="73" t="s">
        <v>1907</v>
      </c>
      <c r="H38" s="73"/>
      <c r="I38" s="125" t="s">
        <v>14618</v>
      </c>
      <c r="J38" s="73" t="s">
        <v>25</v>
      </c>
      <c r="K38" s="100">
        <v>73.900000000000006</v>
      </c>
      <c r="L38" s="100">
        <v>44.9</v>
      </c>
      <c r="M38" s="73" t="s">
        <v>14619</v>
      </c>
      <c r="N38" s="73"/>
      <c r="O38" s="73"/>
      <c r="P38" s="73"/>
      <c r="Q38" s="73"/>
      <c r="R38" s="73"/>
      <c r="S38" s="73"/>
      <c r="T38" s="73"/>
      <c r="U38" s="73"/>
      <c r="V38" s="73"/>
      <c r="W38" s="73"/>
      <c r="X38" s="73"/>
      <c r="Y38" s="73"/>
      <c r="Z38" s="73"/>
    </row>
    <row r="39" spans="1:26" ht="54" customHeight="1">
      <c r="A39" s="207" t="s">
        <v>1910</v>
      </c>
      <c r="B39" s="213" t="s">
        <v>1762</v>
      </c>
      <c r="C39" s="213"/>
      <c r="D39" s="73" t="s">
        <v>1911</v>
      </c>
      <c r="E39" s="73"/>
      <c r="F39" s="73"/>
      <c r="G39" s="73"/>
      <c r="H39" s="73"/>
      <c r="I39" s="125"/>
      <c r="J39" s="73" t="s">
        <v>1912</v>
      </c>
      <c r="K39" s="100"/>
      <c r="L39" s="100"/>
      <c r="M39" s="73" t="s">
        <v>14620</v>
      </c>
      <c r="N39" s="73"/>
      <c r="O39" s="73"/>
      <c r="P39" s="73"/>
      <c r="Q39" s="73"/>
      <c r="R39" s="73"/>
      <c r="S39" s="73"/>
      <c r="T39" s="73"/>
      <c r="U39" s="73"/>
      <c r="V39" s="73"/>
      <c r="W39" s="73"/>
      <c r="X39" s="73"/>
      <c r="Y39" s="73"/>
      <c r="Z39" s="73"/>
    </row>
    <row r="40" spans="1:26" ht="54" customHeight="1">
      <c r="A40" s="207" t="s">
        <v>1914</v>
      </c>
      <c r="B40" s="213" t="s">
        <v>1762</v>
      </c>
      <c r="C40" s="214" t="s">
        <v>14621</v>
      </c>
      <c r="D40" s="73" t="s">
        <v>1915</v>
      </c>
      <c r="E40" s="73"/>
      <c r="F40" s="73"/>
      <c r="G40" s="73" t="s">
        <v>1916</v>
      </c>
      <c r="H40" s="73"/>
      <c r="I40" s="125" t="s">
        <v>7019</v>
      </c>
      <c r="J40" s="73" t="s">
        <v>25</v>
      </c>
      <c r="K40" s="100"/>
      <c r="L40" s="100">
        <v>63</v>
      </c>
      <c r="M40" s="73" t="s">
        <v>14622</v>
      </c>
      <c r="N40" s="73"/>
      <c r="O40" s="73"/>
      <c r="P40" s="73"/>
      <c r="Q40" s="73"/>
      <c r="R40" s="73"/>
      <c r="S40" s="73"/>
      <c r="T40" s="73"/>
      <c r="U40" s="73"/>
      <c r="V40" s="73"/>
      <c r="W40" s="73"/>
      <c r="X40" s="73"/>
      <c r="Y40" s="73"/>
      <c r="Z40" s="73"/>
    </row>
    <row r="41" spans="1:26" ht="54" customHeight="1">
      <c r="A41" s="207" t="s">
        <v>1914</v>
      </c>
      <c r="B41" s="213" t="s">
        <v>1762</v>
      </c>
      <c r="C41" s="214" t="s">
        <v>14621</v>
      </c>
      <c r="D41" s="73" t="s">
        <v>1918</v>
      </c>
      <c r="E41" s="73" t="s">
        <v>1919</v>
      </c>
      <c r="F41" s="73"/>
      <c r="G41" s="73" t="s">
        <v>1920</v>
      </c>
      <c r="H41" s="73" t="s">
        <v>14623</v>
      </c>
      <c r="I41" s="125" t="s">
        <v>14624</v>
      </c>
      <c r="J41" s="73" t="s">
        <v>25</v>
      </c>
      <c r="K41" s="100"/>
      <c r="L41" s="100">
        <v>63.9</v>
      </c>
      <c r="M41" s="73" t="s">
        <v>14625</v>
      </c>
      <c r="N41" s="215" t="s">
        <v>14626</v>
      </c>
      <c r="O41" s="73"/>
      <c r="P41" s="73"/>
      <c r="Q41" s="73"/>
      <c r="R41" s="73"/>
      <c r="S41" s="73"/>
      <c r="T41" s="73"/>
      <c r="U41" s="73"/>
      <c r="V41" s="73"/>
      <c r="W41" s="73"/>
      <c r="X41" s="73"/>
      <c r="Y41" s="73"/>
      <c r="Z41" s="73"/>
    </row>
    <row r="42" spans="1:26" ht="54" customHeight="1">
      <c r="A42" s="207" t="s">
        <v>1922</v>
      </c>
      <c r="B42" s="213" t="s">
        <v>1762</v>
      </c>
      <c r="C42" s="214" t="s">
        <v>1923</v>
      </c>
      <c r="D42" s="73" t="s">
        <v>1924</v>
      </c>
      <c r="E42" s="73"/>
      <c r="F42" s="73"/>
      <c r="G42" s="73"/>
      <c r="H42" s="73"/>
      <c r="I42" s="125"/>
      <c r="J42" s="73" t="s">
        <v>25</v>
      </c>
      <c r="K42" s="73"/>
      <c r="L42" s="100"/>
      <c r="M42" s="100"/>
      <c r="N42" s="73"/>
      <c r="O42" s="73"/>
      <c r="P42" s="73"/>
      <c r="Q42" s="73"/>
      <c r="R42" s="73"/>
      <c r="S42" s="73"/>
      <c r="T42" s="73"/>
      <c r="U42" s="73"/>
      <c r="V42" s="73"/>
      <c r="W42" s="73"/>
      <c r="X42" s="73"/>
      <c r="Y42" s="73"/>
      <c r="Z42" s="73"/>
    </row>
    <row r="43" spans="1:26" ht="54" customHeight="1">
      <c r="A43" s="207" t="s">
        <v>1926</v>
      </c>
      <c r="B43" s="213" t="s">
        <v>1762</v>
      </c>
      <c r="C43" s="214" t="s">
        <v>14627</v>
      </c>
      <c r="D43" s="73" t="s">
        <v>1927</v>
      </c>
      <c r="E43" s="73" t="s">
        <v>1928</v>
      </c>
      <c r="F43" s="73"/>
      <c r="G43" s="73" t="s">
        <v>14628</v>
      </c>
      <c r="H43" s="73"/>
      <c r="I43" s="125" t="s">
        <v>3657</v>
      </c>
      <c r="J43" s="73" t="s">
        <v>25</v>
      </c>
      <c r="K43" s="73"/>
      <c r="L43" s="100"/>
      <c r="M43" s="100"/>
      <c r="N43" s="73"/>
      <c r="O43" s="73"/>
      <c r="P43" s="73"/>
      <c r="Q43" s="73"/>
      <c r="R43" s="73"/>
      <c r="S43" s="73"/>
      <c r="T43" s="73"/>
      <c r="U43" s="73"/>
      <c r="V43" s="73"/>
      <c r="W43" s="73"/>
      <c r="X43" s="73"/>
      <c r="Y43" s="73"/>
      <c r="Z43" s="73"/>
    </row>
    <row r="44" spans="1:26" ht="60.75" customHeight="1">
      <c r="A44" s="73" t="s">
        <v>1930</v>
      </c>
      <c r="B44" s="216" t="s">
        <v>1762</v>
      </c>
      <c r="C44" s="213" t="s">
        <v>14629</v>
      </c>
      <c r="D44" s="73" t="s">
        <v>1931</v>
      </c>
      <c r="E44" s="73" t="s">
        <v>1932</v>
      </c>
      <c r="F44" s="73"/>
      <c r="G44" s="73" t="s">
        <v>1933</v>
      </c>
      <c r="H44" s="73"/>
      <c r="I44" s="125" t="s">
        <v>14630</v>
      </c>
      <c r="J44" s="73" t="s">
        <v>25</v>
      </c>
      <c r="K44" s="73"/>
      <c r="L44" s="100">
        <v>57</v>
      </c>
      <c r="M44" s="73" t="s">
        <v>14631</v>
      </c>
      <c r="N44" s="73"/>
      <c r="O44" s="73"/>
      <c r="P44" s="73"/>
      <c r="Q44" s="73"/>
      <c r="R44" s="73"/>
      <c r="S44" s="73"/>
      <c r="T44" s="73"/>
      <c r="U44" s="73"/>
      <c r="V44" s="73"/>
      <c r="W44" s="73"/>
      <c r="X44" s="73"/>
      <c r="Y44" s="73"/>
      <c r="Z44" s="73"/>
    </row>
    <row r="45" spans="1:26" ht="36.75" customHeight="1">
      <c r="A45" s="217" t="s">
        <v>1935</v>
      </c>
      <c r="B45" s="216" t="s">
        <v>1762</v>
      </c>
      <c r="C45" s="213" t="s">
        <v>14632</v>
      </c>
      <c r="D45" s="73" t="s">
        <v>1936</v>
      </c>
      <c r="E45" s="73" t="s">
        <v>1937</v>
      </c>
      <c r="F45" s="73"/>
      <c r="G45" s="73" t="s">
        <v>14633</v>
      </c>
      <c r="H45" s="73"/>
      <c r="I45" s="125" t="s">
        <v>14634</v>
      </c>
      <c r="J45" s="73"/>
      <c r="K45" s="73"/>
      <c r="L45" s="100">
        <v>70</v>
      </c>
      <c r="M45" s="73" t="s">
        <v>14635</v>
      </c>
      <c r="N45" s="73"/>
      <c r="O45" s="73"/>
      <c r="P45" s="73"/>
      <c r="Q45" s="73"/>
      <c r="R45" s="73"/>
      <c r="S45" s="73"/>
      <c r="T45" s="73"/>
      <c r="U45" s="73"/>
      <c r="V45" s="73"/>
      <c r="W45" s="73"/>
      <c r="X45" s="73"/>
      <c r="Y45" s="73"/>
      <c r="Z45" s="73"/>
    </row>
    <row r="46" spans="1:26" ht="36.75" customHeight="1">
      <c r="A46" s="217" t="s">
        <v>1939</v>
      </c>
      <c r="B46" s="216" t="s">
        <v>1762</v>
      </c>
      <c r="C46" s="213" t="s">
        <v>14632</v>
      </c>
      <c r="D46" s="73" t="s">
        <v>1940</v>
      </c>
      <c r="E46" s="73" t="s">
        <v>1941</v>
      </c>
      <c r="F46" s="73"/>
      <c r="G46" s="73" t="s">
        <v>14636</v>
      </c>
      <c r="H46" s="73"/>
      <c r="I46" s="125"/>
      <c r="J46" s="73"/>
      <c r="K46" s="73"/>
      <c r="L46" s="100"/>
      <c r="M46" s="73" t="s">
        <v>1940</v>
      </c>
      <c r="N46" s="73"/>
      <c r="O46" s="73"/>
      <c r="P46" s="73"/>
      <c r="Q46" s="73"/>
      <c r="R46" s="73"/>
      <c r="S46" s="73"/>
      <c r="T46" s="73"/>
      <c r="U46" s="73"/>
      <c r="V46" s="73"/>
      <c r="W46" s="73"/>
      <c r="X46" s="73"/>
      <c r="Y46" s="73"/>
      <c r="Z46" s="73"/>
    </row>
    <row r="47" spans="1:26" ht="42.75" customHeight="1">
      <c r="A47" s="217" t="s">
        <v>1942</v>
      </c>
      <c r="B47" s="216" t="s">
        <v>1762</v>
      </c>
      <c r="C47" s="213" t="s">
        <v>14637</v>
      </c>
      <c r="D47" s="73" t="s">
        <v>1943</v>
      </c>
      <c r="E47" s="73" t="s">
        <v>1944</v>
      </c>
      <c r="F47" s="73"/>
      <c r="G47" s="73" t="s">
        <v>1945</v>
      </c>
      <c r="H47" s="73"/>
      <c r="I47" s="125" t="s">
        <v>14638</v>
      </c>
      <c r="J47" s="73"/>
      <c r="K47" s="73"/>
      <c r="L47" s="73"/>
      <c r="M47" s="73" t="s">
        <v>14639</v>
      </c>
      <c r="N47" s="73"/>
      <c r="O47" s="73"/>
      <c r="P47" s="73"/>
      <c r="Q47" s="73"/>
      <c r="R47" s="73"/>
      <c r="S47" s="73"/>
      <c r="T47" s="73"/>
      <c r="U47" s="73"/>
      <c r="V47" s="73"/>
      <c r="W47" s="73"/>
      <c r="X47" s="73"/>
      <c r="Y47" s="73"/>
      <c r="Z47" s="73"/>
    </row>
    <row r="48" spans="1:26" ht="42.75" customHeight="1">
      <c r="A48" s="217" t="s">
        <v>1946</v>
      </c>
      <c r="B48" s="216" t="s">
        <v>1762</v>
      </c>
      <c r="C48" s="213"/>
      <c r="D48" s="73" t="s">
        <v>1947</v>
      </c>
      <c r="E48" s="73" t="s">
        <v>1948</v>
      </c>
      <c r="F48" s="73"/>
      <c r="G48" s="73" t="s">
        <v>14640</v>
      </c>
      <c r="H48" s="73"/>
      <c r="I48" s="125">
        <v>1</v>
      </c>
      <c r="J48" s="73"/>
      <c r="K48" s="73"/>
      <c r="L48" s="73"/>
      <c r="M48" s="100" t="s">
        <v>14641</v>
      </c>
      <c r="N48" s="73"/>
      <c r="O48" s="73"/>
      <c r="P48" s="73"/>
      <c r="Q48" s="73"/>
      <c r="R48" s="73"/>
      <c r="S48" s="73"/>
      <c r="T48" s="73"/>
      <c r="U48" s="73"/>
      <c r="V48" s="73"/>
      <c r="W48" s="73"/>
      <c r="X48" s="73"/>
      <c r="Y48" s="73"/>
      <c r="Z48" s="73"/>
    </row>
    <row r="49" spans="1:26" ht="15.75" customHeight="1">
      <c r="A49" s="73" t="s">
        <v>1949</v>
      </c>
      <c r="B49" s="73" t="s">
        <v>1762</v>
      </c>
      <c r="C49" s="73"/>
      <c r="D49" s="73" t="s">
        <v>1951</v>
      </c>
      <c r="E49" s="73" t="s">
        <v>1952</v>
      </c>
      <c r="F49" s="73"/>
      <c r="G49" s="73" t="s">
        <v>1950</v>
      </c>
      <c r="H49" s="73"/>
      <c r="I49" s="125" t="s">
        <v>6311</v>
      </c>
      <c r="J49" s="73"/>
      <c r="K49" s="73"/>
      <c r="L49" s="73"/>
      <c r="M49" s="73"/>
      <c r="N49" s="73"/>
      <c r="O49" s="73"/>
      <c r="P49" s="73"/>
      <c r="Q49" s="73"/>
      <c r="R49" s="73"/>
      <c r="S49" s="73"/>
      <c r="T49" s="73"/>
      <c r="U49" s="73"/>
      <c r="V49" s="73"/>
      <c r="W49" s="73"/>
      <c r="X49" s="73"/>
      <c r="Y49" s="73"/>
      <c r="Z49" s="73"/>
    </row>
    <row r="50" spans="1:26" ht="36.75" customHeight="1">
      <c r="A50" s="73" t="s">
        <v>1953</v>
      </c>
      <c r="B50" s="216" t="s">
        <v>1762</v>
      </c>
      <c r="C50" s="73" t="s">
        <v>14642</v>
      </c>
      <c r="D50" s="73" t="s">
        <v>1954</v>
      </c>
      <c r="E50" s="73" t="s">
        <v>1955</v>
      </c>
      <c r="F50" s="73"/>
      <c r="G50" s="73" t="s">
        <v>1956</v>
      </c>
      <c r="H50" s="73"/>
      <c r="I50" s="125">
        <v>6</v>
      </c>
      <c r="J50" s="73"/>
      <c r="K50" s="73"/>
      <c r="L50" s="100">
        <v>29.9</v>
      </c>
      <c r="M50" s="73" t="s">
        <v>14643</v>
      </c>
      <c r="N50" s="73"/>
      <c r="O50" s="73"/>
      <c r="P50" s="73"/>
      <c r="Q50" s="73"/>
      <c r="R50" s="73"/>
      <c r="S50" s="73"/>
      <c r="T50" s="73"/>
      <c r="U50" s="73"/>
      <c r="V50" s="73"/>
      <c r="W50" s="73"/>
      <c r="X50" s="73"/>
      <c r="Y50" s="73"/>
      <c r="Z50" s="73"/>
    </row>
    <row r="51" spans="1:26" ht="52.5" customHeight="1">
      <c r="A51" s="73" t="s">
        <v>1957</v>
      </c>
      <c r="B51" s="73" t="s">
        <v>1762</v>
      </c>
      <c r="C51" s="73"/>
      <c r="D51" s="73" t="s">
        <v>1958</v>
      </c>
      <c r="E51" s="73" t="s">
        <v>1959</v>
      </c>
      <c r="F51" s="73"/>
      <c r="G51" s="73" t="s">
        <v>1960</v>
      </c>
      <c r="H51" s="73"/>
      <c r="I51" s="125" t="s">
        <v>14644</v>
      </c>
      <c r="J51" s="73"/>
      <c r="K51" s="73"/>
      <c r="L51" s="100">
        <v>38.9</v>
      </c>
      <c r="M51" s="73">
        <v>6200401</v>
      </c>
      <c r="N51" s="73"/>
      <c r="O51" s="73"/>
      <c r="P51" s="73"/>
      <c r="Q51" s="73"/>
      <c r="R51" s="73"/>
      <c r="S51" s="73"/>
      <c r="T51" s="73"/>
      <c r="U51" s="73"/>
      <c r="V51" s="73"/>
      <c r="W51" s="73"/>
      <c r="X51" s="73"/>
      <c r="Y51" s="73"/>
      <c r="Z51" s="73"/>
    </row>
    <row r="52" spans="1:26" ht="51.75" customHeight="1">
      <c r="A52" s="73" t="s">
        <v>1961</v>
      </c>
      <c r="B52" s="73" t="s">
        <v>1762</v>
      </c>
      <c r="C52" s="73"/>
      <c r="D52" s="73" t="s">
        <v>14645</v>
      </c>
      <c r="E52" s="73" t="s">
        <v>1962</v>
      </c>
      <c r="F52" s="73"/>
      <c r="G52" s="73" t="s">
        <v>1963</v>
      </c>
      <c r="H52" s="73"/>
      <c r="I52" s="125">
        <v>6</v>
      </c>
      <c r="J52" s="73"/>
      <c r="K52" s="73"/>
      <c r="L52" s="100">
        <v>45.9</v>
      </c>
      <c r="M52" s="73" t="s">
        <v>14646</v>
      </c>
      <c r="N52" s="73"/>
      <c r="O52" s="73"/>
      <c r="P52" s="73"/>
      <c r="Q52" s="73"/>
      <c r="R52" s="73"/>
      <c r="S52" s="73"/>
      <c r="T52" s="73"/>
      <c r="U52" s="73"/>
      <c r="V52" s="73"/>
      <c r="W52" s="73"/>
      <c r="X52" s="73"/>
      <c r="Y52" s="73"/>
      <c r="Z52" s="73"/>
    </row>
    <row r="53" spans="1:26" ht="51.75" customHeight="1">
      <c r="A53" s="73" t="s">
        <v>1964</v>
      </c>
      <c r="B53" s="73" t="s">
        <v>1762</v>
      </c>
      <c r="C53" s="73"/>
      <c r="D53" s="73" t="s">
        <v>14647</v>
      </c>
      <c r="E53" s="73" t="s">
        <v>1965</v>
      </c>
      <c r="F53" s="73"/>
      <c r="G53" s="73" t="s">
        <v>1966</v>
      </c>
      <c r="H53" s="73"/>
      <c r="I53" s="125" t="s">
        <v>8295</v>
      </c>
      <c r="J53" s="73"/>
      <c r="K53" s="73"/>
      <c r="L53" s="100"/>
      <c r="M53" s="73" t="s">
        <v>14648</v>
      </c>
      <c r="N53" s="73"/>
      <c r="O53" s="73"/>
      <c r="P53" s="73"/>
      <c r="Q53" s="73"/>
      <c r="R53" s="73"/>
      <c r="S53" s="73"/>
      <c r="T53" s="73"/>
      <c r="U53" s="73"/>
      <c r="V53" s="73"/>
      <c r="W53" s="73"/>
      <c r="X53" s="73"/>
      <c r="Y53" s="73"/>
      <c r="Z53" s="73"/>
    </row>
    <row r="54" spans="1:26" ht="42.75" customHeight="1">
      <c r="A54" s="73" t="s">
        <v>1967</v>
      </c>
      <c r="B54" s="73" t="s">
        <v>1762</v>
      </c>
      <c r="C54" s="73"/>
      <c r="D54" s="73" t="s">
        <v>14649</v>
      </c>
      <c r="E54" s="73" t="s">
        <v>1968</v>
      </c>
      <c r="F54" s="73"/>
      <c r="G54" s="73" t="s">
        <v>1969</v>
      </c>
      <c r="H54" s="73"/>
      <c r="I54" s="125" t="s">
        <v>14650</v>
      </c>
      <c r="J54" s="73"/>
      <c r="K54" s="73"/>
      <c r="L54" s="73"/>
      <c r="M54" s="73" t="s">
        <v>14651</v>
      </c>
      <c r="N54" s="73"/>
      <c r="O54" s="73"/>
      <c r="P54" s="73"/>
      <c r="Q54" s="73"/>
      <c r="R54" s="73"/>
      <c r="S54" s="73"/>
      <c r="T54" s="73"/>
      <c r="U54" s="73"/>
      <c r="V54" s="73"/>
      <c r="W54" s="73"/>
      <c r="X54" s="73"/>
      <c r="Y54" s="73"/>
      <c r="Z54" s="73"/>
    </row>
    <row r="55" spans="1:26" ht="15.75" customHeight="1">
      <c r="A55" s="73" t="s">
        <v>1970</v>
      </c>
      <c r="B55" s="73" t="s">
        <v>1762</v>
      </c>
      <c r="C55" s="73"/>
      <c r="D55" s="73" t="s">
        <v>1971</v>
      </c>
      <c r="E55" s="73" t="s">
        <v>1972</v>
      </c>
      <c r="F55" s="73"/>
      <c r="G55" s="73" t="s">
        <v>1960</v>
      </c>
      <c r="H55" s="73"/>
      <c r="I55" s="125">
        <v>8</v>
      </c>
      <c r="J55" s="73" t="s">
        <v>176</v>
      </c>
      <c r="K55" s="73"/>
      <c r="L55" s="100">
        <v>34.5</v>
      </c>
      <c r="M55" s="73">
        <v>6200013</v>
      </c>
      <c r="N55" s="73"/>
      <c r="O55" s="73"/>
      <c r="P55" s="73"/>
      <c r="Q55" s="73"/>
      <c r="R55" s="73"/>
      <c r="S55" s="73"/>
      <c r="T55" s="73"/>
      <c r="U55" s="73"/>
      <c r="V55" s="73"/>
      <c r="W55" s="73"/>
      <c r="X55" s="73"/>
      <c r="Y55" s="73"/>
      <c r="Z55" s="73"/>
    </row>
    <row r="56" spans="1:26" ht="48.75" customHeight="1">
      <c r="A56" s="73" t="s">
        <v>1973</v>
      </c>
      <c r="B56" s="73" t="s">
        <v>1762</v>
      </c>
      <c r="C56" s="73" t="s">
        <v>14560</v>
      </c>
      <c r="D56" s="73" t="s">
        <v>1974</v>
      </c>
      <c r="E56" s="73" t="s">
        <v>1975</v>
      </c>
      <c r="F56" s="73" t="s">
        <v>1820</v>
      </c>
      <c r="G56" s="73" t="s">
        <v>14652</v>
      </c>
      <c r="H56" s="73"/>
      <c r="I56" s="125">
        <v>10</v>
      </c>
      <c r="J56" s="73" t="s">
        <v>231</v>
      </c>
      <c r="K56" s="73"/>
      <c r="L56" s="73" t="s">
        <v>14653</v>
      </c>
      <c r="M56" s="73" t="s">
        <v>14654</v>
      </c>
      <c r="N56" s="73"/>
      <c r="O56" s="73"/>
      <c r="P56" s="73"/>
      <c r="Q56" s="73"/>
      <c r="R56" s="73"/>
      <c r="S56" s="73"/>
      <c r="T56" s="73"/>
      <c r="U56" s="73"/>
      <c r="V56" s="73"/>
      <c r="W56" s="73"/>
      <c r="X56" s="73"/>
      <c r="Y56" s="73"/>
      <c r="Z56" s="73"/>
    </row>
    <row r="57" spans="1:26" ht="15.75" customHeight="1">
      <c r="A57" s="73" t="s">
        <v>1977</v>
      </c>
      <c r="B57" s="73" t="s">
        <v>1762</v>
      </c>
      <c r="C57" s="73"/>
      <c r="D57" s="73" t="s">
        <v>1978</v>
      </c>
      <c r="E57" s="73" t="s">
        <v>1979</v>
      </c>
      <c r="F57" s="73"/>
      <c r="G57" s="73" t="s">
        <v>1980</v>
      </c>
      <c r="H57" s="73"/>
      <c r="I57" s="125">
        <v>5</v>
      </c>
      <c r="J57" s="73" t="s">
        <v>162</v>
      </c>
      <c r="K57" s="73"/>
      <c r="L57" s="73"/>
      <c r="M57" s="73">
        <v>6200134</v>
      </c>
      <c r="N57" s="73"/>
      <c r="O57" s="73"/>
      <c r="P57" s="73"/>
      <c r="Q57" s="73"/>
      <c r="R57" s="73"/>
      <c r="S57" s="73"/>
      <c r="T57" s="73"/>
      <c r="U57" s="73"/>
      <c r="V57" s="73"/>
      <c r="W57" s="73"/>
      <c r="X57" s="73"/>
      <c r="Y57" s="73"/>
      <c r="Z57" s="73"/>
    </row>
    <row r="58" spans="1:26" ht="47.25" customHeight="1">
      <c r="A58" s="73" t="s">
        <v>1982</v>
      </c>
      <c r="B58" s="73" t="s">
        <v>1762</v>
      </c>
      <c r="C58" s="218" t="s">
        <v>14655</v>
      </c>
      <c r="D58" s="73" t="s">
        <v>1983</v>
      </c>
      <c r="E58" s="73" t="s">
        <v>1984</v>
      </c>
      <c r="F58" s="73"/>
      <c r="G58" s="73" t="s">
        <v>1985</v>
      </c>
      <c r="H58" s="73"/>
      <c r="I58" s="125" t="s">
        <v>14656</v>
      </c>
      <c r="J58" s="73" t="s">
        <v>25</v>
      </c>
      <c r="K58" s="73"/>
      <c r="L58" s="100" t="s">
        <v>14657</v>
      </c>
      <c r="M58" s="73" t="s">
        <v>14658</v>
      </c>
      <c r="N58" s="73"/>
      <c r="O58" s="73"/>
      <c r="P58" s="73"/>
      <c r="Q58" s="73"/>
      <c r="R58" s="73"/>
      <c r="S58" s="73"/>
      <c r="T58" s="73"/>
      <c r="U58" s="73"/>
      <c r="V58" s="73"/>
      <c r="W58" s="73"/>
      <c r="X58" s="73"/>
      <c r="Y58" s="73"/>
      <c r="Z58" s="73"/>
    </row>
    <row r="59" spans="1:26" ht="48" customHeight="1">
      <c r="A59" s="73" t="s">
        <v>1987</v>
      </c>
      <c r="B59" s="73" t="s">
        <v>1762</v>
      </c>
      <c r="C59" s="218" t="s">
        <v>14659</v>
      </c>
      <c r="D59" s="73" t="s">
        <v>14660</v>
      </c>
      <c r="E59" s="73" t="s">
        <v>1988</v>
      </c>
      <c r="F59" s="73"/>
      <c r="G59" s="73" t="s">
        <v>1989</v>
      </c>
      <c r="H59" s="73"/>
      <c r="I59" s="125" t="s">
        <v>14661</v>
      </c>
      <c r="J59" s="73" t="s">
        <v>25</v>
      </c>
      <c r="K59" s="73"/>
      <c r="L59" s="100">
        <v>41</v>
      </c>
      <c r="M59" s="73" t="s">
        <v>14662</v>
      </c>
      <c r="N59" s="73"/>
      <c r="O59" s="73"/>
      <c r="P59" s="73"/>
      <c r="Q59" s="73"/>
      <c r="R59" s="73"/>
      <c r="S59" s="73"/>
      <c r="T59" s="73"/>
      <c r="U59" s="73"/>
      <c r="V59" s="73"/>
      <c r="W59" s="73"/>
      <c r="X59" s="73"/>
      <c r="Y59" s="73"/>
      <c r="Z59" s="73"/>
    </row>
    <row r="60" spans="1:26" ht="15.75" customHeight="1">
      <c r="A60" s="73" t="s">
        <v>1991</v>
      </c>
      <c r="B60" s="73" t="s">
        <v>1762</v>
      </c>
      <c r="C60" s="73" t="s">
        <v>9274</v>
      </c>
      <c r="D60" s="73" t="s">
        <v>14663</v>
      </c>
      <c r="E60" s="73" t="s">
        <v>1992</v>
      </c>
      <c r="F60" s="73"/>
      <c r="G60" s="73" t="s">
        <v>1993</v>
      </c>
      <c r="H60" s="73"/>
      <c r="I60" s="125" t="s">
        <v>14664</v>
      </c>
      <c r="J60" s="73" t="s">
        <v>25</v>
      </c>
      <c r="K60" s="73"/>
      <c r="L60" s="73"/>
      <c r="M60" s="73" t="s">
        <v>14665</v>
      </c>
      <c r="N60" s="73"/>
      <c r="O60" s="73"/>
      <c r="P60" s="73"/>
      <c r="Q60" s="73"/>
      <c r="R60" s="73"/>
      <c r="S60" s="73"/>
      <c r="T60" s="73"/>
      <c r="U60" s="73"/>
      <c r="V60" s="73"/>
      <c r="W60" s="73"/>
      <c r="X60" s="73"/>
      <c r="Y60" s="73"/>
      <c r="Z60" s="73"/>
    </row>
    <row r="61" spans="1:26" ht="15.75" customHeight="1">
      <c r="A61" s="73" t="s">
        <v>1995</v>
      </c>
      <c r="B61" s="73" t="s">
        <v>1762</v>
      </c>
      <c r="C61" s="73"/>
      <c r="D61" s="73" t="s">
        <v>14666</v>
      </c>
      <c r="E61" s="73" t="s">
        <v>1996</v>
      </c>
      <c r="F61" s="73"/>
      <c r="G61" s="73" t="s">
        <v>1997</v>
      </c>
      <c r="H61" s="73"/>
      <c r="I61" s="125">
        <v>6</v>
      </c>
      <c r="J61" s="73" t="s">
        <v>25</v>
      </c>
      <c r="K61" s="73"/>
      <c r="L61" s="73"/>
      <c r="M61" s="73">
        <v>6209209</v>
      </c>
      <c r="N61" s="73"/>
      <c r="O61" s="73"/>
      <c r="P61" s="73"/>
      <c r="Q61" s="73"/>
      <c r="R61" s="73"/>
      <c r="S61" s="73"/>
      <c r="T61" s="73"/>
      <c r="U61" s="73"/>
      <c r="V61" s="73"/>
      <c r="W61" s="73"/>
      <c r="X61" s="73"/>
      <c r="Y61" s="73"/>
      <c r="Z61" s="73"/>
    </row>
    <row r="62" spans="1:26" ht="55.5" customHeight="1">
      <c r="A62" s="73" t="s">
        <v>1999</v>
      </c>
      <c r="B62" s="73" t="s">
        <v>1762</v>
      </c>
      <c r="C62" s="203" t="s">
        <v>14667</v>
      </c>
      <c r="D62" s="73" t="s">
        <v>14668</v>
      </c>
      <c r="E62" s="73" t="s">
        <v>2000</v>
      </c>
      <c r="F62" s="73" t="s">
        <v>2002</v>
      </c>
      <c r="G62" s="73" t="s">
        <v>2001</v>
      </c>
      <c r="H62" s="73"/>
      <c r="I62" s="125" t="s">
        <v>14669</v>
      </c>
      <c r="J62" s="73" t="s">
        <v>25</v>
      </c>
      <c r="K62" s="73"/>
      <c r="L62" s="73" t="s">
        <v>14670</v>
      </c>
      <c r="M62" s="73" t="s">
        <v>14671</v>
      </c>
      <c r="N62" s="73"/>
      <c r="O62" s="73"/>
      <c r="P62" s="73"/>
      <c r="Q62" s="73"/>
      <c r="R62" s="73"/>
      <c r="S62" s="73"/>
      <c r="T62" s="73"/>
      <c r="U62" s="73"/>
      <c r="V62" s="73"/>
      <c r="W62" s="73"/>
      <c r="X62" s="73"/>
      <c r="Y62" s="73"/>
      <c r="Z62" s="73"/>
    </row>
    <row r="63" spans="1:26" ht="27.75" customHeight="1">
      <c r="A63" s="73" t="s">
        <v>2004</v>
      </c>
      <c r="B63" s="73" t="s">
        <v>1762</v>
      </c>
      <c r="C63" s="207" t="s">
        <v>14672</v>
      </c>
      <c r="D63" s="73" t="s">
        <v>2005</v>
      </c>
      <c r="E63" s="73" t="s">
        <v>2006</v>
      </c>
      <c r="F63" s="73" t="s">
        <v>2008</v>
      </c>
      <c r="G63" s="73" t="s">
        <v>2007</v>
      </c>
      <c r="H63" s="73"/>
      <c r="I63" s="125"/>
      <c r="J63" s="73" t="s">
        <v>1750</v>
      </c>
      <c r="K63" s="73"/>
      <c r="L63" s="73" t="s">
        <v>14673</v>
      </c>
      <c r="M63" s="73" t="s">
        <v>14674</v>
      </c>
      <c r="N63" s="73"/>
      <c r="O63" s="73"/>
      <c r="P63" s="73"/>
      <c r="Q63" s="73"/>
      <c r="R63" s="73"/>
      <c r="S63" s="73"/>
      <c r="T63" s="73"/>
      <c r="U63" s="73"/>
      <c r="V63" s="73"/>
      <c r="W63" s="73"/>
      <c r="X63" s="73"/>
      <c r="Y63" s="73"/>
      <c r="Z63" s="73"/>
    </row>
    <row r="64" spans="1:26" ht="27.75" customHeight="1">
      <c r="A64" s="73" t="s">
        <v>2010</v>
      </c>
      <c r="B64" s="73" t="s">
        <v>1762</v>
      </c>
      <c r="C64" s="207" t="s">
        <v>14675</v>
      </c>
      <c r="D64" s="73" t="s">
        <v>2011</v>
      </c>
      <c r="E64" s="73" t="s">
        <v>2012</v>
      </c>
      <c r="F64" s="73"/>
      <c r="G64" s="73" t="s">
        <v>2007</v>
      </c>
      <c r="H64" s="73"/>
      <c r="I64" s="125"/>
      <c r="J64" s="73" t="s">
        <v>117</v>
      </c>
      <c r="K64" s="73"/>
      <c r="L64" s="73"/>
      <c r="M64" s="73"/>
      <c r="N64" s="73"/>
      <c r="O64" s="73"/>
      <c r="P64" s="73"/>
      <c r="Q64" s="73"/>
      <c r="R64" s="73"/>
      <c r="S64" s="73"/>
      <c r="T64" s="73"/>
      <c r="U64" s="73"/>
      <c r="V64" s="73"/>
      <c r="W64" s="73"/>
      <c r="X64" s="73"/>
      <c r="Y64" s="73"/>
      <c r="Z64" s="73"/>
    </row>
    <row r="65" spans="1:26" ht="41.25" customHeight="1">
      <c r="A65" s="73" t="s">
        <v>2014</v>
      </c>
      <c r="B65" s="73" t="s">
        <v>1762</v>
      </c>
      <c r="C65" s="73"/>
      <c r="D65" s="73" t="s">
        <v>2015</v>
      </c>
      <c r="E65" s="73" t="s">
        <v>2016</v>
      </c>
      <c r="F65" s="73" t="s">
        <v>2018</v>
      </c>
      <c r="G65" s="73" t="s">
        <v>2017</v>
      </c>
      <c r="H65" s="73"/>
      <c r="I65" s="125" t="s">
        <v>14676</v>
      </c>
      <c r="J65" s="73" t="s">
        <v>25</v>
      </c>
      <c r="K65" s="73"/>
      <c r="L65" s="100">
        <v>49.9</v>
      </c>
      <c r="M65" s="73">
        <v>6201019</v>
      </c>
      <c r="N65" s="73"/>
      <c r="O65" s="73"/>
      <c r="P65" s="73"/>
      <c r="Q65" s="73"/>
      <c r="R65" s="73"/>
      <c r="S65" s="73"/>
      <c r="T65" s="73"/>
      <c r="U65" s="73"/>
      <c r="V65" s="73"/>
      <c r="W65" s="73"/>
      <c r="X65" s="73"/>
      <c r="Y65" s="73"/>
      <c r="Z65" s="73"/>
    </row>
    <row r="66" spans="1:26" ht="30.75" customHeight="1">
      <c r="A66" s="196" t="s">
        <v>2020</v>
      </c>
      <c r="B66" s="73" t="s">
        <v>1762</v>
      </c>
      <c r="C66" s="73"/>
      <c r="D66" s="207" t="s">
        <v>2021</v>
      </c>
      <c r="E66" s="73" t="s">
        <v>2022</v>
      </c>
      <c r="F66" s="73"/>
      <c r="G66" s="73" t="s">
        <v>2023</v>
      </c>
      <c r="H66" s="73"/>
      <c r="I66" s="125" t="s">
        <v>14677</v>
      </c>
      <c r="J66" s="73" t="s">
        <v>25</v>
      </c>
      <c r="K66" s="73"/>
      <c r="L66" s="100" t="s">
        <v>14678</v>
      </c>
      <c r="M66" s="73" t="s">
        <v>14679</v>
      </c>
      <c r="N66" s="73" t="s">
        <v>14680</v>
      </c>
      <c r="O66" s="73"/>
      <c r="P66" s="73"/>
      <c r="Q66" s="73"/>
      <c r="R66" s="73"/>
      <c r="S66" s="73"/>
      <c r="T66" s="73"/>
      <c r="U66" s="73"/>
      <c r="V66" s="73"/>
      <c r="W66" s="73"/>
      <c r="X66" s="73"/>
      <c r="Y66" s="73"/>
      <c r="Z66" s="73"/>
    </row>
    <row r="67" spans="1:26" ht="50.25" customHeight="1">
      <c r="A67" s="73" t="s">
        <v>2025</v>
      </c>
      <c r="B67" s="73" t="s">
        <v>1762</v>
      </c>
      <c r="C67" s="73"/>
      <c r="D67" s="209" t="s">
        <v>14681</v>
      </c>
      <c r="E67" s="73" t="s">
        <v>2026</v>
      </c>
      <c r="F67" s="73"/>
      <c r="G67" s="73" t="s">
        <v>2027</v>
      </c>
      <c r="H67" s="73"/>
      <c r="I67" s="125" t="s">
        <v>14682</v>
      </c>
      <c r="J67" s="73" t="s">
        <v>25</v>
      </c>
      <c r="K67" s="73"/>
      <c r="L67" s="219" t="s">
        <v>14683</v>
      </c>
      <c r="M67" s="73" t="s">
        <v>14684</v>
      </c>
      <c r="N67" s="73"/>
      <c r="O67" s="73"/>
      <c r="P67" s="73"/>
      <c r="Q67" s="73"/>
      <c r="R67" s="73"/>
      <c r="S67" s="73"/>
      <c r="T67" s="73"/>
      <c r="U67" s="73"/>
      <c r="V67" s="73"/>
      <c r="W67" s="73"/>
      <c r="X67" s="73"/>
      <c r="Y67" s="73"/>
      <c r="Z67" s="73"/>
    </row>
    <row r="68" spans="1:26" ht="15.75" customHeight="1">
      <c r="A68" s="73" t="s">
        <v>2029</v>
      </c>
      <c r="B68" s="73" t="s">
        <v>1762</v>
      </c>
      <c r="C68" s="73"/>
      <c r="D68" s="209" t="s">
        <v>14685</v>
      </c>
      <c r="E68" s="73" t="s">
        <v>2030</v>
      </c>
      <c r="F68" s="73"/>
      <c r="G68" s="73" t="s">
        <v>2031</v>
      </c>
      <c r="H68" s="73"/>
      <c r="I68" s="125">
        <v>1</v>
      </c>
      <c r="J68" s="73" t="s">
        <v>34</v>
      </c>
      <c r="K68" s="73"/>
      <c r="L68" s="73"/>
      <c r="M68" s="73">
        <v>6200045</v>
      </c>
      <c r="N68" s="73"/>
      <c r="O68" s="73"/>
      <c r="P68" s="73"/>
      <c r="Q68" s="73"/>
      <c r="R68" s="73"/>
      <c r="S68" s="73"/>
      <c r="T68" s="73"/>
      <c r="U68" s="73"/>
      <c r="V68" s="73"/>
      <c r="W68" s="73"/>
      <c r="X68" s="73"/>
      <c r="Y68" s="73"/>
      <c r="Z68" s="73"/>
    </row>
    <row r="69" spans="1:26" ht="54.75" customHeight="1">
      <c r="A69" s="73" t="s">
        <v>2033</v>
      </c>
      <c r="B69" s="73" t="s">
        <v>1762</v>
      </c>
      <c r="C69" s="203" t="s">
        <v>14686</v>
      </c>
      <c r="D69" s="209" t="s">
        <v>14687</v>
      </c>
      <c r="E69" s="73" t="s">
        <v>2034</v>
      </c>
      <c r="F69" s="73"/>
      <c r="G69" s="73" t="s">
        <v>2035</v>
      </c>
      <c r="H69" s="73"/>
      <c r="I69" s="125">
        <v>2</v>
      </c>
      <c r="J69" s="73" t="s">
        <v>2036</v>
      </c>
      <c r="K69" s="73"/>
      <c r="L69" s="73"/>
      <c r="M69" s="73" t="s">
        <v>14688</v>
      </c>
      <c r="N69" s="73"/>
      <c r="O69" s="73"/>
      <c r="P69" s="73"/>
      <c r="Q69" s="73"/>
      <c r="R69" s="73"/>
      <c r="S69" s="73"/>
      <c r="T69" s="73"/>
      <c r="U69" s="73"/>
      <c r="V69" s="73"/>
      <c r="W69" s="73"/>
      <c r="X69" s="73"/>
      <c r="Y69" s="73"/>
      <c r="Z69" s="73"/>
    </row>
    <row r="70" spans="1:26" ht="54.75" customHeight="1">
      <c r="A70" s="73" t="s">
        <v>2038</v>
      </c>
      <c r="B70" s="73"/>
      <c r="C70" s="203"/>
      <c r="D70" s="209" t="s">
        <v>14689</v>
      </c>
      <c r="E70" s="73"/>
      <c r="F70" s="73"/>
      <c r="G70" s="73" t="s">
        <v>2039</v>
      </c>
      <c r="H70" s="73"/>
      <c r="I70" s="125"/>
      <c r="J70" s="73" t="s">
        <v>74</v>
      </c>
      <c r="K70" s="73"/>
      <c r="L70" s="73"/>
      <c r="M70" s="73" t="s">
        <v>14690</v>
      </c>
      <c r="N70" s="73"/>
      <c r="O70" s="73"/>
      <c r="P70" s="73"/>
      <c r="Q70" s="73"/>
      <c r="R70" s="73"/>
      <c r="S70" s="73"/>
      <c r="T70" s="73"/>
      <c r="U70" s="73"/>
      <c r="V70" s="73"/>
      <c r="W70" s="73"/>
      <c r="X70" s="73"/>
      <c r="Y70" s="73"/>
      <c r="Z70" s="73"/>
    </row>
    <row r="71" spans="1:26" ht="60" customHeight="1">
      <c r="A71" s="73" t="s">
        <v>2041</v>
      </c>
      <c r="B71" s="73" t="s">
        <v>1762</v>
      </c>
      <c r="C71" s="73"/>
      <c r="D71" s="73"/>
      <c r="E71" s="73" t="s">
        <v>2042</v>
      </c>
      <c r="F71" s="73"/>
      <c r="G71" s="73" t="s">
        <v>2043</v>
      </c>
      <c r="H71" s="73"/>
      <c r="I71" s="125">
        <v>2</v>
      </c>
      <c r="J71" s="73" t="s">
        <v>34</v>
      </c>
      <c r="K71" s="73"/>
      <c r="L71" s="73"/>
      <c r="M71" s="73"/>
      <c r="N71" s="73"/>
      <c r="O71" s="73"/>
      <c r="P71" s="73"/>
      <c r="Q71" s="73"/>
      <c r="R71" s="73"/>
      <c r="S71" s="73"/>
      <c r="T71" s="73"/>
      <c r="U71" s="73"/>
      <c r="V71" s="73"/>
      <c r="W71" s="73"/>
      <c r="X71" s="73"/>
      <c r="Y71" s="73"/>
      <c r="Z71" s="73"/>
    </row>
    <row r="72" spans="1:26" ht="54" customHeight="1">
      <c r="A72" s="73" t="s">
        <v>2045</v>
      </c>
      <c r="B72" s="216" t="s">
        <v>1762</v>
      </c>
      <c r="C72" s="213"/>
      <c r="D72" s="73" t="s">
        <v>2046</v>
      </c>
      <c r="E72" s="73" t="s">
        <v>2047</v>
      </c>
      <c r="F72" s="73"/>
      <c r="G72" s="73" t="s">
        <v>2048</v>
      </c>
      <c r="H72" s="73"/>
      <c r="I72" s="125">
        <v>1</v>
      </c>
      <c r="J72" s="73" t="s">
        <v>162</v>
      </c>
      <c r="K72" s="73"/>
      <c r="L72" s="73"/>
      <c r="M72" s="73" t="s">
        <v>14691</v>
      </c>
      <c r="N72" s="73"/>
      <c r="O72" s="73"/>
      <c r="P72" s="73"/>
      <c r="Q72" s="73"/>
      <c r="R72" s="73"/>
      <c r="S72" s="73"/>
      <c r="T72" s="73"/>
      <c r="U72" s="73"/>
      <c r="V72" s="73"/>
      <c r="W72" s="73"/>
      <c r="X72" s="73"/>
      <c r="Y72" s="73"/>
      <c r="Z72" s="73"/>
    </row>
    <row r="73" spans="1:26" ht="49.5" customHeight="1">
      <c r="A73" s="73" t="s">
        <v>2050</v>
      </c>
      <c r="B73" s="73" t="s">
        <v>1762</v>
      </c>
      <c r="C73" s="73" t="s">
        <v>14579</v>
      </c>
      <c r="D73" s="73" t="s">
        <v>2051</v>
      </c>
      <c r="E73" s="73" t="s">
        <v>2052</v>
      </c>
      <c r="F73" s="73" t="s">
        <v>1857</v>
      </c>
      <c r="G73" s="73" t="s">
        <v>2053</v>
      </c>
      <c r="H73" s="73"/>
      <c r="I73" s="125">
        <v>1</v>
      </c>
      <c r="J73" s="73" t="s">
        <v>25</v>
      </c>
      <c r="K73" s="73"/>
      <c r="L73" s="100">
        <v>29.9</v>
      </c>
      <c r="M73" s="73" t="s">
        <v>14692</v>
      </c>
      <c r="N73" s="73"/>
      <c r="O73" s="73"/>
      <c r="P73" s="73"/>
      <c r="Q73" s="73"/>
      <c r="R73" s="73"/>
      <c r="S73" s="73"/>
      <c r="T73" s="73"/>
      <c r="U73" s="73"/>
      <c r="V73" s="73"/>
      <c r="W73" s="73"/>
      <c r="X73" s="73"/>
      <c r="Y73" s="73"/>
      <c r="Z73" s="73"/>
    </row>
    <row r="74" spans="1:26" ht="15.75" customHeight="1">
      <c r="A74" s="73" t="s">
        <v>2055</v>
      </c>
      <c r="B74" s="73" t="s">
        <v>1762</v>
      </c>
      <c r="C74" s="73"/>
      <c r="D74" s="73" t="s">
        <v>14693</v>
      </c>
      <c r="E74" s="73" t="s">
        <v>2057</v>
      </c>
      <c r="F74" s="73" t="s">
        <v>2056</v>
      </c>
      <c r="G74" s="73" t="s">
        <v>2058</v>
      </c>
      <c r="H74" s="73"/>
      <c r="I74" s="125">
        <v>2</v>
      </c>
      <c r="J74" s="73" t="s">
        <v>74</v>
      </c>
      <c r="K74" s="73"/>
      <c r="L74" s="73"/>
      <c r="M74" s="73" t="s">
        <v>14694</v>
      </c>
      <c r="N74" s="73"/>
      <c r="O74" s="73"/>
      <c r="P74" s="73"/>
      <c r="Q74" s="73"/>
      <c r="R74" s="73"/>
      <c r="S74" s="73"/>
      <c r="T74" s="73"/>
      <c r="U74" s="73"/>
      <c r="V74" s="73"/>
      <c r="W74" s="73"/>
      <c r="X74" s="73"/>
      <c r="Y74" s="73"/>
      <c r="Z74" s="73"/>
    </row>
    <row r="75" spans="1:26" ht="36" customHeight="1">
      <c r="A75" s="73" t="s">
        <v>2060</v>
      </c>
      <c r="B75" s="73" t="s">
        <v>1762</v>
      </c>
      <c r="C75" s="202" t="s">
        <v>14695</v>
      </c>
      <c r="D75" s="73" t="s">
        <v>2061</v>
      </c>
      <c r="E75" s="73" t="s">
        <v>2062</v>
      </c>
      <c r="F75" s="73"/>
      <c r="G75" s="73" t="s">
        <v>2063</v>
      </c>
      <c r="H75" s="73"/>
      <c r="I75" s="125">
        <v>2</v>
      </c>
      <c r="J75" s="73" t="s">
        <v>34</v>
      </c>
      <c r="K75" s="73"/>
      <c r="L75" s="73"/>
      <c r="M75" s="73">
        <v>6200490</v>
      </c>
      <c r="N75" s="73"/>
      <c r="O75" s="73"/>
      <c r="P75" s="73"/>
      <c r="Q75" s="73"/>
      <c r="R75" s="73"/>
      <c r="S75" s="73"/>
      <c r="T75" s="73"/>
      <c r="U75" s="73"/>
      <c r="V75" s="73"/>
      <c r="W75" s="73"/>
      <c r="X75" s="73"/>
      <c r="Y75" s="73"/>
      <c r="Z75" s="73"/>
    </row>
    <row r="76" spans="1:26" ht="43.5" customHeight="1">
      <c r="A76" s="73" t="s">
        <v>2065</v>
      </c>
      <c r="B76" s="73" t="s">
        <v>2066</v>
      </c>
      <c r="C76" s="73" t="s">
        <v>14696</v>
      </c>
      <c r="D76" s="73" t="s">
        <v>2067</v>
      </c>
      <c r="E76" s="73"/>
      <c r="F76" s="73"/>
      <c r="G76" s="73" t="s">
        <v>2068</v>
      </c>
      <c r="H76" s="73"/>
      <c r="I76" s="73" t="s">
        <v>14696</v>
      </c>
      <c r="J76" s="73" t="s">
        <v>34</v>
      </c>
      <c r="K76" s="73"/>
      <c r="L76" s="73"/>
      <c r="M76" s="73"/>
      <c r="N76" s="73"/>
      <c r="O76" s="73"/>
      <c r="P76" s="73"/>
      <c r="Q76" s="73"/>
      <c r="R76" s="73"/>
      <c r="S76" s="73"/>
      <c r="T76" s="73"/>
      <c r="U76" s="73"/>
      <c r="V76" s="73"/>
      <c r="W76" s="73"/>
      <c r="X76" s="73"/>
      <c r="Y76" s="73"/>
      <c r="Z76" s="73"/>
    </row>
    <row r="77" spans="1:26" ht="36.75" customHeight="1">
      <c r="A77" s="73" t="s">
        <v>1829</v>
      </c>
      <c r="B77" s="73" t="s">
        <v>1762</v>
      </c>
      <c r="C77" s="73" t="s">
        <v>14697</v>
      </c>
      <c r="D77" s="73" t="s">
        <v>2070</v>
      </c>
      <c r="E77" s="73" t="s">
        <v>2071</v>
      </c>
      <c r="F77" s="73" t="s">
        <v>2073</v>
      </c>
      <c r="G77" s="73" t="s">
        <v>2072</v>
      </c>
      <c r="H77" s="73"/>
      <c r="I77" s="125">
        <v>1</v>
      </c>
      <c r="J77" s="73" t="s">
        <v>34</v>
      </c>
      <c r="K77" s="206">
        <v>59</v>
      </c>
      <c r="L77" s="100">
        <v>33.799999999999997</v>
      </c>
      <c r="M77" s="73" t="s">
        <v>14698</v>
      </c>
      <c r="N77" s="73">
        <v>6200034</v>
      </c>
      <c r="O77" s="73"/>
      <c r="P77" s="73"/>
      <c r="Q77" s="73"/>
      <c r="R77" s="73"/>
      <c r="S77" s="73"/>
      <c r="T77" s="73"/>
      <c r="U77" s="73"/>
      <c r="V77" s="73"/>
      <c r="W77" s="73"/>
      <c r="X77" s="73"/>
      <c r="Y77" s="73"/>
      <c r="Z77" s="73"/>
    </row>
    <row r="78" spans="1:26" ht="57" customHeight="1">
      <c r="A78" s="220" t="s">
        <v>2074</v>
      </c>
      <c r="B78" s="73" t="s">
        <v>1762</v>
      </c>
      <c r="C78" s="73"/>
      <c r="D78" s="73"/>
      <c r="E78" s="73" t="s">
        <v>2075</v>
      </c>
      <c r="F78" s="73" t="s">
        <v>2077</v>
      </c>
      <c r="G78" s="73" t="s">
        <v>2076</v>
      </c>
      <c r="H78" s="73"/>
      <c r="I78" s="125">
        <v>2</v>
      </c>
      <c r="J78" s="73" t="s">
        <v>34</v>
      </c>
      <c r="K78" s="73"/>
      <c r="L78" s="73"/>
      <c r="M78" s="73"/>
      <c r="N78" s="73">
        <v>6200170</v>
      </c>
      <c r="O78" s="73"/>
      <c r="P78" s="73"/>
      <c r="Q78" s="73"/>
      <c r="R78" s="73"/>
      <c r="S78" s="73"/>
      <c r="T78" s="73"/>
      <c r="U78" s="73"/>
      <c r="V78" s="73"/>
      <c r="W78" s="73"/>
      <c r="X78" s="73"/>
      <c r="Y78" s="73"/>
      <c r="Z78" s="73"/>
    </row>
    <row r="79" spans="1:26" ht="63.75" customHeight="1">
      <c r="A79" s="73" t="s">
        <v>2079</v>
      </c>
      <c r="B79" s="73" t="s">
        <v>1762</v>
      </c>
      <c r="C79" s="73"/>
      <c r="D79" s="73" t="s">
        <v>2080</v>
      </c>
      <c r="E79" s="73" t="s">
        <v>2081</v>
      </c>
      <c r="F79" s="48" t="s">
        <v>1812</v>
      </c>
      <c r="G79" s="48" t="s">
        <v>1812</v>
      </c>
      <c r="H79" s="73"/>
      <c r="I79" s="125">
        <v>5</v>
      </c>
      <c r="J79" s="73" t="s">
        <v>2082</v>
      </c>
      <c r="K79" s="73">
        <v>58</v>
      </c>
      <c r="L79" s="100">
        <v>35.9</v>
      </c>
      <c r="M79" s="73" t="s">
        <v>14699</v>
      </c>
      <c r="N79" s="73"/>
      <c r="O79" s="73"/>
      <c r="P79" s="73"/>
      <c r="Q79" s="73"/>
      <c r="R79" s="73"/>
      <c r="S79" s="73"/>
      <c r="T79" s="73"/>
      <c r="U79" s="73"/>
      <c r="V79" s="73"/>
      <c r="W79" s="73"/>
      <c r="X79" s="73"/>
      <c r="Y79" s="73"/>
      <c r="Z79" s="73"/>
    </row>
    <row r="80" spans="1:26" ht="40.5" customHeight="1">
      <c r="A80" s="73" t="s">
        <v>2084</v>
      </c>
      <c r="B80" s="73" t="s">
        <v>1762</v>
      </c>
      <c r="C80" s="73"/>
      <c r="D80" s="73" t="s">
        <v>14700</v>
      </c>
      <c r="E80" s="73" t="s">
        <v>2085</v>
      </c>
      <c r="F80" s="73" t="s">
        <v>2087</v>
      </c>
      <c r="G80" s="73" t="s">
        <v>2086</v>
      </c>
      <c r="H80" s="73"/>
      <c r="I80" s="125">
        <v>1</v>
      </c>
      <c r="J80" s="73" t="s">
        <v>25</v>
      </c>
      <c r="K80" s="73"/>
      <c r="L80" s="100">
        <v>36.5</v>
      </c>
      <c r="M80" s="73" t="s">
        <v>14701</v>
      </c>
      <c r="N80" s="207" t="s">
        <v>3090</v>
      </c>
      <c r="O80" s="73"/>
      <c r="P80" s="73"/>
      <c r="Q80" s="73"/>
      <c r="R80" s="73"/>
      <c r="S80" s="73"/>
      <c r="T80" s="73"/>
      <c r="U80" s="73"/>
      <c r="V80" s="73"/>
      <c r="W80" s="73"/>
      <c r="X80" s="73"/>
      <c r="Y80" s="73"/>
      <c r="Z80" s="73"/>
    </row>
    <row r="81" spans="1:26" ht="57" customHeight="1">
      <c r="A81" s="220" t="s">
        <v>2089</v>
      </c>
      <c r="B81" s="73" t="s">
        <v>1762</v>
      </c>
      <c r="C81" s="73" t="s">
        <v>14702</v>
      </c>
      <c r="D81" s="73" t="s">
        <v>14703</v>
      </c>
      <c r="E81" s="73" t="s">
        <v>2090</v>
      </c>
      <c r="F81" s="73" t="s">
        <v>2077</v>
      </c>
      <c r="G81" s="73" t="s">
        <v>2076</v>
      </c>
      <c r="H81" s="73"/>
      <c r="I81" s="125" t="s">
        <v>14704</v>
      </c>
      <c r="J81" s="73" t="s">
        <v>25</v>
      </c>
      <c r="K81" s="73"/>
      <c r="L81" s="73" t="s">
        <v>14705</v>
      </c>
      <c r="M81" s="73" t="s">
        <v>14706</v>
      </c>
      <c r="N81" s="207" t="s">
        <v>3090</v>
      </c>
      <c r="O81" s="73"/>
      <c r="P81" s="73"/>
      <c r="Q81" s="73"/>
      <c r="R81" s="73"/>
      <c r="S81" s="73"/>
      <c r="T81" s="73"/>
      <c r="U81" s="73"/>
      <c r="V81" s="73"/>
      <c r="W81" s="73"/>
      <c r="X81" s="73"/>
      <c r="Y81" s="73"/>
      <c r="Z81" s="73"/>
    </row>
    <row r="82" spans="1:26" ht="24.75" customHeight="1">
      <c r="A82" s="73" t="s">
        <v>2092</v>
      </c>
      <c r="B82" s="73" t="s">
        <v>1762</v>
      </c>
      <c r="C82" s="73"/>
      <c r="D82" s="73" t="s">
        <v>14707</v>
      </c>
      <c r="E82" s="73" t="s">
        <v>2093</v>
      </c>
      <c r="F82" s="73"/>
      <c r="G82" s="73" t="s">
        <v>2094</v>
      </c>
      <c r="H82" s="73"/>
      <c r="I82" s="125" t="s">
        <v>14708</v>
      </c>
      <c r="J82" s="73" t="s">
        <v>25</v>
      </c>
      <c r="K82" s="73"/>
      <c r="L82" s="100" t="s">
        <v>14709</v>
      </c>
      <c r="M82" s="73" t="s">
        <v>14710</v>
      </c>
      <c r="N82" s="207" t="s">
        <v>3090</v>
      </c>
      <c r="O82" s="73"/>
      <c r="P82" s="73"/>
      <c r="Q82" s="73"/>
      <c r="R82" s="73"/>
      <c r="S82" s="73"/>
      <c r="T82" s="73"/>
      <c r="U82" s="73"/>
      <c r="V82" s="73"/>
      <c r="W82" s="73"/>
      <c r="X82" s="73"/>
      <c r="Y82" s="73"/>
      <c r="Z82" s="73"/>
    </row>
    <row r="83" spans="1:26" ht="15.75" customHeight="1">
      <c r="A83" s="73" t="s">
        <v>2096</v>
      </c>
      <c r="B83" s="73" t="s">
        <v>1762</v>
      </c>
      <c r="C83" s="207" t="s">
        <v>751</v>
      </c>
      <c r="D83" s="73"/>
      <c r="E83" s="73" t="s">
        <v>2097</v>
      </c>
      <c r="F83" s="73"/>
      <c r="G83" s="73" t="s">
        <v>2098</v>
      </c>
      <c r="H83" s="73"/>
      <c r="I83" s="125">
        <v>5</v>
      </c>
      <c r="J83" s="73" t="s">
        <v>2099</v>
      </c>
      <c r="K83" s="73"/>
      <c r="L83" s="100"/>
      <c r="M83" s="73">
        <v>6208030</v>
      </c>
      <c r="N83" s="207"/>
      <c r="O83" s="73"/>
      <c r="P83" s="73"/>
      <c r="Q83" s="73"/>
      <c r="R83" s="73"/>
      <c r="S83" s="73"/>
      <c r="T83" s="73"/>
      <c r="U83" s="73"/>
      <c r="V83" s="73"/>
      <c r="W83" s="73"/>
      <c r="X83" s="73"/>
      <c r="Y83" s="73"/>
      <c r="Z83" s="73"/>
    </row>
    <row r="84" spans="1:26" ht="53.25" customHeight="1">
      <c r="A84" s="73" t="s">
        <v>2101</v>
      </c>
      <c r="B84" s="73" t="s">
        <v>1762</v>
      </c>
      <c r="C84" s="208" t="s">
        <v>14711</v>
      </c>
      <c r="D84" s="73" t="s">
        <v>2102</v>
      </c>
      <c r="E84" s="73"/>
      <c r="F84" s="73" t="s">
        <v>2103</v>
      </c>
      <c r="G84" s="73" t="s">
        <v>2103</v>
      </c>
      <c r="H84" s="73"/>
      <c r="I84" s="125"/>
      <c r="J84" s="73" t="s">
        <v>25</v>
      </c>
      <c r="K84" s="73"/>
      <c r="L84" s="100">
        <v>29.5</v>
      </c>
      <c r="M84" s="73" t="s">
        <v>14712</v>
      </c>
      <c r="N84" s="207"/>
      <c r="O84" s="73"/>
      <c r="P84" s="73"/>
      <c r="Q84" s="73"/>
      <c r="R84" s="73"/>
      <c r="S84" s="73"/>
      <c r="T84" s="73"/>
      <c r="U84" s="73"/>
      <c r="V84" s="73"/>
      <c r="W84" s="73"/>
      <c r="X84" s="73"/>
      <c r="Y84" s="73"/>
      <c r="Z84" s="73"/>
    </row>
    <row r="85" spans="1:26" ht="15.75" customHeight="1">
      <c r="A85" s="73" t="s">
        <v>2105</v>
      </c>
      <c r="B85" s="73" t="s">
        <v>1762</v>
      </c>
      <c r="C85" s="73" t="s">
        <v>9274</v>
      </c>
      <c r="D85" s="73" t="s">
        <v>2107</v>
      </c>
      <c r="E85" s="73" t="s">
        <v>2108</v>
      </c>
      <c r="F85" s="73" t="s">
        <v>2106</v>
      </c>
      <c r="G85" s="73" t="s">
        <v>2109</v>
      </c>
      <c r="H85" s="73"/>
      <c r="I85" s="125"/>
      <c r="J85" s="73" t="s">
        <v>25</v>
      </c>
      <c r="K85" s="73"/>
      <c r="L85" s="73" t="s">
        <v>14713</v>
      </c>
      <c r="M85" s="73" t="s">
        <v>14714</v>
      </c>
      <c r="N85" s="73" t="s">
        <v>14715</v>
      </c>
      <c r="O85" s="73" t="s">
        <v>14716</v>
      </c>
      <c r="P85" s="73"/>
      <c r="Q85" s="73"/>
      <c r="R85" s="73"/>
      <c r="S85" s="73"/>
      <c r="T85" s="73"/>
      <c r="U85" s="73"/>
      <c r="V85" s="73"/>
      <c r="W85" s="73"/>
      <c r="X85" s="73"/>
      <c r="Y85" s="73"/>
      <c r="Z85" s="73"/>
    </row>
    <row r="86" spans="1:26" ht="25.5" customHeight="1">
      <c r="A86" s="73" t="s">
        <v>2111</v>
      </c>
      <c r="B86" s="73" t="s">
        <v>1762</v>
      </c>
      <c r="C86" s="73"/>
      <c r="D86" s="73" t="s">
        <v>2112</v>
      </c>
      <c r="E86" s="73" t="s">
        <v>2113</v>
      </c>
      <c r="F86" s="73" t="s">
        <v>2115</v>
      </c>
      <c r="G86" s="73" t="s">
        <v>2114</v>
      </c>
      <c r="H86" s="73"/>
      <c r="I86" s="204" t="s">
        <v>2344</v>
      </c>
      <c r="J86" s="73" t="s">
        <v>210</v>
      </c>
      <c r="K86" s="73"/>
      <c r="L86" s="73" t="s">
        <v>14717</v>
      </c>
      <c r="M86" s="73" t="s">
        <v>2112</v>
      </c>
      <c r="N86" s="73"/>
      <c r="O86" s="73"/>
      <c r="P86" s="73"/>
      <c r="Q86" s="73"/>
      <c r="R86" s="73"/>
      <c r="S86" s="73"/>
      <c r="T86" s="73"/>
      <c r="U86" s="73"/>
      <c r="V86" s="73"/>
      <c r="W86" s="73"/>
      <c r="X86" s="73"/>
      <c r="Y86" s="73"/>
      <c r="Z86" s="73"/>
    </row>
    <row r="87" spans="1:26" ht="55.5" customHeight="1">
      <c r="A87" s="73" t="s">
        <v>2117</v>
      </c>
      <c r="B87" s="73" t="s">
        <v>1762</v>
      </c>
      <c r="C87" s="73" t="s">
        <v>14718</v>
      </c>
      <c r="D87" s="207" t="s">
        <v>14719</v>
      </c>
      <c r="E87" s="73" t="s">
        <v>2118</v>
      </c>
      <c r="F87" s="114"/>
      <c r="G87" s="73" t="s">
        <v>2119</v>
      </c>
      <c r="H87" s="73"/>
      <c r="I87" s="125" t="s">
        <v>14720</v>
      </c>
      <c r="J87" s="73" t="s">
        <v>25</v>
      </c>
      <c r="K87" s="73"/>
      <c r="L87" s="100">
        <v>49.8</v>
      </c>
      <c r="M87" s="73" t="s">
        <v>14721</v>
      </c>
      <c r="N87" s="73"/>
      <c r="O87" s="73"/>
      <c r="P87" s="73"/>
      <c r="Q87" s="73"/>
      <c r="R87" s="73"/>
      <c r="S87" s="73"/>
      <c r="T87" s="73"/>
      <c r="U87" s="73"/>
      <c r="V87" s="73"/>
      <c r="W87" s="73"/>
      <c r="X87" s="73"/>
      <c r="Y87" s="73"/>
      <c r="Z87" s="73"/>
    </row>
    <row r="88" spans="1:26" ht="59.25" customHeight="1">
      <c r="A88" s="73" t="s">
        <v>2120</v>
      </c>
      <c r="B88" s="73" t="s">
        <v>1762</v>
      </c>
      <c r="C88" s="73" t="s">
        <v>14718</v>
      </c>
      <c r="D88" s="207" t="s">
        <v>14722</v>
      </c>
      <c r="E88" s="73" t="s">
        <v>2121</v>
      </c>
      <c r="F88" s="73"/>
      <c r="G88" s="73" t="s">
        <v>2122</v>
      </c>
      <c r="H88" s="73"/>
      <c r="I88" s="125">
        <v>4</v>
      </c>
      <c r="J88" s="73" t="s">
        <v>25</v>
      </c>
      <c r="K88" s="73"/>
      <c r="L88" s="100">
        <v>39.9</v>
      </c>
      <c r="M88" s="73" t="s">
        <v>14723</v>
      </c>
      <c r="N88" s="73"/>
      <c r="O88" s="73"/>
      <c r="P88" s="73"/>
      <c r="Q88" s="73"/>
      <c r="R88" s="73"/>
      <c r="S88" s="73"/>
      <c r="T88" s="73"/>
      <c r="U88" s="73"/>
      <c r="V88" s="73"/>
      <c r="W88" s="73"/>
      <c r="X88" s="73"/>
      <c r="Y88" s="73"/>
      <c r="Z88" s="73"/>
    </row>
    <row r="89" spans="1:26" ht="59.25" customHeight="1">
      <c r="A89" s="73" t="s">
        <v>2124</v>
      </c>
      <c r="B89" s="73" t="s">
        <v>1762</v>
      </c>
      <c r="C89" s="73" t="s">
        <v>14718</v>
      </c>
      <c r="D89" s="207" t="s">
        <v>2125</v>
      </c>
      <c r="E89" s="73" t="s">
        <v>2126</v>
      </c>
      <c r="F89" s="73"/>
      <c r="G89" s="73" t="s">
        <v>2122</v>
      </c>
      <c r="H89" s="73"/>
      <c r="I89" s="125"/>
      <c r="J89" s="73" t="s">
        <v>123</v>
      </c>
      <c r="K89" s="73"/>
      <c r="L89" s="100"/>
      <c r="M89" s="73" t="s">
        <v>2125</v>
      </c>
      <c r="N89" s="73"/>
      <c r="O89" s="73"/>
      <c r="P89" s="73"/>
      <c r="Q89" s="73"/>
      <c r="R89" s="73"/>
      <c r="S89" s="73"/>
      <c r="T89" s="73"/>
      <c r="U89" s="73"/>
      <c r="V89" s="73"/>
      <c r="W89" s="73"/>
      <c r="X89" s="73"/>
      <c r="Y89" s="73"/>
      <c r="Z89" s="73"/>
    </row>
    <row r="90" spans="1:26" ht="59.25" customHeight="1">
      <c r="A90" s="73" t="s">
        <v>2128</v>
      </c>
      <c r="B90" s="73" t="s">
        <v>1762</v>
      </c>
      <c r="C90" s="73" t="s">
        <v>14718</v>
      </c>
      <c r="D90" s="207" t="s">
        <v>2129</v>
      </c>
      <c r="E90" s="73" t="s">
        <v>2130</v>
      </c>
      <c r="F90" s="73"/>
      <c r="G90" s="73" t="s">
        <v>2122</v>
      </c>
      <c r="H90" s="73"/>
      <c r="I90" s="125"/>
      <c r="J90" s="73" t="s">
        <v>34</v>
      </c>
      <c r="K90" s="73"/>
      <c r="L90" s="100"/>
      <c r="M90" s="73" t="s">
        <v>14724</v>
      </c>
      <c r="N90" s="73"/>
      <c r="O90" s="73"/>
      <c r="P90" s="73"/>
      <c r="Q90" s="73"/>
      <c r="R90" s="73"/>
      <c r="S90" s="73"/>
      <c r="T90" s="73"/>
      <c r="U90" s="73"/>
      <c r="V90" s="73"/>
      <c r="W90" s="73"/>
      <c r="X90" s="73"/>
      <c r="Y90" s="73"/>
      <c r="Z90" s="73"/>
    </row>
    <row r="91" spans="1:26" ht="59.25" customHeight="1">
      <c r="A91" s="221">
        <v>6201120</v>
      </c>
      <c r="B91" s="62" t="s">
        <v>2857</v>
      </c>
      <c r="C91" s="62" t="s">
        <v>14725</v>
      </c>
      <c r="D91" s="62" t="s">
        <v>34</v>
      </c>
      <c r="E91" s="222" t="s">
        <v>2132</v>
      </c>
      <c r="F91" s="73"/>
      <c r="G91" s="73"/>
      <c r="H91" s="73"/>
      <c r="I91" s="125"/>
      <c r="J91" s="73"/>
      <c r="K91" s="73"/>
      <c r="L91" s="100"/>
      <c r="M91" s="73"/>
      <c r="N91" s="73"/>
      <c r="O91" s="73"/>
      <c r="P91" s="73"/>
      <c r="Q91" s="73"/>
      <c r="R91" s="73"/>
      <c r="S91" s="73"/>
      <c r="T91" s="73"/>
      <c r="U91" s="73"/>
      <c r="V91" s="73"/>
      <c r="W91" s="73"/>
      <c r="X91" s="73"/>
      <c r="Y91" s="73"/>
      <c r="Z91" s="73"/>
    </row>
    <row r="92" spans="1:26" ht="43.5" customHeight="1">
      <c r="A92" s="73" t="s">
        <v>2134</v>
      </c>
      <c r="B92" s="73" t="s">
        <v>1762</v>
      </c>
      <c r="C92" s="73"/>
      <c r="D92" s="73" t="s">
        <v>2135</v>
      </c>
      <c r="E92" s="73" t="s">
        <v>2136</v>
      </c>
      <c r="F92" s="73" t="s">
        <v>2138</v>
      </c>
      <c r="G92" s="73" t="s">
        <v>2137</v>
      </c>
      <c r="H92" s="73"/>
      <c r="I92" s="204" t="s">
        <v>2344</v>
      </c>
      <c r="J92" s="73" t="s">
        <v>25</v>
      </c>
      <c r="K92" s="73"/>
      <c r="L92" s="100">
        <v>68.599999999999994</v>
      </c>
      <c r="M92" s="73" t="s">
        <v>14726</v>
      </c>
      <c r="N92" s="73"/>
      <c r="O92" s="73"/>
      <c r="P92" s="73"/>
      <c r="Q92" s="73"/>
      <c r="R92" s="73"/>
      <c r="S92" s="73"/>
      <c r="T92" s="73"/>
      <c r="U92" s="73"/>
      <c r="V92" s="73"/>
      <c r="W92" s="73"/>
      <c r="X92" s="73"/>
      <c r="Y92" s="73"/>
      <c r="Z92" s="73"/>
    </row>
    <row r="93" spans="1:26" ht="62.25" customHeight="1">
      <c r="A93" s="73" t="s">
        <v>2140</v>
      </c>
      <c r="B93" s="73" t="s">
        <v>1762</v>
      </c>
      <c r="C93" s="203" t="s">
        <v>14727</v>
      </c>
      <c r="D93" s="73" t="s">
        <v>2141</v>
      </c>
      <c r="E93" s="73" t="s">
        <v>2142</v>
      </c>
      <c r="F93" s="73"/>
      <c r="G93" s="73" t="s">
        <v>2143</v>
      </c>
      <c r="H93" s="73"/>
      <c r="I93" s="125" t="s">
        <v>14728</v>
      </c>
      <c r="J93" s="73" t="s">
        <v>25</v>
      </c>
      <c r="K93" s="73"/>
      <c r="L93" s="73" t="s">
        <v>14729</v>
      </c>
      <c r="M93" s="73" t="s">
        <v>14730</v>
      </c>
      <c r="N93" s="73"/>
      <c r="O93" s="73"/>
      <c r="P93" s="73"/>
      <c r="Q93" s="73"/>
      <c r="R93" s="73"/>
      <c r="S93" s="73"/>
      <c r="T93" s="73"/>
      <c r="U93" s="73"/>
      <c r="V93" s="73"/>
      <c r="W93" s="73"/>
      <c r="X93" s="73"/>
      <c r="Y93" s="73"/>
      <c r="Z93" s="73"/>
    </row>
    <row r="94" spans="1:26" ht="56.25" customHeight="1">
      <c r="A94" s="209" t="s">
        <v>2145</v>
      </c>
      <c r="B94" s="73" t="s">
        <v>1762</v>
      </c>
      <c r="C94" s="207" t="s">
        <v>14731</v>
      </c>
      <c r="D94" s="73" t="s">
        <v>2146</v>
      </c>
      <c r="E94" s="73" t="s">
        <v>2147</v>
      </c>
      <c r="F94" s="223" t="s">
        <v>14732</v>
      </c>
      <c r="G94" s="73" t="s">
        <v>2148</v>
      </c>
      <c r="H94" s="73" t="s">
        <v>14733</v>
      </c>
      <c r="I94" s="125" t="s">
        <v>14734</v>
      </c>
      <c r="J94" s="73" t="s">
        <v>25</v>
      </c>
      <c r="K94" s="73" t="s">
        <v>2149</v>
      </c>
      <c r="L94" s="100">
        <v>32.799999999999997</v>
      </c>
      <c r="M94" s="73" t="s">
        <v>14735</v>
      </c>
      <c r="N94" s="114" t="s">
        <v>14736</v>
      </c>
      <c r="O94" s="73"/>
      <c r="P94" s="73"/>
      <c r="Q94" s="73"/>
      <c r="R94" s="73"/>
      <c r="S94" s="73"/>
      <c r="T94" s="73"/>
      <c r="U94" s="73"/>
      <c r="V94" s="73"/>
      <c r="W94" s="73"/>
      <c r="X94" s="73"/>
      <c r="Y94" s="73"/>
      <c r="Z94" s="73"/>
    </row>
    <row r="95" spans="1:26" ht="51" customHeight="1">
      <c r="A95" s="73" t="s">
        <v>2151</v>
      </c>
      <c r="B95" s="73" t="s">
        <v>1762</v>
      </c>
      <c r="C95" s="73" t="s">
        <v>14737</v>
      </c>
      <c r="D95" s="73" t="s">
        <v>2152</v>
      </c>
      <c r="E95" s="73"/>
      <c r="F95" s="73"/>
      <c r="G95" s="73" t="s">
        <v>2153</v>
      </c>
      <c r="H95" s="73"/>
      <c r="I95" s="125"/>
      <c r="J95" s="73" t="s">
        <v>25</v>
      </c>
      <c r="K95" s="73"/>
      <c r="L95" s="73"/>
      <c r="M95" s="73" t="s">
        <v>14738</v>
      </c>
      <c r="N95" s="73"/>
      <c r="O95" s="73"/>
      <c r="P95" s="73"/>
      <c r="Q95" s="73"/>
      <c r="R95" s="73"/>
      <c r="S95" s="73"/>
      <c r="T95" s="73"/>
      <c r="U95" s="73"/>
      <c r="V95" s="73"/>
      <c r="W95" s="73"/>
      <c r="X95" s="73"/>
      <c r="Y95" s="73"/>
      <c r="Z95" s="73"/>
    </row>
    <row r="96" spans="1:26" ht="56.25" customHeight="1">
      <c r="A96" s="73" t="s">
        <v>2154</v>
      </c>
      <c r="B96" s="73" t="s">
        <v>1762</v>
      </c>
      <c r="C96" s="73" t="s">
        <v>14739</v>
      </c>
      <c r="D96" s="73" t="s">
        <v>2155</v>
      </c>
      <c r="E96" s="73" t="s">
        <v>2156</v>
      </c>
      <c r="F96" s="73"/>
      <c r="G96" s="73" t="s">
        <v>2157</v>
      </c>
      <c r="H96" s="73"/>
      <c r="I96" s="125" t="s">
        <v>14740</v>
      </c>
      <c r="J96" s="73" t="s">
        <v>25</v>
      </c>
      <c r="K96" s="73"/>
      <c r="L96" s="100">
        <v>36.9</v>
      </c>
      <c r="M96" s="73" t="s">
        <v>14741</v>
      </c>
      <c r="N96" s="73" t="s">
        <v>14742</v>
      </c>
      <c r="O96" s="73"/>
      <c r="P96" s="73"/>
      <c r="Q96" s="73"/>
      <c r="R96" s="73"/>
      <c r="S96" s="73"/>
      <c r="T96" s="73"/>
      <c r="U96" s="73"/>
      <c r="V96" s="73"/>
      <c r="W96" s="73"/>
      <c r="X96" s="73"/>
      <c r="Y96" s="73"/>
      <c r="Z96" s="73"/>
    </row>
    <row r="97" spans="1:26" ht="31.5" customHeight="1">
      <c r="A97" s="73" t="s">
        <v>2158</v>
      </c>
      <c r="B97" s="73" t="s">
        <v>1762</v>
      </c>
      <c r="C97" s="203" t="s">
        <v>14743</v>
      </c>
      <c r="D97" s="73" t="s">
        <v>2159</v>
      </c>
      <c r="E97" s="73" t="s">
        <v>2160</v>
      </c>
      <c r="F97" s="73"/>
      <c r="G97" s="73" t="s">
        <v>2161</v>
      </c>
      <c r="H97" s="73"/>
      <c r="I97" s="125"/>
      <c r="J97" s="73" t="s">
        <v>25</v>
      </c>
      <c r="K97" s="73"/>
      <c r="L97" s="100" t="s">
        <v>14744</v>
      </c>
      <c r="M97" s="73" t="s">
        <v>14745</v>
      </c>
      <c r="N97" s="73"/>
      <c r="O97" s="73"/>
      <c r="P97" s="73"/>
      <c r="Q97" s="73"/>
      <c r="R97" s="73"/>
      <c r="S97" s="73"/>
      <c r="T97" s="73"/>
      <c r="U97" s="73"/>
      <c r="V97" s="73"/>
      <c r="W97" s="73"/>
      <c r="X97" s="73"/>
      <c r="Y97" s="73"/>
      <c r="Z97" s="73"/>
    </row>
    <row r="98" spans="1:26" ht="29.25" customHeight="1">
      <c r="A98" s="73" t="s">
        <v>2163</v>
      </c>
      <c r="B98" s="73" t="s">
        <v>1762</v>
      </c>
      <c r="C98" s="218" t="s">
        <v>14746</v>
      </c>
      <c r="D98" s="73" t="s">
        <v>2164</v>
      </c>
      <c r="E98" s="73" t="s">
        <v>2165</v>
      </c>
      <c r="F98" s="73"/>
      <c r="G98" s="73" t="s">
        <v>2166</v>
      </c>
      <c r="H98" s="73"/>
      <c r="I98" s="125"/>
      <c r="J98" s="73" t="s">
        <v>25</v>
      </c>
      <c r="K98" s="73"/>
      <c r="L98" s="73" t="s">
        <v>14747</v>
      </c>
      <c r="M98" s="73" t="s">
        <v>14748</v>
      </c>
      <c r="N98" s="73"/>
      <c r="O98" s="73"/>
      <c r="P98" s="73"/>
      <c r="Q98" s="73"/>
      <c r="R98" s="73"/>
      <c r="S98" s="73"/>
      <c r="T98" s="73"/>
      <c r="U98" s="73"/>
      <c r="V98" s="73"/>
      <c r="W98" s="73"/>
      <c r="X98" s="73"/>
      <c r="Y98" s="73"/>
      <c r="Z98" s="73"/>
    </row>
    <row r="99" spans="1:26" ht="29.25" customHeight="1">
      <c r="A99" s="73" t="s">
        <v>2168</v>
      </c>
      <c r="B99" s="73" t="s">
        <v>1762</v>
      </c>
      <c r="C99" s="218" t="s">
        <v>14749</v>
      </c>
      <c r="D99" s="73" t="s">
        <v>2169</v>
      </c>
      <c r="E99" s="73" t="s">
        <v>2170</v>
      </c>
      <c r="F99" s="73"/>
      <c r="G99" s="73" t="s">
        <v>2166</v>
      </c>
      <c r="H99" s="73"/>
      <c r="I99" s="125">
        <v>3</v>
      </c>
      <c r="J99" s="73" t="s">
        <v>25</v>
      </c>
      <c r="K99" s="73"/>
      <c r="L99" s="73" t="s">
        <v>14747</v>
      </c>
      <c r="M99" s="73" t="s">
        <v>14750</v>
      </c>
      <c r="N99" s="73"/>
      <c r="O99" s="73"/>
      <c r="P99" s="73"/>
      <c r="Q99" s="73"/>
      <c r="R99" s="73"/>
      <c r="S99" s="73"/>
      <c r="T99" s="73"/>
      <c r="U99" s="73"/>
      <c r="V99" s="73"/>
      <c r="W99" s="73"/>
      <c r="X99" s="73"/>
      <c r="Y99" s="73"/>
      <c r="Z99" s="73"/>
    </row>
    <row r="100" spans="1:26" ht="29.25" customHeight="1">
      <c r="A100" s="209" t="s">
        <v>2172</v>
      </c>
      <c r="B100" s="73" t="s">
        <v>1762</v>
      </c>
      <c r="C100" s="207" t="s">
        <v>14751</v>
      </c>
      <c r="D100" s="73" t="s">
        <v>2173</v>
      </c>
      <c r="E100" s="73" t="s">
        <v>2174</v>
      </c>
      <c r="F100" s="73" t="s">
        <v>2175</v>
      </c>
      <c r="G100" s="73" t="s">
        <v>14752</v>
      </c>
      <c r="H100" s="73"/>
      <c r="I100" s="125" t="s">
        <v>14753</v>
      </c>
      <c r="J100" s="73" t="s">
        <v>25</v>
      </c>
      <c r="K100" s="73" t="s">
        <v>2176</v>
      </c>
      <c r="L100" s="100">
        <v>59.9</v>
      </c>
      <c r="M100" s="73" t="s">
        <v>14754</v>
      </c>
      <c r="N100" s="73"/>
      <c r="O100" s="73"/>
      <c r="P100" s="73"/>
      <c r="Q100" s="73"/>
      <c r="R100" s="73"/>
      <c r="S100" s="73"/>
      <c r="T100" s="73"/>
      <c r="U100" s="73"/>
      <c r="V100" s="73"/>
      <c r="W100" s="73"/>
      <c r="X100" s="73"/>
      <c r="Y100" s="73"/>
      <c r="Z100" s="73"/>
    </row>
    <row r="101" spans="1:26" ht="28.5" customHeight="1">
      <c r="A101" s="73" t="s">
        <v>2178</v>
      </c>
      <c r="B101" s="73" t="s">
        <v>1762</v>
      </c>
      <c r="C101" s="207" t="s">
        <v>14755</v>
      </c>
      <c r="D101" s="73" t="s">
        <v>2179</v>
      </c>
      <c r="E101" s="73" t="s">
        <v>2180</v>
      </c>
      <c r="F101" s="73"/>
      <c r="G101" s="73" t="s">
        <v>2181</v>
      </c>
      <c r="H101" s="73"/>
      <c r="I101" s="125" t="s">
        <v>14756</v>
      </c>
      <c r="J101" s="73" t="s">
        <v>25</v>
      </c>
      <c r="K101" s="73" t="s">
        <v>2176</v>
      </c>
      <c r="L101" s="73"/>
      <c r="M101" s="73" t="s">
        <v>14757</v>
      </c>
      <c r="N101" s="73"/>
      <c r="O101" s="73"/>
      <c r="P101" s="73"/>
      <c r="Q101" s="73"/>
      <c r="R101" s="73"/>
      <c r="S101" s="73"/>
      <c r="T101" s="73"/>
      <c r="U101" s="73"/>
      <c r="V101" s="73"/>
      <c r="W101" s="73"/>
      <c r="X101" s="73"/>
      <c r="Y101" s="73"/>
      <c r="Z101" s="73"/>
    </row>
    <row r="102" spans="1:26" ht="28.5" customHeight="1">
      <c r="A102" s="73" t="s">
        <v>2183</v>
      </c>
      <c r="B102" s="73" t="s">
        <v>1762</v>
      </c>
      <c r="C102" s="73"/>
      <c r="D102" s="73" t="s">
        <v>2184</v>
      </c>
      <c r="E102" s="73"/>
      <c r="F102" s="73"/>
      <c r="G102" s="73" t="s">
        <v>2185</v>
      </c>
      <c r="H102" s="73"/>
      <c r="I102" s="125"/>
      <c r="J102" s="73" t="s">
        <v>25</v>
      </c>
      <c r="K102" s="73"/>
      <c r="L102" s="100">
        <v>89.9</v>
      </c>
      <c r="M102" s="73" t="s">
        <v>14758</v>
      </c>
      <c r="N102" s="73"/>
      <c r="O102" s="73"/>
      <c r="P102" s="73"/>
      <c r="Q102" s="73"/>
      <c r="R102" s="73"/>
      <c r="S102" s="73"/>
      <c r="T102" s="73"/>
      <c r="U102" s="73"/>
      <c r="V102" s="73"/>
      <c r="W102" s="73"/>
      <c r="X102" s="73"/>
      <c r="Y102" s="73"/>
      <c r="Z102" s="73"/>
    </row>
    <row r="103" spans="1:26" ht="31.5" customHeight="1">
      <c r="A103" s="73" t="s">
        <v>2187</v>
      </c>
      <c r="B103" s="73" t="s">
        <v>1762</v>
      </c>
      <c r="C103" s="203" t="s">
        <v>14759</v>
      </c>
      <c r="D103" s="73" t="s">
        <v>2188</v>
      </c>
      <c r="E103" s="73" t="s">
        <v>2189</v>
      </c>
      <c r="F103" s="73"/>
      <c r="G103" s="73" t="s">
        <v>2190</v>
      </c>
      <c r="H103" s="73"/>
      <c r="I103" s="125" t="s">
        <v>6491</v>
      </c>
      <c r="J103" s="73" t="s">
        <v>25</v>
      </c>
      <c r="K103" s="73"/>
      <c r="L103" s="100"/>
      <c r="M103" s="73">
        <v>6208129</v>
      </c>
      <c r="N103" s="73"/>
      <c r="O103" s="73"/>
      <c r="P103" s="73"/>
      <c r="Q103" s="73"/>
      <c r="R103" s="73"/>
      <c r="S103" s="73"/>
      <c r="T103" s="73"/>
      <c r="U103" s="73"/>
      <c r="V103" s="73"/>
      <c r="W103" s="73"/>
      <c r="X103" s="73"/>
      <c r="Y103" s="73"/>
      <c r="Z103" s="73"/>
    </row>
    <row r="104" spans="1:26" ht="15.75" customHeight="1">
      <c r="A104" s="73" t="s">
        <v>2191</v>
      </c>
      <c r="B104" s="73" t="s">
        <v>1762</v>
      </c>
      <c r="C104" s="73"/>
      <c r="D104" s="73" t="s">
        <v>2192</v>
      </c>
      <c r="E104" s="73"/>
      <c r="F104" s="73"/>
      <c r="G104" s="73" t="s">
        <v>2193</v>
      </c>
      <c r="H104" s="73"/>
      <c r="I104" s="125" t="s">
        <v>14760</v>
      </c>
      <c r="J104" s="73" t="s">
        <v>25</v>
      </c>
      <c r="K104" s="73"/>
      <c r="L104" s="73"/>
      <c r="M104" s="73" t="s">
        <v>14761</v>
      </c>
      <c r="N104" s="73"/>
      <c r="O104" s="73"/>
      <c r="P104" s="73"/>
      <c r="Q104" s="73"/>
      <c r="R104" s="73"/>
      <c r="S104" s="73"/>
      <c r="T104" s="73"/>
      <c r="U104" s="73"/>
      <c r="V104" s="73"/>
      <c r="W104" s="73"/>
      <c r="X104" s="73"/>
      <c r="Y104" s="73"/>
      <c r="Z104" s="73"/>
    </row>
    <row r="105" spans="1:26" ht="15.75" customHeight="1">
      <c r="A105" s="73" t="s">
        <v>2194</v>
      </c>
      <c r="B105" s="73" t="s">
        <v>1762</v>
      </c>
      <c r="C105" s="73"/>
      <c r="D105" s="73" t="s">
        <v>14762</v>
      </c>
      <c r="E105" s="73"/>
      <c r="F105" s="73"/>
      <c r="G105" s="73" t="s">
        <v>2195</v>
      </c>
      <c r="H105" s="73"/>
      <c r="I105" s="125"/>
      <c r="J105" s="73" t="s">
        <v>25</v>
      </c>
      <c r="K105" s="73"/>
      <c r="L105" s="73"/>
      <c r="M105" s="73" t="s">
        <v>14763</v>
      </c>
      <c r="N105" s="114"/>
      <c r="O105" s="73"/>
      <c r="P105" s="73"/>
      <c r="Q105" s="73"/>
      <c r="R105" s="73"/>
      <c r="S105" s="73"/>
      <c r="T105" s="73"/>
      <c r="U105" s="73"/>
      <c r="V105" s="73"/>
      <c r="W105" s="73"/>
      <c r="X105" s="73"/>
      <c r="Y105" s="73"/>
      <c r="Z105" s="73"/>
    </row>
    <row r="106" spans="1:26" ht="21.75" customHeight="1">
      <c r="A106" s="73" t="s">
        <v>2197</v>
      </c>
      <c r="B106" s="73" t="s">
        <v>1762</v>
      </c>
      <c r="C106" s="73"/>
      <c r="D106" s="73" t="s">
        <v>2198</v>
      </c>
      <c r="E106" s="73" t="s">
        <v>2199</v>
      </c>
      <c r="F106" s="73"/>
      <c r="G106" s="73" t="s">
        <v>2200</v>
      </c>
      <c r="H106" s="73"/>
      <c r="I106" s="125" t="s">
        <v>14764</v>
      </c>
      <c r="J106" s="73" t="s">
        <v>25</v>
      </c>
      <c r="K106" s="73"/>
      <c r="L106" s="100" t="s">
        <v>14765</v>
      </c>
      <c r="M106" s="73" t="s">
        <v>14766</v>
      </c>
      <c r="N106" s="114"/>
      <c r="O106" s="73"/>
      <c r="P106" s="73"/>
      <c r="Q106" s="73"/>
      <c r="R106" s="73"/>
      <c r="S106" s="73"/>
      <c r="T106" s="73"/>
      <c r="U106" s="73"/>
      <c r="V106" s="73"/>
      <c r="W106" s="73"/>
      <c r="X106" s="73"/>
      <c r="Y106" s="73"/>
      <c r="Z106" s="73"/>
    </row>
    <row r="107" spans="1:26" ht="21.75" customHeight="1">
      <c r="A107" s="73" t="s">
        <v>2202</v>
      </c>
      <c r="B107" s="73" t="s">
        <v>1762</v>
      </c>
      <c r="C107" s="73" t="s">
        <v>14767</v>
      </c>
      <c r="D107" s="73" t="s">
        <v>2203</v>
      </c>
      <c r="E107" s="73"/>
      <c r="F107" s="73"/>
      <c r="G107" s="73" t="s">
        <v>2204</v>
      </c>
      <c r="H107" s="73"/>
      <c r="I107" s="125"/>
      <c r="J107" s="73" t="s">
        <v>25</v>
      </c>
      <c r="K107" s="73"/>
      <c r="L107" s="73"/>
      <c r="M107" s="73" t="s">
        <v>14768</v>
      </c>
      <c r="N107" s="114"/>
      <c r="O107" s="73"/>
      <c r="P107" s="73"/>
      <c r="Q107" s="73"/>
      <c r="R107" s="73"/>
      <c r="S107" s="73"/>
      <c r="T107" s="73"/>
      <c r="U107" s="73"/>
      <c r="V107" s="73"/>
      <c r="W107" s="73"/>
      <c r="X107" s="73"/>
      <c r="Y107" s="73"/>
      <c r="Z107" s="73"/>
    </row>
    <row r="108" spans="1:26" ht="27" customHeight="1">
      <c r="A108" s="73" t="s">
        <v>2206</v>
      </c>
      <c r="B108" s="73" t="s">
        <v>1762</v>
      </c>
      <c r="C108" s="73"/>
      <c r="D108" s="73" t="s">
        <v>2207</v>
      </c>
      <c r="E108" s="73"/>
      <c r="F108" s="73" t="s">
        <v>2209</v>
      </c>
      <c r="G108" s="73" t="s">
        <v>2208</v>
      </c>
      <c r="H108" s="73"/>
      <c r="I108" s="125" t="s">
        <v>14769</v>
      </c>
      <c r="J108" s="73" t="s">
        <v>25</v>
      </c>
      <c r="K108" s="73"/>
      <c r="L108" s="100">
        <v>39.5</v>
      </c>
      <c r="M108" s="73" t="s">
        <v>14770</v>
      </c>
      <c r="N108" s="114"/>
      <c r="O108" s="73"/>
      <c r="P108" s="73"/>
      <c r="Q108" s="73"/>
      <c r="R108" s="73"/>
      <c r="S108" s="73"/>
      <c r="T108" s="73"/>
      <c r="U108" s="73"/>
      <c r="V108" s="73"/>
      <c r="W108" s="73"/>
      <c r="X108" s="73"/>
      <c r="Y108" s="73"/>
      <c r="Z108" s="73"/>
    </row>
    <row r="109" spans="1:26" ht="21.75" customHeight="1">
      <c r="A109" s="73" t="s">
        <v>2210</v>
      </c>
      <c r="B109" s="73" t="s">
        <v>1762</v>
      </c>
      <c r="C109" s="73" t="s">
        <v>14771</v>
      </c>
      <c r="D109" s="73" t="s">
        <v>2211</v>
      </c>
      <c r="E109" s="114" t="s">
        <v>2212</v>
      </c>
      <c r="F109" s="73"/>
      <c r="G109" s="73" t="s">
        <v>2213</v>
      </c>
      <c r="H109" s="73"/>
      <c r="I109" s="125" t="s">
        <v>14772</v>
      </c>
      <c r="J109" s="73" t="s">
        <v>25</v>
      </c>
      <c r="K109" s="73"/>
      <c r="L109" s="73"/>
      <c r="M109" s="73" t="s">
        <v>14773</v>
      </c>
      <c r="N109" s="114"/>
      <c r="O109" s="73"/>
      <c r="P109" s="73"/>
      <c r="Q109" s="73"/>
      <c r="R109" s="73"/>
      <c r="S109" s="73"/>
      <c r="T109" s="73"/>
      <c r="U109" s="73"/>
      <c r="V109" s="73"/>
      <c r="W109" s="73"/>
      <c r="X109" s="73"/>
      <c r="Y109" s="73"/>
      <c r="Z109" s="73"/>
    </row>
    <row r="110" spans="1:26" ht="30.75" customHeight="1">
      <c r="A110" s="196" t="s">
        <v>2214</v>
      </c>
      <c r="B110" s="73" t="s">
        <v>1762</v>
      </c>
      <c r="C110" s="207" t="s">
        <v>14774</v>
      </c>
      <c r="D110" s="73" t="s">
        <v>2215</v>
      </c>
      <c r="E110" s="73" t="s">
        <v>2216</v>
      </c>
      <c r="F110" s="73"/>
      <c r="G110" s="73" t="s">
        <v>2217</v>
      </c>
      <c r="H110" s="73"/>
      <c r="I110" s="125" t="s">
        <v>14775</v>
      </c>
      <c r="J110" s="73" t="s">
        <v>25</v>
      </c>
      <c r="K110" s="73"/>
      <c r="L110" s="73" t="s">
        <v>14678</v>
      </c>
      <c r="M110" s="73" t="s">
        <v>14776</v>
      </c>
      <c r="N110" s="73"/>
      <c r="O110" s="73"/>
      <c r="P110" s="73"/>
      <c r="Q110" s="73"/>
      <c r="R110" s="73"/>
      <c r="S110" s="73"/>
      <c r="T110" s="73"/>
      <c r="U110" s="73"/>
      <c r="V110" s="73"/>
      <c r="W110" s="73"/>
      <c r="X110" s="73"/>
      <c r="Y110" s="73"/>
      <c r="Z110" s="73"/>
    </row>
    <row r="111" spans="1:26" ht="36.75" customHeight="1">
      <c r="A111" s="73" t="s">
        <v>2219</v>
      </c>
      <c r="B111" s="216" t="s">
        <v>1762</v>
      </c>
      <c r="C111" s="73" t="s">
        <v>14777</v>
      </c>
      <c r="D111" s="73" t="s">
        <v>2220</v>
      </c>
      <c r="E111" s="73" t="s">
        <v>2221</v>
      </c>
      <c r="F111" s="73"/>
      <c r="G111" s="73" t="s">
        <v>2222</v>
      </c>
      <c r="H111" s="73"/>
      <c r="I111" s="125" t="s">
        <v>14778</v>
      </c>
      <c r="J111" s="73" t="s">
        <v>25</v>
      </c>
      <c r="K111" s="73"/>
      <c r="L111" s="100">
        <v>38</v>
      </c>
      <c r="M111" s="73">
        <v>6206619</v>
      </c>
      <c r="N111" s="73"/>
      <c r="O111" s="73"/>
      <c r="P111" s="73"/>
      <c r="Q111" s="73"/>
      <c r="R111" s="73"/>
      <c r="S111" s="73"/>
      <c r="T111" s="73"/>
      <c r="U111" s="73"/>
      <c r="V111" s="73"/>
      <c r="W111" s="73"/>
      <c r="X111" s="73"/>
      <c r="Y111" s="73"/>
      <c r="Z111" s="73"/>
    </row>
    <row r="112" spans="1:26" ht="39.75" customHeight="1">
      <c r="A112" s="224" t="s">
        <v>2224</v>
      </c>
      <c r="B112" s="73" t="s">
        <v>1762</v>
      </c>
      <c r="C112" s="207" t="s">
        <v>2225</v>
      </c>
      <c r="D112" s="73" t="s">
        <v>2226</v>
      </c>
      <c r="E112" s="73" t="s">
        <v>2227</v>
      </c>
      <c r="F112" s="73" t="s">
        <v>2229</v>
      </c>
      <c r="G112" s="73" t="s">
        <v>2228</v>
      </c>
      <c r="H112" s="73"/>
      <c r="I112" s="125" t="s">
        <v>14779</v>
      </c>
      <c r="J112" s="73" t="s">
        <v>25</v>
      </c>
      <c r="K112" s="73"/>
      <c r="L112" s="100">
        <v>36.5</v>
      </c>
      <c r="M112" s="73" t="s">
        <v>14780</v>
      </c>
      <c r="N112" s="73"/>
      <c r="O112" s="73"/>
      <c r="P112" s="73"/>
      <c r="Q112" s="73"/>
      <c r="R112" s="73"/>
      <c r="S112" s="73"/>
      <c r="T112" s="73"/>
      <c r="U112" s="73"/>
      <c r="V112" s="73"/>
      <c r="W112" s="73"/>
      <c r="X112" s="73"/>
      <c r="Y112" s="73"/>
      <c r="Z112" s="73"/>
    </row>
    <row r="113" spans="1:26" ht="39.75" customHeight="1">
      <c r="A113" s="224" t="s">
        <v>2231</v>
      </c>
      <c r="B113" s="73" t="s">
        <v>1762</v>
      </c>
      <c r="C113" s="207" t="s">
        <v>2225</v>
      </c>
      <c r="D113" s="73"/>
      <c r="E113" s="73" t="s">
        <v>2232</v>
      </c>
      <c r="F113" s="73"/>
      <c r="G113" s="73" t="s">
        <v>2233</v>
      </c>
      <c r="H113" s="73"/>
      <c r="I113" s="125"/>
      <c r="J113" s="73" t="s">
        <v>117</v>
      </c>
      <c r="K113" s="73"/>
      <c r="L113" s="100"/>
      <c r="M113" s="73"/>
      <c r="N113" s="73"/>
      <c r="O113" s="73"/>
      <c r="P113" s="73"/>
      <c r="Q113" s="73"/>
      <c r="R113" s="73"/>
      <c r="S113" s="73"/>
      <c r="T113" s="73"/>
      <c r="U113" s="73"/>
      <c r="V113" s="73"/>
      <c r="W113" s="73"/>
      <c r="X113" s="73"/>
      <c r="Y113" s="73"/>
      <c r="Z113" s="73"/>
    </row>
    <row r="114" spans="1:26" ht="47.25" customHeight="1">
      <c r="A114" s="209" t="s">
        <v>2235</v>
      </c>
      <c r="B114" s="73" t="s">
        <v>1762</v>
      </c>
      <c r="C114" s="207" t="s">
        <v>14781</v>
      </c>
      <c r="D114" s="207" t="s">
        <v>14782</v>
      </c>
      <c r="E114" s="73" t="s">
        <v>2236</v>
      </c>
      <c r="F114" s="73"/>
      <c r="G114" s="73" t="s">
        <v>2237</v>
      </c>
      <c r="H114" s="73"/>
      <c r="I114" s="125" t="s">
        <v>14783</v>
      </c>
      <c r="J114" s="73" t="s">
        <v>25</v>
      </c>
      <c r="K114" s="73"/>
      <c r="L114" s="100" t="s">
        <v>14784</v>
      </c>
      <c r="M114" s="73" t="s">
        <v>14785</v>
      </c>
      <c r="N114" s="73"/>
      <c r="O114" s="73"/>
      <c r="P114" s="73"/>
      <c r="Q114" s="73"/>
      <c r="R114" s="73"/>
      <c r="S114" s="73"/>
      <c r="T114" s="73"/>
      <c r="U114" s="73"/>
      <c r="V114" s="73"/>
      <c r="W114" s="73"/>
      <c r="X114" s="73"/>
      <c r="Y114" s="73"/>
      <c r="Z114" s="73"/>
    </row>
    <row r="115" spans="1:26" ht="40.5" customHeight="1">
      <c r="A115" s="209" t="s">
        <v>2239</v>
      </c>
      <c r="B115" s="73" t="s">
        <v>1762</v>
      </c>
      <c r="C115" s="207" t="s">
        <v>14786</v>
      </c>
      <c r="D115" s="207" t="s">
        <v>2240</v>
      </c>
      <c r="E115" s="73" t="s">
        <v>2241</v>
      </c>
      <c r="F115" s="73"/>
      <c r="G115" s="73" t="s">
        <v>2237</v>
      </c>
      <c r="H115" s="73"/>
      <c r="I115" s="125" t="s">
        <v>14787</v>
      </c>
      <c r="J115" s="73" t="s">
        <v>714</v>
      </c>
      <c r="K115" s="73"/>
      <c r="L115" s="100" t="s">
        <v>14788</v>
      </c>
      <c r="M115" s="73" t="s">
        <v>14789</v>
      </c>
      <c r="N115" s="73"/>
      <c r="O115" s="73"/>
      <c r="P115" s="73"/>
      <c r="Q115" s="73"/>
      <c r="R115" s="73"/>
      <c r="S115" s="73"/>
      <c r="T115" s="73"/>
      <c r="U115" s="73"/>
      <c r="V115" s="73"/>
      <c r="W115" s="73"/>
      <c r="X115" s="73"/>
      <c r="Y115" s="73"/>
      <c r="Z115" s="73"/>
    </row>
    <row r="116" spans="1:26" ht="30" customHeight="1">
      <c r="A116" s="225" t="s">
        <v>2243</v>
      </c>
      <c r="B116" s="73" t="s">
        <v>1762</v>
      </c>
      <c r="C116" s="207" t="s">
        <v>14790</v>
      </c>
      <c r="D116" s="73" t="s">
        <v>2244</v>
      </c>
      <c r="E116" s="73" t="s">
        <v>2245</v>
      </c>
      <c r="F116" s="73"/>
      <c r="G116" s="73" t="s">
        <v>2246</v>
      </c>
      <c r="H116" s="73"/>
      <c r="I116" s="125" t="s">
        <v>14791</v>
      </c>
      <c r="J116" s="73" t="s">
        <v>25</v>
      </c>
      <c r="K116" s="73"/>
      <c r="L116" s="73" t="s">
        <v>14792</v>
      </c>
      <c r="M116" s="73" t="s">
        <v>14793</v>
      </c>
      <c r="N116" s="73"/>
      <c r="O116" s="73"/>
      <c r="P116" s="73"/>
      <c r="Q116" s="73"/>
      <c r="R116" s="73"/>
      <c r="S116" s="73"/>
      <c r="T116" s="73"/>
      <c r="U116" s="73"/>
      <c r="V116" s="73"/>
      <c r="W116" s="73"/>
      <c r="X116" s="73"/>
      <c r="Y116" s="73"/>
      <c r="Z116" s="73"/>
    </row>
    <row r="117" spans="1:26" ht="39" customHeight="1">
      <c r="A117" s="224" t="s">
        <v>2248</v>
      </c>
      <c r="B117" s="73" t="s">
        <v>1762</v>
      </c>
      <c r="C117" s="73" t="s">
        <v>14794</v>
      </c>
      <c r="D117" s="73" t="s">
        <v>2249</v>
      </c>
      <c r="E117" s="73" t="s">
        <v>2250</v>
      </c>
      <c r="F117" s="73"/>
      <c r="G117" s="73" t="s">
        <v>2251</v>
      </c>
      <c r="H117" s="73"/>
      <c r="I117" s="125" t="s">
        <v>14795</v>
      </c>
      <c r="J117" s="73" t="s">
        <v>25</v>
      </c>
      <c r="K117" s="73"/>
      <c r="L117" s="73"/>
      <c r="M117" s="73" t="s">
        <v>14796</v>
      </c>
      <c r="N117" s="73"/>
      <c r="O117" s="73"/>
      <c r="P117" s="73"/>
      <c r="Q117" s="73"/>
      <c r="R117" s="73"/>
      <c r="S117" s="73"/>
      <c r="T117" s="73"/>
      <c r="U117" s="73"/>
      <c r="V117" s="73"/>
      <c r="W117" s="73"/>
      <c r="X117" s="73"/>
      <c r="Y117" s="73"/>
      <c r="Z117" s="73"/>
    </row>
    <row r="118" spans="1:26" ht="29.25" customHeight="1">
      <c r="A118" s="73" t="s">
        <v>2253</v>
      </c>
      <c r="B118" s="73" t="s">
        <v>1762</v>
      </c>
      <c r="C118" s="73" t="s">
        <v>14797</v>
      </c>
      <c r="D118" s="73" t="s">
        <v>2254</v>
      </c>
      <c r="E118" s="73" t="s">
        <v>2255</v>
      </c>
      <c r="F118" s="73"/>
      <c r="G118" s="73" t="s">
        <v>2256</v>
      </c>
      <c r="H118" s="114"/>
      <c r="I118" s="125" t="s">
        <v>2391</v>
      </c>
      <c r="J118" s="73" t="s">
        <v>25</v>
      </c>
      <c r="K118" s="73"/>
      <c r="L118" s="100">
        <v>44.5</v>
      </c>
      <c r="M118" s="73" t="s">
        <v>14798</v>
      </c>
      <c r="N118" s="73"/>
      <c r="O118" s="73"/>
      <c r="P118" s="73"/>
      <c r="Q118" s="73"/>
      <c r="R118" s="73"/>
      <c r="S118" s="73"/>
      <c r="T118" s="73"/>
      <c r="U118" s="73"/>
      <c r="V118" s="73"/>
      <c r="W118" s="73"/>
      <c r="X118" s="73"/>
      <c r="Y118" s="73"/>
      <c r="Z118" s="73"/>
    </row>
    <row r="119" spans="1:26" ht="15.75" customHeight="1">
      <c r="A119" s="73" t="s">
        <v>2257</v>
      </c>
      <c r="B119" s="73" t="s">
        <v>1762</v>
      </c>
      <c r="C119" s="203" t="s">
        <v>14799</v>
      </c>
      <c r="D119" s="73"/>
      <c r="E119" s="73" t="s">
        <v>2258</v>
      </c>
      <c r="F119" s="73"/>
      <c r="G119" s="73" t="s">
        <v>2259</v>
      </c>
      <c r="H119" s="73"/>
      <c r="I119" s="125" t="s">
        <v>6454</v>
      </c>
      <c r="J119" s="73" t="s">
        <v>25</v>
      </c>
      <c r="K119" s="73"/>
      <c r="L119" s="100"/>
      <c r="M119" s="73">
        <v>6203229</v>
      </c>
      <c r="N119" s="73"/>
      <c r="O119" s="73"/>
      <c r="P119" s="73"/>
      <c r="Q119" s="73"/>
      <c r="R119" s="73"/>
      <c r="S119" s="73"/>
      <c r="T119" s="73"/>
      <c r="U119" s="73"/>
      <c r="V119" s="73"/>
      <c r="W119" s="73"/>
      <c r="X119" s="73"/>
      <c r="Y119" s="73"/>
      <c r="Z119" s="73"/>
    </row>
    <row r="120" spans="1:26" ht="15.75" customHeight="1">
      <c r="A120" s="73" t="s">
        <v>2260</v>
      </c>
      <c r="B120" s="73" t="s">
        <v>1762</v>
      </c>
      <c r="C120" s="203" t="s">
        <v>1033</v>
      </c>
      <c r="D120" s="73"/>
      <c r="E120" s="73" t="s">
        <v>2261</v>
      </c>
      <c r="F120" s="73"/>
      <c r="G120" s="73" t="s">
        <v>2259</v>
      </c>
      <c r="H120" s="73"/>
      <c r="I120" s="125" t="s">
        <v>6454</v>
      </c>
      <c r="J120" s="73" t="s">
        <v>25</v>
      </c>
      <c r="K120" s="73"/>
      <c r="L120" s="100"/>
      <c r="M120" s="73">
        <v>6200639</v>
      </c>
      <c r="N120" s="73"/>
      <c r="O120" s="73"/>
      <c r="P120" s="73"/>
      <c r="Q120" s="73"/>
      <c r="R120" s="73"/>
      <c r="S120" s="73"/>
      <c r="T120" s="73"/>
      <c r="U120" s="73"/>
      <c r="V120" s="73"/>
      <c r="W120" s="73"/>
      <c r="X120" s="73"/>
      <c r="Y120" s="73"/>
      <c r="Z120" s="73"/>
    </row>
    <row r="121" spans="1:26" ht="44.25" customHeight="1">
      <c r="A121" s="73" t="s">
        <v>2262</v>
      </c>
      <c r="B121" s="73" t="s">
        <v>1762</v>
      </c>
      <c r="C121" s="207" t="s">
        <v>14800</v>
      </c>
      <c r="D121" s="73" t="s">
        <v>2263</v>
      </c>
      <c r="E121" s="73" t="s">
        <v>2264</v>
      </c>
      <c r="F121" s="73" t="s">
        <v>2266</v>
      </c>
      <c r="G121" s="73" t="s">
        <v>2265</v>
      </c>
      <c r="H121" s="215"/>
      <c r="I121" s="125" t="s">
        <v>14801</v>
      </c>
      <c r="J121" s="73" t="s">
        <v>25</v>
      </c>
      <c r="K121" s="73"/>
      <c r="L121" s="100">
        <v>39.5</v>
      </c>
      <c r="M121" s="73" t="s">
        <v>14802</v>
      </c>
      <c r="N121" s="73"/>
      <c r="O121" s="73"/>
      <c r="P121" s="73"/>
      <c r="Q121" s="73"/>
      <c r="R121" s="73"/>
      <c r="S121" s="73"/>
      <c r="T121" s="73"/>
      <c r="U121" s="73"/>
      <c r="V121" s="73"/>
      <c r="W121" s="73"/>
      <c r="X121" s="73"/>
      <c r="Y121" s="73"/>
      <c r="Z121" s="73"/>
    </row>
    <row r="122" spans="1:26" ht="15.75" customHeight="1">
      <c r="A122" s="73" t="s">
        <v>2268</v>
      </c>
      <c r="B122" s="73" t="s">
        <v>1762</v>
      </c>
      <c r="C122" s="207" t="s">
        <v>14803</v>
      </c>
      <c r="D122" s="73" t="s">
        <v>2269</v>
      </c>
      <c r="E122" s="73" t="s">
        <v>2270</v>
      </c>
      <c r="F122" s="73"/>
      <c r="G122" s="73" t="s">
        <v>2271</v>
      </c>
      <c r="H122" s="73"/>
      <c r="I122" s="125">
        <v>2</v>
      </c>
      <c r="J122" s="73" t="s">
        <v>25</v>
      </c>
      <c r="K122" s="73"/>
      <c r="L122" s="73"/>
      <c r="M122" s="73" t="s">
        <v>14804</v>
      </c>
      <c r="N122" s="73"/>
      <c r="O122" s="73"/>
      <c r="P122" s="73"/>
      <c r="Q122" s="73"/>
      <c r="R122" s="73"/>
      <c r="S122" s="73"/>
      <c r="T122" s="73"/>
      <c r="U122" s="73"/>
      <c r="V122" s="73"/>
      <c r="W122" s="73"/>
      <c r="X122" s="73"/>
      <c r="Y122" s="73"/>
      <c r="Z122" s="73"/>
    </row>
    <row r="123" spans="1:26" ht="33" customHeight="1">
      <c r="A123" s="73" t="s">
        <v>2273</v>
      </c>
      <c r="B123" s="73" t="s">
        <v>1762</v>
      </c>
      <c r="C123" s="207" t="s">
        <v>6640</v>
      </c>
      <c r="D123" s="73" t="s">
        <v>2274</v>
      </c>
      <c r="E123" s="73" t="s">
        <v>2275</v>
      </c>
      <c r="F123" s="73"/>
      <c r="G123" s="73" t="s">
        <v>2276</v>
      </c>
      <c r="H123" s="73"/>
      <c r="I123" s="125" t="s">
        <v>14805</v>
      </c>
      <c r="J123" s="73" t="s">
        <v>25</v>
      </c>
      <c r="K123" s="73"/>
      <c r="L123" s="73"/>
      <c r="M123" s="73" t="s">
        <v>14806</v>
      </c>
      <c r="N123" s="73"/>
      <c r="O123" s="73"/>
      <c r="P123" s="73"/>
      <c r="Q123" s="73"/>
      <c r="R123" s="73"/>
      <c r="S123" s="73"/>
      <c r="T123" s="73"/>
      <c r="U123" s="73"/>
      <c r="V123" s="73"/>
      <c r="W123" s="73"/>
      <c r="X123" s="73"/>
      <c r="Y123" s="73"/>
      <c r="Z123" s="73"/>
    </row>
    <row r="124" spans="1:26" ht="49.5" customHeight="1">
      <c r="A124" s="73" t="s">
        <v>2278</v>
      </c>
      <c r="B124" s="73" t="s">
        <v>1762</v>
      </c>
      <c r="C124" s="207" t="s">
        <v>6640</v>
      </c>
      <c r="D124" s="73"/>
      <c r="E124" s="73" t="s">
        <v>2279</v>
      </c>
      <c r="F124" s="73"/>
      <c r="G124" s="73" t="s">
        <v>2280</v>
      </c>
      <c r="H124" s="226"/>
      <c r="I124" s="125">
        <v>4</v>
      </c>
      <c r="J124" s="73" t="s">
        <v>889</v>
      </c>
      <c r="K124" s="73"/>
      <c r="L124" s="73"/>
      <c r="M124" s="73" t="s">
        <v>14807</v>
      </c>
      <c r="N124" s="73"/>
      <c r="O124" s="73"/>
      <c r="P124" s="73"/>
      <c r="Q124" s="73"/>
      <c r="R124" s="73"/>
      <c r="S124" s="73"/>
      <c r="T124" s="73"/>
      <c r="U124" s="73"/>
      <c r="V124" s="73"/>
      <c r="W124" s="73"/>
      <c r="X124" s="73"/>
      <c r="Y124" s="73"/>
      <c r="Z124" s="73"/>
    </row>
    <row r="125" spans="1:26" ht="15.75" customHeight="1">
      <c r="A125" s="73" t="s">
        <v>2282</v>
      </c>
      <c r="B125" s="73" t="s">
        <v>1762</v>
      </c>
      <c r="C125" s="207" t="s">
        <v>1033</v>
      </c>
      <c r="D125" s="73"/>
      <c r="E125" s="73" t="s">
        <v>2283</v>
      </c>
      <c r="F125" s="73"/>
      <c r="G125" s="73" t="s">
        <v>2284</v>
      </c>
      <c r="H125" s="73"/>
      <c r="I125" s="125">
        <v>4</v>
      </c>
      <c r="J125" s="73" t="s">
        <v>889</v>
      </c>
      <c r="K125" s="73"/>
      <c r="L125" s="73"/>
      <c r="M125" s="73">
        <v>6204122</v>
      </c>
      <c r="N125" s="73"/>
      <c r="O125" s="73"/>
      <c r="P125" s="73"/>
      <c r="Q125" s="73"/>
      <c r="R125" s="73"/>
      <c r="S125" s="73"/>
      <c r="T125" s="73"/>
      <c r="U125" s="73"/>
      <c r="V125" s="73"/>
      <c r="W125" s="73"/>
      <c r="X125" s="73"/>
      <c r="Y125" s="73"/>
      <c r="Z125" s="73"/>
    </row>
    <row r="126" spans="1:26" ht="30.75" customHeight="1">
      <c r="A126" s="73" t="s">
        <v>2286</v>
      </c>
      <c r="B126" s="73" t="s">
        <v>1762</v>
      </c>
      <c r="C126" s="203" t="s">
        <v>14808</v>
      </c>
      <c r="D126" s="73" t="s">
        <v>2287</v>
      </c>
      <c r="E126" s="73" t="s">
        <v>2288</v>
      </c>
      <c r="F126" s="73"/>
      <c r="G126" s="73" t="s">
        <v>2289</v>
      </c>
      <c r="H126" s="114"/>
      <c r="I126" s="125" t="s">
        <v>14809</v>
      </c>
      <c r="J126" s="73" t="s">
        <v>25</v>
      </c>
      <c r="K126" s="73"/>
      <c r="L126" s="100">
        <v>38.9</v>
      </c>
      <c r="M126" s="73" t="s">
        <v>14810</v>
      </c>
      <c r="N126" s="73"/>
      <c r="O126" s="73"/>
      <c r="P126" s="73"/>
      <c r="Q126" s="73"/>
      <c r="R126" s="73"/>
      <c r="S126" s="73"/>
      <c r="T126" s="73"/>
      <c r="U126" s="73"/>
      <c r="V126" s="73"/>
      <c r="W126" s="73"/>
      <c r="X126" s="73"/>
      <c r="Y126" s="73"/>
      <c r="Z126" s="73"/>
    </row>
    <row r="127" spans="1:26" ht="38.25" customHeight="1">
      <c r="A127" s="73" t="s">
        <v>2290</v>
      </c>
      <c r="B127" s="73" t="s">
        <v>1762</v>
      </c>
      <c r="C127" s="207" t="s">
        <v>14811</v>
      </c>
      <c r="D127" s="207" t="s">
        <v>14812</v>
      </c>
      <c r="E127" s="73" t="s">
        <v>2291</v>
      </c>
      <c r="F127" s="73" t="s">
        <v>14813</v>
      </c>
      <c r="G127" s="73" t="s">
        <v>2292</v>
      </c>
      <c r="H127" s="73"/>
      <c r="I127" s="125">
        <v>5</v>
      </c>
      <c r="J127" s="73" t="s">
        <v>25</v>
      </c>
      <c r="K127" s="73"/>
      <c r="L127" s="73"/>
      <c r="M127" s="73" t="s">
        <v>14814</v>
      </c>
      <c r="N127" s="73"/>
      <c r="O127" s="73"/>
      <c r="P127" s="73"/>
      <c r="Q127" s="73"/>
      <c r="R127" s="73"/>
      <c r="S127" s="73"/>
      <c r="T127" s="73"/>
      <c r="U127" s="73"/>
      <c r="V127" s="73"/>
      <c r="W127" s="73"/>
      <c r="X127" s="73"/>
      <c r="Y127" s="73"/>
      <c r="Z127" s="73"/>
    </row>
    <row r="128" spans="1:26" ht="36" customHeight="1">
      <c r="A128" s="73" t="s">
        <v>2294</v>
      </c>
      <c r="B128" s="73" t="s">
        <v>1762</v>
      </c>
      <c r="C128" s="207" t="s">
        <v>14815</v>
      </c>
      <c r="D128" s="73" t="s">
        <v>2295</v>
      </c>
      <c r="E128" s="73" t="s">
        <v>2296</v>
      </c>
      <c r="F128" s="73"/>
      <c r="G128" s="73" t="s">
        <v>2297</v>
      </c>
      <c r="H128" s="73"/>
      <c r="I128" s="125" t="s">
        <v>14816</v>
      </c>
      <c r="J128" s="73" t="s">
        <v>25</v>
      </c>
      <c r="K128" s="73"/>
      <c r="L128" s="73"/>
      <c r="M128" s="73" t="s">
        <v>14817</v>
      </c>
      <c r="N128" s="73"/>
      <c r="O128" s="73"/>
      <c r="P128" s="73"/>
      <c r="Q128" s="73"/>
      <c r="R128" s="73"/>
      <c r="S128" s="73"/>
      <c r="T128" s="73"/>
      <c r="U128" s="73"/>
      <c r="V128" s="73"/>
      <c r="W128" s="73"/>
      <c r="X128" s="73"/>
      <c r="Y128" s="73"/>
      <c r="Z128" s="73"/>
    </row>
    <row r="129" spans="1:26" ht="36" customHeight="1">
      <c r="A129" s="73" t="s">
        <v>2299</v>
      </c>
      <c r="B129" s="73" t="s">
        <v>1762</v>
      </c>
      <c r="C129" s="207" t="s">
        <v>14818</v>
      </c>
      <c r="D129" s="73"/>
      <c r="E129" s="73" t="s">
        <v>2300</v>
      </c>
      <c r="F129" s="73"/>
      <c r="G129" s="73" t="s">
        <v>2301</v>
      </c>
      <c r="H129" s="73"/>
      <c r="I129" s="125" t="s">
        <v>14819</v>
      </c>
      <c r="J129" s="73" t="s">
        <v>25</v>
      </c>
      <c r="K129" s="73"/>
      <c r="L129" s="73"/>
      <c r="M129" s="73">
        <v>6207429</v>
      </c>
      <c r="N129" s="73"/>
      <c r="O129" s="73"/>
      <c r="P129" s="73"/>
      <c r="Q129" s="73"/>
      <c r="R129" s="73"/>
      <c r="S129" s="73"/>
      <c r="T129" s="73"/>
      <c r="U129" s="73"/>
      <c r="V129" s="73"/>
      <c r="W129" s="73"/>
      <c r="X129" s="73"/>
      <c r="Y129" s="73"/>
      <c r="Z129" s="73"/>
    </row>
    <row r="130" spans="1:26" ht="28.5" customHeight="1">
      <c r="A130" s="174" t="s">
        <v>2303</v>
      </c>
      <c r="B130" s="73" t="s">
        <v>1762</v>
      </c>
      <c r="C130" s="207" t="s">
        <v>14820</v>
      </c>
      <c r="D130" s="73" t="s">
        <v>2304</v>
      </c>
      <c r="E130" s="73" t="s">
        <v>2305</v>
      </c>
      <c r="F130" s="73"/>
      <c r="G130" s="73" t="s">
        <v>2306</v>
      </c>
      <c r="H130" s="73"/>
      <c r="I130" s="125" t="s">
        <v>14821</v>
      </c>
      <c r="J130" s="73" t="s">
        <v>25</v>
      </c>
      <c r="K130" s="73"/>
      <c r="L130" s="73" t="s">
        <v>14822</v>
      </c>
      <c r="M130" s="73" t="s">
        <v>14823</v>
      </c>
      <c r="N130" s="73"/>
      <c r="O130" s="73"/>
      <c r="P130" s="73"/>
      <c r="Q130" s="73"/>
      <c r="R130" s="73"/>
      <c r="S130" s="73"/>
      <c r="T130" s="73"/>
      <c r="U130" s="73"/>
      <c r="V130" s="73"/>
      <c r="W130" s="73"/>
      <c r="X130" s="73"/>
      <c r="Y130" s="73"/>
      <c r="Z130" s="73"/>
    </row>
    <row r="131" spans="1:26" ht="18.75" customHeight="1">
      <c r="A131" s="174" t="s">
        <v>2308</v>
      </c>
      <c r="B131" s="73" t="s">
        <v>1762</v>
      </c>
      <c r="C131" s="203" t="s">
        <v>14824</v>
      </c>
      <c r="D131" s="73" t="s">
        <v>2309</v>
      </c>
      <c r="E131" s="73" t="s">
        <v>2310</v>
      </c>
      <c r="F131" s="73"/>
      <c r="G131" s="73" t="s">
        <v>2311</v>
      </c>
      <c r="H131" s="73"/>
      <c r="I131" s="125">
        <v>6</v>
      </c>
      <c r="J131" s="73" t="s">
        <v>25</v>
      </c>
      <c r="K131" s="73"/>
      <c r="L131" s="73" t="s">
        <v>14825</v>
      </c>
      <c r="M131" s="73" t="s">
        <v>14826</v>
      </c>
      <c r="N131" s="73"/>
      <c r="O131" s="73"/>
      <c r="P131" s="73"/>
      <c r="Q131" s="73"/>
      <c r="R131" s="73"/>
      <c r="S131" s="73"/>
      <c r="T131" s="73"/>
      <c r="U131" s="73"/>
      <c r="V131" s="73"/>
      <c r="W131" s="73"/>
      <c r="X131" s="73"/>
      <c r="Y131" s="73"/>
      <c r="Z131" s="73"/>
    </row>
    <row r="132" spans="1:26" ht="20.25" customHeight="1">
      <c r="A132" s="174" t="s">
        <v>2313</v>
      </c>
      <c r="B132" s="73" t="s">
        <v>1762</v>
      </c>
      <c r="C132" s="207" t="s">
        <v>14827</v>
      </c>
      <c r="D132" s="73" t="s">
        <v>2314</v>
      </c>
      <c r="E132" s="73" t="s">
        <v>2315</v>
      </c>
      <c r="F132" s="73"/>
      <c r="G132" s="73" t="s">
        <v>2316</v>
      </c>
      <c r="H132" s="73"/>
      <c r="I132" s="125" t="s">
        <v>14828</v>
      </c>
      <c r="J132" s="73" t="s">
        <v>25</v>
      </c>
      <c r="K132" s="73"/>
      <c r="L132" s="73" t="s">
        <v>14829</v>
      </c>
      <c r="M132" s="73" t="s">
        <v>14830</v>
      </c>
      <c r="N132" s="73"/>
      <c r="O132" s="73"/>
      <c r="P132" s="73"/>
      <c r="Q132" s="73"/>
      <c r="R132" s="73"/>
      <c r="S132" s="73"/>
      <c r="T132" s="73"/>
      <c r="U132" s="73"/>
      <c r="V132" s="73"/>
      <c r="W132" s="73"/>
      <c r="X132" s="73"/>
      <c r="Y132" s="73"/>
      <c r="Z132" s="73"/>
    </row>
    <row r="133" spans="1:26" ht="21.75" customHeight="1">
      <c r="A133" s="174" t="s">
        <v>2318</v>
      </c>
      <c r="B133" s="73" t="s">
        <v>1762</v>
      </c>
      <c r="C133" s="207" t="s">
        <v>14827</v>
      </c>
      <c r="D133" s="73" t="s">
        <v>2319</v>
      </c>
      <c r="E133" s="73"/>
      <c r="F133" s="73"/>
      <c r="G133" s="73" t="s">
        <v>2320</v>
      </c>
      <c r="H133" s="73"/>
      <c r="I133" s="125" t="s">
        <v>14831</v>
      </c>
      <c r="J133" s="73" t="s">
        <v>25</v>
      </c>
      <c r="K133" s="73"/>
      <c r="L133" s="73" t="s">
        <v>14829</v>
      </c>
      <c r="M133" s="73" t="s">
        <v>14832</v>
      </c>
      <c r="N133" s="73"/>
      <c r="O133" s="73"/>
      <c r="P133" s="73"/>
      <c r="Q133" s="73"/>
      <c r="R133" s="73"/>
      <c r="S133" s="73"/>
      <c r="T133" s="73"/>
      <c r="U133" s="73"/>
      <c r="V133" s="73"/>
      <c r="W133" s="73"/>
      <c r="X133" s="73"/>
      <c r="Y133" s="73"/>
      <c r="Z133" s="73"/>
    </row>
    <row r="134" spans="1:26" ht="19.5" customHeight="1">
      <c r="A134" s="73" t="s">
        <v>2322</v>
      </c>
      <c r="B134" s="73" t="s">
        <v>1762</v>
      </c>
      <c r="C134" s="203" t="s">
        <v>14833</v>
      </c>
      <c r="D134" s="73" t="s">
        <v>2323</v>
      </c>
      <c r="E134" s="73" t="s">
        <v>2324</v>
      </c>
      <c r="F134" s="73" t="s">
        <v>2326</v>
      </c>
      <c r="G134" s="73" t="s">
        <v>2325</v>
      </c>
      <c r="H134" s="73" t="s">
        <v>14834</v>
      </c>
      <c r="I134" s="80" t="s">
        <v>14835</v>
      </c>
      <c r="J134" s="73" t="s">
        <v>25</v>
      </c>
      <c r="K134" s="73"/>
      <c r="L134" s="73" t="s">
        <v>14836</v>
      </c>
      <c r="M134" s="73" t="s">
        <v>14837</v>
      </c>
      <c r="N134" s="73"/>
      <c r="O134" s="73"/>
      <c r="P134" s="73"/>
      <c r="Q134" s="73"/>
      <c r="R134" s="73"/>
      <c r="S134" s="73"/>
      <c r="T134" s="73"/>
      <c r="U134" s="73"/>
      <c r="V134" s="73"/>
      <c r="W134" s="73"/>
      <c r="X134" s="73"/>
      <c r="Y134" s="73"/>
      <c r="Z134" s="73"/>
    </row>
    <row r="135" spans="1:26" ht="19.5" customHeight="1">
      <c r="A135" s="73" t="s">
        <v>2328</v>
      </c>
      <c r="B135" s="73" t="s">
        <v>1762</v>
      </c>
      <c r="C135" s="203" t="s">
        <v>14838</v>
      </c>
      <c r="D135" s="73" t="s">
        <v>2329</v>
      </c>
      <c r="E135" s="73" t="s">
        <v>2330</v>
      </c>
      <c r="F135" s="73" t="s">
        <v>2332</v>
      </c>
      <c r="G135" s="73" t="s">
        <v>2331</v>
      </c>
      <c r="H135" s="73"/>
      <c r="I135" s="80" t="s">
        <v>14839</v>
      </c>
      <c r="J135" s="73" t="s">
        <v>25</v>
      </c>
      <c r="K135" s="73"/>
      <c r="L135" s="73">
        <v>34</v>
      </c>
      <c r="M135" s="73" t="s">
        <v>14840</v>
      </c>
      <c r="N135" s="73"/>
      <c r="O135" s="73"/>
      <c r="P135" s="73"/>
      <c r="Q135" s="73"/>
      <c r="R135" s="73"/>
      <c r="S135" s="73"/>
      <c r="T135" s="73"/>
      <c r="U135" s="73"/>
      <c r="V135" s="73"/>
      <c r="W135" s="73"/>
      <c r="X135" s="73"/>
      <c r="Y135" s="73"/>
      <c r="Z135" s="73"/>
    </row>
    <row r="136" spans="1:26" ht="25.5" customHeight="1">
      <c r="A136" s="73" t="s">
        <v>2334</v>
      </c>
      <c r="B136" s="73" t="s">
        <v>1762</v>
      </c>
      <c r="C136" s="207" t="s">
        <v>6640</v>
      </c>
      <c r="D136" s="73" t="s">
        <v>2335</v>
      </c>
      <c r="E136" s="73" t="s">
        <v>2336</v>
      </c>
      <c r="F136" s="73"/>
      <c r="G136" s="73" t="s">
        <v>2337</v>
      </c>
      <c r="H136" s="73"/>
      <c r="I136" s="125">
        <v>16</v>
      </c>
      <c r="J136" s="73" t="s">
        <v>25</v>
      </c>
      <c r="K136" s="73"/>
      <c r="L136" s="100">
        <v>56.9</v>
      </c>
      <c r="M136" s="73" t="s">
        <v>14841</v>
      </c>
      <c r="N136" s="73"/>
      <c r="O136" s="73"/>
      <c r="P136" s="73"/>
      <c r="Q136" s="73"/>
      <c r="R136" s="73"/>
      <c r="S136" s="73"/>
      <c r="T136" s="73"/>
      <c r="U136" s="73"/>
      <c r="V136" s="73"/>
      <c r="W136" s="73"/>
      <c r="X136" s="73"/>
      <c r="Y136" s="73"/>
      <c r="Z136" s="73"/>
    </row>
    <row r="137" spans="1:26" ht="21" customHeight="1">
      <c r="A137" s="73" t="s">
        <v>2339</v>
      </c>
      <c r="B137" s="73" t="s">
        <v>1762</v>
      </c>
      <c r="C137" s="203" t="s">
        <v>751</v>
      </c>
      <c r="D137" s="73" t="s">
        <v>2340</v>
      </c>
      <c r="E137" s="73" t="s">
        <v>2341</v>
      </c>
      <c r="F137" s="73"/>
      <c r="G137" s="73" t="s">
        <v>2342</v>
      </c>
      <c r="H137" s="73"/>
      <c r="I137" s="125" t="s">
        <v>14842</v>
      </c>
      <c r="J137" s="73" t="s">
        <v>25</v>
      </c>
      <c r="K137" s="73"/>
      <c r="L137" s="100">
        <v>31.8</v>
      </c>
      <c r="M137" s="73">
        <v>6202579</v>
      </c>
      <c r="N137" s="73"/>
      <c r="O137" s="73"/>
      <c r="P137" s="73"/>
      <c r="Q137" s="73"/>
      <c r="R137" s="73"/>
      <c r="S137" s="73"/>
      <c r="T137" s="73"/>
      <c r="U137" s="73"/>
      <c r="V137" s="73"/>
      <c r="W137" s="73"/>
      <c r="X137" s="73"/>
      <c r="Y137" s="73"/>
      <c r="Z137" s="73"/>
    </row>
    <row r="138" spans="1:26" ht="28.5" customHeight="1">
      <c r="A138" s="73" t="s">
        <v>2344</v>
      </c>
      <c r="B138" s="73" t="s">
        <v>1762</v>
      </c>
      <c r="C138" s="207" t="s">
        <v>751</v>
      </c>
      <c r="D138" s="73" t="s">
        <v>2345</v>
      </c>
      <c r="E138" s="73" t="s">
        <v>2346</v>
      </c>
      <c r="F138" s="73"/>
      <c r="G138" s="73" t="s">
        <v>2347</v>
      </c>
      <c r="H138" s="73"/>
      <c r="I138" s="125" t="s">
        <v>14843</v>
      </c>
      <c r="J138" s="73" t="s">
        <v>25</v>
      </c>
      <c r="K138" s="73"/>
      <c r="L138" s="100" t="s">
        <v>14844</v>
      </c>
      <c r="M138" s="73" t="s">
        <v>14845</v>
      </c>
      <c r="N138" s="73"/>
      <c r="O138" s="73"/>
      <c r="P138" s="73"/>
      <c r="Q138" s="73"/>
      <c r="R138" s="73"/>
      <c r="S138" s="73"/>
      <c r="T138" s="73"/>
      <c r="U138" s="73"/>
      <c r="V138" s="73"/>
      <c r="W138" s="73"/>
      <c r="X138" s="73"/>
      <c r="Y138" s="73"/>
      <c r="Z138" s="73"/>
    </row>
    <row r="139" spans="1:26" ht="23.25" customHeight="1">
      <c r="A139" s="73" t="s">
        <v>2349</v>
      </c>
      <c r="B139" s="73" t="s">
        <v>1762</v>
      </c>
      <c r="C139" s="73" t="s">
        <v>14846</v>
      </c>
      <c r="D139" s="73"/>
      <c r="E139" s="73" t="s">
        <v>2350</v>
      </c>
      <c r="F139" s="73" t="s">
        <v>2073</v>
      </c>
      <c r="G139" s="73" t="s">
        <v>2073</v>
      </c>
      <c r="H139" s="73"/>
      <c r="I139" s="125">
        <v>5</v>
      </c>
      <c r="J139" s="73" t="s">
        <v>162</v>
      </c>
      <c r="K139" s="73"/>
      <c r="L139" s="73"/>
      <c r="M139" s="73">
        <v>6200595</v>
      </c>
      <c r="N139" s="73"/>
      <c r="O139" s="73"/>
      <c r="P139" s="73"/>
      <c r="Q139" s="73"/>
      <c r="R139" s="73"/>
      <c r="S139" s="73"/>
      <c r="T139" s="73"/>
      <c r="U139" s="73"/>
      <c r="V139" s="73"/>
      <c r="W139" s="73"/>
      <c r="X139" s="73"/>
      <c r="Y139" s="73"/>
      <c r="Z139" s="73"/>
    </row>
    <row r="140" spans="1:26" ht="32.25" customHeight="1">
      <c r="A140" s="227" t="s">
        <v>2351</v>
      </c>
      <c r="B140" s="73" t="s">
        <v>1762</v>
      </c>
      <c r="C140" s="73" t="s">
        <v>8945</v>
      </c>
      <c r="D140" s="73" t="s">
        <v>2352</v>
      </c>
      <c r="E140" s="73" t="s">
        <v>2353</v>
      </c>
      <c r="F140" s="73"/>
      <c r="G140" s="73" t="s">
        <v>2354</v>
      </c>
      <c r="H140" s="73"/>
      <c r="I140" s="125" t="s">
        <v>14847</v>
      </c>
      <c r="J140" s="73" t="s">
        <v>25</v>
      </c>
      <c r="K140" s="228" t="s">
        <v>14848</v>
      </c>
      <c r="L140" s="100">
        <v>36.9</v>
      </c>
      <c r="M140" s="73" t="s">
        <v>14849</v>
      </c>
      <c r="N140" s="73"/>
      <c r="O140" s="73"/>
      <c r="P140" s="73"/>
      <c r="Q140" s="73"/>
      <c r="R140" s="73"/>
      <c r="S140" s="73"/>
      <c r="T140" s="73"/>
      <c r="U140" s="73"/>
      <c r="V140" s="73"/>
      <c r="W140" s="73"/>
      <c r="X140" s="73"/>
      <c r="Y140" s="73"/>
      <c r="Z140" s="73"/>
    </row>
    <row r="141" spans="1:26" ht="19.5" customHeight="1">
      <c r="A141" s="73" t="s">
        <v>2356</v>
      </c>
      <c r="B141" s="73" t="s">
        <v>1762</v>
      </c>
      <c r="C141" s="203" t="s">
        <v>14850</v>
      </c>
      <c r="D141" s="73" t="s">
        <v>2357</v>
      </c>
      <c r="E141" s="73"/>
      <c r="F141" s="73"/>
      <c r="G141" s="73" t="s">
        <v>2358</v>
      </c>
      <c r="H141" s="73"/>
      <c r="I141" s="125"/>
      <c r="J141" s="73" t="s">
        <v>25</v>
      </c>
      <c r="K141" s="73"/>
      <c r="L141" s="73"/>
      <c r="M141" s="73" t="s">
        <v>2357</v>
      </c>
      <c r="N141" s="73"/>
      <c r="O141" s="73"/>
      <c r="P141" s="73"/>
      <c r="Q141" s="73"/>
      <c r="R141" s="73"/>
      <c r="S141" s="73"/>
      <c r="T141" s="73"/>
      <c r="U141" s="73"/>
      <c r="V141" s="73"/>
      <c r="W141" s="73"/>
      <c r="X141" s="73"/>
      <c r="Y141" s="73"/>
      <c r="Z141" s="73"/>
    </row>
    <row r="142" spans="1:26" ht="29.25" customHeight="1">
      <c r="A142" s="73" t="s">
        <v>2360</v>
      </c>
      <c r="B142" s="73" t="s">
        <v>1762</v>
      </c>
      <c r="C142" s="203" t="s">
        <v>751</v>
      </c>
      <c r="D142" s="73" t="s">
        <v>2361</v>
      </c>
      <c r="E142" s="73"/>
      <c r="F142" s="73"/>
      <c r="G142" s="73" t="s">
        <v>2358</v>
      </c>
      <c r="H142" s="73"/>
      <c r="I142" s="125"/>
      <c r="J142" s="73" t="s">
        <v>34</v>
      </c>
      <c r="K142" s="73"/>
      <c r="L142" s="73"/>
      <c r="M142" s="73" t="s">
        <v>14851</v>
      </c>
      <c r="N142" s="73"/>
      <c r="O142" s="73"/>
      <c r="P142" s="73"/>
      <c r="Q142" s="73"/>
      <c r="R142" s="73"/>
      <c r="S142" s="73"/>
      <c r="T142" s="73"/>
      <c r="U142" s="73"/>
      <c r="V142" s="73"/>
      <c r="W142" s="73"/>
      <c r="X142" s="73"/>
      <c r="Y142" s="73"/>
      <c r="Z142" s="73"/>
    </row>
    <row r="143" spans="1:26" ht="31.5" customHeight="1">
      <c r="A143" s="73" t="s">
        <v>2363</v>
      </c>
      <c r="B143" s="73" t="s">
        <v>1762</v>
      </c>
      <c r="C143" s="203" t="s">
        <v>751</v>
      </c>
      <c r="D143" s="73" t="s">
        <v>2364</v>
      </c>
      <c r="E143" s="73"/>
      <c r="F143" s="73"/>
      <c r="G143" s="73" t="s">
        <v>2365</v>
      </c>
      <c r="H143" s="73"/>
      <c r="I143" s="125" t="s">
        <v>14852</v>
      </c>
      <c r="J143" s="73" t="s">
        <v>25</v>
      </c>
      <c r="K143" s="73"/>
      <c r="L143" s="73"/>
      <c r="M143" s="73">
        <v>6205079</v>
      </c>
      <c r="N143" s="73"/>
      <c r="O143" s="73"/>
      <c r="P143" s="73"/>
      <c r="Q143" s="73"/>
      <c r="R143" s="73"/>
      <c r="S143" s="73"/>
      <c r="T143" s="73"/>
      <c r="U143" s="73"/>
      <c r="V143" s="73"/>
      <c r="W143" s="73"/>
      <c r="X143" s="73"/>
      <c r="Y143" s="73"/>
      <c r="Z143" s="73"/>
    </row>
    <row r="144" spans="1:26" ht="33" customHeight="1">
      <c r="A144" s="73" t="s">
        <v>2367</v>
      </c>
      <c r="B144" s="73" t="s">
        <v>1762</v>
      </c>
      <c r="C144" s="73" t="s">
        <v>14853</v>
      </c>
      <c r="D144" s="73" t="s">
        <v>2368</v>
      </c>
      <c r="E144" s="125" t="s">
        <v>2369</v>
      </c>
      <c r="F144" s="125" t="s">
        <v>2371</v>
      </c>
      <c r="G144" s="125" t="s">
        <v>2370</v>
      </c>
      <c r="H144" s="125"/>
      <c r="I144" s="125" t="s">
        <v>2372</v>
      </c>
      <c r="J144" s="73" t="s">
        <v>25</v>
      </c>
      <c r="K144" s="73"/>
      <c r="L144" s="100" t="s">
        <v>14854</v>
      </c>
      <c r="M144" s="73" t="s">
        <v>14855</v>
      </c>
      <c r="N144" s="73"/>
      <c r="O144" s="73"/>
      <c r="P144" s="73"/>
      <c r="Q144" s="73"/>
      <c r="R144" s="73"/>
      <c r="S144" s="73"/>
      <c r="T144" s="73"/>
      <c r="U144" s="73"/>
      <c r="V144" s="73"/>
      <c r="W144" s="73"/>
      <c r="X144" s="73"/>
      <c r="Y144" s="73"/>
      <c r="Z144" s="73"/>
    </row>
    <row r="145" spans="1:26" ht="23.25" customHeight="1">
      <c r="A145" s="73" t="s">
        <v>2374</v>
      </c>
      <c r="B145" s="73" t="s">
        <v>1762</v>
      </c>
      <c r="C145" s="73"/>
      <c r="D145" s="73" t="s">
        <v>2375</v>
      </c>
      <c r="E145" s="125" t="s">
        <v>2376</v>
      </c>
      <c r="F145" s="125"/>
      <c r="G145" s="125" t="s">
        <v>2377</v>
      </c>
      <c r="H145" s="125"/>
      <c r="I145" s="125" t="s">
        <v>2378</v>
      </c>
      <c r="J145" s="73" t="s">
        <v>25</v>
      </c>
      <c r="K145" s="73"/>
      <c r="L145" s="100">
        <v>34.9</v>
      </c>
      <c r="M145" s="73" t="s">
        <v>14856</v>
      </c>
      <c r="N145" s="73"/>
      <c r="O145" s="73"/>
      <c r="P145" s="73"/>
      <c r="Q145" s="73"/>
      <c r="R145" s="73"/>
      <c r="S145" s="73"/>
      <c r="T145" s="73"/>
      <c r="U145" s="73"/>
      <c r="V145" s="73"/>
      <c r="W145" s="73"/>
      <c r="X145" s="73"/>
      <c r="Y145" s="73"/>
      <c r="Z145" s="73"/>
    </row>
    <row r="146" spans="1:26" ht="27" customHeight="1">
      <c r="A146" s="73" t="s">
        <v>2380</v>
      </c>
      <c r="B146" s="73" t="s">
        <v>1762</v>
      </c>
      <c r="C146" s="73" t="s">
        <v>14857</v>
      </c>
      <c r="D146" s="73" t="s">
        <v>2381</v>
      </c>
      <c r="E146" s="73" t="s">
        <v>2382</v>
      </c>
      <c r="F146" s="73"/>
      <c r="G146" s="73" t="s">
        <v>2383</v>
      </c>
      <c r="H146" s="73"/>
      <c r="I146" s="125" t="s">
        <v>2384</v>
      </c>
      <c r="J146" s="73" t="s">
        <v>25</v>
      </c>
      <c r="K146" s="73"/>
      <c r="L146" s="73"/>
      <c r="M146" s="73" t="s">
        <v>14858</v>
      </c>
      <c r="N146" s="73"/>
      <c r="O146" s="73"/>
      <c r="P146" s="73"/>
      <c r="Q146" s="73"/>
      <c r="R146" s="73"/>
      <c r="S146" s="73"/>
      <c r="T146" s="73"/>
      <c r="U146" s="73"/>
      <c r="V146" s="73"/>
      <c r="W146" s="73"/>
      <c r="X146" s="73"/>
      <c r="Y146" s="73"/>
      <c r="Z146" s="73"/>
    </row>
    <row r="147" spans="1:26" ht="27" customHeight="1">
      <c r="A147" s="220" t="s">
        <v>2386</v>
      </c>
      <c r="B147" s="73" t="s">
        <v>1762</v>
      </c>
      <c r="C147" s="203" t="s">
        <v>14859</v>
      </c>
      <c r="D147" s="73" t="s">
        <v>2387</v>
      </c>
      <c r="E147" s="73" t="s">
        <v>2388</v>
      </c>
      <c r="F147" s="73"/>
      <c r="G147" s="73" t="s">
        <v>2389</v>
      </c>
      <c r="H147" s="73"/>
      <c r="I147" s="125">
        <v>5</v>
      </c>
      <c r="J147" s="73" t="s">
        <v>25</v>
      </c>
      <c r="K147" s="73"/>
      <c r="L147" s="73" t="s">
        <v>14705</v>
      </c>
      <c r="M147" s="73" t="s">
        <v>14860</v>
      </c>
      <c r="N147" s="73"/>
      <c r="O147" s="73"/>
      <c r="P147" s="73"/>
      <c r="Q147" s="73"/>
      <c r="R147" s="73"/>
      <c r="S147" s="73"/>
      <c r="T147" s="73"/>
      <c r="U147" s="73"/>
      <c r="V147" s="73"/>
      <c r="W147" s="73"/>
      <c r="X147" s="73"/>
      <c r="Y147" s="73"/>
      <c r="Z147" s="73"/>
    </row>
    <row r="148" spans="1:26" ht="42" customHeight="1">
      <c r="A148" s="73" t="s">
        <v>2391</v>
      </c>
      <c r="B148" s="73" t="s">
        <v>1762</v>
      </c>
      <c r="C148" s="73" t="s">
        <v>14861</v>
      </c>
      <c r="D148" s="73" t="s">
        <v>2392</v>
      </c>
      <c r="E148" s="73" t="s">
        <v>2393</v>
      </c>
      <c r="F148" s="73"/>
      <c r="G148" s="73" t="s">
        <v>2394</v>
      </c>
      <c r="H148" s="114" t="s">
        <v>14862</v>
      </c>
      <c r="I148" s="125" t="s">
        <v>2395</v>
      </c>
      <c r="J148" s="73" t="s">
        <v>25</v>
      </c>
      <c r="K148" s="73"/>
      <c r="L148" s="100" t="s">
        <v>14863</v>
      </c>
      <c r="M148" s="73" t="s">
        <v>14864</v>
      </c>
      <c r="N148" s="73"/>
      <c r="O148" s="73"/>
      <c r="P148" s="73"/>
      <c r="Q148" s="73"/>
      <c r="R148" s="73"/>
      <c r="S148" s="73"/>
      <c r="T148" s="73"/>
      <c r="U148" s="73"/>
      <c r="V148" s="73"/>
      <c r="W148" s="73"/>
      <c r="X148" s="73"/>
      <c r="Y148" s="73"/>
      <c r="Z148" s="73"/>
    </row>
    <row r="149" spans="1:26" ht="21.75" customHeight="1">
      <c r="A149" s="73" t="s">
        <v>2397</v>
      </c>
      <c r="B149" s="73" t="s">
        <v>1762</v>
      </c>
      <c r="C149" s="73" t="s">
        <v>14865</v>
      </c>
      <c r="D149" s="73" t="s">
        <v>2398</v>
      </c>
      <c r="E149" s="73" t="s">
        <v>2399</v>
      </c>
      <c r="F149" s="73"/>
      <c r="G149" s="73" t="s">
        <v>2400</v>
      </c>
      <c r="H149" s="73"/>
      <c r="I149" s="204" t="s">
        <v>2401</v>
      </c>
      <c r="J149" s="73" t="s">
        <v>25</v>
      </c>
      <c r="K149" s="73"/>
      <c r="L149" s="73" t="s">
        <v>14866</v>
      </c>
      <c r="M149" s="73" t="s">
        <v>14867</v>
      </c>
      <c r="N149" s="73"/>
      <c r="O149" s="73"/>
      <c r="P149" s="73"/>
      <c r="Q149" s="73"/>
      <c r="R149" s="73"/>
      <c r="S149" s="73"/>
      <c r="T149" s="73"/>
      <c r="U149" s="73"/>
      <c r="V149" s="73"/>
      <c r="W149" s="73"/>
      <c r="X149" s="73"/>
      <c r="Y149" s="73"/>
      <c r="Z149" s="73"/>
    </row>
    <row r="150" spans="1:26" ht="18" customHeight="1">
      <c r="A150" s="73" t="s">
        <v>2403</v>
      </c>
      <c r="B150" s="73" t="s">
        <v>1762</v>
      </c>
      <c r="C150" s="203" t="s">
        <v>8742</v>
      </c>
      <c r="D150" s="73"/>
      <c r="E150" s="73" t="s">
        <v>2404</v>
      </c>
      <c r="F150" s="73"/>
      <c r="G150" s="73" t="s">
        <v>14868</v>
      </c>
      <c r="H150" s="73"/>
      <c r="I150" s="125">
        <v>5</v>
      </c>
      <c r="J150" s="73" t="s">
        <v>25</v>
      </c>
      <c r="K150" s="73"/>
      <c r="L150" s="73"/>
      <c r="M150" s="73">
        <v>6202529</v>
      </c>
      <c r="N150" s="73"/>
      <c r="O150" s="73"/>
      <c r="P150" s="73"/>
      <c r="Q150" s="73"/>
      <c r="R150" s="73"/>
      <c r="S150" s="73"/>
      <c r="T150" s="73"/>
      <c r="U150" s="73"/>
      <c r="V150" s="73"/>
      <c r="W150" s="73"/>
      <c r="X150" s="73"/>
      <c r="Y150" s="73"/>
      <c r="Z150" s="73"/>
    </row>
    <row r="151" spans="1:26" ht="21" customHeight="1">
      <c r="A151" s="73" t="s">
        <v>2406</v>
      </c>
      <c r="B151" s="73" t="s">
        <v>1762</v>
      </c>
      <c r="C151" s="73" t="s">
        <v>14869</v>
      </c>
      <c r="D151" s="73" t="s">
        <v>2407</v>
      </c>
      <c r="E151" s="73" t="s">
        <v>2408</v>
      </c>
      <c r="F151" s="73"/>
      <c r="G151" s="73" t="s">
        <v>2409</v>
      </c>
      <c r="H151" s="73"/>
      <c r="I151" s="125" t="s">
        <v>14870</v>
      </c>
      <c r="J151" s="73" t="s">
        <v>25</v>
      </c>
      <c r="K151" s="73"/>
      <c r="L151" s="100">
        <v>49.5</v>
      </c>
      <c r="M151" s="73" t="s">
        <v>14871</v>
      </c>
      <c r="N151" s="73"/>
      <c r="O151" s="73"/>
      <c r="P151" s="73"/>
      <c r="Q151" s="73"/>
      <c r="R151" s="73"/>
      <c r="S151" s="73"/>
      <c r="T151" s="73"/>
      <c r="U151" s="73"/>
      <c r="V151" s="73"/>
      <c r="W151" s="73"/>
      <c r="X151" s="73"/>
      <c r="Y151" s="73"/>
      <c r="Z151" s="73"/>
    </row>
    <row r="152" spans="1:26" ht="24" customHeight="1">
      <c r="A152" s="73" t="s">
        <v>2411</v>
      </c>
      <c r="B152" s="73" t="s">
        <v>1762</v>
      </c>
      <c r="C152" s="73"/>
      <c r="D152" s="73" t="s">
        <v>2412</v>
      </c>
      <c r="E152" s="73" t="s">
        <v>2413</v>
      </c>
      <c r="F152" s="73"/>
      <c r="G152" s="73" t="s">
        <v>2414</v>
      </c>
      <c r="H152" s="73"/>
      <c r="I152" s="125" t="s">
        <v>2415</v>
      </c>
      <c r="J152" s="73" t="s">
        <v>25</v>
      </c>
      <c r="K152" s="73"/>
      <c r="L152" s="229">
        <v>29.9</v>
      </c>
      <c r="M152" s="73" t="s">
        <v>14872</v>
      </c>
      <c r="N152" s="73"/>
      <c r="O152" s="73"/>
      <c r="P152" s="73"/>
      <c r="Q152" s="73"/>
      <c r="R152" s="73"/>
      <c r="S152" s="73"/>
      <c r="T152" s="73"/>
      <c r="U152" s="73"/>
      <c r="V152" s="73"/>
      <c r="W152" s="73"/>
      <c r="X152" s="73"/>
      <c r="Y152" s="73"/>
      <c r="Z152" s="73"/>
    </row>
    <row r="153" spans="1:26" ht="30" customHeight="1">
      <c r="A153" s="73" t="s">
        <v>2417</v>
      </c>
      <c r="B153" s="73" t="s">
        <v>1762</v>
      </c>
      <c r="C153" s="73" t="s">
        <v>14873</v>
      </c>
      <c r="D153" s="73" t="s">
        <v>2418</v>
      </c>
      <c r="E153" s="73" t="s">
        <v>2419</v>
      </c>
      <c r="F153" s="226"/>
      <c r="G153" s="73" t="s">
        <v>2420</v>
      </c>
      <c r="H153" s="73"/>
      <c r="I153" s="204" t="s">
        <v>2421</v>
      </c>
      <c r="J153" s="73" t="s">
        <v>25</v>
      </c>
      <c r="K153" s="73"/>
      <c r="L153" s="100">
        <v>48.9</v>
      </c>
      <c r="M153" s="73" t="s">
        <v>14874</v>
      </c>
      <c r="N153" s="73"/>
      <c r="O153" s="73"/>
      <c r="P153" s="73"/>
      <c r="Q153" s="73"/>
      <c r="R153" s="73"/>
      <c r="S153" s="73"/>
      <c r="T153" s="73"/>
      <c r="U153" s="73"/>
      <c r="V153" s="73"/>
      <c r="W153" s="73"/>
      <c r="X153" s="73"/>
      <c r="Y153" s="73"/>
      <c r="Z153" s="73"/>
    </row>
    <row r="154" spans="1:26" ht="20.25" customHeight="1">
      <c r="A154" s="73" t="s">
        <v>2423</v>
      </c>
      <c r="B154" s="73" t="s">
        <v>1762</v>
      </c>
      <c r="C154" s="73"/>
      <c r="D154" s="73"/>
      <c r="E154" s="73" t="s">
        <v>2425</v>
      </c>
      <c r="F154" s="73"/>
      <c r="G154" s="73" t="s">
        <v>2424</v>
      </c>
      <c r="H154" s="73"/>
      <c r="I154" s="125"/>
      <c r="J154" s="73" t="s">
        <v>162</v>
      </c>
      <c r="K154" s="73"/>
      <c r="L154" s="73"/>
      <c r="M154" s="73"/>
      <c r="N154" s="73"/>
      <c r="O154" s="73"/>
      <c r="P154" s="73"/>
      <c r="Q154" s="73"/>
      <c r="R154" s="73"/>
      <c r="S154" s="73"/>
      <c r="T154" s="73"/>
      <c r="U154" s="73"/>
      <c r="V154" s="73"/>
      <c r="W154" s="73"/>
      <c r="X154" s="73"/>
      <c r="Y154" s="73"/>
      <c r="Z154" s="73"/>
    </row>
    <row r="155" spans="1:26" ht="23.25" customHeight="1">
      <c r="A155" s="73" t="s">
        <v>2427</v>
      </c>
      <c r="B155" s="73" t="s">
        <v>1762</v>
      </c>
      <c r="C155" s="73" t="s">
        <v>14875</v>
      </c>
      <c r="D155" s="73">
        <v>348325</v>
      </c>
      <c r="E155" s="73"/>
      <c r="F155" s="73"/>
      <c r="G155" s="73" t="s">
        <v>2428</v>
      </c>
      <c r="H155" s="73"/>
      <c r="I155" s="125"/>
      <c r="J155" s="73" t="s">
        <v>2429</v>
      </c>
      <c r="K155" s="73"/>
      <c r="L155" s="73"/>
      <c r="M155" s="73">
        <v>348325</v>
      </c>
      <c r="N155" s="73"/>
      <c r="O155" s="73"/>
      <c r="P155" s="73"/>
      <c r="Q155" s="73"/>
      <c r="R155" s="73"/>
      <c r="S155" s="73"/>
      <c r="T155" s="73"/>
      <c r="U155" s="73"/>
      <c r="V155" s="73"/>
      <c r="W155" s="73"/>
      <c r="X155" s="73"/>
      <c r="Y155" s="73"/>
      <c r="Z155" s="73"/>
    </row>
    <row r="156" spans="1:26" ht="27.75" customHeight="1">
      <c r="A156" s="73" t="s">
        <v>2431</v>
      </c>
      <c r="B156" s="73" t="s">
        <v>1762</v>
      </c>
      <c r="C156" s="73" t="s">
        <v>14876</v>
      </c>
      <c r="D156" s="73" t="s">
        <v>2432</v>
      </c>
      <c r="E156" s="73" t="s">
        <v>2433</v>
      </c>
      <c r="F156" s="73"/>
      <c r="G156" s="73" t="s">
        <v>2434</v>
      </c>
      <c r="H156" s="73"/>
      <c r="I156" s="125"/>
      <c r="J156" s="73" t="s">
        <v>25</v>
      </c>
      <c r="K156" s="73"/>
      <c r="L156" s="100">
        <v>34.9</v>
      </c>
      <c r="M156" s="73" t="s">
        <v>14877</v>
      </c>
      <c r="N156" s="73"/>
      <c r="O156" s="73"/>
      <c r="P156" s="73"/>
      <c r="Q156" s="73"/>
      <c r="R156" s="73"/>
      <c r="S156" s="73"/>
      <c r="T156" s="73"/>
      <c r="U156" s="73"/>
      <c r="V156" s="73"/>
      <c r="W156" s="73"/>
      <c r="X156" s="73"/>
      <c r="Y156" s="73"/>
      <c r="Z156" s="73"/>
    </row>
    <row r="157" spans="1:26" ht="27.75" customHeight="1">
      <c r="A157" s="73" t="s">
        <v>2436</v>
      </c>
      <c r="B157" s="73" t="s">
        <v>1762</v>
      </c>
      <c r="C157" s="203" t="s">
        <v>14878</v>
      </c>
      <c r="D157" s="73" t="s">
        <v>2437</v>
      </c>
      <c r="E157" s="73" t="s">
        <v>2438</v>
      </c>
      <c r="F157" s="73"/>
      <c r="G157" s="73" t="s">
        <v>2439</v>
      </c>
      <c r="H157" s="73"/>
      <c r="I157" s="125" t="s">
        <v>2440</v>
      </c>
      <c r="J157" s="73" t="s">
        <v>25</v>
      </c>
      <c r="K157" s="73"/>
      <c r="L157" s="100">
        <v>34.9</v>
      </c>
      <c r="M157" s="73" t="s">
        <v>14879</v>
      </c>
      <c r="N157" s="73"/>
      <c r="O157" s="73"/>
      <c r="P157" s="73"/>
      <c r="Q157" s="73"/>
      <c r="R157" s="73"/>
      <c r="S157" s="73"/>
      <c r="T157" s="73"/>
      <c r="U157" s="73"/>
      <c r="V157" s="73"/>
      <c r="W157" s="73"/>
      <c r="X157" s="73"/>
      <c r="Y157" s="73"/>
      <c r="Z157" s="73"/>
    </row>
    <row r="158" spans="1:26" ht="27.75" customHeight="1">
      <c r="A158" s="73" t="s">
        <v>2442</v>
      </c>
      <c r="B158" s="73" t="s">
        <v>1762</v>
      </c>
      <c r="C158" s="203" t="s">
        <v>14880</v>
      </c>
      <c r="D158" s="73" t="s">
        <v>2443</v>
      </c>
      <c r="E158" s="73" t="s">
        <v>2444</v>
      </c>
      <c r="F158" s="73"/>
      <c r="G158" s="73" t="s">
        <v>2445</v>
      </c>
      <c r="H158" s="73"/>
      <c r="I158" s="125" t="s">
        <v>2446</v>
      </c>
      <c r="J158" s="73" t="s">
        <v>25</v>
      </c>
      <c r="K158" s="73"/>
      <c r="L158" s="73"/>
      <c r="M158" s="73" t="s">
        <v>14881</v>
      </c>
      <c r="N158" s="73"/>
      <c r="O158" s="73"/>
      <c r="P158" s="73"/>
      <c r="Q158" s="73"/>
      <c r="R158" s="73"/>
      <c r="S158" s="73"/>
      <c r="T158" s="73"/>
      <c r="U158" s="73"/>
      <c r="V158" s="73"/>
      <c r="W158" s="73"/>
      <c r="X158" s="73"/>
      <c r="Y158" s="73"/>
      <c r="Z158" s="73"/>
    </row>
    <row r="159" spans="1:26" ht="33.75" customHeight="1">
      <c r="A159" s="73" t="s">
        <v>2448</v>
      </c>
      <c r="B159" s="73" t="s">
        <v>1762</v>
      </c>
      <c r="C159" s="73" t="s">
        <v>14882</v>
      </c>
      <c r="D159" s="73" t="s">
        <v>2449</v>
      </c>
      <c r="E159" s="73" t="s">
        <v>2450</v>
      </c>
      <c r="F159" s="73"/>
      <c r="G159" s="73" t="s">
        <v>2451</v>
      </c>
      <c r="H159" s="73"/>
      <c r="I159" s="125" t="s">
        <v>2452</v>
      </c>
      <c r="J159" s="73" t="s">
        <v>25</v>
      </c>
      <c r="K159" s="73"/>
      <c r="L159" s="100">
        <v>41.5</v>
      </c>
      <c r="M159" s="73" t="s">
        <v>14883</v>
      </c>
      <c r="N159" s="73"/>
      <c r="O159" s="73"/>
      <c r="P159" s="73"/>
      <c r="Q159" s="73"/>
      <c r="R159" s="73"/>
      <c r="S159" s="73"/>
      <c r="T159" s="73"/>
      <c r="U159" s="73"/>
      <c r="V159" s="73"/>
      <c r="W159" s="73"/>
      <c r="X159" s="73"/>
      <c r="Y159" s="73"/>
      <c r="Z159" s="73"/>
    </row>
    <row r="160" spans="1:26" ht="24.75" customHeight="1">
      <c r="A160" s="73" t="s">
        <v>2454</v>
      </c>
      <c r="B160" s="73" t="s">
        <v>1762</v>
      </c>
      <c r="C160" s="73" t="s">
        <v>14884</v>
      </c>
      <c r="D160" s="73" t="s">
        <v>2455</v>
      </c>
      <c r="E160" s="73" t="s">
        <v>2456</v>
      </c>
      <c r="F160" s="73"/>
      <c r="G160" s="73" t="s">
        <v>2457</v>
      </c>
      <c r="H160" s="73"/>
      <c r="I160" s="125">
        <v>9</v>
      </c>
      <c r="J160" s="73" t="s">
        <v>25</v>
      </c>
      <c r="K160" s="73"/>
      <c r="L160" s="73"/>
      <c r="M160" s="73">
        <v>6206769</v>
      </c>
      <c r="N160" s="73"/>
      <c r="O160" s="73"/>
      <c r="P160" s="73"/>
      <c r="Q160" s="73"/>
      <c r="R160" s="73"/>
      <c r="S160" s="73"/>
      <c r="T160" s="73"/>
      <c r="U160" s="73"/>
      <c r="V160" s="73"/>
      <c r="W160" s="73"/>
      <c r="X160" s="73"/>
      <c r="Y160" s="73"/>
      <c r="Z160" s="73"/>
    </row>
    <row r="161" spans="1:26" ht="15.75" customHeight="1">
      <c r="A161" s="73" t="s">
        <v>3357</v>
      </c>
      <c r="B161" s="73" t="s">
        <v>1762</v>
      </c>
      <c r="C161" s="73"/>
      <c r="D161" s="73" t="s">
        <v>14885</v>
      </c>
      <c r="E161" s="73"/>
      <c r="F161" s="73"/>
      <c r="G161" s="73"/>
      <c r="H161" s="73"/>
      <c r="I161" s="125"/>
      <c r="J161" s="73" t="s">
        <v>25</v>
      </c>
      <c r="K161" s="73"/>
      <c r="L161" s="73"/>
      <c r="M161" s="73"/>
      <c r="N161" s="73"/>
      <c r="O161" s="73"/>
      <c r="P161" s="73"/>
      <c r="Q161" s="73"/>
      <c r="R161" s="73"/>
      <c r="S161" s="73"/>
      <c r="T161" s="73"/>
      <c r="U161" s="73"/>
      <c r="V161" s="73"/>
      <c r="W161" s="73"/>
      <c r="X161" s="73"/>
      <c r="Y161" s="73"/>
      <c r="Z161" s="73"/>
    </row>
    <row r="162" spans="1:26" ht="28.5" customHeight="1">
      <c r="A162" s="220" t="s">
        <v>2459</v>
      </c>
      <c r="B162" s="73" t="s">
        <v>1762</v>
      </c>
      <c r="C162" s="203" t="s">
        <v>14886</v>
      </c>
      <c r="D162" s="73" t="s">
        <v>2460</v>
      </c>
      <c r="E162" s="73" t="s">
        <v>2461</v>
      </c>
      <c r="F162" s="73"/>
      <c r="G162" s="73" t="s">
        <v>2462</v>
      </c>
      <c r="H162" s="73"/>
      <c r="I162" s="125">
        <v>8</v>
      </c>
      <c r="J162" s="73" t="s">
        <v>25</v>
      </c>
      <c r="K162" s="73">
        <v>70</v>
      </c>
      <c r="L162" s="73" t="s">
        <v>14705</v>
      </c>
      <c r="M162" s="73" t="s">
        <v>14887</v>
      </c>
      <c r="N162" s="73" t="s">
        <v>1587</v>
      </c>
      <c r="O162" s="73"/>
      <c r="P162" s="73"/>
      <c r="Q162" s="73"/>
      <c r="R162" s="73"/>
      <c r="S162" s="73"/>
      <c r="T162" s="73"/>
      <c r="U162" s="73"/>
      <c r="V162" s="73"/>
      <c r="W162" s="73"/>
      <c r="X162" s="73"/>
      <c r="Y162" s="73"/>
      <c r="Z162" s="73"/>
    </row>
    <row r="163" spans="1:26" ht="30.75" customHeight="1">
      <c r="A163" s="73" t="s">
        <v>2464</v>
      </c>
      <c r="B163" s="73" t="s">
        <v>1762</v>
      </c>
      <c r="C163" s="73"/>
      <c r="D163" s="73" t="s">
        <v>2465</v>
      </c>
      <c r="E163" s="73" t="s">
        <v>2466</v>
      </c>
      <c r="F163" s="131"/>
      <c r="G163" s="131" t="s">
        <v>2467</v>
      </c>
      <c r="H163" s="73"/>
      <c r="I163" s="125" t="s">
        <v>2468</v>
      </c>
      <c r="J163" s="73" t="s">
        <v>25</v>
      </c>
      <c r="K163" s="73"/>
      <c r="L163" s="100"/>
      <c r="M163" s="73" t="s">
        <v>14888</v>
      </c>
      <c r="N163" s="73"/>
      <c r="O163" s="73"/>
      <c r="P163" s="73"/>
      <c r="Q163" s="73"/>
      <c r="R163" s="73"/>
      <c r="S163" s="73"/>
      <c r="T163" s="73"/>
      <c r="U163" s="73"/>
      <c r="V163" s="73"/>
      <c r="W163" s="73"/>
      <c r="X163" s="73"/>
      <c r="Y163" s="73"/>
      <c r="Z163" s="73"/>
    </row>
    <row r="164" spans="1:26" ht="29.25" customHeight="1">
      <c r="A164" s="73" t="s">
        <v>1981</v>
      </c>
      <c r="B164" s="73" t="s">
        <v>1762</v>
      </c>
      <c r="C164" s="73"/>
      <c r="D164" s="73" t="s">
        <v>2470</v>
      </c>
      <c r="E164" s="73"/>
      <c r="F164" s="73"/>
      <c r="G164" s="73" t="s">
        <v>2471</v>
      </c>
      <c r="H164" s="73"/>
      <c r="I164" s="125"/>
      <c r="J164" s="73" t="s">
        <v>34</v>
      </c>
      <c r="K164" s="73"/>
      <c r="L164" s="73"/>
      <c r="M164" s="73"/>
      <c r="N164" s="73"/>
      <c r="O164" s="73"/>
      <c r="P164" s="73"/>
      <c r="Q164" s="73"/>
      <c r="R164" s="73"/>
      <c r="S164" s="73"/>
      <c r="T164" s="73"/>
      <c r="U164" s="73"/>
      <c r="V164" s="73"/>
      <c r="W164" s="73"/>
      <c r="X164" s="73"/>
      <c r="Y164" s="73"/>
      <c r="Z164" s="73"/>
    </row>
    <row r="165" spans="1:26" ht="29.25" customHeight="1">
      <c r="A165" s="73" t="s">
        <v>2472</v>
      </c>
      <c r="B165" s="73" t="s">
        <v>1762</v>
      </c>
      <c r="C165" s="73"/>
      <c r="D165" s="73" t="s">
        <v>2473</v>
      </c>
      <c r="E165" s="73" t="s">
        <v>2474</v>
      </c>
      <c r="F165" s="73"/>
      <c r="G165" s="73" t="s">
        <v>2475</v>
      </c>
      <c r="H165" s="73"/>
      <c r="I165" s="125" t="s">
        <v>2476</v>
      </c>
      <c r="J165" s="73" t="s">
        <v>25</v>
      </c>
      <c r="K165" s="73"/>
      <c r="L165" s="73" t="s">
        <v>14889</v>
      </c>
      <c r="M165" s="73" t="s">
        <v>14890</v>
      </c>
      <c r="N165" s="73"/>
      <c r="O165" s="73"/>
      <c r="P165" s="73"/>
      <c r="Q165" s="73"/>
      <c r="R165" s="73"/>
      <c r="S165" s="73"/>
      <c r="T165" s="73"/>
      <c r="U165" s="73"/>
      <c r="V165" s="73"/>
      <c r="W165" s="73"/>
      <c r="X165" s="73"/>
      <c r="Y165" s="73"/>
      <c r="Z165" s="73"/>
    </row>
    <row r="166" spans="1:26" ht="31.5" customHeight="1">
      <c r="A166" s="73" t="s">
        <v>1976</v>
      </c>
      <c r="B166" s="73" t="s">
        <v>1762</v>
      </c>
      <c r="C166" s="203" t="s">
        <v>14891</v>
      </c>
      <c r="D166" s="73" t="s">
        <v>2478</v>
      </c>
      <c r="E166" s="73" t="s">
        <v>2479</v>
      </c>
      <c r="F166" s="73"/>
      <c r="G166" s="73" t="s">
        <v>2480</v>
      </c>
      <c r="H166" s="73"/>
      <c r="I166" s="125">
        <v>4</v>
      </c>
      <c r="J166" s="73" t="s">
        <v>25</v>
      </c>
      <c r="K166" s="73"/>
      <c r="L166" s="73"/>
      <c r="M166" s="73" t="s">
        <v>14892</v>
      </c>
      <c r="N166" s="73"/>
      <c r="O166" s="73"/>
      <c r="P166" s="73"/>
      <c r="Q166" s="73"/>
      <c r="R166" s="73"/>
      <c r="S166" s="73"/>
      <c r="T166" s="73"/>
      <c r="U166" s="73"/>
      <c r="V166" s="73"/>
      <c r="W166" s="73"/>
      <c r="X166" s="73"/>
      <c r="Y166" s="73"/>
      <c r="Z166" s="73"/>
    </row>
    <row r="167" spans="1:26" ht="31.5" customHeight="1">
      <c r="A167" s="73" t="s">
        <v>1986</v>
      </c>
      <c r="B167" s="73" t="s">
        <v>1762</v>
      </c>
      <c r="C167" s="203" t="s">
        <v>14893</v>
      </c>
      <c r="D167" s="73" t="s">
        <v>2482</v>
      </c>
      <c r="E167" s="73" t="s">
        <v>2483</v>
      </c>
      <c r="F167" s="73"/>
      <c r="G167" s="73" t="s">
        <v>2484</v>
      </c>
      <c r="H167" s="73"/>
      <c r="I167" s="125"/>
      <c r="J167" s="73" t="s">
        <v>34</v>
      </c>
      <c r="K167" s="73"/>
      <c r="L167" s="73"/>
      <c r="M167" s="73" t="s">
        <v>14894</v>
      </c>
      <c r="N167" s="73"/>
      <c r="O167" s="73"/>
      <c r="P167" s="73"/>
      <c r="Q167" s="73"/>
      <c r="R167" s="73"/>
      <c r="S167" s="73"/>
      <c r="T167" s="73"/>
      <c r="U167" s="73"/>
      <c r="V167" s="73"/>
      <c r="W167" s="73"/>
      <c r="X167" s="73"/>
      <c r="Y167" s="73"/>
      <c r="Z167" s="73"/>
    </row>
    <row r="168" spans="1:26" ht="28.5" customHeight="1">
      <c r="A168" s="73" t="s">
        <v>2486</v>
      </c>
      <c r="B168" s="73" t="s">
        <v>1762</v>
      </c>
      <c r="C168" s="203" t="s">
        <v>14895</v>
      </c>
      <c r="D168" s="73" t="s">
        <v>2487</v>
      </c>
      <c r="E168" s="73" t="s">
        <v>2488</v>
      </c>
      <c r="F168" s="215" t="s">
        <v>2490</v>
      </c>
      <c r="G168" s="73" t="s">
        <v>2489</v>
      </c>
      <c r="H168" s="114" t="s">
        <v>14896</v>
      </c>
      <c r="I168" s="125" t="s">
        <v>2491</v>
      </c>
      <c r="J168" s="73" t="s">
        <v>25</v>
      </c>
      <c r="K168" s="73"/>
      <c r="L168" s="100">
        <v>59</v>
      </c>
      <c r="M168" s="73" t="s">
        <v>14897</v>
      </c>
      <c r="N168" s="73"/>
      <c r="O168" s="73"/>
      <c r="P168" s="73"/>
      <c r="Q168" s="73"/>
      <c r="R168" s="73"/>
      <c r="S168" s="73"/>
      <c r="T168" s="73"/>
      <c r="U168" s="73"/>
      <c r="V168" s="73"/>
      <c r="W168" s="73"/>
      <c r="X168" s="73"/>
      <c r="Y168" s="73"/>
      <c r="Z168" s="73"/>
    </row>
    <row r="169" spans="1:26" ht="28.5" customHeight="1">
      <c r="A169" s="73" t="s">
        <v>1990</v>
      </c>
      <c r="B169" s="73" t="s">
        <v>1762</v>
      </c>
      <c r="C169" s="203" t="s">
        <v>2493</v>
      </c>
      <c r="D169" s="73" t="s">
        <v>2494</v>
      </c>
      <c r="E169" s="73"/>
      <c r="F169" s="73"/>
      <c r="G169" s="73" t="s">
        <v>3467</v>
      </c>
      <c r="H169" s="114"/>
      <c r="I169" s="125"/>
      <c r="J169" s="73" t="s">
        <v>74</v>
      </c>
      <c r="K169" s="73"/>
      <c r="L169" s="100" t="s">
        <v>14898</v>
      </c>
      <c r="M169" s="73" t="s">
        <v>14899</v>
      </c>
      <c r="N169" s="73"/>
      <c r="O169" s="73"/>
      <c r="P169" s="73"/>
      <c r="Q169" s="73"/>
      <c r="R169" s="73"/>
      <c r="S169" s="73"/>
      <c r="T169" s="73"/>
      <c r="U169" s="73"/>
      <c r="V169" s="73"/>
      <c r="W169" s="73"/>
      <c r="X169" s="73"/>
      <c r="Y169" s="73"/>
      <c r="Z169" s="73"/>
    </row>
    <row r="170" spans="1:26" ht="31.5" customHeight="1">
      <c r="A170" s="227" t="s">
        <v>1994</v>
      </c>
      <c r="B170" s="73" t="s">
        <v>1762</v>
      </c>
      <c r="C170" s="73"/>
      <c r="D170" s="73" t="s">
        <v>2496</v>
      </c>
      <c r="E170" s="73"/>
      <c r="F170" s="73"/>
      <c r="G170" s="73" t="s">
        <v>2497</v>
      </c>
      <c r="H170" s="73"/>
      <c r="I170" s="125" t="s">
        <v>2498</v>
      </c>
      <c r="J170" s="73" t="s">
        <v>25</v>
      </c>
      <c r="K170" s="73"/>
      <c r="L170" s="100">
        <v>43.5</v>
      </c>
      <c r="M170" s="73" t="s">
        <v>14900</v>
      </c>
      <c r="N170" s="73"/>
      <c r="O170" s="73"/>
      <c r="P170" s="73"/>
      <c r="Q170" s="73"/>
      <c r="R170" s="73"/>
      <c r="S170" s="73"/>
      <c r="T170" s="73"/>
      <c r="U170" s="73"/>
      <c r="V170" s="73"/>
      <c r="W170" s="73"/>
      <c r="X170" s="73"/>
      <c r="Y170" s="73"/>
      <c r="Z170" s="73"/>
    </row>
    <row r="171" spans="1:26" ht="41.25" customHeight="1">
      <c r="A171" s="73" t="s">
        <v>2500</v>
      </c>
      <c r="B171" s="73" t="s">
        <v>1762</v>
      </c>
      <c r="C171" s="73" t="s">
        <v>14901</v>
      </c>
      <c r="D171" s="73" t="s">
        <v>2501</v>
      </c>
      <c r="E171" s="73" t="s">
        <v>2502</v>
      </c>
      <c r="F171" s="73"/>
      <c r="G171" s="73" t="s">
        <v>2503</v>
      </c>
      <c r="H171" s="73"/>
      <c r="I171" s="125" t="s">
        <v>2504</v>
      </c>
      <c r="J171" s="73" t="s">
        <v>25</v>
      </c>
      <c r="K171" s="73"/>
      <c r="L171" s="73"/>
      <c r="M171" s="73" t="s">
        <v>14902</v>
      </c>
      <c r="N171" s="73"/>
      <c r="O171" s="73"/>
      <c r="P171" s="73"/>
      <c r="Q171" s="73"/>
      <c r="R171" s="73"/>
      <c r="S171" s="73"/>
      <c r="T171" s="73"/>
      <c r="U171" s="73"/>
      <c r="V171" s="73"/>
      <c r="W171" s="73"/>
      <c r="X171" s="73"/>
      <c r="Y171" s="73"/>
      <c r="Z171" s="73"/>
    </row>
    <row r="172" spans="1:26" ht="41.25" customHeight="1">
      <c r="A172" s="73" t="s">
        <v>1998</v>
      </c>
      <c r="B172" s="73" t="s">
        <v>1762</v>
      </c>
      <c r="C172" s="203" t="s">
        <v>14903</v>
      </c>
      <c r="D172" s="73"/>
      <c r="E172" s="73" t="s">
        <v>2506</v>
      </c>
      <c r="F172" s="73"/>
      <c r="G172" s="73" t="s">
        <v>2507</v>
      </c>
      <c r="H172" s="73"/>
      <c r="I172" s="125" t="s">
        <v>2508</v>
      </c>
      <c r="J172" s="73" t="s">
        <v>25</v>
      </c>
      <c r="K172" s="73"/>
      <c r="L172" s="73" t="s">
        <v>14904</v>
      </c>
      <c r="M172" s="73" t="s">
        <v>14905</v>
      </c>
      <c r="N172" s="73"/>
      <c r="O172" s="73"/>
      <c r="P172" s="73"/>
      <c r="Q172" s="73"/>
      <c r="R172" s="73"/>
      <c r="S172" s="73"/>
      <c r="T172" s="73"/>
      <c r="U172" s="73"/>
      <c r="V172" s="73"/>
      <c r="W172" s="73"/>
      <c r="X172" s="73"/>
      <c r="Y172" s="73"/>
      <c r="Z172" s="73"/>
    </row>
    <row r="173" spans="1:26" ht="33.75" customHeight="1">
      <c r="A173" s="73" t="s">
        <v>2003</v>
      </c>
      <c r="B173" s="73" t="s">
        <v>1762</v>
      </c>
      <c r="C173" s="203" t="s">
        <v>14906</v>
      </c>
      <c r="D173" s="73"/>
      <c r="E173" s="73" t="s">
        <v>2510</v>
      </c>
      <c r="F173" s="73"/>
      <c r="G173" s="73" t="s">
        <v>14907</v>
      </c>
      <c r="H173" s="73"/>
      <c r="I173" s="125" t="s">
        <v>2508</v>
      </c>
      <c r="J173" s="73" t="s">
        <v>25</v>
      </c>
      <c r="K173" s="73"/>
      <c r="L173" s="73"/>
      <c r="M173" s="73">
        <v>6208409</v>
      </c>
      <c r="N173" s="73"/>
      <c r="O173" s="73"/>
      <c r="P173" s="73"/>
      <c r="Q173" s="73"/>
      <c r="R173" s="73"/>
      <c r="S173" s="73"/>
      <c r="T173" s="73"/>
      <c r="U173" s="73"/>
      <c r="V173" s="73"/>
      <c r="W173" s="73"/>
      <c r="X173" s="73"/>
      <c r="Y173" s="73"/>
      <c r="Z173" s="73"/>
    </row>
    <row r="174" spans="1:26" ht="31.5" customHeight="1">
      <c r="A174" s="73" t="s">
        <v>2009</v>
      </c>
      <c r="B174" s="73" t="s">
        <v>1762</v>
      </c>
      <c r="C174" s="73" t="s">
        <v>14908</v>
      </c>
      <c r="D174" s="73" t="s">
        <v>2512</v>
      </c>
      <c r="E174" s="73" t="s">
        <v>2513</v>
      </c>
      <c r="F174" s="73" t="s">
        <v>2515</v>
      </c>
      <c r="G174" s="73" t="s">
        <v>2514</v>
      </c>
      <c r="H174" s="73"/>
      <c r="I174" s="125">
        <v>16</v>
      </c>
      <c r="J174" s="73" t="s">
        <v>25</v>
      </c>
      <c r="K174" s="73"/>
      <c r="L174" s="100">
        <v>42.9</v>
      </c>
      <c r="M174" s="73" t="s">
        <v>14909</v>
      </c>
      <c r="N174" s="73" t="s">
        <v>14910</v>
      </c>
      <c r="O174" s="73"/>
      <c r="P174" s="73"/>
      <c r="Q174" s="73"/>
      <c r="R174" s="73"/>
      <c r="S174" s="73"/>
      <c r="T174" s="73"/>
      <c r="U174" s="73"/>
      <c r="V174" s="73"/>
      <c r="W174" s="73"/>
      <c r="X174" s="73"/>
      <c r="Y174" s="73"/>
      <c r="Z174" s="73"/>
    </row>
    <row r="175" spans="1:26" ht="35.25" customHeight="1">
      <c r="A175" s="73" t="s">
        <v>2517</v>
      </c>
      <c r="B175" s="73" t="s">
        <v>1762</v>
      </c>
      <c r="C175" s="203" t="s">
        <v>14911</v>
      </c>
      <c r="D175" s="73" t="s">
        <v>2518</v>
      </c>
      <c r="E175" s="73" t="s">
        <v>2519</v>
      </c>
      <c r="F175" s="73"/>
      <c r="G175" s="73" t="s">
        <v>2520</v>
      </c>
      <c r="H175" s="73"/>
      <c r="I175" s="125" t="s">
        <v>2521</v>
      </c>
      <c r="J175" s="73" t="s">
        <v>25</v>
      </c>
      <c r="K175" s="73"/>
      <c r="L175" s="73"/>
      <c r="M175" s="73" t="s">
        <v>14912</v>
      </c>
      <c r="N175" s="73"/>
      <c r="O175" s="73"/>
      <c r="P175" s="73"/>
      <c r="Q175" s="73"/>
      <c r="R175" s="73"/>
      <c r="S175" s="73"/>
      <c r="T175" s="73"/>
      <c r="U175" s="73"/>
      <c r="V175" s="73"/>
      <c r="W175" s="73"/>
      <c r="X175" s="73"/>
      <c r="Y175" s="73"/>
      <c r="Z175" s="73"/>
    </row>
    <row r="176" spans="1:26" ht="22.5" customHeight="1">
      <c r="A176" s="73" t="s">
        <v>2522</v>
      </c>
      <c r="B176" s="73" t="s">
        <v>1762</v>
      </c>
      <c r="C176" s="73" t="s">
        <v>14913</v>
      </c>
      <c r="D176" s="73" t="s">
        <v>2523</v>
      </c>
      <c r="E176" s="73" t="s">
        <v>2524</v>
      </c>
      <c r="F176" s="73"/>
      <c r="G176" s="73" t="s">
        <v>2525</v>
      </c>
      <c r="H176" s="73"/>
      <c r="I176" s="125" t="s">
        <v>2526</v>
      </c>
      <c r="J176" s="73" t="s">
        <v>25</v>
      </c>
      <c r="K176" s="73"/>
      <c r="L176" s="73" t="s">
        <v>14914</v>
      </c>
      <c r="M176" s="73" t="s">
        <v>14915</v>
      </c>
      <c r="N176" s="73"/>
      <c r="O176" s="73"/>
      <c r="P176" s="73"/>
      <c r="Q176" s="73"/>
      <c r="R176" s="73"/>
      <c r="S176" s="73"/>
      <c r="T176" s="73"/>
      <c r="U176" s="73"/>
      <c r="V176" s="73"/>
      <c r="W176" s="73"/>
      <c r="X176" s="73"/>
      <c r="Y176" s="73"/>
      <c r="Z176" s="73"/>
    </row>
    <row r="177" spans="1:26" ht="24" customHeight="1">
      <c r="A177" s="73" t="s">
        <v>2527</v>
      </c>
      <c r="B177" s="73" t="s">
        <v>1762</v>
      </c>
      <c r="C177" s="73" t="s">
        <v>14916</v>
      </c>
      <c r="D177" s="73" t="s">
        <v>2528</v>
      </c>
      <c r="E177" s="73" t="s">
        <v>2529</v>
      </c>
      <c r="F177" s="73"/>
      <c r="G177" s="73" t="s">
        <v>2530</v>
      </c>
      <c r="H177" s="73"/>
      <c r="I177" s="125">
        <v>10</v>
      </c>
      <c r="J177" s="73" t="s">
        <v>25</v>
      </c>
      <c r="K177" s="73"/>
      <c r="L177" s="73"/>
      <c r="M177" s="73" t="s">
        <v>14917</v>
      </c>
      <c r="N177" s="73"/>
      <c r="O177" s="73"/>
      <c r="P177" s="73"/>
      <c r="Q177" s="73"/>
      <c r="R177" s="73"/>
      <c r="S177" s="73"/>
      <c r="T177" s="73"/>
      <c r="U177" s="73"/>
      <c r="V177" s="73"/>
      <c r="W177" s="73"/>
      <c r="X177" s="73"/>
      <c r="Y177" s="73"/>
      <c r="Z177" s="73"/>
    </row>
    <row r="178" spans="1:26" ht="23.25" customHeight="1">
      <c r="A178" s="73" t="s">
        <v>2532</v>
      </c>
      <c r="B178" s="73" t="s">
        <v>1762</v>
      </c>
      <c r="C178" s="73" t="s">
        <v>14918</v>
      </c>
      <c r="D178" s="73" t="s">
        <v>2533</v>
      </c>
      <c r="E178" s="73" t="s">
        <v>2534</v>
      </c>
      <c r="F178" s="73"/>
      <c r="G178" s="73" t="s">
        <v>2535</v>
      </c>
      <c r="H178" s="114" t="s">
        <v>14919</v>
      </c>
      <c r="I178" s="125" t="s">
        <v>2536</v>
      </c>
      <c r="J178" s="73" t="s">
        <v>25</v>
      </c>
      <c r="K178" s="73"/>
      <c r="L178" s="73" t="s">
        <v>14920</v>
      </c>
      <c r="M178" s="73" t="s">
        <v>14921</v>
      </c>
      <c r="N178" s="73"/>
      <c r="O178" s="73"/>
      <c r="P178" s="73"/>
      <c r="Q178" s="73"/>
      <c r="R178" s="73"/>
      <c r="S178" s="73"/>
      <c r="T178" s="73"/>
      <c r="U178" s="73"/>
      <c r="V178" s="73"/>
      <c r="W178" s="73"/>
      <c r="X178" s="73"/>
      <c r="Y178" s="73"/>
      <c r="Z178" s="73"/>
    </row>
    <row r="179" spans="1:26" ht="23.25" customHeight="1">
      <c r="A179" s="73" t="s">
        <v>2019</v>
      </c>
      <c r="B179" s="73" t="s">
        <v>1762</v>
      </c>
      <c r="C179" s="73" t="s">
        <v>14918</v>
      </c>
      <c r="D179" s="73" t="s">
        <v>2538</v>
      </c>
      <c r="E179" s="73"/>
      <c r="F179" s="73"/>
      <c r="G179" s="73" t="s">
        <v>2535</v>
      </c>
      <c r="H179" s="114"/>
      <c r="I179" s="125" t="s">
        <v>2539</v>
      </c>
      <c r="J179" s="73" t="s">
        <v>25</v>
      </c>
      <c r="K179" s="73"/>
      <c r="L179" s="73" t="s">
        <v>14922</v>
      </c>
      <c r="M179" s="73" t="s">
        <v>14923</v>
      </c>
      <c r="N179" s="73"/>
      <c r="O179" s="73"/>
      <c r="P179" s="73"/>
      <c r="Q179" s="73"/>
      <c r="R179" s="73"/>
      <c r="S179" s="73"/>
      <c r="T179" s="73"/>
      <c r="U179" s="73"/>
      <c r="V179" s="73"/>
      <c r="W179" s="73"/>
      <c r="X179" s="73"/>
      <c r="Y179" s="73"/>
      <c r="Z179" s="73"/>
    </row>
    <row r="180" spans="1:26" ht="23.25" customHeight="1">
      <c r="A180" s="73" t="s">
        <v>2013</v>
      </c>
      <c r="B180" s="73" t="s">
        <v>1762</v>
      </c>
      <c r="C180" s="73" t="s">
        <v>14924</v>
      </c>
      <c r="D180" s="73" t="s">
        <v>2541</v>
      </c>
      <c r="E180" s="73" t="s">
        <v>2542</v>
      </c>
      <c r="F180" s="73"/>
      <c r="G180" s="73" t="s">
        <v>2543</v>
      </c>
      <c r="H180" s="114" t="s">
        <v>14919</v>
      </c>
      <c r="I180" s="125" t="s">
        <v>2544</v>
      </c>
      <c r="J180" s="73" t="s">
        <v>25</v>
      </c>
      <c r="K180" s="73"/>
      <c r="L180" s="73" t="s">
        <v>14925</v>
      </c>
      <c r="M180" s="73" t="s">
        <v>14926</v>
      </c>
      <c r="N180" s="73"/>
      <c r="O180" s="73"/>
      <c r="P180" s="73"/>
      <c r="Q180" s="73"/>
      <c r="R180" s="73"/>
      <c r="S180" s="73"/>
      <c r="T180" s="73"/>
      <c r="U180" s="73"/>
      <c r="V180" s="73"/>
      <c r="W180" s="73"/>
      <c r="X180" s="73"/>
      <c r="Y180" s="73"/>
      <c r="Z180" s="73"/>
    </row>
    <row r="181" spans="1:26" ht="39.75" customHeight="1">
      <c r="A181" s="73" t="s">
        <v>2024</v>
      </c>
      <c r="B181" s="128" t="s">
        <v>1762</v>
      </c>
      <c r="C181" s="131" t="s">
        <v>14927</v>
      </c>
      <c r="D181" s="131" t="s">
        <v>2547</v>
      </c>
      <c r="E181" s="131" t="s">
        <v>2548</v>
      </c>
      <c r="F181" s="73" t="s">
        <v>2066</v>
      </c>
      <c r="G181" s="131" t="s">
        <v>2546</v>
      </c>
      <c r="I181" s="80"/>
      <c r="J181" s="199" t="s">
        <v>25</v>
      </c>
      <c r="N181" s="73"/>
      <c r="O181" s="73"/>
      <c r="P181" s="73"/>
      <c r="Q181" s="73"/>
      <c r="R181" s="73"/>
      <c r="S181" s="73"/>
      <c r="T181" s="73"/>
      <c r="U181" s="73"/>
      <c r="V181" s="73"/>
      <c r="W181" s="73"/>
      <c r="X181" s="73"/>
      <c r="Y181" s="73"/>
      <c r="Z181" s="73"/>
    </row>
    <row r="182" spans="1:26" ht="33" customHeight="1">
      <c r="A182" s="73" t="s">
        <v>2550</v>
      </c>
      <c r="B182" s="73" t="s">
        <v>1762</v>
      </c>
      <c r="C182" s="203" t="s">
        <v>2561</v>
      </c>
      <c r="D182" s="73" t="s">
        <v>2551</v>
      </c>
      <c r="E182" s="73" t="s">
        <v>2552</v>
      </c>
      <c r="F182" s="114" t="s">
        <v>2554</v>
      </c>
      <c r="G182" s="73" t="s">
        <v>2553</v>
      </c>
      <c r="H182" s="73" t="s">
        <v>14928</v>
      </c>
      <c r="I182" s="125" t="s">
        <v>2555</v>
      </c>
      <c r="J182" s="73" t="s">
        <v>25</v>
      </c>
      <c r="K182" s="73"/>
      <c r="L182" s="73"/>
      <c r="M182" s="73" t="s">
        <v>14929</v>
      </c>
      <c r="N182" s="73"/>
      <c r="O182" s="73"/>
      <c r="P182" s="73"/>
      <c r="Q182" s="73"/>
      <c r="R182" s="73"/>
      <c r="S182" s="73"/>
      <c r="T182" s="73"/>
      <c r="U182" s="73"/>
      <c r="V182" s="73"/>
      <c r="W182" s="73"/>
      <c r="X182" s="73"/>
      <c r="Y182" s="73"/>
      <c r="Z182" s="73"/>
    </row>
    <row r="183" spans="1:26" ht="33" customHeight="1">
      <c r="A183" s="73" t="s">
        <v>2032</v>
      </c>
      <c r="B183" s="73" t="s">
        <v>1762</v>
      </c>
      <c r="C183" s="203" t="s">
        <v>14930</v>
      </c>
      <c r="D183" s="73" t="s">
        <v>2557</v>
      </c>
      <c r="E183" s="73" t="s">
        <v>2558</v>
      </c>
      <c r="F183" s="114"/>
      <c r="G183" s="73" t="s">
        <v>2559</v>
      </c>
      <c r="H183" s="73"/>
      <c r="I183" s="125"/>
      <c r="J183" s="73" t="s">
        <v>25</v>
      </c>
      <c r="K183" s="73"/>
      <c r="L183" s="73"/>
      <c r="M183" s="73"/>
      <c r="N183" s="73"/>
      <c r="O183" s="73"/>
      <c r="P183" s="73"/>
      <c r="Q183" s="73"/>
      <c r="R183" s="73"/>
      <c r="S183" s="73"/>
      <c r="T183" s="73"/>
      <c r="U183" s="73"/>
      <c r="V183" s="73"/>
      <c r="W183" s="73"/>
      <c r="X183" s="73"/>
      <c r="Y183" s="73"/>
      <c r="Z183" s="73"/>
    </row>
    <row r="184" spans="1:26" ht="33" customHeight="1">
      <c r="A184" s="73" t="s">
        <v>2028</v>
      </c>
      <c r="B184" s="73" t="s">
        <v>1762</v>
      </c>
      <c r="C184" s="203" t="s">
        <v>2561</v>
      </c>
      <c r="D184" s="199" t="s">
        <v>2562</v>
      </c>
      <c r="E184" s="73"/>
      <c r="F184" s="114"/>
      <c r="G184" s="73"/>
      <c r="H184" s="73"/>
      <c r="I184" s="125"/>
      <c r="J184" s="73"/>
      <c r="K184" s="73"/>
      <c r="L184" s="73"/>
      <c r="M184" s="73" t="s">
        <v>14931</v>
      </c>
      <c r="N184" s="73"/>
      <c r="O184" s="73"/>
      <c r="P184" s="73"/>
      <c r="Q184" s="73"/>
      <c r="R184" s="73"/>
      <c r="S184" s="73"/>
      <c r="T184" s="73"/>
      <c r="U184" s="73"/>
      <c r="V184" s="73"/>
      <c r="W184" s="73"/>
      <c r="X184" s="73"/>
      <c r="Y184" s="73"/>
      <c r="Z184" s="73"/>
    </row>
    <row r="185" spans="1:26" ht="33.75" customHeight="1">
      <c r="A185" s="73" t="s">
        <v>2037</v>
      </c>
      <c r="B185" s="73" t="s">
        <v>1762</v>
      </c>
      <c r="C185" s="73" t="s">
        <v>14932</v>
      </c>
      <c r="D185" s="73" t="s">
        <v>2564</v>
      </c>
      <c r="E185" s="73" t="s">
        <v>2565</v>
      </c>
      <c r="F185" s="73"/>
      <c r="G185" s="73" t="s">
        <v>2566</v>
      </c>
      <c r="H185" s="73"/>
      <c r="I185" s="125" t="s">
        <v>2567</v>
      </c>
      <c r="J185" s="73" t="s">
        <v>25</v>
      </c>
      <c r="K185" s="73"/>
      <c r="L185" s="73" t="s">
        <v>14933</v>
      </c>
      <c r="M185" s="73" t="s">
        <v>14934</v>
      </c>
      <c r="N185" s="73"/>
      <c r="O185" s="73"/>
      <c r="P185" s="73"/>
      <c r="Q185" s="73"/>
      <c r="R185" s="73"/>
      <c r="S185" s="73"/>
      <c r="T185" s="73"/>
      <c r="U185" s="73"/>
      <c r="V185" s="73"/>
      <c r="W185" s="73"/>
      <c r="X185" s="73"/>
      <c r="Y185" s="73"/>
      <c r="Z185" s="73"/>
    </row>
    <row r="186" spans="1:26" ht="33.75" customHeight="1">
      <c r="A186" s="73" t="s">
        <v>2569</v>
      </c>
      <c r="B186" s="73" t="s">
        <v>1762</v>
      </c>
      <c r="C186" s="73" t="s">
        <v>14932</v>
      </c>
      <c r="D186" s="73"/>
      <c r="E186" s="73" t="s">
        <v>2570</v>
      </c>
      <c r="F186" s="73"/>
      <c r="G186" s="73" t="s">
        <v>2571</v>
      </c>
      <c r="H186" s="73"/>
      <c r="I186" s="125" t="s">
        <v>2572</v>
      </c>
      <c r="J186" s="73" t="s">
        <v>74</v>
      </c>
      <c r="K186" s="73"/>
      <c r="L186" s="73"/>
      <c r="M186" s="73">
        <v>6202991</v>
      </c>
      <c r="N186" s="73"/>
      <c r="O186" s="73"/>
      <c r="P186" s="73"/>
      <c r="Q186" s="73"/>
      <c r="R186" s="73"/>
      <c r="S186" s="73"/>
      <c r="T186" s="73"/>
      <c r="U186" s="73"/>
      <c r="V186" s="73"/>
      <c r="W186" s="73"/>
      <c r="X186" s="73"/>
      <c r="Y186" s="73"/>
      <c r="Z186" s="73"/>
    </row>
    <row r="187" spans="1:26" ht="33.75" customHeight="1">
      <c r="A187" s="73" t="s">
        <v>2574</v>
      </c>
      <c r="B187" s="73" t="s">
        <v>1762</v>
      </c>
      <c r="C187" s="73" t="s">
        <v>14935</v>
      </c>
      <c r="D187" s="73"/>
      <c r="E187" s="73"/>
      <c r="F187" s="73"/>
      <c r="G187" s="73" t="s">
        <v>2571</v>
      </c>
      <c r="H187" s="73"/>
      <c r="I187" s="125" t="s">
        <v>2572</v>
      </c>
      <c r="J187" s="73" t="s">
        <v>162</v>
      </c>
      <c r="K187" s="73"/>
      <c r="L187" s="73"/>
      <c r="M187" s="73">
        <v>6204545</v>
      </c>
      <c r="N187" s="73"/>
      <c r="O187" s="73"/>
      <c r="P187" s="73"/>
      <c r="Q187" s="73"/>
      <c r="R187" s="73"/>
      <c r="S187" s="73"/>
      <c r="T187" s="73"/>
      <c r="U187" s="73"/>
      <c r="V187" s="73"/>
      <c r="W187" s="73"/>
      <c r="X187" s="73"/>
      <c r="Y187" s="73"/>
      <c r="Z187" s="73"/>
    </row>
    <row r="188" spans="1:26" ht="33" customHeight="1">
      <c r="A188" s="73" t="s">
        <v>2040</v>
      </c>
      <c r="B188" s="73" t="s">
        <v>1762</v>
      </c>
      <c r="C188" s="73" t="s">
        <v>14936</v>
      </c>
      <c r="D188" s="73" t="s">
        <v>2576</v>
      </c>
      <c r="E188" s="73" t="s">
        <v>2577</v>
      </c>
      <c r="F188" s="230" t="s">
        <v>2579</v>
      </c>
      <c r="G188" s="73" t="s">
        <v>2578</v>
      </c>
      <c r="H188" s="73" t="s">
        <v>14937</v>
      </c>
      <c r="I188" s="125" t="s">
        <v>2580</v>
      </c>
      <c r="J188" s="73" t="s">
        <v>25</v>
      </c>
      <c r="K188" s="73"/>
      <c r="L188" s="100" t="s">
        <v>14938</v>
      </c>
      <c r="M188" s="73" t="s">
        <v>14939</v>
      </c>
      <c r="N188" s="73"/>
      <c r="O188" s="73"/>
      <c r="P188" s="73"/>
      <c r="Q188" s="73"/>
      <c r="R188" s="73"/>
      <c r="S188" s="73"/>
      <c r="T188" s="73"/>
      <c r="U188" s="73"/>
      <c r="V188" s="73"/>
      <c r="W188" s="73"/>
      <c r="X188" s="73"/>
      <c r="Y188" s="73"/>
      <c r="Z188" s="73"/>
    </row>
    <row r="189" spans="1:26" ht="33" customHeight="1">
      <c r="A189" s="73" t="s">
        <v>2044</v>
      </c>
      <c r="B189" s="73" t="s">
        <v>1762</v>
      </c>
      <c r="C189" s="73" t="s">
        <v>14940</v>
      </c>
      <c r="D189" s="73" t="s">
        <v>2582</v>
      </c>
      <c r="E189" s="73"/>
      <c r="F189" s="230"/>
      <c r="G189" s="73"/>
      <c r="H189" s="73"/>
      <c r="I189" s="125"/>
      <c r="J189" s="73"/>
      <c r="K189" s="73"/>
      <c r="L189" s="100"/>
      <c r="M189" s="73"/>
      <c r="N189" s="73"/>
      <c r="O189" s="73"/>
      <c r="P189" s="73"/>
      <c r="Q189" s="73"/>
      <c r="R189" s="73"/>
      <c r="S189" s="73"/>
      <c r="T189" s="73"/>
      <c r="U189" s="73"/>
      <c r="V189" s="73"/>
      <c r="W189" s="73"/>
      <c r="X189" s="73"/>
      <c r="Y189" s="73"/>
      <c r="Z189" s="73"/>
    </row>
    <row r="190" spans="1:26" ht="36.75" customHeight="1">
      <c r="A190" s="73" t="s">
        <v>2049</v>
      </c>
      <c r="B190" s="73" t="s">
        <v>1762</v>
      </c>
      <c r="C190" s="207" t="s">
        <v>14941</v>
      </c>
      <c r="D190" s="73" t="s">
        <v>2584</v>
      </c>
      <c r="E190" s="73" t="s">
        <v>2585</v>
      </c>
      <c r="F190" s="73"/>
      <c r="G190" s="73" t="s">
        <v>2586</v>
      </c>
      <c r="H190" s="73" t="s">
        <v>1587</v>
      </c>
      <c r="I190" s="125" t="s">
        <v>2587</v>
      </c>
      <c r="J190" s="73" t="s">
        <v>25</v>
      </c>
      <c r="K190" s="73"/>
      <c r="L190" s="73"/>
      <c r="M190" s="73">
        <v>6202309</v>
      </c>
      <c r="N190" s="73"/>
      <c r="O190" s="73"/>
      <c r="P190" s="73"/>
      <c r="Q190" s="73"/>
      <c r="R190" s="73"/>
      <c r="S190" s="73"/>
      <c r="T190" s="73"/>
      <c r="U190" s="73"/>
      <c r="V190" s="73"/>
      <c r="W190" s="73"/>
      <c r="X190" s="73"/>
      <c r="Y190" s="73"/>
      <c r="Z190" s="73"/>
    </row>
    <row r="191" spans="1:26" ht="15.75" customHeight="1">
      <c r="A191" s="73" t="s">
        <v>2054</v>
      </c>
      <c r="B191" s="73" t="s">
        <v>1762</v>
      </c>
      <c r="C191" s="203" t="s">
        <v>14942</v>
      </c>
      <c r="D191" s="73" t="s">
        <v>2589</v>
      </c>
      <c r="E191" s="73"/>
      <c r="F191" s="73"/>
      <c r="G191" s="73" t="s">
        <v>2590</v>
      </c>
      <c r="H191" s="73"/>
      <c r="I191" s="125"/>
      <c r="J191" s="73" t="s">
        <v>25</v>
      </c>
      <c r="K191" s="73"/>
      <c r="L191" s="73"/>
      <c r="M191" s="73" t="s">
        <v>14943</v>
      </c>
      <c r="N191" s="73"/>
      <c r="O191" s="73"/>
      <c r="P191" s="73"/>
      <c r="Q191" s="73"/>
      <c r="R191" s="73"/>
      <c r="S191" s="73"/>
      <c r="T191" s="73"/>
      <c r="U191" s="73"/>
      <c r="V191" s="73"/>
      <c r="W191" s="73"/>
      <c r="X191" s="73"/>
      <c r="Y191" s="73"/>
      <c r="Z191" s="73"/>
    </row>
    <row r="192" spans="1:26" ht="15.75" customHeight="1">
      <c r="A192" s="73" t="s">
        <v>2592</v>
      </c>
      <c r="B192" s="73" t="s">
        <v>1762</v>
      </c>
      <c r="C192" s="73" t="s">
        <v>14944</v>
      </c>
      <c r="D192" s="73" t="s">
        <v>2593</v>
      </c>
      <c r="E192" s="73" t="s">
        <v>2594</v>
      </c>
      <c r="F192" s="73"/>
      <c r="G192" s="73" t="s">
        <v>2595</v>
      </c>
      <c r="H192" s="73"/>
      <c r="I192" s="125" t="s">
        <v>2596</v>
      </c>
      <c r="J192" s="73" t="s">
        <v>25</v>
      </c>
      <c r="K192" s="73"/>
      <c r="L192" s="73"/>
      <c r="M192" s="73">
        <v>6205219</v>
      </c>
      <c r="N192" s="73"/>
      <c r="O192" s="73"/>
      <c r="P192" s="73"/>
      <c r="Q192" s="73"/>
      <c r="R192" s="73"/>
      <c r="S192" s="73"/>
      <c r="T192" s="73"/>
      <c r="U192" s="73"/>
      <c r="V192" s="73"/>
      <c r="W192" s="73"/>
      <c r="X192" s="73"/>
      <c r="Y192" s="73"/>
      <c r="Z192" s="73"/>
    </row>
    <row r="193" spans="1:26" ht="15.75" customHeight="1">
      <c r="A193" s="73" t="s">
        <v>2059</v>
      </c>
      <c r="B193" s="73" t="s">
        <v>1762</v>
      </c>
      <c r="C193" s="73" t="s">
        <v>9675</v>
      </c>
      <c r="D193" s="73"/>
      <c r="E193" s="73" t="s">
        <v>2598</v>
      </c>
      <c r="F193" s="73"/>
      <c r="G193" s="73" t="s">
        <v>2599</v>
      </c>
      <c r="H193" s="73"/>
      <c r="I193" s="125" t="s">
        <v>2600</v>
      </c>
      <c r="J193" s="73" t="s">
        <v>25</v>
      </c>
      <c r="K193" s="73"/>
      <c r="L193" s="73"/>
      <c r="M193" s="73">
        <v>6205359</v>
      </c>
      <c r="N193" s="73"/>
      <c r="O193" s="73"/>
      <c r="P193" s="73"/>
      <c r="Q193" s="73"/>
      <c r="R193" s="73"/>
      <c r="S193" s="73"/>
      <c r="T193" s="73"/>
      <c r="U193" s="73"/>
      <c r="V193" s="73"/>
      <c r="W193" s="73"/>
      <c r="X193" s="73"/>
      <c r="Y193" s="73"/>
      <c r="Z193" s="73"/>
    </row>
    <row r="194" spans="1:26" ht="33" customHeight="1">
      <c r="A194" s="227" t="s">
        <v>2064</v>
      </c>
      <c r="B194" s="73" t="s">
        <v>1762</v>
      </c>
      <c r="C194" s="73" t="s">
        <v>14945</v>
      </c>
      <c r="D194" s="73" t="s">
        <v>2602</v>
      </c>
      <c r="E194" s="73" t="s">
        <v>2603</v>
      </c>
      <c r="F194" s="73" t="s">
        <v>2605</v>
      </c>
      <c r="G194" s="73" t="s">
        <v>2604</v>
      </c>
      <c r="H194" s="73"/>
      <c r="I194" s="125" t="s">
        <v>2606</v>
      </c>
      <c r="J194" s="73" t="s">
        <v>25</v>
      </c>
      <c r="K194" s="73"/>
      <c r="L194" s="73"/>
      <c r="M194" s="73" t="s">
        <v>14946</v>
      </c>
      <c r="N194" s="73"/>
      <c r="O194" s="73"/>
      <c r="P194" s="73"/>
      <c r="Q194" s="73"/>
      <c r="R194" s="73"/>
      <c r="S194" s="73"/>
      <c r="T194" s="73"/>
      <c r="U194" s="73"/>
      <c r="V194" s="73"/>
      <c r="W194" s="73"/>
      <c r="X194" s="73"/>
      <c r="Y194" s="73"/>
      <c r="Z194" s="73"/>
    </row>
    <row r="195" spans="1:26" ht="34.5" customHeight="1">
      <c r="A195" s="73" t="s">
        <v>2069</v>
      </c>
      <c r="B195" s="73" t="s">
        <v>1762</v>
      </c>
      <c r="C195" s="73" t="s">
        <v>14947</v>
      </c>
      <c r="D195" s="73" t="s">
        <v>2607</v>
      </c>
      <c r="E195" s="73" t="s">
        <v>2608</v>
      </c>
      <c r="F195" s="73"/>
      <c r="G195" s="73" t="s">
        <v>2609</v>
      </c>
      <c r="H195" s="73"/>
      <c r="I195" s="125" t="s">
        <v>2610</v>
      </c>
      <c r="J195" s="73" t="s">
        <v>25</v>
      </c>
      <c r="K195" s="73"/>
      <c r="L195" s="73" t="s">
        <v>14948</v>
      </c>
      <c r="M195" s="73" t="s">
        <v>14949</v>
      </c>
      <c r="N195" s="73"/>
      <c r="O195" s="73"/>
      <c r="P195" s="73"/>
      <c r="Q195" s="73"/>
      <c r="R195" s="73"/>
      <c r="S195" s="73"/>
      <c r="T195" s="73"/>
      <c r="U195" s="73"/>
      <c r="V195" s="73"/>
      <c r="W195" s="73"/>
      <c r="X195" s="73"/>
      <c r="Y195" s="73"/>
      <c r="Z195" s="73"/>
    </row>
    <row r="196" spans="1:26" ht="23.25" customHeight="1">
      <c r="A196" s="73" t="s">
        <v>2612</v>
      </c>
      <c r="B196" s="73" t="s">
        <v>1762</v>
      </c>
      <c r="C196" s="73"/>
      <c r="D196" s="73" t="s">
        <v>2613</v>
      </c>
      <c r="E196" s="73" t="s">
        <v>2614</v>
      </c>
      <c r="F196" s="73"/>
      <c r="G196" s="73" t="s">
        <v>2615</v>
      </c>
      <c r="H196" s="73"/>
      <c r="I196" s="125">
        <v>1</v>
      </c>
      <c r="J196" s="73" t="s">
        <v>25</v>
      </c>
      <c r="K196" s="73"/>
      <c r="L196" s="73"/>
      <c r="M196" s="73" t="s">
        <v>14950</v>
      </c>
      <c r="N196" s="73"/>
      <c r="O196" s="73"/>
      <c r="P196" s="73"/>
      <c r="Q196" s="73"/>
      <c r="R196" s="73"/>
      <c r="S196" s="73"/>
      <c r="T196" s="73"/>
      <c r="U196" s="73"/>
      <c r="V196" s="73"/>
      <c r="W196" s="73"/>
      <c r="X196" s="73"/>
      <c r="Y196" s="73"/>
      <c r="Z196" s="73"/>
    </row>
    <row r="197" spans="1:26" ht="27.75" customHeight="1">
      <c r="A197" s="73" t="s">
        <v>2617</v>
      </c>
      <c r="B197" s="73" t="s">
        <v>1762</v>
      </c>
      <c r="C197" s="73" t="s">
        <v>14951</v>
      </c>
      <c r="D197" s="73" t="s">
        <v>2618</v>
      </c>
      <c r="E197" s="73" t="s">
        <v>2619</v>
      </c>
      <c r="F197" s="73"/>
      <c r="G197" s="73" t="s">
        <v>2620</v>
      </c>
      <c r="H197" s="226"/>
      <c r="I197" s="125" t="s">
        <v>2621</v>
      </c>
      <c r="J197" s="73" t="s">
        <v>25</v>
      </c>
      <c r="K197" s="73"/>
      <c r="L197" s="73" t="s">
        <v>14952</v>
      </c>
      <c r="M197" s="73" t="s">
        <v>14953</v>
      </c>
      <c r="N197" s="73"/>
      <c r="O197" s="73"/>
      <c r="P197" s="73"/>
      <c r="Q197" s="73"/>
      <c r="R197" s="73"/>
      <c r="S197" s="73"/>
      <c r="T197" s="73"/>
      <c r="U197" s="73"/>
      <c r="V197" s="73"/>
      <c r="W197" s="73"/>
      <c r="X197" s="73"/>
      <c r="Y197" s="73"/>
      <c r="Z197" s="73"/>
    </row>
    <row r="198" spans="1:26" ht="27.75" customHeight="1">
      <c r="A198" s="73" t="s">
        <v>2623</v>
      </c>
      <c r="B198" s="73" t="s">
        <v>1762</v>
      </c>
      <c r="C198" s="73" t="s">
        <v>14954</v>
      </c>
      <c r="D198" s="73" t="s">
        <v>2624</v>
      </c>
      <c r="E198" s="73"/>
      <c r="F198" s="73"/>
      <c r="G198" s="73" t="s">
        <v>2625</v>
      </c>
      <c r="H198" s="73"/>
      <c r="I198" s="125">
        <v>2</v>
      </c>
      <c r="J198" s="73" t="s">
        <v>25</v>
      </c>
      <c r="K198" s="73"/>
      <c r="L198" s="100">
        <v>39.9</v>
      </c>
      <c r="M198" s="73" t="s">
        <v>14955</v>
      </c>
      <c r="N198" s="73"/>
      <c r="O198" s="73"/>
      <c r="P198" s="73"/>
      <c r="Q198" s="73"/>
      <c r="R198" s="73"/>
      <c r="S198" s="73"/>
      <c r="T198" s="73"/>
      <c r="U198" s="73"/>
      <c r="V198" s="73"/>
      <c r="W198" s="73"/>
      <c r="X198" s="73"/>
      <c r="Y198" s="73"/>
      <c r="Z198" s="73"/>
    </row>
    <row r="199" spans="1:26" ht="27.75" customHeight="1">
      <c r="A199" s="73" t="s">
        <v>2078</v>
      </c>
      <c r="B199" s="73" t="s">
        <v>1762</v>
      </c>
      <c r="C199" s="73" t="s">
        <v>14956</v>
      </c>
      <c r="D199" s="73" t="s">
        <v>2627</v>
      </c>
      <c r="E199" s="73"/>
      <c r="F199" s="73"/>
      <c r="G199" s="73" t="s">
        <v>2628</v>
      </c>
      <c r="H199" s="215"/>
      <c r="I199" s="125" t="s">
        <v>2629</v>
      </c>
      <c r="J199" s="73" t="s">
        <v>25</v>
      </c>
      <c r="K199" s="73"/>
      <c r="L199" s="73" t="s">
        <v>14957</v>
      </c>
      <c r="M199" s="73" t="s">
        <v>14958</v>
      </c>
      <c r="N199" s="73"/>
      <c r="O199" s="73"/>
      <c r="P199" s="73"/>
      <c r="Q199" s="73"/>
      <c r="R199" s="73"/>
      <c r="S199" s="73"/>
      <c r="T199" s="73"/>
      <c r="U199" s="73"/>
      <c r="V199" s="73"/>
      <c r="W199" s="73"/>
      <c r="X199" s="73"/>
      <c r="Y199" s="73"/>
      <c r="Z199" s="73"/>
    </row>
    <row r="200" spans="1:26" ht="27.75" customHeight="1">
      <c r="A200" s="73" t="s">
        <v>2083</v>
      </c>
      <c r="B200" s="73" t="s">
        <v>1762</v>
      </c>
      <c r="C200" s="73"/>
      <c r="D200" s="73" t="s">
        <v>2631</v>
      </c>
      <c r="E200" s="73"/>
      <c r="F200" s="114" t="s">
        <v>14959</v>
      </c>
      <c r="G200" s="73" t="s">
        <v>2632</v>
      </c>
      <c r="H200" s="73"/>
      <c r="I200" s="125"/>
      <c r="J200" s="73" t="s">
        <v>25</v>
      </c>
      <c r="K200" s="73"/>
      <c r="L200" s="73"/>
      <c r="M200" s="73"/>
      <c r="N200" s="73"/>
      <c r="O200" s="73"/>
      <c r="P200" s="73"/>
      <c r="Q200" s="73"/>
      <c r="R200" s="73"/>
      <c r="S200" s="73"/>
      <c r="T200" s="73"/>
      <c r="U200" s="73"/>
      <c r="V200" s="73"/>
      <c r="W200" s="73"/>
      <c r="X200" s="73"/>
      <c r="Y200" s="73"/>
      <c r="Z200" s="73"/>
    </row>
    <row r="201" spans="1:26" ht="27.75" customHeight="1">
      <c r="A201" s="73" t="s">
        <v>2634</v>
      </c>
      <c r="B201" s="73" t="s">
        <v>1762</v>
      </c>
      <c r="C201" s="203" t="s">
        <v>14230</v>
      </c>
      <c r="D201" s="73" t="s">
        <v>2635</v>
      </c>
      <c r="E201" s="73"/>
      <c r="F201" s="73"/>
      <c r="G201" s="73" t="s">
        <v>2636</v>
      </c>
      <c r="H201" s="73"/>
      <c r="I201" s="73" t="s">
        <v>2637</v>
      </c>
      <c r="J201" s="73" t="s">
        <v>25</v>
      </c>
      <c r="K201" s="73"/>
      <c r="L201" s="73"/>
      <c r="M201" s="73">
        <v>6205669</v>
      </c>
      <c r="N201" s="73"/>
      <c r="O201" s="73"/>
      <c r="P201" s="73"/>
      <c r="Q201" s="73"/>
      <c r="R201" s="73"/>
      <c r="S201" s="73"/>
      <c r="T201" s="73"/>
      <c r="U201" s="73"/>
      <c r="V201" s="73"/>
      <c r="W201" s="73"/>
      <c r="X201" s="73"/>
      <c r="Y201" s="73"/>
      <c r="Z201" s="73"/>
    </row>
    <row r="202" spans="1:26" ht="30.75" customHeight="1">
      <c r="A202" s="227" t="s">
        <v>2088</v>
      </c>
      <c r="B202" s="73" t="s">
        <v>1762</v>
      </c>
      <c r="C202" s="203" t="s">
        <v>14960</v>
      </c>
      <c r="D202" s="73" t="s">
        <v>2639</v>
      </c>
      <c r="E202" s="73" t="s">
        <v>2640</v>
      </c>
      <c r="F202" s="73"/>
      <c r="G202" s="73" t="s">
        <v>2641</v>
      </c>
      <c r="H202" s="73"/>
      <c r="I202" s="125" t="s">
        <v>2642</v>
      </c>
      <c r="J202" s="73" t="s">
        <v>25</v>
      </c>
      <c r="K202" s="73"/>
      <c r="L202" s="73" t="s">
        <v>14961</v>
      </c>
      <c r="M202" s="73" t="s">
        <v>14962</v>
      </c>
      <c r="N202" s="73"/>
      <c r="O202" s="73"/>
      <c r="P202" s="73"/>
      <c r="Q202" s="73"/>
      <c r="R202" s="73"/>
      <c r="S202" s="73"/>
      <c r="T202" s="73"/>
      <c r="U202" s="73"/>
      <c r="V202" s="73"/>
      <c r="W202" s="73"/>
      <c r="X202" s="73"/>
      <c r="Y202" s="73"/>
      <c r="Z202" s="73"/>
    </row>
    <row r="203" spans="1:26" ht="30.75" customHeight="1">
      <c r="A203" s="73" t="s">
        <v>2644</v>
      </c>
      <c r="B203" s="73" t="s">
        <v>1762</v>
      </c>
      <c r="C203" s="73" t="s">
        <v>14963</v>
      </c>
      <c r="D203" s="73" t="s">
        <v>2645</v>
      </c>
      <c r="E203" s="73"/>
      <c r="F203" s="73"/>
      <c r="G203" s="73" t="s">
        <v>2646</v>
      </c>
      <c r="H203" s="73"/>
      <c r="I203" s="125" t="s">
        <v>2647</v>
      </c>
      <c r="J203" s="73" t="s">
        <v>25</v>
      </c>
      <c r="K203" s="73"/>
      <c r="L203" s="73"/>
      <c r="M203" s="73">
        <v>6207339</v>
      </c>
      <c r="N203" s="73"/>
      <c r="O203" s="73"/>
      <c r="P203" s="73"/>
      <c r="Q203" s="73"/>
      <c r="R203" s="73"/>
      <c r="S203" s="73"/>
      <c r="T203" s="73"/>
      <c r="U203" s="73"/>
      <c r="V203" s="73"/>
      <c r="W203" s="73"/>
      <c r="X203" s="73"/>
      <c r="Y203" s="73"/>
      <c r="Z203" s="73"/>
    </row>
    <row r="204" spans="1:26" ht="30.75" customHeight="1">
      <c r="A204" s="73" t="s">
        <v>2649</v>
      </c>
      <c r="B204" s="73" t="s">
        <v>1762</v>
      </c>
      <c r="C204" s="73" t="s">
        <v>14964</v>
      </c>
      <c r="D204" s="73" t="s">
        <v>2650</v>
      </c>
      <c r="E204" s="73"/>
      <c r="F204" s="73"/>
      <c r="G204" s="73" t="s">
        <v>2651</v>
      </c>
      <c r="H204" s="73"/>
      <c r="I204" s="125" t="s">
        <v>2652</v>
      </c>
      <c r="J204" s="73" t="s">
        <v>25</v>
      </c>
      <c r="K204" s="73"/>
      <c r="L204" s="73"/>
      <c r="M204" s="73">
        <v>6206809</v>
      </c>
      <c r="N204" s="73"/>
      <c r="O204" s="73"/>
      <c r="P204" s="73"/>
      <c r="Q204" s="73"/>
      <c r="R204" s="73"/>
      <c r="S204" s="73"/>
      <c r="T204" s="73"/>
      <c r="U204" s="73"/>
      <c r="V204" s="73"/>
      <c r="W204" s="73"/>
      <c r="X204" s="73"/>
      <c r="Y204" s="73"/>
      <c r="Z204" s="73"/>
    </row>
    <row r="205" spans="1:26" ht="30.75" customHeight="1">
      <c r="A205" s="231" t="s">
        <v>2654</v>
      </c>
      <c r="B205" s="73" t="s">
        <v>1762</v>
      </c>
      <c r="C205" s="73"/>
      <c r="D205" s="73" t="s">
        <v>2655</v>
      </c>
      <c r="E205" s="73"/>
      <c r="F205" s="73"/>
      <c r="G205" s="73" t="s">
        <v>2656</v>
      </c>
      <c r="H205" s="73"/>
      <c r="I205" s="125"/>
      <c r="J205" s="73" t="s">
        <v>25</v>
      </c>
      <c r="K205" s="73"/>
      <c r="L205" s="73" t="s">
        <v>14965</v>
      </c>
      <c r="M205" s="73" t="s">
        <v>14966</v>
      </c>
      <c r="N205" s="73"/>
      <c r="O205" s="73"/>
      <c r="P205" s="73"/>
      <c r="Q205" s="73"/>
      <c r="R205" s="73"/>
      <c r="S205" s="73"/>
      <c r="T205" s="73"/>
      <c r="U205" s="73"/>
      <c r="V205" s="73"/>
      <c r="W205" s="73"/>
      <c r="X205" s="73"/>
      <c r="Y205" s="73"/>
      <c r="Z205" s="73"/>
    </row>
    <row r="206" spans="1:26" ht="24.75" customHeight="1">
      <c r="A206" s="73" t="s">
        <v>2091</v>
      </c>
      <c r="B206" s="73" t="s">
        <v>1762</v>
      </c>
      <c r="C206" s="73"/>
      <c r="D206" s="73" t="s">
        <v>2659</v>
      </c>
      <c r="E206" s="73"/>
      <c r="F206" s="73"/>
      <c r="G206" s="199" t="s">
        <v>2658</v>
      </c>
      <c r="H206" s="73"/>
      <c r="I206" s="125"/>
      <c r="J206" s="73" t="s">
        <v>25</v>
      </c>
      <c r="K206" s="73"/>
      <c r="L206" s="73"/>
      <c r="M206" s="73" t="s">
        <v>14967</v>
      </c>
      <c r="N206" s="73"/>
      <c r="O206" s="73"/>
      <c r="P206" s="73"/>
      <c r="Q206" s="73"/>
      <c r="R206" s="73"/>
      <c r="S206" s="73"/>
      <c r="T206" s="73"/>
      <c r="U206" s="73"/>
      <c r="V206" s="73"/>
      <c r="W206" s="73"/>
      <c r="X206" s="73"/>
      <c r="Y206" s="73"/>
      <c r="Z206" s="73"/>
    </row>
    <row r="207" spans="1:26" ht="15.75" customHeight="1">
      <c r="A207" s="73" t="s">
        <v>2095</v>
      </c>
      <c r="B207" s="73" t="s">
        <v>1762</v>
      </c>
      <c r="C207" s="203" t="s">
        <v>8742</v>
      </c>
      <c r="D207" s="39" t="s">
        <v>2661</v>
      </c>
      <c r="E207" s="73"/>
      <c r="F207" s="73"/>
      <c r="G207" s="73" t="s">
        <v>2662</v>
      </c>
      <c r="H207" s="73"/>
      <c r="I207" s="125"/>
      <c r="J207" s="73" t="s">
        <v>74</v>
      </c>
      <c r="K207" s="73"/>
      <c r="L207" s="73"/>
      <c r="M207" s="73" t="s">
        <v>14968</v>
      </c>
      <c r="N207" s="73"/>
      <c r="O207" s="73"/>
      <c r="P207" s="73"/>
      <c r="Q207" s="73"/>
      <c r="R207" s="73"/>
      <c r="S207" s="73"/>
      <c r="T207" s="73"/>
      <c r="U207" s="73"/>
      <c r="V207" s="73"/>
      <c r="W207" s="73"/>
      <c r="X207" s="73"/>
      <c r="Y207" s="73"/>
      <c r="Z207" s="73"/>
    </row>
    <row r="208" spans="1:26" ht="24" customHeight="1">
      <c r="A208" s="73" t="s">
        <v>2664</v>
      </c>
      <c r="B208" s="73" t="s">
        <v>1762</v>
      </c>
      <c r="C208" s="73" t="s">
        <v>14969</v>
      </c>
      <c r="D208" s="73"/>
      <c r="E208" s="73"/>
      <c r="F208" s="73"/>
      <c r="G208" s="73" t="s">
        <v>2665</v>
      </c>
      <c r="H208" s="73"/>
      <c r="I208" s="125" t="s">
        <v>2666</v>
      </c>
      <c r="J208" s="73" t="s">
        <v>25</v>
      </c>
      <c r="K208" s="73"/>
      <c r="L208" s="73"/>
      <c r="M208" s="73">
        <v>6205555</v>
      </c>
      <c r="N208" s="232"/>
      <c r="O208" s="73"/>
      <c r="P208" s="73"/>
      <c r="Q208" s="73"/>
      <c r="R208" s="73"/>
      <c r="S208" s="73"/>
      <c r="T208" s="73"/>
      <c r="U208" s="73"/>
      <c r="V208" s="73"/>
      <c r="W208" s="73"/>
      <c r="X208" s="73"/>
      <c r="Y208" s="73"/>
      <c r="Z208" s="73"/>
    </row>
    <row r="209" spans="1:26" ht="24" customHeight="1">
      <c r="A209" s="73" t="s">
        <v>2668</v>
      </c>
      <c r="B209" s="73" t="s">
        <v>1762</v>
      </c>
      <c r="C209" s="203" t="s">
        <v>14970</v>
      </c>
      <c r="D209" s="73" t="s">
        <v>2669</v>
      </c>
      <c r="E209" s="73" t="s">
        <v>2670</v>
      </c>
      <c r="F209" s="73"/>
      <c r="G209" s="73" t="s">
        <v>2671</v>
      </c>
      <c r="H209" s="114" t="s">
        <v>14971</v>
      </c>
      <c r="I209" s="125" t="s">
        <v>2672</v>
      </c>
      <c r="J209" s="73" t="s">
        <v>25</v>
      </c>
      <c r="K209" s="73"/>
      <c r="L209" s="73" t="s">
        <v>14972</v>
      </c>
      <c r="M209" s="73" t="s">
        <v>14973</v>
      </c>
      <c r="N209" s="233"/>
      <c r="O209" s="73"/>
      <c r="P209" s="73"/>
      <c r="Q209" s="73"/>
      <c r="R209" s="73"/>
      <c r="S209" s="73"/>
      <c r="T209" s="73"/>
      <c r="U209" s="73"/>
      <c r="V209" s="73"/>
      <c r="W209" s="73"/>
      <c r="X209" s="73"/>
      <c r="Y209" s="73"/>
      <c r="Z209" s="73"/>
    </row>
    <row r="210" spans="1:26" ht="24" customHeight="1">
      <c r="A210" s="73" t="s">
        <v>2674</v>
      </c>
      <c r="B210" s="73" t="s">
        <v>1762</v>
      </c>
      <c r="C210" s="203" t="s">
        <v>6640</v>
      </c>
      <c r="D210" s="73" t="s">
        <v>2675</v>
      </c>
      <c r="E210" s="73"/>
      <c r="F210" s="73"/>
      <c r="G210" s="125" t="s">
        <v>2676</v>
      </c>
      <c r="H210" s="73"/>
      <c r="I210" s="73"/>
      <c r="J210" s="73" t="s">
        <v>25</v>
      </c>
      <c r="K210" s="73"/>
      <c r="L210" s="73"/>
      <c r="M210" s="73" t="s">
        <v>14974</v>
      </c>
      <c r="N210" s="233"/>
      <c r="O210" s="73"/>
      <c r="P210" s="73"/>
      <c r="Q210" s="73"/>
      <c r="R210" s="73"/>
      <c r="S210" s="73"/>
      <c r="T210" s="73"/>
      <c r="U210" s="73"/>
      <c r="V210" s="73"/>
      <c r="W210" s="73"/>
      <c r="X210" s="73"/>
      <c r="Y210" s="73"/>
      <c r="Z210" s="73"/>
    </row>
    <row r="211" spans="1:26" ht="24" customHeight="1">
      <c r="A211" s="73" t="s">
        <v>2100</v>
      </c>
      <c r="B211" s="73" t="s">
        <v>1762</v>
      </c>
      <c r="C211" s="203" t="s">
        <v>14975</v>
      </c>
      <c r="D211" s="73" t="s">
        <v>2678</v>
      </c>
      <c r="E211" s="73"/>
      <c r="F211" s="73"/>
      <c r="G211" s="125" t="s">
        <v>2679</v>
      </c>
      <c r="H211" s="73"/>
      <c r="I211" s="73"/>
      <c r="J211" s="73" t="s">
        <v>117</v>
      </c>
      <c r="K211" s="73"/>
      <c r="L211" s="73"/>
      <c r="M211" s="73" t="s">
        <v>14976</v>
      </c>
      <c r="N211" s="233"/>
      <c r="O211" s="73"/>
      <c r="P211" s="73"/>
      <c r="Q211" s="73"/>
      <c r="R211" s="73"/>
      <c r="S211" s="73"/>
      <c r="T211" s="73"/>
      <c r="U211" s="73"/>
      <c r="V211" s="73"/>
      <c r="W211" s="73"/>
      <c r="X211" s="73"/>
      <c r="Y211" s="73"/>
      <c r="Z211" s="73"/>
    </row>
    <row r="212" spans="1:26" ht="24" customHeight="1">
      <c r="A212" s="234" t="s">
        <v>2104</v>
      </c>
      <c r="B212" s="73" t="s">
        <v>1762</v>
      </c>
      <c r="C212" s="203" t="s">
        <v>14977</v>
      </c>
      <c r="D212" s="73" t="s">
        <v>2681</v>
      </c>
      <c r="E212" s="73" t="s">
        <v>2682</v>
      </c>
      <c r="F212" s="73" t="s">
        <v>2684</v>
      </c>
      <c r="G212" s="125" t="s">
        <v>2683</v>
      </c>
      <c r="H212" s="114" t="s">
        <v>14978</v>
      </c>
      <c r="I212" s="125" t="s">
        <v>2685</v>
      </c>
      <c r="J212" s="73" t="s">
        <v>25</v>
      </c>
      <c r="K212" s="73"/>
      <c r="L212" s="73" t="s">
        <v>14979</v>
      </c>
      <c r="M212" s="73" t="s">
        <v>14980</v>
      </c>
      <c r="N212" s="235" t="s">
        <v>14981</v>
      </c>
      <c r="O212" s="73"/>
      <c r="P212" s="73"/>
      <c r="Q212" s="73"/>
      <c r="R212" s="73"/>
      <c r="S212" s="73"/>
      <c r="T212" s="73"/>
      <c r="U212" s="73"/>
      <c r="V212" s="73"/>
      <c r="W212" s="73"/>
      <c r="X212" s="73"/>
      <c r="Y212" s="73"/>
      <c r="Z212" s="73"/>
    </row>
    <row r="213" spans="1:26" ht="24" customHeight="1">
      <c r="A213" s="73" t="s">
        <v>2110</v>
      </c>
      <c r="B213" s="73" t="s">
        <v>1762</v>
      </c>
      <c r="C213" s="203" t="s">
        <v>14982</v>
      </c>
      <c r="D213" s="73" t="s">
        <v>2687</v>
      </c>
      <c r="E213" s="73" t="s">
        <v>2688</v>
      </c>
      <c r="F213" s="215"/>
      <c r="G213" s="125" t="s">
        <v>2689</v>
      </c>
      <c r="H213" s="73"/>
      <c r="I213" s="125" t="s">
        <v>2690</v>
      </c>
      <c r="J213" s="73" t="s">
        <v>25</v>
      </c>
      <c r="K213" s="114" t="s">
        <v>2691</v>
      </c>
      <c r="L213" s="73"/>
      <c r="M213" s="73" t="s">
        <v>14983</v>
      </c>
      <c r="N213" s="233"/>
      <c r="O213" s="73"/>
      <c r="P213" s="73"/>
      <c r="Q213" s="73"/>
      <c r="R213" s="73"/>
      <c r="S213" s="73"/>
      <c r="T213" s="73"/>
      <c r="U213" s="73"/>
      <c r="V213" s="73"/>
      <c r="W213" s="73"/>
      <c r="X213" s="73"/>
      <c r="Y213" s="73"/>
      <c r="Z213" s="73"/>
    </row>
    <row r="214" spans="1:26" ht="24" customHeight="1">
      <c r="A214" s="73" t="s">
        <v>2693</v>
      </c>
      <c r="B214" s="73" t="s">
        <v>1762</v>
      </c>
      <c r="C214" s="203" t="s">
        <v>1224</v>
      </c>
      <c r="D214" s="73" t="s">
        <v>2694</v>
      </c>
      <c r="E214" s="73" t="s">
        <v>2695</v>
      </c>
      <c r="F214" s="73"/>
      <c r="G214" s="125" t="s">
        <v>2696</v>
      </c>
      <c r="H214" s="73"/>
      <c r="I214" s="125" t="s">
        <v>2697</v>
      </c>
      <c r="J214" s="73" t="s">
        <v>25</v>
      </c>
      <c r="K214" s="73"/>
      <c r="L214" s="73"/>
      <c r="M214" s="73" t="s">
        <v>14984</v>
      </c>
      <c r="N214" s="233"/>
      <c r="O214" s="73"/>
      <c r="P214" s="73"/>
      <c r="Q214" s="73"/>
      <c r="R214" s="73"/>
      <c r="S214" s="73"/>
      <c r="T214" s="73"/>
      <c r="U214" s="73"/>
      <c r="V214" s="73"/>
      <c r="W214" s="73"/>
      <c r="X214" s="73"/>
      <c r="Y214" s="73"/>
      <c r="Z214" s="73"/>
    </row>
    <row r="215" spans="1:26" ht="24" customHeight="1">
      <c r="A215" s="73" t="s">
        <v>2116</v>
      </c>
      <c r="B215" s="73" t="s">
        <v>1762</v>
      </c>
      <c r="C215" s="203" t="s">
        <v>14985</v>
      </c>
      <c r="D215" s="73" t="s">
        <v>2699</v>
      </c>
      <c r="E215" s="73" t="s">
        <v>2700</v>
      </c>
      <c r="F215" s="73"/>
      <c r="G215" s="73" t="s">
        <v>2701</v>
      </c>
      <c r="H215" s="73"/>
      <c r="I215" s="125">
        <v>3</v>
      </c>
      <c r="J215" s="73" t="s">
        <v>25</v>
      </c>
      <c r="K215" s="73"/>
      <c r="L215" s="73"/>
      <c r="M215" s="73" t="s">
        <v>14986</v>
      </c>
      <c r="N215" s="233"/>
      <c r="O215" s="73"/>
      <c r="P215" s="73"/>
      <c r="Q215" s="73"/>
      <c r="R215" s="73"/>
      <c r="S215" s="73"/>
      <c r="T215" s="73"/>
      <c r="U215" s="73"/>
      <c r="V215" s="73"/>
      <c r="W215" s="73"/>
      <c r="X215" s="73"/>
      <c r="Y215" s="73"/>
      <c r="Z215" s="73"/>
    </row>
    <row r="216" spans="1:26" ht="24" customHeight="1">
      <c r="A216" s="73" t="s">
        <v>2703</v>
      </c>
      <c r="B216" s="73" t="s">
        <v>1762</v>
      </c>
      <c r="C216" s="73" t="s">
        <v>14987</v>
      </c>
      <c r="D216" s="73" t="s">
        <v>2704</v>
      </c>
      <c r="E216" s="73" t="s">
        <v>2705</v>
      </c>
      <c r="F216" s="73"/>
      <c r="G216" s="73" t="s">
        <v>2706</v>
      </c>
      <c r="H216" s="114" t="s">
        <v>14988</v>
      </c>
      <c r="I216" s="125" t="s">
        <v>2707</v>
      </c>
      <c r="J216" s="73" t="s">
        <v>25</v>
      </c>
      <c r="K216" s="73"/>
      <c r="L216" s="73" t="s">
        <v>14989</v>
      </c>
      <c r="M216" s="73" t="s">
        <v>14990</v>
      </c>
      <c r="N216" s="233"/>
      <c r="O216" s="73" t="s">
        <v>14991</v>
      </c>
      <c r="P216" s="73"/>
      <c r="Q216" s="73"/>
      <c r="R216" s="73"/>
      <c r="S216" s="73"/>
      <c r="T216" s="73"/>
      <c r="U216" s="73"/>
      <c r="V216" s="73"/>
      <c r="W216" s="73"/>
      <c r="X216" s="73"/>
      <c r="Y216" s="73"/>
      <c r="Z216" s="73"/>
    </row>
    <row r="217" spans="1:26" ht="24" customHeight="1">
      <c r="A217" s="73" t="s">
        <v>2709</v>
      </c>
      <c r="B217" s="128" t="s">
        <v>1762</v>
      </c>
      <c r="C217" s="131"/>
      <c r="D217" s="131" t="s">
        <v>2710</v>
      </c>
      <c r="E217" s="73" t="s">
        <v>2711</v>
      </c>
      <c r="F217" s="73"/>
      <c r="G217" s="73" t="s">
        <v>2712</v>
      </c>
      <c r="H217" s="39"/>
      <c r="I217" s="80" t="s">
        <v>2713</v>
      </c>
      <c r="J217" s="73" t="s">
        <v>25</v>
      </c>
      <c r="K217" s="73"/>
      <c r="L217" s="73" t="s">
        <v>14992</v>
      </c>
      <c r="M217" s="73" t="s">
        <v>14993</v>
      </c>
      <c r="N217" s="233"/>
      <c r="O217" s="73"/>
      <c r="P217" s="73"/>
      <c r="Q217" s="73"/>
      <c r="R217" s="73"/>
      <c r="S217" s="73"/>
      <c r="T217" s="73"/>
      <c r="U217" s="73"/>
      <c r="V217" s="73"/>
      <c r="W217" s="73"/>
      <c r="X217" s="73"/>
      <c r="Y217" s="73"/>
      <c r="Z217" s="73"/>
    </row>
    <row r="218" spans="1:26" ht="24" customHeight="1">
      <c r="A218" s="73" t="s">
        <v>2715</v>
      </c>
      <c r="B218" s="128" t="s">
        <v>1762</v>
      </c>
      <c r="C218" s="236" t="s">
        <v>14994</v>
      </c>
      <c r="D218" s="131" t="s">
        <v>2716</v>
      </c>
      <c r="E218" s="39" t="s">
        <v>2717</v>
      </c>
      <c r="F218" s="73"/>
      <c r="G218" s="73" t="s">
        <v>2718</v>
      </c>
      <c r="H218" s="39"/>
      <c r="I218" s="80" t="s">
        <v>2719</v>
      </c>
      <c r="J218" s="73" t="s">
        <v>25</v>
      </c>
      <c r="K218" s="73"/>
      <c r="L218" s="73"/>
      <c r="M218" s="73" t="s">
        <v>14995</v>
      </c>
      <c r="N218" s="233"/>
      <c r="O218" s="73"/>
      <c r="P218" s="73"/>
      <c r="Q218" s="73"/>
      <c r="R218" s="73"/>
      <c r="S218" s="73"/>
      <c r="T218" s="73"/>
      <c r="U218" s="73"/>
      <c r="V218" s="73"/>
      <c r="W218" s="73"/>
      <c r="X218" s="73"/>
      <c r="Y218" s="73"/>
      <c r="Z218" s="73"/>
    </row>
    <row r="219" spans="1:26" ht="24" customHeight="1">
      <c r="A219" s="73" t="s">
        <v>2721</v>
      </c>
      <c r="B219" s="128" t="s">
        <v>1762</v>
      </c>
      <c r="C219" s="131"/>
      <c r="D219" s="131" t="s">
        <v>2722</v>
      </c>
      <c r="E219" s="39"/>
      <c r="F219" s="73"/>
      <c r="G219" s="73" t="s">
        <v>2723</v>
      </c>
      <c r="H219" s="39"/>
      <c r="I219" s="80" t="s">
        <v>2724</v>
      </c>
      <c r="J219" s="73" t="s">
        <v>25</v>
      </c>
      <c r="K219" s="73"/>
      <c r="L219" s="73"/>
      <c r="M219" s="73"/>
      <c r="N219" s="233"/>
      <c r="O219" s="73"/>
      <c r="P219" s="73"/>
      <c r="Q219" s="73"/>
      <c r="R219" s="73"/>
      <c r="S219" s="73"/>
      <c r="T219" s="73"/>
      <c r="U219" s="73"/>
      <c r="V219" s="73"/>
      <c r="W219" s="73"/>
      <c r="X219" s="73"/>
      <c r="Y219" s="73"/>
      <c r="Z219" s="73"/>
    </row>
    <row r="220" spans="1:26" ht="24" customHeight="1">
      <c r="A220" s="73" t="s">
        <v>2726</v>
      </c>
      <c r="B220" s="128" t="s">
        <v>1762</v>
      </c>
      <c r="C220" s="131" t="s">
        <v>14996</v>
      </c>
      <c r="D220" s="131" t="s">
        <v>2727</v>
      </c>
      <c r="E220" s="73" t="s">
        <v>2728</v>
      </c>
      <c r="F220" s="226" t="s">
        <v>2730</v>
      </c>
      <c r="G220" s="73" t="s">
        <v>2729</v>
      </c>
      <c r="H220" s="39" t="s">
        <v>14997</v>
      </c>
      <c r="I220" s="80">
        <v>2</v>
      </c>
      <c r="J220" s="73" t="s">
        <v>25</v>
      </c>
      <c r="K220" s="73"/>
      <c r="L220" s="73"/>
      <c r="M220" s="73" t="s">
        <v>14998</v>
      </c>
      <c r="N220" s="233"/>
      <c r="O220" s="73"/>
      <c r="P220" s="73"/>
      <c r="Q220" s="73"/>
      <c r="R220" s="73"/>
      <c r="S220" s="73"/>
      <c r="T220" s="73"/>
      <c r="U220" s="73"/>
      <c r="V220" s="73"/>
      <c r="W220" s="73"/>
      <c r="X220" s="73"/>
      <c r="Y220" s="73"/>
      <c r="Z220" s="73"/>
    </row>
    <row r="221" spans="1:26" ht="24" customHeight="1">
      <c r="A221" s="234" t="s">
        <v>2732</v>
      </c>
      <c r="B221" s="128" t="s">
        <v>1762</v>
      </c>
      <c r="C221" s="131" t="s">
        <v>14999</v>
      </c>
      <c r="D221" s="131" t="s">
        <v>2733</v>
      </c>
      <c r="E221" s="39" t="s">
        <v>2734</v>
      </c>
      <c r="F221" s="73" t="s">
        <v>2736</v>
      </c>
      <c r="G221" s="237" t="s">
        <v>2735</v>
      </c>
      <c r="H221" s="114" t="s">
        <v>15000</v>
      </c>
      <c r="I221" s="80" t="s">
        <v>2737</v>
      </c>
      <c r="J221" s="73" t="s">
        <v>25</v>
      </c>
      <c r="K221" s="215"/>
      <c r="L221" s="73"/>
      <c r="M221" s="73" t="s">
        <v>15001</v>
      </c>
      <c r="N221" s="73"/>
      <c r="O221" s="73" t="s">
        <v>15002</v>
      </c>
      <c r="P221" s="73"/>
      <c r="Q221" s="73"/>
      <c r="R221" s="73"/>
      <c r="S221" s="73"/>
      <c r="T221" s="73"/>
      <c r="U221" s="73"/>
      <c r="V221" s="73"/>
      <c r="W221" s="73"/>
      <c r="X221" s="73"/>
      <c r="Y221" s="73"/>
      <c r="Z221" s="73"/>
    </row>
    <row r="222" spans="1:26" ht="24" customHeight="1">
      <c r="A222" s="73" t="s">
        <v>2127</v>
      </c>
      <c r="B222" s="128" t="s">
        <v>1762</v>
      </c>
      <c r="C222" s="131" t="s">
        <v>2739</v>
      </c>
      <c r="D222" s="131" t="s">
        <v>15003</v>
      </c>
      <c r="E222" s="39"/>
      <c r="F222" s="73"/>
      <c r="G222" s="237"/>
      <c r="H222" s="238"/>
      <c r="I222" s="80"/>
      <c r="J222" s="73" t="s">
        <v>25</v>
      </c>
      <c r="K222" s="73"/>
      <c r="L222" s="73"/>
      <c r="M222" s="73"/>
      <c r="N222" s="235"/>
      <c r="O222" s="114"/>
      <c r="P222" s="73"/>
      <c r="Q222" s="73"/>
      <c r="R222" s="73"/>
      <c r="S222" s="73"/>
      <c r="T222" s="73"/>
      <c r="U222" s="73"/>
      <c r="V222" s="73"/>
      <c r="W222" s="73"/>
      <c r="X222" s="73"/>
      <c r="Y222" s="73"/>
      <c r="Z222" s="73"/>
    </row>
    <row r="223" spans="1:26" ht="24" customHeight="1">
      <c r="A223" s="73" t="s">
        <v>2741</v>
      </c>
      <c r="B223" s="128" t="s">
        <v>1762</v>
      </c>
      <c r="C223" s="236" t="s">
        <v>1033</v>
      </c>
      <c r="D223" s="131" t="s">
        <v>2742</v>
      </c>
      <c r="E223" s="39" t="s">
        <v>2743</v>
      </c>
      <c r="F223" s="114"/>
      <c r="G223" s="237" t="s">
        <v>2744</v>
      </c>
      <c r="H223" s="238" t="s">
        <v>15004</v>
      </c>
      <c r="I223" s="80" t="s">
        <v>2745</v>
      </c>
      <c r="J223" s="73" t="s">
        <v>25</v>
      </c>
      <c r="K223" s="73"/>
      <c r="L223" s="73"/>
      <c r="M223" s="73" t="s">
        <v>15005</v>
      </c>
      <c r="N223" s="235"/>
      <c r="O223" s="114"/>
      <c r="P223" s="73"/>
      <c r="Q223" s="73"/>
      <c r="R223" s="73"/>
      <c r="S223" s="73"/>
      <c r="T223" s="73"/>
      <c r="U223" s="73"/>
      <c r="V223" s="73"/>
      <c r="W223" s="73"/>
      <c r="X223" s="73"/>
      <c r="Y223" s="73"/>
      <c r="Z223" s="73"/>
    </row>
    <row r="224" spans="1:26" ht="24" customHeight="1">
      <c r="A224" s="73" t="s">
        <v>2123</v>
      </c>
      <c r="B224" s="128" t="s">
        <v>1762</v>
      </c>
      <c r="C224" s="131" t="s">
        <v>2747</v>
      </c>
      <c r="D224" s="131" t="s">
        <v>2748</v>
      </c>
      <c r="E224" s="39"/>
      <c r="F224" s="73"/>
      <c r="G224" s="237"/>
      <c r="H224" s="238"/>
      <c r="I224" s="80"/>
      <c r="J224" s="73"/>
      <c r="K224" s="73"/>
      <c r="L224" s="73"/>
      <c r="M224" s="73"/>
      <c r="N224" s="235"/>
      <c r="O224" s="114"/>
      <c r="P224" s="73"/>
      <c r="Q224" s="73"/>
      <c r="R224" s="73"/>
      <c r="S224" s="73"/>
      <c r="T224" s="73"/>
      <c r="U224" s="73"/>
      <c r="V224" s="73"/>
      <c r="W224" s="73"/>
      <c r="X224" s="73"/>
      <c r="Y224" s="73"/>
      <c r="Z224" s="73"/>
    </row>
    <row r="225" spans="1:26" ht="24" customHeight="1">
      <c r="A225" s="73" t="s">
        <v>2131</v>
      </c>
      <c r="B225" s="128" t="s">
        <v>1762</v>
      </c>
      <c r="C225" s="131"/>
      <c r="D225" s="131" t="s">
        <v>2750</v>
      </c>
      <c r="E225" s="39" t="s">
        <v>2751</v>
      </c>
      <c r="F225" s="73"/>
      <c r="G225" s="237" t="s">
        <v>2752</v>
      </c>
      <c r="H225" s="39"/>
      <c r="I225" s="80" t="s">
        <v>2753</v>
      </c>
      <c r="J225" s="73" t="s">
        <v>25</v>
      </c>
      <c r="K225" s="73"/>
      <c r="L225" s="73" t="s">
        <v>15006</v>
      </c>
      <c r="M225" s="73" t="s">
        <v>15007</v>
      </c>
      <c r="N225" s="233"/>
      <c r="O225" s="73"/>
      <c r="P225" s="73"/>
      <c r="Q225" s="73"/>
      <c r="R225" s="73"/>
      <c r="S225" s="73"/>
      <c r="T225" s="73"/>
      <c r="U225" s="73"/>
      <c r="V225" s="73"/>
      <c r="W225" s="73"/>
      <c r="X225" s="73"/>
      <c r="Y225" s="73"/>
      <c r="Z225" s="73"/>
    </row>
    <row r="226" spans="1:26" ht="24" customHeight="1">
      <c r="A226" s="73" t="s">
        <v>2755</v>
      </c>
      <c r="B226" s="128" t="s">
        <v>1762</v>
      </c>
      <c r="C226" s="131" t="s">
        <v>15008</v>
      </c>
      <c r="D226" s="131" t="s">
        <v>2756</v>
      </c>
      <c r="E226" s="39" t="s">
        <v>2757</v>
      </c>
      <c r="F226" s="73"/>
      <c r="G226" s="237" t="s">
        <v>2758</v>
      </c>
      <c r="H226" s="39"/>
      <c r="I226" s="80" t="s">
        <v>2759</v>
      </c>
      <c r="J226" s="73" t="s">
        <v>25</v>
      </c>
      <c r="K226" s="73"/>
      <c r="L226" s="73"/>
      <c r="M226" s="73" t="s">
        <v>15009</v>
      </c>
      <c r="N226" s="233"/>
      <c r="O226" s="73"/>
      <c r="P226" s="73"/>
      <c r="Q226" s="73"/>
      <c r="R226" s="73"/>
      <c r="S226" s="73"/>
      <c r="T226" s="73"/>
      <c r="U226" s="73"/>
      <c r="V226" s="73"/>
      <c r="W226" s="73"/>
      <c r="X226" s="73"/>
      <c r="Y226" s="73"/>
      <c r="Z226" s="73"/>
    </row>
    <row r="227" spans="1:26" ht="24" customHeight="1">
      <c r="A227" s="73" t="s">
        <v>2761</v>
      </c>
      <c r="B227" s="128" t="s">
        <v>1762</v>
      </c>
      <c r="C227" s="131"/>
      <c r="D227" s="131" t="s">
        <v>2762</v>
      </c>
      <c r="E227" s="39" t="s">
        <v>2763</v>
      </c>
      <c r="F227" s="73"/>
      <c r="G227" s="237" t="s">
        <v>2764</v>
      </c>
      <c r="H227" s="73"/>
      <c r="I227" s="80"/>
      <c r="J227" s="73" t="s">
        <v>25</v>
      </c>
      <c r="K227" s="73"/>
      <c r="L227" s="73" t="s">
        <v>15010</v>
      </c>
      <c r="M227" s="73" t="s">
        <v>15011</v>
      </c>
      <c r="N227" s="233"/>
      <c r="O227" s="73"/>
      <c r="P227" s="73"/>
      <c r="Q227" s="73"/>
      <c r="R227" s="73"/>
      <c r="S227" s="73"/>
      <c r="T227" s="73"/>
      <c r="U227" s="73"/>
      <c r="V227" s="73"/>
      <c r="W227" s="73"/>
      <c r="X227" s="73"/>
      <c r="Y227" s="73"/>
      <c r="Z227" s="73"/>
    </row>
    <row r="228" spans="1:26" ht="24" customHeight="1">
      <c r="A228" s="73" t="s">
        <v>2766</v>
      </c>
      <c r="B228" s="128" t="s">
        <v>1762</v>
      </c>
      <c r="C228" s="131" t="s">
        <v>15012</v>
      </c>
      <c r="D228" s="131" t="s">
        <v>2767</v>
      </c>
      <c r="E228" s="39"/>
      <c r="F228" s="73"/>
      <c r="G228" s="237" t="s">
        <v>2768</v>
      </c>
      <c r="H228" s="39"/>
      <c r="I228" s="80" t="s">
        <v>2769</v>
      </c>
      <c r="J228" s="73" t="s">
        <v>25</v>
      </c>
      <c r="K228" s="73"/>
      <c r="L228" s="73" t="s">
        <v>15013</v>
      </c>
      <c r="M228" s="73" t="s">
        <v>15014</v>
      </c>
      <c r="N228" s="233"/>
      <c r="O228" s="73"/>
      <c r="P228" s="73"/>
      <c r="Q228" s="73"/>
      <c r="R228" s="73"/>
      <c r="S228" s="73"/>
      <c r="T228" s="73"/>
      <c r="U228" s="73"/>
      <c r="V228" s="73"/>
      <c r="W228" s="73"/>
      <c r="X228" s="73"/>
      <c r="Y228" s="73"/>
      <c r="Z228" s="73"/>
    </row>
    <row r="229" spans="1:26" ht="24" customHeight="1">
      <c r="A229" s="73" t="s">
        <v>2771</v>
      </c>
      <c r="B229" s="128" t="s">
        <v>1762</v>
      </c>
      <c r="C229" s="131" t="s">
        <v>15015</v>
      </c>
      <c r="D229" s="131" t="s">
        <v>2772</v>
      </c>
      <c r="E229" s="39" t="s">
        <v>2773</v>
      </c>
      <c r="F229" s="73"/>
      <c r="G229" s="237" t="s">
        <v>2774</v>
      </c>
      <c r="H229" s="39" t="s">
        <v>15016</v>
      </c>
      <c r="I229" s="80">
        <v>6</v>
      </c>
      <c r="J229" s="73" t="s">
        <v>25</v>
      </c>
      <c r="K229" s="73"/>
      <c r="L229" s="73" t="s">
        <v>15017</v>
      </c>
      <c r="M229" s="73" t="s">
        <v>15018</v>
      </c>
      <c r="N229" s="233"/>
      <c r="O229" s="73"/>
      <c r="P229" s="73"/>
      <c r="Q229" s="73"/>
      <c r="R229" s="73"/>
      <c r="S229" s="73"/>
      <c r="T229" s="73"/>
      <c r="U229" s="73"/>
      <c r="V229" s="73"/>
      <c r="W229" s="73"/>
      <c r="X229" s="73"/>
      <c r="Y229" s="73"/>
      <c r="Z229" s="73"/>
    </row>
    <row r="230" spans="1:26" ht="24" customHeight="1">
      <c r="A230" s="73" t="s">
        <v>2776</v>
      </c>
      <c r="B230" s="128" t="s">
        <v>1762</v>
      </c>
      <c r="C230" s="131" t="s">
        <v>2778</v>
      </c>
      <c r="D230" s="131" t="s">
        <v>2777</v>
      </c>
      <c r="E230" s="39" t="s">
        <v>2778</v>
      </c>
      <c r="F230" s="73"/>
      <c r="G230" s="237" t="s">
        <v>2779</v>
      </c>
      <c r="H230" s="39"/>
      <c r="I230" s="80" t="s">
        <v>2780</v>
      </c>
      <c r="J230" s="73" t="s">
        <v>25</v>
      </c>
      <c r="K230" s="73"/>
      <c r="L230" s="73"/>
      <c r="M230" s="73" t="s">
        <v>15019</v>
      </c>
      <c r="N230" s="233"/>
      <c r="O230" s="73"/>
      <c r="P230" s="73"/>
      <c r="Q230" s="73"/>
      <c r="R230" s="73"/>
      <c r="S230" s="73"/>
      <c r="T230" s="73"/>
      <c r="U230" s="73"/>
      <c r="V230" s="73"/>
      <c r="W230" s="73"/>
      <c r="X230" s="73"/>
      <c r="Y230" s="73"/>
      <c r="Z230" s="73"/>
    </row>
    <row r="231" spans="1:26" ht="24" customHeight="1">
      <c r="A231" s="73" t="s">
        <v>2782</v>
      </c>
      <c r="B231" s="128" t="s">
        <v>1762</v>
      </c>
      <c r="C231" s="131" t="s">
        <v>15020</v>
      </c>
      <c r="D231" s="131" t="s">
        <v>2783</v>
      </c>
      <c r="E231" s="73" t="s">
        <v>2784</v>
      </c>
      <c r="F231" s="73"/>
      <c r="G231" s="237" t="s">
        <v>2785</v>
      </c>
      <c r="H231" s="73" t="s">
        <v>15021</v>
      </c>
      <c r="I231" s="80" t="s">
        <v>2786</v>
      </c>
      <c r="J231" s="73" t="s">
        <v>25</v>
      </c>
      <c r="K231" s="73"/>
      <c r="L231" s="73"/>
      <c r="M231" s="73" t="s">
        <v>15022</v>
      </c>
      <c r="N231" s="233"/>
      <c r="O231" s="73"/>
      <c r="P231" s="73"/>
      <c r="Q231" s="73"/>
      <c r="R231" s="73"/>
      <c r="S231" s="73"/>
      <c r="T231" s="73"/>
      <c r="U231" s="73"/>
      <c r="V231" s="73"/>
      <c r="W231" s="73"/>
      <c r="X231" s="73"/>
      <c r="Y231" s="73"/>
      <c r="Z231" s="73"/>
    </row>
    <row r="232" spans="1:26" ht="24" customHeight="1">
      <c r="A232" s="73" t="s">
        <v>2787</v>
      </c>
      <c r="B232" s="128" t="s">
        <v>1762</v>
      </c>
      <c r="C232" s="73" t="s">
        <v>15023</v>
      </c>
      <c r="D232" s="131" t="s">
        <v>2788</v>
      </c>
      <c r="E232" s="39" t="s">
        <v>2789</v>
      </c>
      <c r="F232" s="226"/>
      <c r="G232" s="131" t="s">
        <v>2790</v>
      </c>
      <c r="H232" s="39"/>
      <c r="I232" s="80" t="s">
        <v>2791</v>
      </c>
      <c r="J232" s="73" t="s">
        <v>25</v>
      </c>
      <c r="K232" s="73"/>
      <c r="L232" s="73" t="s">
        <v>15024</v>
      </c>
      <c r="M232" s="73" t="s">
        <v>15025</v>
      </c>
      <c r="N232" s="233"/>
      <c r="O232" s="73"/>
      <c r="P232" s="73"/>
      <c r="Q232" s="73"/>
      <c r="R232" s="73"/>
      <c r="S232" s="73"/>
      <c r="T232" s="73"/>
      <c r="U232" s="73"/>
      <c r="V232" s="73"/>
      <c r="W232" s="73"/>
      <c r="X232" s="73"/>
      <c r="Y232" s="73"/>
      <c r="Z232" s="73"/>
    </row>
    <row r="233" spans="1:26" ht="24" customHeight="1">
      <c r="A233" s="73" t="s">
        <v>2133</v>
      </c>
      <c r="B233" s="128" t="s">
        <v>1762</v>
      </c>
      <c r="C233" s="73" t="s">
        <v>15026</v>
      </c>
      <c r="D233" s="131" t="s">
        <v>2793</v>
      </c>
      <c r="E233" s="39"/>
      <c r="F233" s="73"/>
      <c r="G233" s="131" t="s">
        <v>2794</v>
      </c>
      <c r="H233" s="39"/>
      <c r="I233" s="80"/>
      <c r="J233" s="73" t="s">
        <v>25</v>
      </c>
      <c r="K233" s="73"/>
      <c r="L233" s="73" t="s">
        <v>15027</v>
      </c>
      <c r="M233" s="73" t="s">
        <v>15028</v>
      </c>
      <c r="N233" s="233"/>
      <c r="O233" s="73"/>
      <c r="P233" s="73"/>
      <c r="Q233" s="73"/>
      <c r="R233" s="73"/>
      <c r="S233" s="73"/>
      <c r="T233" s="73"/>
      <c r="U233" s="73"/>
      <c r="V233" s="73"/>
      <c r="W233" s="73"/>
      <c r="X233" s="73"/>
      <c r="Y233" s="73"/>
      <c r="Z233" s="73"/>
    </row>
    <row r="234" spans="1:26" ht="24" customHeight="1">
      <c r="A234" s="73" t="s">
        <v>2139</v>
      </c>
      <c r="B234" s="128" t="s">
        <v>1762</v>
      </c>
      <c r="C234" s="73" t="s">
        <v>15029</v>
      </c>
      <c r="D234" s="131" t="s">
        <v>2796</v>
      </c>
      <c r="E234" s="39"/>
      <c r="F234" s="73"/>
      <c r="G234" s="131" t="s">
        <v>2794</v>
      </c>
      <c r="H234" s="39"/>
      <c r="I234" s="80"/>
      <c r="J234" s="73" t="s">
        <v>25</v>
      </c>
      <c r="K234" s="73"/>
      <c r="L234" s="73" t="s">
        <v>15027</v>
      </c>
      <c r="M234" s="73" t="s">
        <v>15030</v>
      </c>
      <c r="N234" s="233"/>
      <c r="O234" s="73"/>
      <c r="P234" s="73"/>
      <c r="Q234" s="73"/>
      <c r="R234" s="73"/>
      <c r="S234" s="73"/>
      <c r="T234" s="73"/>
      <c r="U234" s="73"/>
      <c r="V234" s="73"/>
      <c r="W234" s="73"/>
      <c r="X234" s="73"/>
      <c r="Y234" s="73"/>
      <c r="Z234" s="73"/>
    </row>
    <row r="235" spans="1:26" ht="24" customHeight="1">
      <c r="A235" s="73" t="s">
        <v>2144</v>
      </c>
      <c r="B235" s="128" t="s">
        <v>1762</v>
      </c>
      <c r="C235" s="73" t="s">
        <v>15031</v>
      </c>
      <c r="D235" s="131" t="s">
        <v>2798</v>
      </c>
      <c r="E235" s="39" t="s">
        <v>2799</v>
      </c>
      <c r="F235" s="73"/>
      <c r="G235" s="131" t="s">
        <v>2794</v>
      </c>
      <c r="H235" s="39"/>
      <c r="I235" s="80"/>
      <c r="J235" s="73" t="s">
        <v>25</v>
      </c>
      <c r="K235" s="73"/>
      <c r="L235" s="73" t="s">
        <v>15027</v>
      </c>
      <c r="M235" s="73" t="s">
        <v>15032</v>
      </c>
      <c r="N235" s="233"/>
      <c r="O235" s="73"/>
      <c r="P235" s="73"/>
      <c r="Q235" s="73"/>
      <c r="R235" s="73"/>
      <c r="S235" s="73"/>
      <c r="T235" s="73"/>
      <c r="U235" s="73"/>
      <c r="V235" s="73"/>
      <c r="W235" s="73"/>
      <c r="X235" s="73"/>
      <c r="Y235" s="73"/>
      <c r="Z235" s="73"/>
    </row>
    <row r="236" spans="1:26" ht="24" customHeight="1">
      <c r="A236" s="73" t="s">
        <v>2801</v>
      </c>
      <c r="B236" s="128" t="s">
        <v>1762</v>
      </c>
      <c r="C236" s="73" t="s">
        <v>15033</v>
      </c>
      <c r="D236" s="131" t="s">
        <v>2802</v>
      </c>
      <c r="E236" s="73" t="s">
        <v>2803</v>
      </c>
      <c r="F236" s="73" t="s">
        <v>2805</v>
      </c>
      <c r="G236" s="131" t="s">
        <v>2804</v>
      </c>
      <c r="H236" s="155" t="s">
        <v>15034</v>
      </c>
      <c r="I236" s="80" t="s">
        <v>2806</v>
      </c>
      <c r="J236" s="73" t="s">
        <v>25</v>
      </c>
      <c r="K236" s="73"/>
      <c r="L236" s="206">
        <v>88</v>
      </c>
      <c r="M236" s="73" t="s">
        <v>15035</v>
      </c>
      <c r="N236" s="233"/>
      <c r="O236" s="73" t="s">
        <v>15036</v>
      </c>
      <c r="P236" s="73"/>
      <c r="Q236" s="73"/>
      <c r="R236" s="73"/>
      <c r="S236" s="73"/>
      <c r="T236" s="73"/>
      <c r="U236" s="73"/>
      <c r="V236" s="73"/>
      <c r="W236" s="73"/>
      <c r="X236" s="73"/>
      <c r="Y236" s="73"/>
      <c r="Z236" s="73"/>
    </row>
    <row r="237" spans="1:26" ht="24" customHeight="1">
      <c r="A237" s="73" t="s">
        <v>2808</v>
      </c>
      <c r="B237" s="128" t="s">
        <v>1762</v>
      </c>
      <c r="C237" s="73" t="s">
        <v>15037</v>
      </c>
      <c r="D237" s="131" t="s">
        <v>2809</v>
      </c>
      <c r="E237" s="39"/>
      <c r="F237" s="73"/>
      <c r="G237" s="131" t="s">
        <v>2810</v>
      </c>
      <c r="H237" s="39"/>
      <c r="I237" s="80">
        <v>1</v>
      </c>
      <c r="J237" s="73" t="s">
        <v>25</v>
      </c>
      <c r="K237" s="73"/>
      <c r="L237" s="73"/>
      <c r="M237" s="73" t="s">
        <v>15038</v>
      </c>
      <c r="N237" s="233"/>
      <c r="O237" s="73"/>
      <c r="P237" s="73"/>
      <c r="Q237" s="73"/>
      <c r="R237" s="73"/>
      <c r="S237" s="73"/>
      <c r="T237" s="73"/>
      <c r="U237" s="73"/>
      <c r="V237" s="73"/>
      <c r="W237" s="73"/>
      <c r="X237" s="73"/>
      <c r="Y237" s="73"/>
      <c r="Z237" s="73"/>
    </row>
    <row r="238" spans="1:26" ht="24" customHeight="1">
      <c r="A238" s="73" t="s">
        <v>2812</v>
      </c>
      <c r="B238" s="128" t="s">
        <v>1762</v>
      </c>
      <c r="C238" s="203" t="s">
        <v>15039</v>
      </c>
      <c r="D238" s="131" t="s">
        <v>2813</v>
      </c>
      <c r="E238" s="73" t="s">
        <v>2814</v>
      </c>
      <c r="F238" s="73"/>
      <c r="G238" s="131" t="s">
        <v>2815</v>
      </c>
      <c r="H238" s="39"/>
      <c r="I238" s="80" t="s">
        <v>2816</v>
      </c>
      <c r="J238" s="73" t="s">
        <v>25</v>
      </c>
      <c r="K238" s="73"/>
      <c r="L238" s="73" t="s">
        <v>15040</v>
      </c>
      <c r="M238" s="73" t="s">
        <v>15041</v>
      </c>
      <c r="N238" s="233"/>
      <c r="O238" s="73"/>
      <c r="P238" s="73"/>
      <c r="Q238" s="73"/>
      <c r="R238" s="73"/>
      <c r="S238" s="73"/>
      <c r="T238" s="73"/>
      <c r="U238" s="73"/>
      <c r="V238" s="73"/>
      <c r="W238" s="73"/>
      <c r="X238" s="73"/>
      <c r="Y238" s="73"/>
      <c r="Z238" s="73"/>
    </row>
    <row r="239" spans="1:26" ht="24" customHeight="1">
      <c r="A239" s="73" t="s">
        <v>2150</v>
      </c>
      <c r="B239" s="128" t="s">
        <v>1762</v>
      </c>
      <c r="C239" s="73" t="s">
        <v>15042</v>
      </c>
      <c r="D239" s="131" t="s">
        <v>2818</v>
      </c>
      <c r="E239" s="39"/>
      <c r="F239" s="73"/>
      <c r="G239" s="131" t="s">
        <v>2819</v>
      </c>
      <c r="H239" s="39"/>
      <c r="I239" s="80" t="s">
        <v>2820</v>
      </c>
      <c r="J239" s="73" t="s">
        <v>25</v>
      </c>
      <c r="K239" s="73"/>
      <c r="L239" s="73"/>
      <c r="M239" s="73" t="s">
        <v>15043</v>
      </c>
      <c r="N239" s="233"/>
      <c r="O239" s="73"/>
      <c r="P239" s="73"/>
      <c r="Q239" s="73"/>
      <c r="R239" s="73"/>
      <c r="S239" s="73"/>
      <c r="T239" s="73"/>
      <c r="U239" s="73"/>
      <c r="V239" s="73"/>
      <c r="W239" s="73"/>
      <c r="X239" s="73"/>
      <c r="Y239" s="73"/>
      <c r="Z239" s="73"/>
    </row>
    <row r="240" spans="1:26" ht="24" customHeight="1">
      <c r="A240" s="73" t="s">
        <v>2822</v>
      </c>
      <c r="B240" s="128" t="s">
        <v>1762</v>
      </c>
      <c r="C240" s="73" t="s">
        <v>15044</v>
      </c>
      <c r="D240" s="131" t="s">
        <v>2823</v>
      </c>
      <c r="E240" s="73" t="s">
        <v>2824</v>
      </c>
      <c r="F240" s="73" t="s">
        <v>2826</v>
      </c>
      <c r="G240" s="131" t="s">
        <v>2825</v>
      </c>
      <c r="H240" s="177" t="s">
        <v>15045</v>
      </c>
      <c r="I240" s="80" t="s">
        <v>2827</v>
      </c>
      <c r="J240" s="73" t="s">
        <v>25</v>
      </c>
      <c r="K240" s="73"/>
      <c r="L240" s="73" t="s">
        <v>15046</v>
      </c>
      <c r="M240" s="73" t="s">
        <v>15047</v>
      </c>
      <c r="N240" s="233"/>
      <c r="O240" s="73"/>
      <c r="P240" s="73"/>
      <c r="Q240" s="73"/>
      <c r="R240" s="73"/>
      <c r="S240" s="73"/>
      <c r="T240" s="73"/>
      <c r="U240" s="73"/>
      <c r="V240" s="73"/>
      <c r="W240" s="73"/>
      <c r="X240" s="73"/>
      <c r="Y240" s="73"/>
      <c r="Z240" s="73"/>
    </row>
    <row r="241" spans="1:26" ht="24" customHeight="1">
      <c r="A241" s="73" t="s">
        <v>2829</v>
      </c>
      <c r="B241" s="128" t="s">
        <v>1762</v>
      </c>
      <c r="C241" s="73" t="s">
        <v>751</v>
      </c>
      <c r="D241" s="131" t="s">
        <v>2830</v>
      </c>
      <c r="E241" s="39" t="s">
        <v>2831</v>
      </c>
      <c r="F241" s="73"/>
      <c r="G241" s="131" t="s">
        <v>2832</v>
      </c>
      <c r="H241" s="39"/>
      <c r="I241" s="80" t="s">
        <v>2833</v>
      </c>
      <c r="J241" s="73" t="s">
        <v>25</v>
      </c>
      <c r="K241" s="73"/>
      <c r="L241" s="73"/>
      <c r="M241" s="73" t="s">
        <v>15048</v>
      </c>
      <c r="N241" s="233"/>
      <c r="O241" s="73"/>
      <c r="P241" s="73"/>
      <c r="Q241" s="73"/>
      <c r="R241" s="73"/>
      <c r="S241" s="73"/>
      <c r="T241" s="73"/>
      <c r="U241" s="73"/>
      <c r="V241" s="73"/>
      <c r="W241" s="73"/>
      <c r="X241" s="73"/>
      <c r="Y241" s="73"/>
      <c r="Z241" s="73"/>
    </row>
    <row r="242" spans="1:26" ht="24" customHeight="1">
      <c r="A242" s="73" t="s">
        <v>2835</v>
      </c>
      <c r="B242" s="128" t="s">
        <v>1762</v>
      </c>
      <c r="C242" s="73"/>
      <c r="D242" s="131" t="s">
        <v>2836</v>
      </c>
      <c r="E242" s="39"/>
      <c r="F242" s="73"/>
      <c r="G242" s="131" t="s">
        <v>15049</v>
      </c>
      <c r="H242" s="39"/>
      <c r="I242" s="80"/>
      <c r="J242" s="73" t="s">
        <v>25</v>
      </c>
      <c r="K242" s="73"/>
      <c r="L242" s="73"/>
      <c r="M242" s="73" t="s">
        <v>15050</v>
      </c>
      <c r="N242" s="233"/>
      <c r="O242" s="73"/>
      <c r="P242" s="73"/>
      <c r="Q242" s="73"/>
      <c r="R242" s="73"/>
      <c r="S242" s="73"/>
      <c r="T242" s="73"/>
      <c r="U242" s="73"/>
      <c r="V242" s="73"/>
      <c r="W242" s="73"/>
      <c r="X242" s="73"/>
      <c r="Y242" s="73"/>
      <c r="Z242" s="73"/>
    </row>
    <row r="243" spans="1:26" ht="24" customHeight="1">
      <c r="A243" s="227" t="s">
        <v>2838</v>
      </c>
      <c r="B243" s="128" t="s">
        <v>1762</v>
      </c>
      <c r="C243" s="73"/>
      <c r="D243" s="73" t="s">
        <v>2839</v>
      </c>
      <c r="E243" s="73" t="s">
        <v>2840</v>
      </c>
      <c r="F243" s="73"/>
      <c r="G243" s="73" t="s">
        <v>2841</v>
      </c>
      <c r="H243" s="39"/>
      <c r="I243" s="80" t="s">
        <v>2842</v>
      </c>
      <c r="J243" s="73" t="s">
        <v>25</v>
      </c>
      <c r="K243" s="73"/>
      <c r="L243" s="73"/>
      <c r="M243" s="73"/>
      <c r="N243" s="233"/>
      <c r="O243" s="73"/>
      <c r="P243" s="73"/>
      <c r="Q243" s="73"/>
      <c r="R243" s="73"/>
      <c r="S243" s="73"/>
      <c r="T243" s="73"/>
      <c r="U243" s="73"/>
      <c r="V243" s="73"/>
      <c r="W243" s="73"/>
      <c r="X243" s="73"/>
      <c r="Y243" s="73"/>
      <c r="Z243" s="73"/>
    </row>
    <row r="244" spans="1:26" ht="24" customHeight="1">
      <c r="A244" s="73" t="s">
        <v>2844</v>
      </c>
      <c r="B244" s="128" t="s">
        <v>1762</v>
      </c>
      <c r="C244" s="73" t="s">
        <v>15051</v>
      </c>
      <c r="D244" s="73" t="s">
        <v>2845</v>
      </c>
      <c r="E244" s="73" t="s">
        <v>2846</v>
      </c>
      <c r="F244" s="73" t="s">
        <v>2848</v>
      </c>
      <c r="G244" s="73" t="s">
        <v>2847</v>
      </c>
      <c r="H244" s="226"/>
      <c r="I244" s="80" t="s">
        <v>2849</v>
      </c>
      <c r="J244" s="73" t="s">
        <v>25</v>
      </c>
      <c r="K244" s="73"/>
      <c r="L244" s="73" t="s">
        <v>15052</v>
      </c>
      <c r="M244" s="73" t="s">
        <v>15053</v>
      </c>
      <c r="N244" s="233"/>
      <c r="O244" s="73"/>
      <c r="P244" s="73"/>
      <c r="Q244" s="73"/>
      <c r="R244" s="73"/>
      <c r="S244" s="73"/>
      <c r="T244" s="73"/>
      <c r="U244" s="73"/>
      <c r="V244" s="73"/>
      <c r="W244" s="73"/>
      <c r="X244" s="73"/>
      <c r="Y244" s="73"/>
      <c r="Z244" s="73"/>
    </row>
    <row r="245" spans="1:26" ht="24" customHeight="1">
      <c r="A245" s="73" t="s">
        <v>2162</v>
      </c>
      <c r="B245" s="128" t="s">
        <v>1762</v>
      </c>
      <c r="C245" s="73" t="s">
        <v>15054</v>
      </c>
      <c r="D245" s="73" t="s">
        <v>2851</v>
      </c>
      <c r="E245" s="73"/>
      <c r="F245" s="73" t="s">
        <v>2852</v>
      </c>
      <c r="G245" s="73" t="s">
        <v>2847</v>
      </c>
      <c r="H245" s="226" t="s">
        <v>15055</v>
      </c>
      <c r="I245" s="80" t="s">
        <v>2853</v>
      </c>
      <c r="J245" s="73" t="s">
        <v>714</v>
      </c>
      <c r="K245" s="73"/>
      <c r="L245" s="73"/>
      <c r="M245" s="73" t="s">
        <v>15056</v>
      </c>
      <c r="N245" s="233"/>
      <c r="O245" s="73"/>
      <c r="P245" s="73"/>
      <c r="Q245" s="73"/>
      <c r="R245" s="73"/>
      <c r="S245" s="73"/>
      <c r="T245" s="73"/>
      <c r="U245" s="73"/>
      <c r="V245" s="73"/>
      <c r="W245" s="73"/>
      <c r="X245" s="73"/>
      <c r="Y245" s="73"/>
      <c r="Z245" s="73"/>
    </row>
    <row r="246" spans="1:26" ht="24" customHeight="1">
      <c r="A246" s="73" t="s">
        <v>2167</v>
      </c>
      <c r="B246" s="128" t="s">
        <v>1762</v>
      </c>
      <c r="C246" s="73" t="s">
        <v>15054</v>
      </c>
      <c r="D246" s="73" t="s">
        <v>2852</v>
      </c>
      <c r="E246" s="73"/>
      <c r="F246" s="73"/>
      <c r="G246" s="73" t="s">
        <v>2847</v>
      </c>
      <c r="H246" s="226"/>
      <c r="I246" s="80" t="s">
        <v>2855</v>
      </c>
      <c r="J246" s="73" t="s">
        <v>34</v>
      </c>
      <c r="K246" s="73"/>
      <c r="L246" s="73" t="s">
        <v>15057</v>
      </c>
      <c r="M246" s="73" t="s">
        <v>15058</v>
      </c>
      <c r="N246" s="233"/>
      <c r="O246" s="73"/>
      <c r="P246" s="73"/>
      <c r="Q246" s="73"/>
      <c r="R246" s="73"/>
      <c r="S246" s="73"/>
      <c r="T246" s="73"/>
      <c r="U246" s="73"/>
      <c r="V246" s="73"/>
      <c r="W246" s="73"/>
      <c r="X246" s="73"/>
      <c r="Y246" s="73"/>
      <c r="Z246" s="73"/>
    </row>
    <row r="247" spans="1:26" ht="24" customHeight="1">
      <c r="A247" s="73" t="s">
        <v>2171</v>
      </c>
      <c r="B247" s="239">
        <v>6203189</v>
      </c>
      <c r="C247" s="240" t="s">
        <v>2857</v>
      </c>
      <c r="D247" s="240" t="s">
        <v>2858</v>
      </c>
      <c r="E247" s="240" t="s">
        <v>198</v>
      </c>
      <c r="F247" s="241" t="s">
        <v>2859</v>
      </c>
      <c r="G247" s="242">
        <v>57</v>
      </c>
      <c r="H247" s="243">
        <v>9.31</v>
      </c>
      <c r="I247" s="244">
        <v>4</v>
      </c>
      <c r="J247" s="240">
        <v>0</v>
      </c>
      <c r="K247" s="245"/>
      <c r="L247" s="73"/>
      <c r="M247" s="73"/>
      <c r="N247" s="233"/>
      <c r="O247" s="73"/>
      <c r="P247" s="73"/>
      <c r="Q247" s="73"/>
      <c r="R247" s="73"/>
      <c r="S247" s="73"/>
      <c r="T247" s="73"/>
      <c r="U247" s="73"/>
      <c r="V247" s="73"/>
      <c r="W247" s="73"/>
      <c r="X247" s="73"/>
      <c r="Y247" s="73"/>
      <c r="Z247" s="73"/>
    </row>
    <row r="248" spans="1:26" ht="24" customHeight="1">
      <c r="A248" s="73" t="s">
        <v>2177</v>
      </c>
      <c r="B248" s="68">
        <v>6203129</v>
      </c>
      <c r="C248" s="62" t="s">
        <v>2857</v>
      </c>
      <c r="D248" s="62" t="s">
        <v>2861</v>
      </c>
      <c r="E248" s="62" t="s">
        <v>198</v>
      </c>
      <c r="F248" s="63" t="s">
        <v>2862</v>
      </c>
      <c r="G248" s="69">
        <v>78</v>
      </c>
      <c r="H248" s="70">
        <v>12.73</v>
      </c>
      <c r="I248" s="71">
        <v>5</v>
      </c>
      <c r="J248" s="62">
        <v>0</v>
      </c>
      <c r="K248" s="72"/>
      <c r="L248" s="73"/>
      <c r="M248" s="73"/>
      <c r="N248" s="233"/>
      <c r="O248" s="73"/>
      <c r="P248" s="73"/>
      <c r="Q248" s="73"/>
      <c r="R248" s="73"/>
      <c r="S248" s="73"/>
      <c r="T248" s="73"/>
      <c r="U248" s="73"/>
      <c r="V248" s="73"/>
      <c r="W248" s="73"/>
      <c r="X248" s="73"/>
      <c r="Y248" s="73"/>
      <c r="Z248" s="73"/>
    </row>
    <row r="249" spans="1:26" ht="24" customHeight="1">
      <c r="A249" s="73" t="s">
        <v>2182</v>
      </c>
      <c r="B249" s="246" t="s">
        <v>1762</v>
      </c>
      <c r="C249" s="246"/>
      <c r="D249" s="246" t="s">
        <v>2864</v>
      </c>
      <c r="E249" s="246"/>
      <c r="F249" s="247"/>
      <c r="G249" s="248" t="s">
        <v>2865</v>
      </c>
      <c r="H249" s="249"/>
      <c r="I249" s="250" t="s">
        <v>2866</v>
      </c>
      <c r="J249" s="246" t="s">
        <v>25</v>
      </c>
      <c r="K249" s="251"/>
      <c r="L249" s="73"/>
      <c r="M249" s="73" t="s">
        <v>15059</v>
      </c>
      <c r="N249" s="233"/>
      <c r="O249" s="73"/>
      <c r="P249" s="73"/>
      <c r="Q249" s="73"/>
      <c r="R249" s="73"/>
      <c r="S249" s="73"/>
      <c r="T249" s="73"/>
      <c r="U249" s="73"/>
      <c r="V249" s="73"/>
      <c r="W249" s="73"/>
      <c r="X249" s="73"/>
      <c r="Y249" s="73"/>
      <c r="Z249" s="73"/>
    </row>
    <row r="250" spans="1:26" ht="24" customHeight="1">
      <c r="A250" s="73" t="s">
        <v>2868</v>
      </c>
      <c r="B250" s="246" t="s">
        <v>1762</v>
      </c>
      <c r="C250" s="246"/>
      <c r="D250" s="246" t="s">
        <v>2869</v>
      </c>
      <c r="E250" s="246" t="s">
        <v>2870</v>
      </c>
      <c r="F250" s="247" t="s">
        <v>2872</v>
      </c>
      <c r="G250" s="248" t="s">
        <v>2871</v>
      </c>
      <c r="H250" s="249"/>
      <c r="I250" s="250" t="s">
        <v>2873</v>
      </c>
      <c r="J250" s="246" t="s">
        <v>25</v>
      </c>
      <c r="K250" s="251"/>
      <c r="L250" s="73"/>
      <c r="M250" s="73" t="s">
        <v>15060</v>
      </c>
      <c r="N250" s="233"/>
      <c r="O250" s="73"/>
      <c r="P250" s="73"/>
      <c r="Q250" s="73"/>
      <c r="R250" s="73"/>
      <c r="S250" s="73"/>
      <c r="T250" s="73"/>
      <c r="U250" s="73"/>
      <c r="V250" s="73"/>
      <c r="W250" s="73"/>
      <c r="X250" s="73"/>
      <c r="Y250" s="73"/>
      <c r="Z250" s="73"/>
    </row>
    <row r="251" spans="1:26" ht="24" customHeight="1">
      <c r="A251" s="73" t="s">
        <v>2186</v>
      </c>
      <c r="B251" s="246" t="s">
        <v>1762</v>
      </c>
      <c r="C251" s="246"/>
      <c r="D251" s="246" t="s">
        <v>2875</v>
      </c>
      <c r="E251" s="246" t="s">
        <v>2876</v>
      </c>
      <c r="F251" s="247"/>
      <c r="G251" s="248" t="s">
        <v>2877</v>
      </c>
      <c r="H251" s="249"/>
      <c r="I251" s="250" t="s">
        <v>2878</v>
      </c>
      <c r="J251" s="246" t="s">
        <v>162</v>
      </c>
      <c r="K251" s="251"/>
      <c r="L251" s="73" t="s">
        <v>15061</v>
      </c>
      <c r="M251" s="73"/>
      <c r="N251" s="233"/>
      <c r="O251" s="73"/>
      <c r="P251" s="73"/>
      <c r="Q251" s="73"/>
      <c r="R251" s="73"/>
      <c r="S251" s="73"/>
      <c r="T251" s="73"/>
      <c r="U251" s="73"/>
      <c r="V251" s="73"/>
      <c r="W251" s="73"/>
      <c r="X251" s="73"/>
      <c r="Y251" s="73"/>
      <c r="Z251" s="73"/>
    </row>
    <row r="252" spans="1:26" ht="24" customHeight="1">
      <c r="A252" s="73" t="s">
        <v>2879</v>
      </c>
      <c r="B252" s="246" t="s">
        <v>1762</v>
      </c>
      <c r="C252" s="246" t="s">
        <v>5145</v>
      </c>
      <c r="D252" s="246" t="s">
        <v>2880</v>
      </c>
      <c r="E252" s="246" t="s">
        <v>2881</v>
      </c>
      <c r="F252" s="247"/>
      <c r="G252" s="248" t="s">
        <v>2882</v>
      </c>
      <c r="H252" s="249"/>
      <c r="I252" s="250">
        <v>3</v>
      </c>
      <c r="J252" s="246" t="s">
        <v>25</v>
      </c>
      <c r="K252" s="251"/>
      <c r="L252" s="73"/>
      <c r="M252" s="73" t="s">
        <v>15062</v>
      </c>
      <c r="N252" s="233"/>
      <c r="O252" s="73"/>
      <c r="P252" s="73"/>
      <c r="Q252" s="73"/>
      <c r="R252" s="73"/>
      <c r="S252" s="73"/>
      <c r="T252" s="73"/>
      <c r="U252" s="73"/>
      <c r="V252" s="73"/>
      <c r="W252" s="73"/>
      <c r="X252" s="73"/>
      <c r="Y252" s="73"/>
      <c r="Z252" s="73"/>
    </row>
    <row r="253" spans="1:26" ht="24" customHeight="1">
      <c r="A253" s="73" t="s">
        <v>2196</v>
      </c>
      <c r="B253" s="246" t="s">
        <v>1762</v>
      </c>
      <c r="C253" s="246" t="s">
        <v>6640</v>
      </c>
      <c r="D253" s="246" t="s">
        <v>2884</v>
      </c>
      <c r="E253" s="246"/>
      <c r="F253" s="247"/>
      <c r="G253" s="248" t="s">
        <v>2885</v>
      </c>
      <c r="H253" s="249"/>
      <c r="I253" s="250"/>
      <c r="J253" s="246" t="s">
        <v>25</v>
      </c>
      <c r="K253" s="251"/>
      <c r="L253" s="73"/>
      <c r="M253" s="73" t="s">
        <v>15063</v>
      </c>
      <c r="N253" s="233"/>
      <c r="O253" s="73"/>
      <c r="P253" s="73"/>
      <c r="Q253" s="73"/>
      <c r="R253" s="73"/>
      <c r="S253" s="73"/>
      <c r="T253" s="73"/>
      <c r="U253" s="73"/>
      <c r="V253" s="73"/>
      <c r="W253" s="73"/>
      <c r="X253" s="73"/>
      <c r="Y253" s="73"/>
      <c r="Z253" s="73"/>
    </row>
    <row r="254" spans="1:26" ht="24" customHeight="1">
      <c r="A254" s="73" t="s">
        <v>2887</v>
      </c>
      <c r="B254" s="246" t="s">
        <v>1762</v>
      </c>
      <c r="C254" s="246" t="s">
        <v>751</v>
      </c>
      <c r="D254" s="246" t="s">
        <v>2888</v>
      </c>
      <c r="E254" s="246"/>
      <c r="F254" s="247"/>
      <c r="G254" s="248" t="s">
        <v>2885</v>
      </c>
      <c r="H254" s="249"/>
      <c r="I254" s="250"/>
      <c r="J254" s="246" t="s">
        <v>25</v>
      </c>
      <c r="K254" s="251"/>
      <c r="L254" s="73"/>
      <c r="M254" s="73" t="s">
        <v>15064</v>
      </c>
      <c r="N254" s="233"/>
      <c r="O254" s="73"/>
      <c r="P254" s="73"/>
      <c r="Q254" s="73"/>
      <c r="R254" s="73"/>
      <c r="S254" s="73"/>
      <c r="T254" s="73"/>
      <c r="U254" s="73"/>
      <c r="V254" s="73"/>
      <c r="W254" s="73"/>
      <c r="X254" s="73"/>
      <c r="Y254" s="73"/>
      <c r="Z254" s="73"/>
    </row>
    <row r="255" spans="1:26" ht="24" customHeight="1">
      <c r="A255" s="73" t="s">
        <v>2889</v>
      </c>
      <c r="B255" s="246" t="s">
        <v>1762</v>
      </c>
      <c r="C255" s="246" t="s">
        <v>15065</v>
      </c>
      <c r="D255" s="246" t="s">
        <v>2890</v>
      </c>
      <c r="E255" s="246"/>
      <c r="F255" s="247"/>
      <c r="G255" s="248" t="s">
        <v>2891</v>
      </c>
      <c r="H255" s="249"/>
      <c r="I255" s="250" t="s">
        <v>2892</v>
      </c>
      <c r="J255" s="246" t="s">
        <v>25</v>
      </c>
      <c r="K255" s="251"/>
      <c r="L255" s="73"/>
      <c r="M255" s="73" t="s">
        <v>15066</v>
      </c>
      <c r="N255" s="233"/>
      <c r="O255" s="73"/>
      <c r="P255" s="73"/>
      <c r="Q255" s="73"/>
      <c r="R255" s="73"/>
      <c r="S255" s="73"/>
      <c r="T255" s="73"/>
      <c r="U255" s="73"/>
      <c r="V255" s="73"/>
      <c r="W255" s="73"/>
      <c r="X255" s="73"/>
      <c r="Y255" s="73"/>
      <c r="Z255" s="73"/>
    </row>
    <row r="256" spans="1:26" ht="24" customHeight="1">
      <c r="A256" s="73" t="s">
        <v>2894</v>
      </c>
      <c r="B256" s="246" t="s">
        <v>1762</v>
      </c>
      <c r="C256" s="246" t="s">
        <v>15067</v>
      </c>
      <c r="D256" s="246" t="s">
        <v>2895</v>
      </c>
      <c r="E256" s="246" t="s">
        <v>2896</v>
      </c>
      <c r="F256" s="252" t="s">
        <v>2898</v>
      </c>
      <c r="G256" s="248" t="s">
        <v>2897</v>
      </c>
      <c r="H256" s="250" t="s">
        <v>15068</v>
      </c>
      <c r="I256" s="125" t="s">
        <v>2899</v>
      </c>
      <c r="J256" s="246" t="s">
        <v>25</v>
      </c>
      <c r="K256" s="251"/>
      <c r="L256" s="73"/>
      <c r="M256" s="73" t="s">
        <v>15069</v>
      </c>
      <c r="N256" s="233"/>
      <c r="O256" s="73"/>
      <c r="P256" s="73"/>
      <c r="Q256" s="73"/>
      <c r="R256" s="73"/>
      <c r="S256" s="73"/>
      <c r="T256" s="73"/>
      <c r="U256" s="73"/>
      <c r="V256" s="73"/>
      <c r="W256" s="73"/>
      <c r="X256" s="73"/>
      <c r="Y256" s="73"/>
      <c r="Z256" s="73"/>
    </row>
    <row r="257" spans="1:26" ht="24" customHeight="1">
      <c r="A257" s="73" t="s">
        <v>2900</v>
      </c>
      <c r="B257" s="246" t="s">
        <v>1762</v>
      </c>
      <c r="C257" s="246" t="s">
        <v>15070</v>
      </c>
      <c r="D257" s="253" t="s">
        <v>2901</v>
      </c>
      <c r="E257" s="246"/>
      <c r="F257" s="247"/>
      <c r="G257" s="248" t="s">
        <v>2902</v>
      </c>
      <c r="H257" s="254" t="s">
        <v>15071</v>
      </c>
      <c r="I257" s="250"/>
      <c r="J257" s="246" t="s">
        <v>25</v>
      </c>
      <c r="K257" s="251"/>
      <c r="L257" s="73"/>
      <c r="M257" s="73" t="s">
        <v>15072</v>
      </c>
      <c r="N257" s="233"/>
      <c r="O257" s="73"/>
      <c r="P257" s="73"/>
      <c r="Q257" s="73"/>
      <c r="R257" s="73"/>
      <c r="S257" s="73"/>
      <c r="T257" s="73"/>
      <c r="U257" s="73"/>
      <c r="V257" s="73"/>
      <c r="W257" s="73"/>
      <c r="X257" s="73"/>
      <c r="Y257" s="73"/>
      <c r="Z257" s="73"/>
    </row>
    <row r="258" spans="1:26" ht="24" customHeight="1">
      <c r="A258" s="73" t="s">
        <v>2904</v>
      </c>
      <c r="B258" s="246" t="s">
        <v>1762</v>
      </c>
      <c r="C258" s="246"/>
      <c r="D258" s="253" t="s">
        <v>2905</v>
      </c>
      <c r="E258" s="246" t="s">
        <v>2906</v>
      </c>
      <c r="F258" s="247"/>
      <c r="G258" s="248" t="s">
        <v>2907</v>
      </c>
      <c r="H258" s="249"/>
      <c r="I258" s="250"/>
      <c r="J258" s="246" t="s">
        <v>25</v>
      </c>
      <c r="K258" s="251"/>
      <c r="L258" s="73" t="s">
        <v>15073</v>
      </c>
      <c r="M258" s="73" t="s">
        <v>15074</v>
      </c>
      <c r="N258" s="233"/>
      <c r="O258" s="73" t="s">
        <v>15075</v>
      </c>
      <c r="P258" s="73"/>
      <c r="Q258" s="73"/>
      <c r="R258" s="73"/>
      <c r="S258" s="73"/>
      <c r="T258" s="73"/>
      <c r="U258" s="73"/>
      <c r="V258" s="73"/>
      <c r="W258" s="73"/>
      <c r="X258" s="73"/>
      <c r="Y258" s="73"/>
      <c r="Z258" s="73"/>
    </row>
    <row r="259" spans="1:26" ht="24" customHeight="1">
      <c r="A259" s="73" t="s">
        <v>2201</v>
      </c>
      <c r="B259" s="73" t="s">
        <v>1762</v>
      </c>
      <c r="C259" s="73" t="s">
        <v>15076</v>
      </c>
      <c r="D259" s="73"/>
      <c r="E259" s="246" t="s">
        <v>2909</v>
      </c>
      <c r="F259" s="247"/>
      <c r="G259" s="248" t="s">
        <v>2910</v>
      </c>
      <c r="H259" s="249"/>
      <c r="I259" s="250"/>
      <c r="J259" s="246" t="s">
        <v>25</v>
      </c>
      <c r="K259" s="251"/>
      <c r="L259" s="73"/>
      <c r="M259" s="73" t="s">
        <v>15077</v>
      </c>
      <c r="N259" s="233"/>
      <c r="O259" s="73"/>
      <c r="P259" s="73"/>
      <c r="Q259" s="73"/>
      <c r="R259" s="73"/>
      <c r="S259" s="73"/>
      <c r="T259" s="73"/>
      <c r="U259" s="73"/>
      <c r="V259" s="73"/>
      <c r="W259" s="73"/>
      <c r="X259" s="73"/>
      <c r="Y259" s="73"/>
      <c r="Z259" s="73"/>
    </row>
    <row r="260" spans="1:26" ht="24" customHeight="1">
      <c r="A260" s="73" t="s">
        <v>2912</v>
      </c>
      <c r="B260" s="73" t="s">
        <v>1762</v>
      </c>
      <c r="C260" s="73" t="s">
        <v>15078</v>
      </c>
      <c r="D260" s="73" t="s">
        <v>2913</v>
      </c>
      <c r="E260" s="73" t="s">
        <v>2914</v>
      </c>
      <c r="F260" s="247"/>
      <c r="G260" s="248" t="s">
        <v>2915</v>
      </c>
      <c r="H260" s="249"/>
      <c r="I260" s="250" t="s">
        <v>2916</v>
      </c>
      <c r="J260" s="246" t="s">
        <v>25</v>
      </c>
      <c r="K260" s="251"/>
      <c r="L260" s="73"/>
      <c r="M260" s="73" t="s">
        <v>15079</v>
      </c>
      <c r="N260" s="233"/>
      <c r="O260" s="73"/>
      <c r="P260" s="73"/>
      <c r="Q260" s="73"/>
      <c r="R260" s="73"/>
      <c r="S260" s="73"/>
      <c r="T260" s="73"/>
      <c r="U260" s="73"/>
      <c r="V260" s="73"/>
      <c r="W260" s="73"/>
      <c r="X260" s="73"/>
      <c r="Y260" s="73"/>
      <c r="Z260" s="73"/>
    </row>
    <row r="261" spans="1:26" ht="24" customHeight="1">
      <c r="A261" s="73" t="s">
        <v>2918</v>
      </c>
      <c r="B261" s="73" t="s">
        <v>1762</v>
      </c>
      <c r="C261" s="73" t="s">
        <v>15080</v>
      </c>
      <c r="D261" s="73" t="s">
        <v>2919</v>
      </c>
      <c r="E261" s="246" t="s">
        <v>2920</v>
      </c>
      <c r="F261" s="247" t="s">
        <v>2922</v>
      </c>
      <c r="G261" s="248" t="s">
        <v>2921</v>
      </c>
      <c r="H261" s="249" t="s">
        <v>15081</v>
      </c>
      <c r="I261" s="250" t="s">
        <v>2923</v>
      </c>
      <c r="J261" s="246" t="s">
        <v>25</v>
      </c>
      <c r="K261" s="251"/>
      <c r="L261" s="73" t="s">
        <v>15082</v>
      </c>
      <c r="M261" s="73" t="s">
        <v>15083</v>
      </c>
      <c r="N261" s="233"/>
      <c r="O261" s="73"/>
      <c r="P261" s="73"/>
      <c r="Q261" s="73"/>
      <c r="R261" s="73"/>
      <c r="S261" s="73"/>
      <c r="T261" s="73"/>
      <c r="U261" s="73"/>
      <c r="V261" s="73"/>
      <c r="W261" s="73"/>
      <c r="X261" s="73"/>
      <c r="Y261" s="73"/>
      <c r="Z261" s="73"/>
    </row>
    <row r="262" spans="1:26" ht="24" customHeight="1">
      <c r="A262" s="73" t="s">
        <v>2205</v>
      </c>
      <c r="B262" s="73" t="s">
        <v>1762</v>
      </c>
      <c r="C262" s="73"/>
      <c r="D262" s="73" t="s">
        <v>2925</v>
      </c>
      <c r="E262" s="246"/>
      <c r="F262" s="247"/>
      <c r="G262" s="248" t="s">
        <v>2926</v>
      </c>
      <c r="H262" s="249"/>
      <c r="I262" s="250"/>
      <c r="J262" s="246"/>
      <c r="K262" s="251"/>
      <c r="L262" s="73"/>
      <c r="M262" s="73"/>
      <c r="N262" s="233"/>
      <c r="O262" s="73"/>
      <c r="P262" s="73"/>
      <c r="Q262" s="73"/>
      <c r="R262" s="73"/>
      <c r="S262" s="73"/>
      <c r="T262" s="73"/>
      <c r="U262" s="73"/>
      <c r="V262" s="73"/>
      <c r="W262" s="73"/>
      <c r="X262" s="73"/>
      <c r="Y262" s="73"/>
      <c r="Z262" s="73"/>
    </row>
    <row r="263" spans="1:26" ht="24" customHeight="1">
      <c r="A263" s="73" t="s">
        <v>2928</v>
      </c>
      <c r="B263" s="73" t="s">
        <v>1762</v>
      </c>
      <c r="C263" s="73" t="s">
        <v>15084</v>
      </c>
      <c r="D263" s="73" t="s">
        <v>2929</v>
      </c>
      <c r="E263" s="246" t="s">
        <v>2930</v>
      </c>
      <c r="F263" s="247"/>
      <c r="G263" s="248" t="s">
        <v>2931</v>
      </c>
      <c r="H263" s="255" t="s">
        <v>15085</v>
      </c>
      <c r="I263" s="250" t="s">
        <v>2932</v>
      </c>
      <c r="J263" s="246" t="s">
        <v>25</v>
      </c>
      <c r="K263" s="251"/>
      <c r="L263" s="73"/>
      <c r="M263" s="73" t="s">
        <v>15086</v>
      </c>
      <c r="N263" s="233"/>
      <c r="O263" s="73"/>
      <c r="P263" s="73"/>
      <c r="Q263" s="73"/>
      <c r="R263" s="73"/>
      <c r="S263" s="73"/>
      <c r="T263" s="73"/>
      <c r="U263" s="73"/>
      <c r="V263" s="73"/>
      <c r="W263" s="73"/>
      <c r="X263" s="73"/>
      <c r="Y263" s="73"/>
      <c r="Z263" s="73"/>
    </row>
    <row r="264" spans="1:26" ht="24" customHeight="1">
      <c r="A264" s="73" t="s">
        <v>2218</v>
      </c>
      <c r="B264" s="73" t="s">
        <v>1762</v>
      </c>
      <c r="C264" s="73" t="s">
        <v>15087</v>
      </c>
      <c r="D264" s="73" t="s">
        <v>2934</v>
      </c>
      <c r="E264" s="246" t="s">
        <v>2935</v>
      </c>
      <c r="F264" s="247"/>
      <c r="G264" s="248" t="s">
        <v>2936</v>
      </c>
      <c r="H264" s="249"/>
      <c r="I264" s="250"/>
      <c r="J264" s="246" t="s">
        <v>25</v>
      </c>
      <c r="K264" s="251"/>
      <c r="L264" s="73"/>
      <c r="M264" s="73" t="s">
        <v>15088</v>
      </c>
      <c r="N264" s="233"/>
      <c r="O264" s="73"/>
      <c r="P264" s="73"/>
      <c r="Q264" s="73"/>
      <c r="R264" s="73"/>
      <c r="S264" s="73"/>
      <c r="T264" s="73"/>
      <c r="U264" s="73"/>
      <c r="V264" s="73"/>
      <c r="W264" s="73"/>
      <c r="X264" s="73"/>
      <c r="Y264" s="73"/>
      <c r="Z264" s="73"/>
    </row>
    <row r="265" spans="1:26" ht="24" customHeight="1">
      <c r="A265" s="73" t="s">
        <v>2937</v>
      </c>
      <c r="B265" s="73" t="s">
        <v>1762</v>
      </c>
      <c r="C265" s="73"/>
      <c r="D265" s="73" t="s">
        <v>2938</v>
      </c>
      <c r="E265" s="246" t="s">
        <v>2939</v>
      </c>
      <c r="F265" s="247"/>
      <c r="G265" s="248" t="s">
        <v>2940</v>
      </c>
      <c r="H265" s="249"/>
      <c r="I265" s="250" t="s">
        <v>2941</v>
      </c>
      <c r="J265" s="246" t="s">
        <v>25</v>
      </c>
      <c r="K265" s="251"/>
      <c r="L265" s="73"/>
      <c r="M265" s="73" t="s">
        <v>15089</v>
      </c>
      <c r="N265" s="233"/>
      <c r="O265" s="73"/>
      <c r="P265" s="73"/>
      <c r="Q265" s="73"/>
      <c r="R265" s="73"/>
      <c r="S265" s="73"/>
      <c r="T265" s="73"/>
      <c r="U265" s="73"/>
      <c r="V265" s="73"/>
      <c r="W265" s="73"/>
      <c r="X265" s="73"/>
      <c r="Y265" s="73"/>
      <c r="Z265" s="73"/>
    </row>
    <row r="266" spans="1:26" ht="24" customHeight="1">
      <c r="A266" s="73" t="s">
        <v>2223</v>
      </c>
      <c r="B266" s="73" t="s">
        <v>1762</v>
      </c>
      <c r="C266" s="73"/>
      <c r="D266" s="73" t="s">
        <v>2943</v>
      </c>
      <c r="E266" s="246"/>
      <c r="F266" s="247"/>
      <c r="G266" s="248" t="s">
        <v>2944</v>
      </c>
      <c r="H266" s="249"/>
      <c r="I266" s="250"/>
      <c r="J266" s="246" t="s">
        <v>25</v>
      </c>
      <c r="K266" s="251"/>
      <c r="L266" s="73"/>
      <c r="M266" s="73" t="s">
        <v>2943</v>
      </c>
      <c r="N266" s="233"/>
      <c r="O266" s="73"/>
      <c r="P266" s="73"/>
      <c r="Q266" s="73"/>
      <c r="R266" s="73"/>
      <c r="S266" s="73"/>
      <c r="T266" s="73"/>
      <c r="U266" s="73"/>
      <c r="V266" s="73"/>
      <c r="W266" s="73"/>
      <c r="X266" s="73"/>
      <c r="Y266" s="73"/>
      <c r="Z266" s="73"/>
    </row>
    <row r="267" spans="1:26" ht="24" customHeight="1">
      <c r="A267" s="73" t="s">
        <v>2946</v>
      </c>
      <c r="B267" s="73" t="s">
        <v>1762</v>
      </c>
      <c r="C267" s="73" t="s">
        <v>15090</v>
      </c>
      <c r="D267" s="73" t="s">
        <v>2947</v>
      </c>
      <c r="E267" s="246" t="s">
        <v>2948</v>
      </c>
      <c r="F267" s="247"/>
      <c r="G267" s="248" t="s">
        <v>2949</v>
      </c>
      <c r="H267" s="249"/>
      <c r="I267" s="250" t="s">
        <v>2950</v>
      </c>
      <c r="J267" s="246" t="s">
        <v>25</v>
      </c>
      <c r="K267" s="251"/>
      <c r="L267" s="73"/>
      <c r="M267" s="73" t="s">
        <v>15091</v>
      </c>
      <c r="N267" s="233"/>
      <c r="O267" s="73"/>
      <c r="P267" s="73"/>
      <c r="Q267" s="73"/>
      <c r="R267" s="73"/>
      <c r="S267" s="73"/>
      <c r="T267" s="73"/>
      <c r="U267" s="73"/>
      <c r="V267" s="73"/>
      <c r="W267" s="73"/>
      <c r="X267" s="73"/>
      <c r="Y267" s="73"/>
      <c r="Z267" s="73"/>
    </row>
    <row r="268" spans="1:26" ht="24" customHeight="1">
      <c r="A268" s="73" t="s">
        <v>2952</v>
      </c>
      <c r="B268" s="73" t="s">
        <v>1762</v>
      </c>
      <c r="C268" s="73" t="s">
        <v>15092</v>
      </c>
      <c r="D268" s="73" t="s">
        <v>2953</v>
      </c>
      <c r="E268" s="246" t="s">
        <v>2954</v>
      </c>
      <c r="F268" s="247"/>
      <c r="G268" s="248" t="s">
        <v>2955</v>
      </c>
      <c r="H268" s="249" t="s">
        <v>2267</v>
      </c>
      <c r="I268" s="256" t="s">
        <v>2956</v>
      </c>
      <c r="J268" s="246" t="s">
        <v>25</v>
      </c>
      <c r="K268" s="251"/>
      <c r="L268" s="73" t="s">
        <v>15093</v>
      </c>
      <c r="M268" s="73" t="s">
        <v>15094</v>
      </c>
      <c r="N268" s="233"/>
      <c r="O268" s="73"/>
      <c r="P268" s="73"/>
      <c r="Q268" s="73"/>
      <c r="R268" s="73"/>
      <c r="S268" s="73"/>
      <c r="T268" s="73"/>
      <c r="U268" s="73"/>
      <c r="V268" s="73"/>
      <c r="W268" s="73"/>
      <c r="X268" s="73"/>
      <c r="Y268" s="73"/>
      <c r="Z268" s="73"/>
    </row>
    <row r="269" spans="1:26" ht="24" customHeight="1">
      <c r="A269" s="73" t="s">
        <v>2230</v>
      </c>
      <c r="B269" s="73" t="s">
        <v>1762</v>
      </c>
      <c r="C269" s="73" t="s">
        <v>15095</v>
      </c>
      <c r="D269" s="73" t="s">
        <v>2958</v>
      </c>
      <c r="E269" s="246" t="s">
        <v>2959</v>
      </c>
      <c r="F269" s="247"/>
      <c r="G269" s="248" t="s">
        <v>2960</v>
      </c>
      <c r="H269" s="249"/>
      <c r="I269" s="250"/>
      <c r="J269" s="246" t="s">
        <v>25</v>
      </c>
      <c r="K269" s="251"/>
      <c r="L269" s="73" t="s">
        <v>15096</v>
      </c>
      <c r="M269" s="73" t="s">
        <v>15097</v>
      </c>
      <c r="N269" s="233"/>
      <c r="O269" s="73"/>
      <c r="P269" s="73"/>
      <c r="Q269" s="73"/>
      <c r="R269" s="73"/>
      <c r="S269" s="73"/>
      <c r="T269" s="73"/>
      <c r="U269" s="73"/>
      <c r="V269" s="73"/>
      <c r="W269" s="73"/>
      <c r="X269" s="73"/>
      <c r="Y269" s="73"/>
      <c r="Z269" s="73"/>
    </row>
    <row r="270" spans="1:26" ht="24" customHeight="1">
      <c r="A270" s="73" t="s">
        <v>2234</v>
      </c>
      <c r="B270" s="73" t="s">
        <v>1762</v>
      </c>
      <c r="C270" s="73" t="s">
        <v>15098</v>
      </c>
      <c r="D270" s="73" t="s">
        <v>2962</v>
      </c>
      <c r="E270" s="73" t="s">
        <v>2963</v>
      </c>
      <c r="F270" s="73"/>
      <c r="G270" s="73" t="s">
        <v>2964</v>
      </c>
      <c r="H270" s="249"/>
      <c r="I270" s="250" t="s">
        <v>2965</v>
      </c>
      <c r="J270" s="246" t="s">
        <v>714</v>
      </c>
      <c r="K270" s="251"/>
      <c r="L270" s="73"/>
      <c r="M270" s="73" t="s">
        <v>15099</v>
      </c>
      <c r="N270" s="233"/>
      <c r="O270" s="73"/>
      <c r="P270" s="73"/>
      <c r="Q270" s="73"/>
      <c r="R270" s="73"/>
      <c r="S270" s="73"/>
      <c r="T270" s="73"/>
      <c r="U270" s="73"/>
      <c r="V270" s="73"/>
      <c r="W270" s="73"/>
      <c r="X270" s="73"/>
      <c r="Y270" s="73"/>
      <c r="Z270" s="73"/>
    </row>
    <row r="271" spans="1:26" ht="24" customHeight="1">
      <c r="A271" s="73" t="s">
        <v>2238</v>
      </c>
      <c r="B271" s="73" t="s">
        <v>1762</v>
      </c>
      <c r="C271" s="73" t="s">
        <v>15100</v>
      </c>
      <c r="D271" s="73" t="s">
        <v>2967</v>
      </c>
      <c r="E271" s="246"/>
      <c r="F271" s="247"/>
      <c r="G271" s="248" t="s">
        <v>2968</v>
      </c>
      <c r="H271" s="249"/>
      <c r="I271" s="250">
        <v>3</v>
      </c>
      <c r="J271" s="246" t="s">
        <v>25</v>
      </c>
      <c r="K271" s="251"/>
      <c r="L271" s="73"/>
      <c r="M271" s="73" t="s">
        <v>15101</v>
      </c>
      <c r="N271" s="233"/>
      <c r="O271" s="73"/>
      <c r="P271" s="73"/>
      <c r="Q271" s="73"/>
      <c r="R271" s="73"/>
      <c r="S271" s="73"/>
      <c r="T271" s="73"/>
      <c r="U271" s="73"/>
      <c r="V271" s="73"/>
      <c r="W271" s="73"/>
      <c r="X271" s="73"/>
      <c r="Y271" s="73"/>
      <c r="Z271" s="73"/>
    </row>
    <row r="272" spans="1:26" ht="24" customHeight="1">
      <c r="A272" s="73" t="s">
        <v>2970</v>
      </c>
      <c r="B272" s="73" t="s">
        <v>1762</v>
      </c>
      <c r="C272" s="73" t="s">
        <v>15102</v>
      </c>
      <c r="D272" s="73" t="s">
        <v>2971</v>
      </c>
      <c r="E272" s="246" t="s">
        <v>2972</v>
      </c>
      <c r="F272" s="257" t="s">
        <v>2974</v>
      </c>
      <c r="G272" s="248" t="s">
        <v>2973</v>
      </c>
      <c r="H272" s="249" t="s">
        <v>15103</v>
      </c>
      <c r="I272" s="250" t="s">
        <v>2975</v>
      </c>
      <c r="J272" s="246" t="s">
        <v>25</v>
      </c>
      <c r="K272" s="251"/>
      <c r="L272" s="73" t="s">
        <v>15104</v>
      </c>
      <c r="M272" s="73" t="s">
        <v>15105</v>
      </c>
      <c r="N272" s="233"/>
      <c r="O272" s="73" t="s">
        <v>15106</v>
      </c>
      <c r="P272" s="73"/>
      <c r="Q272" s="73"/>
      <c r="R272" s="73"/>
      <c r="S272" s="73"/>
      <c r="T272" s="73"/>
      <c r="U272" s="73"/>
      <c r="V272" s="73"/>
      <c r="W272" s="73"/>
      <c r="X272" s="73"/>
      <c r="Y272" s="73"/>
      <c r="Z272" s="73"/>
    </row>
    <row r="273" spans="1:26" ht="24" customHeight="1">
      <c r="A273" s="73" t="s">
        <v>2252</v>
      </c>
      <c r="B273" s="209" t="s">
        <v>1762</v>
      </c>
      <c r="C273" s="209" t="s">
        <v>15107</v>
      </c>
      <c r="D273" s="209" t="s">
        <v>2977</v>
      </c>
      <c r="E273" s="209" t="s">
        <v>2978</v>
      </c>
      <c r="F273" s="209"/>
      <c r="G273" s="258" t="s">
        <v>2979</v>
      </c>
      <c r="H273" s="249" t="s">
        <v>15103</v>
      </c>
      <c r="I273" s="250"/>
      <c r="J273" s="259" t="s">
        <v>74</v>
      </c>
      <c r="K273" s="260"/>
      <c r="L273" s="209"/>
      <c r="M273" s="209"/>
      <c r="N273" s="233"/>
      <c r="O273" s="209"/>
      <c r="P273" s="209"/>
      <c r="Q273" s="73"/>
      <c r="R273" s="73"/>
      <c r="S273" s="73"/>
      <c r="T273" s="73"/>
      <c r="U273" s="73"/>
      <c r="V273" s="73"/>
      <c r="W273" s="73"/>
      <c r="X273" s="73"/>
      <c r="Y273" s="73"/>
      <c r="Z273" s="73"/>
    </row>
    <row r="274" spans="1:26" ht="24" customHeight="1">
      <c r="A274" s="73" t="s">
        <v>2247</v>
      </c>
      <c r="B274" s="73" t="s">
        <v>1762</v>
      </c>
      <c r="C274" s="73" t="s">
        <v>15102</v>
      </c>
      <c r="D274" s="73" t="s">
        <v>2981</v>
      </c>
      <c r="E274" s="246" t="s">
        <v>2982</v>
      </c>
      <c r="F274" s="257" t="s">
        <v>2974</v>
      </c>
      <c r="G274" s="248" t="s">
        <v>2983</v>
      </c>
      <c r="H274" s="249" t="s">
        <v>15108</v>
      </c>
      <c r="I274" s="250" t="s">
        <v>2984</v>
      </c>
      <c r="J274" s="246" t="s">
        <v>176</v>
      </c>
      <c r="K274" s="251"/>
      <c r="L274" s="73" t="s">
        <v>15109</v>
      </c>
      <c r="M274" s="73" t="s">
        <v>15110</v>
      </c>
      <c r="N274" s="233"/>
      <c r="O274" s="73"/>
      <c r="P274" s="73"/>
      <c r="Q274" s="73"/>
      <c r="R274" s="73"/>
      <c r="S274" s="73"/>
      <c r="T274" s="73"/>
      <c r="U274" s="73"/>
      <c r="V274" s="73"/>
      <c r="W274" s="73"/>
      <c r="X274" s="73"/>
      <c r="Y274" s="73"/>
      <c r="Z274" s="73"/>
    </row>
    <row r="275" spans="1:26" ht="24" customHeight="1">
      <c r="A275" s="73" t="s">
        <v>2242</v>
      </c>
      <c r="B275" s="73" t="s">
        <v>1762</v>
      </c>
      <c r="C275" s="73" t="s">
        <v>15102</v>
      </c>
      <c r="D275" s="73" t="s">
        <v>2986</v>
      </c>
      <c r="E275" s="246" t="s">
        <v>2987</v>
      </c>
      <c r="F275" s="257" t="s">
        <v>2974</v>
      </c>
      <c r="G275" s="248" t="s">
        <v>2983</v>
      </c>
      <c r="H275" s="249" t="s">
        <v>15108</v>
      </c>
      <c r="I275" s="250" t="s">
        <v>2984</v>
      </c>
      <c r="J275" s="246" t="s">
        <v>176</v>
      </c>
      <c r="K275" s="251"/>
      <c r="L275" s="73" t="s">
        <v>15109</v>
      </c>
      <c r="M275" s="73" t="s">
        <v>15110</v>
      </c>
      <c r="N275" s="233"/>
      <c r="O275" s="73"/>
      <c r="P275" s="73"/>
      <c r="Q275" s="73"/>
      <c r="R275" s="73"/>
      <c r="S275" s="73"/>
      <c r="T275" s="73"/>
      <c r="U275" s="73"/>
      <c r="V275" s="73"/>
      <c r="W275" s="73"/>
      <c r="X275" s="73"/>
      <c r="Y275" s="73"/>
      <c r="Z275" s="73"/>
    </row>
    <row r="276" spans="1:26" ht="24" customHeight="1">
      <c r="A276" s="73" t="s">
        <v>2988</v>
      </c>
      <c r="B276" s="73" t="s">
        <v>1762</v>
      </c>
      <c r="C276" s="73" t="s">
        <v>15111</v>
      </c>
      <c r="D276" s="73" t="s">
        <v>2989</v>
      </c>
      <c r="E276" s="73"/>
      <c r="F276" s="73"/>
      <c r="G276" s="73" t="s">
        <v>2990</v>
      </c>
      <c r="H276" s="249"/>
      <c r="I276" s="250" t="s">
        <v>2991</v>
      </c>
      <c r="J276" s="246" t="s">
        <v>25</v>
      </c>
      <c r="K276" s="251"/>
      <c r="L276" s="73"/>
      <c r="M276" s="73"/>
      <c r="N276" s="233"/>
      <c r="O276" s="73"/>
      <c r="P276" s="73"/>
      <c r="Q276" s="73"/>
      <c r="R276" s="73"/>
      <c r="S276" s="73"/>
      <c r="T276" s="73"/>
      <c r="U276" s="73"/>
      <c r="V276" s="73"/>
      <c r="W276" s="73"/>
      <c r="X276" s="73"/>
      <c r="Y276" s="73"/>
      <c r="Z276" s="73"/>
    </row>
    <row r="277" spans="1:26" ht="24" customHeight="1">
      <c r="A277" s="73" t="s">
        <v>2993</v>
      </c>
      <c r="B277" s="73" t="s">
        <v>1762</v>
      </c>
      <c r="C277" s="73" t="s">
        <v>15112</v>
      </c>
      <c r="D277" s="73" t="s">
        <v>2994</v>
      </c>
      <c r="E277" s="73" t="s">
        <v>2995</v>
      </c>
      <c r="F277" s="73"/>
      <c r="G277" s="73" t="s">
        <v>2996</v>
      </c>
      <c r="H277" s="255" t="s">
        <v>15113</v>
      </c>
      <c r="I277" s="250" t="s">
        <v>2997</v>
      </c>
      <c r="J277" s="246" t="s">
        <v>25</v>
      </c>
      <c r="K277" s="251"/>
      <c r="L277" s="73"/>
      <c r="M277" s="73" t="s">
        <v>15114</v>
      </c>
      <c r="N277" s="233"/>
      <c r="O277" s="73" t="s">
        <v>15115</v>
      </c>
      <c r="P277" s="73"/>
      <c r="Q277" s="73"/>
      <c r="R277" s="73"/>
      <c r="S277" s="73"/>
      <c r="T277" s="73"/>
      <c r="U277" s="73"/>
      <c r="V277" s="73"/>
      <c r="W277" s="73"/>
      <c r="X277" s="73"/>
      <c r="Y277" s="73"/>
      <c r="Z277" s="73"/>
    </row>
    <row r="278" spans="1:26" ht="24" customHeight="1">
      <c r="A278" s="73" t="s">
        <v>2999</v>
      </c>
      <c r="B278" s="73" t="s">
        <v>1762</v>
      </c>
      <c r="C278" s="73" t="s">
        <v>3000</v>
      </c>
      <c r="D278" s="73" t="s">
        <v>3001</v>
      </c>
      <c r="E278" s="73"/>
      <c r="F278" s="73"/>
      <c r="G278" s="73" t="s">
        <v>3002</v>
      </c>
      <c r="H278" s="255" t="s">
        <v>15113</v>
      </c>
      <c r="I278" s="250" t="s">
        <v>3003</v>
      </c>
      <c r="J278" s="246" t="s">
        <v>25</v>
      </c>
      <c r="K278" s="251"/>
      <c r="L278" s="73"/>
      <c r="M278" s="73" t="s">
        <v>15116</v>
      </c>
      <c r="N278" s="233"/>
      <c r="O278" s="73" t="s">
        <v>15115</v>
      </c>
      <c r="P278" s="73"/>
      <c r="Q278" s="73"/>
      <c r="R278" s="73"/>
      <c r="S278" s="73"/>
      <c r="T278" s="73"/>
      <c r="U278" s="73"/>
      <c r="V278" s="73"/>
      <c r="W278" s="73"/>
      <c r="X278" s="73"/>
      <c r="Y278" s="73"/>
      <c r="Z278" s="73"/>
    </row>
    <row r="279" spans="1:26" ht="24" customHeight="1">
      <c r="A279" s="73" t="s">
        <v>3005</v>
      </c>
      <c r="B279" s="73" t="s">
        <v>1762</v>
      </c>
      <c r="C279" s="73" t="s">
        <v>15117</v>
      </c>
      <c r="D279" s="73" t="s">
        <v>3006</v>
      </c>
      <c r="E279" s="73" t="s">
        <v>3007</v>
      </c>
      <c r="F279" s="73"/>
      <c r="G279" s="73" t="s">
        <v>3008</v>
      </c>
      <c r="H279" s="249"/>
      <c r="I279" s="250" t="s">
        <v>3009</v>
      </c>
      <c r="J279" s="246" t="s">
        <v>25</v>
      </c>
      <c r="K279" s="251"/>
      <c r="L279" s="73" t="s">
        <v>15118</v>
      </c>
      <c r="M279" s="73" t="s">
        <v>15119</v>
      </c>
      <c r="N279" s="233"/>
      <c r="O279" s="73"/>
      <c r="P279" s="73"/>
      <c r="Q279" s="73"/>
      <c r="R279" s="73"/>
      <c r="S279" s="73"/>
      <c r="T279" s="73"/>
      <c r="U279" s="73"/>
      <c r="V279" s="73"/>
      <c r="W279" s="73"/>
      <c r="X279" s="73"/>
      <c r="Y279" s="73"/>
      <c r="Z279" s="73"/>
    </row>
    <row r="280" spans="1:26" ht="24" customHeight="1">
      <c r="A280" s="73" t="s">
        <v>3011</v>
      </c>
      <c r="B280" s="73" t="s">
        <v>1762</v>
      </c>
      <c r="C280" s="73" t="s">
        <v>15120</v>
      </c>
      <c r="D280" s="73" t="s">
        <v>3012</v>
      </c>
      <c r="E280" s="73"/>
      <c r="F280" s="73"/>
      <c r="G280" s="73" t="s">
        <v>3013</v>
      </c>
      <c r="H280" s="73"/>
      <c r="I280" s="250" t="s">
        <v>3014</v>
      </c>
      <c r="J280" s="246" t="s">
        <v>25</v>
      </c>
      <c r="K280" s="251"/>
      <c r="L280" s="73"/>
      <c r="M280" s="73" t="s">
        <v>15121</v>
      </c>
      <c r="N280" s="233"/>
      <c r="O280" s="73"/>
      <c r="P280" s="73"/>
      <c r="Q280" s="73"/>
      <c r="R280" s="73"/>
      <c r="S280" s="73"/>
      <c r="T280" s="73"/>
      <c r="U280" s="73"/>
      <c r="V280" s="73"/>
      <c r="W280" s="73"/>
      <c r="X280" s="73"/>
      <c r="Y280" s="73"/>
      <c r="Z280" s="73"/>
    </row>
    <row r="281" spans="1:26" ht="24" customHeight="1">
      <c r="A281" s="73" t="s">
        <v>3016</v>
      </c>
      <c r="B281" s="73" t="s">
        <v>1762</v>
      </c>
      <c r="C281" s="73" t="s">
        <v>15122</v>
      </c>
      <c r="D281" s="73" t="s">
        <v>3017</v>
      </c>
      <c r="E281" s="73"/>
      <c r="F281" s="73"/>
      <c r="G281" s="73" t="s">
        <v>3018</v>
      </c>
      <c r="H281" s="249"/>
      <c r="I281" s="250" t="s">
        <v>3019</v>
      </c>
      <c r="J281" s="246" t="s">
        <v>25</v>
      </c>
      <c r="K281" s="251"/>
      <c r="L281" s="73"/>
      <c r="M281" s="73" t="s">
        <v>15123</v>
      </c>
      <c r="N281" s="233"/>
      <c r="O281" s="73"/>
      <c r="P281" s="73"/>
      <c r="Q281" s="73"/>
      <c r="R281" s="73"/>
      <c r="S281" s="73"/>
      <c r="T281" s="73"/>
      <c r="U281" s="73"/>
      <c r="V281" s="73"/>
      <c r="W281" s="73"/>
      <c r="X281" s="73"/>
      <c r="Y281" s="73"/>
      <c r="Z281" s="73"/>
    </row>
    <row r="282" spans="1:26" ht="24" customHeight="1">
      <c r="A282" s="73" t="s">
        <v>3021</v>
      </c>
      <c r="B282" s="73" t="s">
        <v>1762</v>
      </c>
      <c r="C282" s="73" t="s">
        <v>15124</v>
      </c>
      <c r="D282" s="73" t="s">
        <v>3022</v>
      </c>
      <c r="E282" s="73"/>
      <c r="F282" s="73"/>
      <c r="G282" s="73" t="s">
        <v>3023</v>
      </c>
      <c r="H282" s="255"/>
      <c r="I282" s="250"/>
      <c r="J282" s="246" t="s">
        <v>25</v>
      </c>
      <c r="K282" s="251"/>
      <c r="L282" s="73"/>
      <c r="M282" s="73"/>
      <c r="N282" s="233"/>
      <c r="O282" s="73"/>
      <c r="P282" s="73"/>
      <c r="Q282" s="73"/>
      <c r="R282" s="73"/>
      <c r="S282" s="73"/>
      <c r="T282" s="73"/>
      <c r="U282" s="73"/>
      <c r="V282" s="73"/>
      <c r="W282" s="73"/>
      <c r="X282" s="73"/>
      <c r="Y282" s="73"/>
      <c r="Z282" s="73"/>
    </row>
    <row r="283" spans="1:26" ht="24" customHeight="1">
      <c r="A283" s="73" t="s">
        <v>3025</v>
      </c>
      <c r="B283" s="73" t="s">
        <v>1762</v>
      </c>
      <c r="C283" s="73" t="s">
        <v>15125</v>
      </c>
      <c r="D283" s="73" t="s">
        <v>3026</v>
      </c>
      <c r="E283" s="73"/>
      <c r="F283" s="73"/>
      <c r="G283" s="73" t="s">
        <v>3027</v>
      </c>
      <c r="H283" s="255"/>
      <c r="I283" s="250" t="s">
        <v>3028</v>
      </c>
      <c r="J283" s="246" t="s">
        <v>25</v>
      </c>
      <c r="K283" s="251"/>
      <c r="L283" s="73" t="s">
        <v>15126</v>
      </c>
      <c r="M283" s="73" t="s">
        <v>15127</v>
      </c>
      <c r="N283" s="233"/>
      <c r="O283" s="73"/>
      <c r="P283" s="73"/>
      <c r="Q283" s="73"/>
      <c r="R283" s="73"/>
      <c r="S283" s="73"/>
      <c r="T283" s="73"/>
      <c r="U283" s="73"/>
      <c r="V283" s="73"/>
      <c r="W283" s="73"/>
      <c r="X283" s="73"/>
      <c r="Y283" s="73"/>
      <c r="Z283" s="73"/>
    </row>
    <row r="284" spans="1:26" ht="24" customHeight="1">
      <c r="A284" s="73" t="s">
        <v>3030</v>
      </c>
      <c r="B284" s="73" t="s">
        <v>1762</v>
      </c>
      <c r="C284" s="73" t="s">
        <v>15128</v>
      </c>
      <c r="D284" s="73" t="s">
        <v>3031</v>
      </c>
      <c r="E284" s="114" t="s">
        <v>3032</v>
      </c>
      <c r="F284" s="73"/>
      <c r="G284" s="73" t="s">
        <v>3033</v>
      </c>
      <c r="H284" s="249" t="s">
        <v>3268</v>
      </c>
      <c r="I284" s="250" t="s">
        <v>3034</v>
      </c>
      <c r="J284" s="246" t="s">
        <v>25</v>
      </c>
      <c r="K284" s="251"/>
      <c r="L284" s="73" t="s">
        <v>15129</v>
      </c>
      <c r="M284" s="73" t="s">
        <v>15130</v>
      </c>
      <c r="N284" s="233"/>
      <c r="O284" s="73"/>
      <c r="P284" s="73"/>
      <c r="Q284" s="73"/>
      <c r="R284" s="73"/>
      <c r="S284" s="73"/>
      <c r="T284" s="73"/>
      <c r="U284" s="73"/>
      <c r="V284" s="73"/>
      <c r="W284" s="73"/>
      <c r="X284" s="73"/>
      <c r="Y284" s="73"/>
      <c r="Z284" s="73"/>
    </row>
    <row r="285" spans="1:26" ht="24" customHeight="1">
      <c r="A285" s="73" t="s">
        <v>2267</v>
      </c>
      <c r="B285" s="73" t="s">
        <v>1762</v>
      </c>
      <c r="C285" s="73" t="s">
        <v>15131</v>
      </c>
      <c r="D285" s="73" t="s">
        <v>3036</v>
      </c>
      <c r="E285" s="73" t="s">
        <v>3037</v>
      </c>
      <c r="F285" s="203" t="s">
        <v>15132</v>
      </c>
      <c r="G285" s="73" t="s">
        <v>3038</v>
      </c>
      <c r="H285" s="249" t="s">
        <v>15133</v>
      </c>
      <c r="I285" s="250" t="s">
        <v>3039</v>
      </c>
      <c r="J285" s="246" t="s">
        <v>25</v>
      </c>
      <c r="K285" s="251"/>
      <c r="L285" s="73" t="s">
        <v>15134</v>
      </c>
      <c r="M285" s="73" t="s">
        <v>15135</v>
      </c>
      <c r="N285" s="233"/>
      <c r="O285" s="73"/>
      <c r="P285" s="73"/>
      <c r="Q285" s="73"/>
      <c r="R285" s="73"/>
      <c r="S285" s="73"/>
      <c r="T285" s="73"/>
      <c r="U285" s="73"/>
      <c r="V285" s="73"/>
      <c r="W285" s="73"/>
      <c r="X285" s="73"/>
      <c r="Y285" s="73"/>
      <c r="Z285" s="73"/>
    </row>
    <row r="286" spans="1:26" ht="24" customHeight="1">
      <c r="A286" s="73" t="s">
        <v>2272</v>
      </c>
      <c r="B286" s="73" t="s">
        <v>1762</v>
      </c>
      <c r="C286" s="73" t="s">
        <v>15136</v>
      </c>
      <c r="D286" s="73"/>
      <c r="E286" s="73" t="s">
        <v>3040</v>
      </c>
      <c r="F286" s="203"/>
      <c r="G286" s="73" t="s">
        <v>3041</v>
      </c>
      <c r="H286" s="249"/>
      <c r="I286" s="250" t="s">
        <v>3042</v>
      </c>
      <c r="J286" s="246" t="s">
        <v>162</v>
      </c>
      <c r="K286" s="251"/>
      <c r="L286" s="73" t="s">
        <v>15134</v>
      </c>
      <c r="M286" s="73" t="s">
        <v>15137</v>
      </c>
      <c r="N286" s="233"/>
      <c r="O286" s="73"/>
      <c r="P286" s="73"/>
      <c r="Q286" s="73"/>
      <c r="R286" s="73"/>
      <c r="S286" s="73"/>
      <c r="T286" s="73"/>
      <c r="U286" s="73"/>
      <c r="V286" s="73"/>
      <c r="W286" s="73"/>
      <c r="X286" s="73"/>
      <c r="Y286" s="73"/>
      <c r="Z286" s="73"/>
    </row>
    <row r="287" spans="1:26" ht="24" customHeight="1">
      <c r="A287" s="73" t="s">
        <v>2277</v>
      </c>
      <c r="B287" s="73" t="s">
        <v>1762</v>
      </c>
      <c r="C287" s="73" t="s">
        <v>15138</v>
      </c>
      <c r="D287" s="73" t="s">
        <v>3044</v>
      </c>
      <c r="E287" s="73"/>
      <c r="F287" s="73"/>
      <c r="G287" s="73" t="s">
        <v>3045</v>
      </c>
      <c r="H287" s="249"/>
      <c r="I287" s="250"/>
      <c r="J287" s="246" t="s">
        <v>25</v>
      </c>
      <c r="K287" s="251"/>
      <c r="L287" s="73"/>
      <c r="M287" s="73"/>
      <c r="N287" s="233"/>
      <c r="O287" s="73"/>
      <c r="P287" s="73"/>
      <c r="Q287" s="73"/>
      <c r="R287" s="73"/>
      <c r="S287" s="73"/>
      <c r="T287" s="73"/>
      <c r="U287" s="73"/>
      <c r="V287" s="73"/>
      <c r="W287" s="73"/>
      <c r="X287" s="73"/>
      <c r="Y287" s="73"/>
      <c r="Z287" s="73"/>
    </row>
    <row r="288" spans="1:26" ht="24" customHeight="1">
      <c r="A288" s="73" t="s">
        <v>3047</v>
      </c>
      <c r="B288" s="73" t="s">
        <v>1762</v>
      </c>
      <c r="C288" s="73" t="s">
        <v>15139</v>
      </c>
      <c r="D288" s="73" t="s">
        <v>3048</v>
      </c>
      <c r="E288" s="114" t="s">
        <v>3032</v>
      </c>
      <c r="F288" s="73"/>
      <c r="G288" s="73" t="s">
        <v>3049</v>
      </c>
      <c r="H288" s="249" t="s">
        <v>15140</v>
      </c>
      <c r="I288" s="250" t="s">
        <v>3050</v>
      </c>
      <c r="J288" s="246" t="s">
        <v>25</v>
      </c>
      <c r="K288" s="251"/>
      <c r="L288" s="73" t="s">
        <v>15141</v>
      </c>
      <c r="M288" s="73" t="s">
        <v>15142</v>
      </c>
      <c r="N288" s="233"/>
      <c r="O288" s="73"/>
      <c r="P288" s="73"/>
      <c r="Q288" s="73"/>
      <c r="R288" s="73"/>
      <c r="S288" s="73"/>
      <c r="T288" s="73"/>
      <c r="U288" s="73"/>
      <c r="V288" s="73"/>
      <c r="W288" s="73"/>
      <c r="X288" s="73"/>
      <c r="Y288" s="73"/>
      <c r="Z288" s="73"/>
    </row>
    <row r="289" spans="1:26" ht="24" customHeight="1">
      <c r="A289" s="73" t="s">
        <v>2281</v>
      </c>
      <c r="B289" s="73" t="s">
        <v>1762</v>
      </c>
      <c r="C289" s="73" t="s">
        <v>15143</v>
      </c>
      <c r="D289" s="73" t="s">
        <v>3052</v>
      </c>
      <c r="E289" s="73"/>
      <c r="F289" s="73"/>
      <c r="G289" s="73" t="s">
        <v>3053</v>
      </c>
      <c r="H289" s="249"/>
      <c r="I289" s="250"/>
      <c r="J289" s="246" t="s">
        <v>25</v>
      </c>
      <c r="K289" s="251"/>
      <c r="L289" s="73"/>
      <c r="M289" s="73" t="s">
        <v>15144</v>
      </c>
      <c r="N289" s="233"/>
      <c r="O289" s="73"/>
      <c r="P289" s="73"/>
      <c r="Q289" s="73"/>
      <c r="R289" s="73"/>
      <c r="S289" s="73"/>
      <c r="T289" s="73"/>
      <c r="U289" s="73"/>
      <c r="V289" s="73"/>
      <c r="W289" s="73"/>
      <c r="X289" s="73"/>
      <c r="Y289" s="73"/>
      <c r="Z289" s="73"/>
    </row>
    <row r="290" spans="1:26" ht="24" customHeight="1">
      <c r="A290" s="73" t="s">
        <v>2285</v>
      </c>
      <c r="B290" s="73" t="s">
        <v>1762</v>
      </c>
      <c r="C290" s="73" t="s">
        <v>15145</v>
      </c>
      <c r="D290" s="73" t="s">
        <v>3055</v>
      </c>
      <c r="E290" s="73"/>
      <c r="F290" s="73"/>
      <c r="G290" s="73" t="s">
        <v>3056</v>
      </c>
      <c r="H290" s="249"/>
      <c r="I290" s="250"/>
      <c r="J290" s="246" t="s">
        <v>25</v>
      </c>
      <c r="K290" s="251"/>
      <c r="L290" s="73" t="s">
        <v>15146</v>
      </c>
      <c r="M290" s="73" t="s">
        <v>15147</v>
      </c>
      <c r="N290" s="73" t="s">
        <v>15148</v>
      </c>
      <c r="O290" s="73"/>
      <c r="P290" s="73"/>
      <c r="Q290" s="73"/>
      <c r="R290" s="73"/>
      <c r="S290" s="73"/>
      <c r="T290" s="73"/>
      <c r="U290" s="73"/>
      <c r="V290" s="73"/>
      <c r="W290" s="73"/>
      <c r="X290" s="73"/>
      <c r="Y290" s="73"/>
      <c r="Z290" s="73"/>
    </row>
    <row r="291" spans="1:26" ht="24" customHeight="1">
      <c r="A291" s="73" t="s">
        <v>2293</v>
      </c>
      <c r="B291" s="73" t="s">
        <v>1762</v>
      </c>
      <c r="C291" s="73" t="s">
        <v>15149</v>
      </c>
      <c r="D291" s="73" t="s">
        <v>3058</v>
      </c>
      <c r="E291" s="73"/>
      <c r="F291" s="73"/>
      <c r="G291" s="73" t="s">
        <v>3059</v>
      </c>
      <c r="H291" s="249"/>
      <c r="I291" s="250">
        <v>3</v>
      </c>
      <c r="J291" s="246" t="s">
        <v>25</v>
      </c>
      <c r="K291" s="251"/>
      <c r="L291" s="73"/>
      <c r="M291" s="73" t="s">
        <v>15150</v>
      </c>
      <c r="N291" s="233"/>
      <c r="O291" s="73"/>
      <c r="P291" s="73"/>
      <c r="Q291" s="73"/>
      <c r="R291" s="73"/>
      <c r="S291" s="73"/>
      <c r="T291" s="73"/>
      <c r="U291" s="73"/>
      <c r="V291" s="73"/>
      <c r="W291" s="73"/>
      <c r="X291" s="73"/>
      <c r="Y291" s="73"/>
      <c r="Z291" s="73"/>
    </row>
    <row r="292" spans="1:26" ht="24" customHeight="1">
      <c r="A292" s="73" t="s">
        <v>3061</v>
      </c>
      <c r="B292" s="73" t="s">
        <v>1762</v>
      </c>
      <c r="C292" s="73" t="s">
        <v>15151</v>
      </c>
      <c r="D292" s="73" t="s">
        <v>3062</v>
      </c>
      <c r="E292" s="73" t="s">
        <v>3063</v>
      </c>
      <c r="F292" s="73" t="s">
        <v>3065</v>
      </c>
      <c r="G292" s="73" t="s">
        <v>3064</v>
      </c>
      <c r="H292" s="249" t="s">
        <v>15152</v>
      </c>
      <c r="I292" s="250" t="s">
        <v>3066</v>
      </c>
      <c r="J292" s="246" t="s">
        <v>25</v>
      </c>
      <c r="K292" s="251"/>
      <c r="L292" s="73" t="s">
        <v>15153</v>
      </c>
      <c r="M292" s="73" t="s">
        <v>15154</v>
      </c>
      <c r="N292" s="233"/>
      <c r="O292" s="73"/>
      <c r="P292" s="73"/>
      <c r="Q292" s="73"/>
      <c r="R292" s="73"/>
      <c r="S292" s="73"/>
      <c r="T292" s="73"/>
      <c r="U292" s="73"/>
      <c r="V292" s="73"/>
      <c r="W292" s="73"/>
      <c r="X292" s="73"/>
      <c r="Y292" s="73"/>
      <c r="Z292" s="73"/>
    </row>
    <row r="293" spans="1:26" ht="24" customHeight="1">
      <c r="A293" s="73" t="s">
        <v>3068</v>
      </c>
      <c r="B293" s="73" t="s">
        <v>1762</v>
      </c>
      <c r="C293" s="73" t="s">
        <v>15155</v>
      </c>
      <c r="D293" s="73" t="s">
        <v>3069</v>
      </c>
      <c r="E293" s="73"/>
      <c r="F293" s="73" t="s">
        <v>3071</v>
      </c>
      <c r="G293" s="73" t="s">
        <v>3070</v>
      </c>
      <c r="H293" s="255" t="s">
        <v>15156</v>
      </c>
      <c r="I293" s="250" t="s">
        <v>3072</v>
      </c>
      <c r="J293" s="246" t="s">
        <v>25</v>
      </c>
      <c r="K293" s="251"/>
      <c r="L293" s="73" t="s">
        <v>15157</v>
      </c>
      <c r="M293" s="73" t="s">
        <v>15158</v>
      </c>
      <c r="N293" s="233"/>
      <c r="O293" s="73" t="s">
        <v>15159</v>
      </c>
      <c r="P293" s="73"/>
      <c r="Q293" s="73"/>
      <c r="R293" s="73"/>
      <c r="S293" s="73"/>
      <c r="T293" s="73"/>
      <c r="U293" s="73"/>
      <c r="V293" s="73"/>
      <c r="W293" s="73"/>
      <c r="X293" s="73"/>
      <c r="Y293" s="73"/>
      <c r="Z293" s="73"/>
    </row>
    <row r="294" spans="1:26" ht="24" customHeight="1">
      <c r="A294" s="73" t="s">
        <v>3074</v>
      </c>
      <c r="B294" s="73" t="s">
        <v>1762</v>
      </c>
      <c r="C294" s="73" t="s">
        <v>3077</v>
      </c>
      <c r="D294" s="73" t="s">
        <v>3075</v>
      </c>
      <c r="E294" s="73"/>
      <c r="F294" s="73" t="s">
        <v>3077</v>
      </c>
      <c r="G294" s="73" t="s">
        <v>3076</v>
      </c>
      <c r="H294" s="249" t="s">
        <v>15160</v>
      </c>
      <c r="I294" s="250" t="s">
        <v>3078</v>
      </c>
      <c r="J294" s="246" t="s">
        <v>25</v>
      </c>
      <c r="K294" s="251"/>
      <c r="L294" s="73" t="s">
        <v>15161</v>
      </c>
      <c r="M294" s="73" t="s">
        <v>15162</v>
      </c>
      <c r="N294" s="233"/>
      <c r="O294" s="73"/>
      <c r="P294" s="73"/>
      <c r="Q294" s="73"/>
      <c r="R294" s="73"/>
      <c r="S294" s="73"/>
      <c r="T294" s="73"/>
      <c r="U294" s="73"/>
      <c r="V294" s="73"/>
      <c r="W294" s="73"/>
      <c r="X294" s="73"/>
      <c r="Y294" s="73"/>
      <c r="Z294" s="73"/>
    </row>
    <row r="295" spans="1:26" ht="24" customHeight="1">
      <c r="A295" s="73" t="s">
        <v>2298</v>
      </c>
      <c r="B295" s="73" t="s">
        <v>1762</v>
      </c>
      <c r="C295" s="73" t="s">
        <v>3082</v>
      </c>
      <c r="D295" s="73" t="s">
        <v>3080</v>
      </c>
      <c r="E295" s="73"/>
      <c r="F295" s="73" t="s">
        <v>3082</v>
      </c>
      <c r="G295" s="73" t="s">
        <v>3081</v>
      </c>
      <c r="H295" s="249"/>
      <c r="I295" s="250"/>
      <c r="J295" s="246" t="s">
        <v>25</v>
      </c>
      <c r="K295" s="251"/>
      <c r="L295" s="73"/>
      <c r="M295" s="73"/>
      <c r="N295" s="233"/>
      <c r="O295" s="73"/>
      <c r="P295" s="73"/>
      <c r="Q295" s="73"/>
      <c r="R295" s="73"/>
      <c r="S295" s="73"/>
      <c r="T295" s="73"/>
      <c r="U295" s="73"/>
      <c r="V295" s="73"/>
      <c r="W295" s="73"/>
      <c r="X295" s="73"/>
      <c r="Y295" s="73"/>
      <c r="Z295" s="73"/>
    </row>
    <row r="296" spans="1:26" ht="24" customHeight="1">
      <c r="A296" s="73" t="s">
        <v>2302</v>
      </c>
      <c r="B296" s="73" t="s">
        <v>1762</v>
      </c>
      <c r="C296" s="73"/>
      <c r="D296" s="73" t="s">
        <v>3084</v>
      </c>
      <c r="E296" s="73"/>
      <c r="F296" s="73"/>
      <c r="G296" s="73" t="s">
        <v>3085</v>
      </c>
      <c r="H296" s="249"/>
      <c r="I296" s="250"/>
      <c r="J296" s="246" t="s">
        <v>25</v>
      </c>
      <c r="K296" s="251"/>
      <c r="L296" s="73"/>
      <c r="M296" s="73"/>
      <c r="N296" s="233"/>
      <c r="O296" s="73"/>
      <c r="P296" s="73"/>
      <c r="Q296" s="73"/>
      <c r="R296" s="73"/>
      <c r="S296" s="73"/>
      <c r="T296" s="73"/>
      <c r="U296" s="73"/>
      <c r="V296" s="73"/>
      <c r="W296" s="73"/>
      <c r="X296" s="73"/>
      <c r="Y296" s="73"/>
      <c r="Z296" s="73"/>
    </row>
    <row r="297" spans="1:26" ht="24" customHeight="1">
      <c r="A297" s="73" t="s">
        <v>3087</v>
      </c>
      <c r="B297" s="73" t="s">
        <v>1762</v>
      </c>
      <c r="C297" s="73" t="s">
        <v>15163</v>
      </c>
      <c r="D297" s="73" t="s">
        <v>3088</v>
      </c>
      <c r="E297" s="73"/>
      <c r="F297" s="73"/>
      <c r="G297" s="73" t="s">
        <v>3089</v>
      </c>
      <c r="H297" s="249"/>
      <c r="I297" s="250" t="s">
        <v>3090</v>
      </c>
      <c r="J297" s="246" t="s">
        <v>25</v>
      </c>
      <c r="K297" s="251"/>
      <c r="L297" s="73">
        <v>56.88</v>
      </c>
      <c r="M297" s="73" t="s">
        <v>15164</v>
      </c>
      <c r="N297" s="233"/>
      <c r="O297" s="73"/>
      <c r="P297" s="73"/>
      <c r="Q297" s="73"/>
      <c r="R297" s="73"/>
      <c r="S297" s="73"/>
      <c r="T297" s="73"/>
      <c r="U297" s="73"/>
      <c r="V297" s="73"/>
      <c r="W297" s="73"/>
      <c r="X297" s="73"/>
      <c r="Y297" s="73"/>
      <c r="Z297" s="73"/>
    </row>
    <row r="298" spans="1:26" ht="24" customHeight="1">
      <c r="A298" s="73" t="s">
        <v>3091</v>
      </c>
      <c r="B298" s="73" t="s">
        <v>1762</v>
      </c>
      <c r="C298" s="73" t="s">
        <v>15165</v>
      </c>
      <c r="D298" s="73" t="s">
        <v>3092</v>
      </c>
      <c r="E298" s="73" t="s">
        <v>3093</v>
      </c>
      <c r="F298" s="73"/>
      <c r="G298" s="73" t="s">
        <v>3094</v>
      </c>
      <c r="H298" s="249"/>
      <c r="I298" s="250" t="s">
        <v>3095</v>
      </c>
      <c r="J298" s="246" t="s">
        <v>25</v>
      </c>
      <c r="K298" s="251"/>
      <c r="L298" s="73" t="s">
        <v>15166</v>
      </c>
      <c r="M298" s="73" t="s">
        <v>15167</v>
      </c>
      <c r="N298" s="233"/>
      <c r="O298" s="73"/>
      <c r="P298" s="73"/>
      <c r="Q298" s="73"/>
      <c r="R298" s="73"/>
      <c r="S298" s="73"/>
      <c r="T298" s="73"/>
      <c r="U298" s="73"/>
      <c r="V298" s="73"/>
      <c r="W298" s="73"/>
      <c r="X298" s="73"/>
      <c r="Y298" s="73"/>
      <c r="Z298" s="73"/>
    </row>
    <row r="299" spans="1:26" ht="24" customHeight="1">
      <c r="A299" s="73" t="s">
        <v>2307</v>
      </c>
      <c r="B299" s="73" t="s">
        <v>1762</v>
      </c>
      <c r="C299" s="73" t="s">
        <v>15168</v>
      </c>
      <c r="D299" s="73" t="s">
        <v>3097</v>
      </c>
      <c r="E299" s="73" t="s">
        <v>3098</v>
      </c>
      <c r="F299" s="73"/>
      <c r="G299" s="73" t="s">
        <v>3099</v>
      </c>
      <c r="H299" s="249"/>
      <c r="I299" s="250" t="s">
        <v>3100</v>
      </c>
      <c r="J299" s="246" t="s">
        <v>25</v>
      </c>
      <c r="K299" s="251"/>
      <c r="L299" s="73" t="s">
        <v>15166</v>
      </c>
      <c r="M299" s="73" t="s">
        <v>15169</v>
      </c>
      <c r="N299" s="233"/>
      <c r="O299" s="73" t="s">
        <v>15170</v>
      </c>
      <c r="P299" s="73"/>
      <c r="Q299" s="73"/>
      <c r="R299" s="73"/>
      <c r="S299" s="73"/>
      <c r="T299" s="73"/>
      <c r="U299" s="73"/>
      <c r="V299" s="73"/>
      <c r="W299" s="73"/>
      <c r="X299" s="73"/>
      <c r="Y299" s="73"/>
      <c r="Z299" s="73"/>
    </row>
    <row r="300" spans="1:26" ht="24" customHeight="1">
      <c r="A300" s="73" t="s">
        <v>3102</v>
      </c>
      <c r="B300" s="73" t="s">
        <v>1762</v>
      </c>
      <c r="C300" s="73" t="s">
        <v>15171</v>
      </c>
      <c r="D300" s="73" t="s">
        <v>3103</v>
      </c>
      <c r="E300" s="73"/>
      <c r="F300" s="73"/>
      <c r="G300" s="73" t="s">
        <v>3104</v>
      </c>
      <c r="H300" s="249"/>
      <c r="I300" s="250"/>
      <c r="J300" s="246" t="s">
        <v>25</v>
      </c>
      <c r="K300" s="251"/>
      <c r="L300" s="73"/>
      <c r="M300" s="73"/>
      <c r="N300" s="233"/>
      <c r="O300" s="73"/>
      <c r="P300" s="73"/>
      <c r="Q300" s="73"/>
      <c r="R300" s="73"/>
      <c r="S300" s="73"/>
      <c r="T300" s="73"/>
      <c r="U300" s="73"/>
      <c r="V300" s="73"/>
      <c r="W300" s="73"/>
      <c r="X300" s="73"/>
      <c r="Y300" s="73"/>
      <c r="Z300" s="73"/>
    </row>
    <row r="301" spans="1:26" ht="24" customHeight="1">
      <c r="A301" s="73" t="s">
        <v>3106</v>
      </c>
      <c r="B301" s="73" t="s">
        <v>1762</v>
      </c>
      <c r="C301" s="73" t="s">
        <v>15172</v>
      </c>
      <c r="D301" s="73" t="s">
        <v>3107</v>
      </c>
      <c r="E301" s="73"/>
      <c r="F301" s="73"/>
      <c r="G301" s="73" t="s">
        <v>3108</v>
      </c>
      <c r="H301" s="249"/>
      <c r="I301" s="250" t="s">
        <v>3109</v>
      </c>
      <c r="J301" s="246" t="s">
        <v>25</v>
      </c>
      <c r="K301" s="251"/>
      <c r="L301" s="73"/>
      <c r="M301" s="73" t="s">
        <v>15173</v>
      </c>
      <c r="N301" s="233"/>
      <c r="O301" s="73"/>
      <c r="P301" s="73"/>
      <c r="Q301" s="73"/>
      <c r="R301" s="73"/>
      <c r="S301" s="73"/>
      <c r="T301" s="73"/>
      <c r="U301" s="73"/>
      <c r="V301" s="73"/>
      <c r="W301" s="73"/>
      <c r="X301" s="73"/>
      <c r="Y301" s="73"/>
      <c r="Z301" s="73"/>
    </row>
    <row r="302" spans="1:26" ht="24" customHeight="1">
      <c r="A302" s="73" t="s">
        <v>3111</v>
      </c>
      <c r="B302" s="73" t="s">
        <v>1762</v>
      </c>
      <c r="C302" s="73" t="s">
        <v>15174</v>
      </c>
      <c r="D302" s="73" t="s">
        <v>3112</v>
      </c>
      <c r="E302" s="73" t="s">
        <v>3113</v>
      </c>
      <c r="F302" s="73"/>
      <c r="G302" s="73" t="s">
        <v>3114</v>
      </c>
      <c r="H302" s="249" t="s">
        <v>15175</v>
      </c>
      <c r="I302" s="250"/>
      <c r="J302" s="246" t="s">
        <v>25</v>
      </c>
      <c r="K302" s="251"/>
      <c r="L302" s="73" t="s">
        <v>15166</v>
      </c>
      <c r="M302" s="73" t="s">
        <v>15176</v>
      </c>
      <c r="N302" s="233"/>
      <c r="O302" s="73" t="s">
        <v>15177</v>
      </c>
      <c r="P302" s="73"/>
      <c r="Q302" s="73"/>
      <c r="R302" s="73"/>
      <c r="S302" s="73"/>
      <c r="T302" s="73"/>
      <c r="U302" s="73"/>
      <c r="V302" s="73"/>
      <c r="W302" s="73"/>
      <c r="X302" s="73"/>
      <c r="Y302" s="73"/>
      <c r="Z302" s="73"/>
    </row>
    <row r="303" spans="1:26" ht="24" customHeight="1">
      <c r="A303" s="73" t="s">
        <v>3116</v>
      </c>
      <c r="B303" s="73" t="s">
        <v>1762</v>
      </c>
      <c r="C303" s="73" t="s">
        <v>15178</v>
      </c>
      <c r="D303" s="73" t="s">
        <v>3117</v>
      </c>
      <c r="E303" s="73" t="s">
        <v>3118</v>
      </c>
      <c r="F303" s="73"/>
      <c r="G303" s="73" t="s">
        <v>3119</v>
      </c>
      <c r="H303" s="249"/>
      <c r="I303" s="250" t="s">
        <v>3120</v>
      </c>
      <c r="J303" s="246" t="s">
        <v>25</v>
      </c>
      <c r="K303" s="251"/>
      <c r="L303" s="73"/>
      <c r="M303" s="73" t="s">
        <v>15179</v>
      </c>
      <c r="N303" s="233"/>
      <c r="O303" s="73"/>
      <c r="P303" s="73"/>
      <c r="Q303" s="73"/>
      <c r="R303" s="73"/>
      <c r="S303" s="73"/>
      <c r="T303" s="73"/>
      <c r="U303" s="73"/>
      <c r="V303" s="73"/>
      <c r="W303" s="73"/>
      <c r="X303" s="73"/>
      <c r="Y303" s="73"/>
      <c r="Z303" s="73"/>
    </row>
    <row r="304" spans="1:26" ht="24" customHeight="1">
      <c r="A304" s="73" t="s">
        <v>2312</v>
      </c>
      <c r="B304" s="73" t="s">
        <v>1762</v>
      </c>
      <c r="C304" s="73"/>
      <c r="D304" s="73" t="s">
        <v>3122</v>
      </c>
      <c r="E304" s="73"/>
      <c r="F304" s="73"/>
      <c r="G304" s="73" t="s">
        <v>3123</v>
      </c>
      <c r="H304" s="249"/>
      <c r="I304" s="250"/>
      <c r="J304" s="246" t="s">
        <v>25</v>
      </c>
      <c r="K304" s="251"/>
      <c r="L304" s="73"/>
      <c r="M304" s="73" t="s">
        <v>15180</v>
      </c>
      <c r="N304" s="233"/>
      <c r="O304" s="73"/>
      <c r="P304" s="73"/>
      <c r="Q304" s="73"/>
      <c r="R304" s="73"/>
      <c r="S304" s="73"/>
      <c r="T304" s="73"/>
      <c r="U304" s="73"/>
      <c r="V304" s="73"/>
      <c r="W304" s="73"/>
      <c r="X304" s="73"/>
      <c r="Y304" s="73"/>
      <c r="Z304" s="73"/>
    </row>
    <row r="305" spans="1:26" ht="24" customHeight="1">
      <c r="A305" s="73" t="s">
        <v>3125</v>
      </c>
      <c r="B305" s="73" t="s">
        <v>1762</v>
      </c>
      <c r="C305" s="73" t="s">
        <v>15181</v>
      </c>
      <c r="D305" s="73" t="s">
        <v>3126</v>
      </c>
      <c r="E305" s="73" t="s">
        <v>3127</v>
      </c>
      <c r="F305" s="73"/>
      <c r="G305" s="73" t="s">
        <v>3128</v>
      </c>
      <c r="H305" s="249"/>
      <c r="I305" s="250" t="s">
        <v>3129</v>
      </c>
      <c r="J305" s="246" t="s">
        <v>25</v>
      </c>
      <c r="K305" s="251"/>
      <c r="L305" s="73"/>
      <c r="M305" s="73" t="s">
        <v>15182</v>
      </c>
      <c r="N305" s="233"/>
      <c r="O305" s="73"/>
      <c r="P305" s="73"/>
      <c r="Q305" s="73"/>
      <c r="R305" s="73"/>
      <c r="S305" s="73"/>
      <c r="T305" s="73"/>
      <c r="U305" s="73"/>
      <c r="V305" s="73"/>
      <c r="W305" s="73"/>
      <c r="X305" s="73"/>
      <c r="Y305" s="73"/>
      <c r="Z305" s="73"/>
    </row>
    <row r="306" spans="1:26" ht="24" customHeight="1">
      <c r="A306" s="73" t="s">
        <v>2317</v>
      </c>
      <c r="B306" s="73" t="s">
        <v>1762</v>
      </c>
      <c r="C306" s="73" t="s">
        <v>15183</v>
      </c>
      <c r="D306" s="73" t="s">
        <v>3131</v>
      </c>
      <c r="E306" s="73"/>
      <c r="F306" s="73"/>
      <c r="G306" s="73" t="s">
        <v>3132</v>
      </c>
      <c r="H306" s="250" t="s">
        <v>15184</v>
      </c>
      <c r="I306" s="73"/>
      <c r="J306" s="246" t="s">
        <v>25</v>
      </c>
      <c r="K306" s="251"/>
      <c r="L306" s="73"/>
      <c r="M306" s="73"/>
      <c r="N306" s="233"/>
      <c r="O306" s="73"/>
      <c r="P306" s="73"/>
      <c r="Q306" s="73"/>
      <c r="R306" s="73"/>
      <c r="S306" s="73"/>
      <c r="T306" s="73"/>
      <c r="U306" s="73"/>
      <c r="V306" s="73"/>
      <c r="W306" s="73"/>
      <c r="X306" s="73"/>
      <c r="Y306" s="73"/>
      <c r="Z306" s="73"/>
    </row>
    <row r="307" spans="1:26" ht="24" customHeight="1">
      <c r="A307" s="73" t="s">
        <v>2321</v>
      </c>
      <c r="B307" s="73" t="s">
        <v>1762</v>
      </c>
      <c r="C307" s="73" t="s">
        <v>15185</v>
      </c>
      <c r="D307" s="73" t="s">
        <v>3134</v>
      </c>
      <c r="E307" s="73"/>
      <c r="F307" s="73"/>
      <c r="G307" s="73" t="s">
        <v>3135</v>
      </c>
      <c r="H307" s="249"/>
      <c r="I307" s="250"/>
      <c r="J307" s="246"/>
      <c r="K307" s="251"/>
      <c r="L307" s="73"/>
      <c r="M307" s="73"/>
      <c r="N307" s="233"/>
      <c r="O307" s="73"/>
      <c r="P307" s="73"/>
      <c r="Q307" s="73"/>
      <c r="R307" s="73"/>
      <c r="S307" s="73"/>
      <c r="T307" s="73"/>
      <c r="U307" s="73"/>
      <c r="V307" s="73"/>
      <c r="W307" s="73"/>
      <c r="X307" s="73"/>
      <c r="Y307" s="73"/>
      <c r="Z307" s="73"/>
    </row>
    <row r="308" spans="1:26" ht="24" customHeight="1">
      <c r="A308" s="73" t="s">
        <v>3137</v>
      </c>
      <c r="B308" s="73" t="s">
        <v>1762</v>
      </c>
      <c r="C308" s="73"/>
      <c r="D308" s="73" t="s">
        <v>3138</v>
      </c>
      <c r="E308" s="73"/>
      <c r="F308" s="73"/>
      <c r="G308" s="73" t="s">
        <v>3139</v>
      </c>
      <c r="H308" s="249"/>
      <c r="I308" s="250" t="s">
        <v>3140</v>
      </c>
      <c r="J308" s="246" t="s">
        <v>25</v>
      </c>
      <c r="K308" s="251"/>
      <c r="L308" s="73"/>
      <c r="M308" s="73" t="s">
        <v>15186</v>
      </c>
      <c r="N308" s="233"/>
      <c r="O308" s="73"/>
      <c r="P308" s="73"/>
      <c r="Q308" s="73"/>
      <c r="R308" s="73"/>
      <c r="S308" s="73"/>
      <c r="T308" s="73"/>
      <c r="U308" s="73"/>
      <c r="V308" s="73"/>
      <c r="W308" s="73"/>
      <c r="X308" s="73"/>
      <c r="Y308" s="73"/>
      <c r="Z308" s="73"/>
    </row>
    <row r="309" spans="1:26" ht="24" customHeight="1">
      <c r="A309" s="73" t="s">
        <v>2327</v>
      </c>
      <c r="B309" s="73" t="s">
        <v>1762</v>
      </c>
      <c r="C309" s="73"/>
      <c r="D309" s="73" t="s">
        <v>3142</v>
      </c>
      <c r="E309" s="73"/>
      <c r="F309" s="73"/>
      <c r="G309" s="73" t="s">
        <v>3143</v>
      </c>
      <c r="H309" s="249"/>
      <c r="I309" s="250"/>
      <c r="J309" s="246" t="s">
        <v>25</v>
      </c>
      <c r="K309" s="251"/>
      <c r="L309" s="73"/>
      <c r="M309" s="73"/>
      <c r="N309" s="233"/>
      <c r="O309" s="73"/>
      <c r="P309" s="73"/>
      <c r="Q309" s="73"/>
      <c r="R309" s="73"/>
      <c r="S309" s="73"/>
      <c r="T309" s="73"/>
      <c r="U309" s="73"/>
      <c r="V309" s="73"/>
      <c r="W309" s="73"/>
      <c r="X309" s="73"/>
      <c r="Y309" s="73"/>
      <c r="Z309" s="73"/>
    </row>
    <row r="310" spans="1:26" ht="24" customHeight="1">
      <c r="A310" s="73" t="s">
        <v>2991</v>
      </c>
      <c r="B310" s="73" t="s">
        <v>1762</v>
      </c>
      <c r="C310" s="73" t="s">
        <v>15187</v>
      </c>
      <c r="D310" s="73" t="s">
        <v>3145</v>
      </c>
      <c r="E310" s="73" t="s">
        <v>3146</v>
      </c>
      <c r="F310" s="73" t="s">
        <v>3148</v>
      </c>
      <c r="G310" s="73" t="s">
        <v>3147</v>
      </c>
      <c r="H310" s="249"/>
      <c r="I310" s="250" t="s">
        <v>3149</v>
      </c>
      <c r="J310" s="246" t="s">
        <v>25</v>
      </c>
      <c r="K310" s="251"/>
      <c r="L310" s="73" t="s">
        <v>15188</v>
      </c>
      <c r="M310" s="73" t="s">
        <v>15189</v>
      </c>
      <c r="N310" s="233"/>
      <c r="O310" s="73"/>
      <c r="P310" s="73"/>
      <c r="Q310" s="73"/>
      <c r="R310" s="73"/>
      <c r="S310" s="73"/>
      <c r="T310" s="73"/>
      <c r="U310" s="73"/>
      <c r="V310" s="73"/>
      <c r="W310" s="73"/>
      <c r="X310" s="73"/>
      <c r="Y310" s="73"/>
      <c r="Z310" s="73"/>
    </row>
    <row r="311" spans="1:26" ht="24" customHeight="1">
      <c r="A311" s="73" t="s">
        <v>2333</v>
      </c>
      <c r="B311" s="73" t="s">
        <v>1762</v>
      </c>
      <c r="C311" s="73" t="s">
        <v>15187</v>
      </c>
      <c r="D311" s="73" t="s">
        <v>3150</v>
      </c>
      <c r="E311" s="73" t="s">
        <v>3151</v>
      </c>
      <c r="F311" s="73" t="s">
        <v>3152</v>
      </c>
      <c r="G311" s="73" t="s">
        <v>3147</v>
      </c>
      <c r="H311" s="249"/>
      <c r="I311" s="250" t="s">
        <v>3153</v>
      </c>
      <c r="J311" s="246" t="s">
        <v>25</v>
      </c>
      <c r="K311" s="251"/>
      <c r="L311" s="73" t="s">
        <v>15188</v>
      </c>
      <c r="M311" s="73" t="s">
        <v>15189</v>
      </c>
      <c r="N311" s="233"/>
      <c r="O311" s="73"/>
      <c r="P311" s="73"/>
      <c r="Q311" s="73"/>
      <c r="R311" s="73"/>
      <c r="S311" s="73"/>
      <c r="T311" s="73"/>
      <c r="U311" s="73"/>
      <c r="V311" s="73"/>
      <c r="W311" s="73"/>
      <c r="X311" s="73"/>
      <c r="Y311" s="73"/>
      <c r="Z311" s="73"/>
    </row>
    <row r="312" spans="1:26" ht="24" customHeight="1">
      <c r="A312" s="73" t="s">
        <v>2338</v>
      </c>
      <c r="B312" s="73" t="s">
        <v>1762</v>
      </c>
      <c r="C312" s="73" t="s">
        <v>3154</v>
      </c>
      <c r="D312" s="73" t="s">
        <v>3155</v>
      </c>
      <c r="E312" s="73"/>
      <c r="F312" s="73"/>
      <c r="G312" s="73" t="s">
        <v>3156</v>
      </c>
      <c r="H312" s="255" t="s">
        <v>15190</v>
      </c>
      <c r="I312" s="250" t="s">
        <v>2580</v>
      </c>
      <c r="J312" s="246" t="s">
        <v>25</v>
      </c>
      <c r="K312" s="251"/>
      <c r="L312" s="73"/>
      <c r="M312" s="73" t="s">
        <v>15191</v>
      </c>
      <c r="N312" s="233"/>
      <c r="O312" s="73"/>
      <c r="P312" s="73"/>
      <c r="Q312" s="73"/>
      <c r="R312" s="73"/>
      <c r="S312" s="73"/>
      <c r="T312" s="73"/>
      <c r="U312" s="73"/>
      <c r="V312" s="73"/>
      <c r="W312" s="73"/>
      <c r="X312" s="73"/>
      <c r="Y312" s="73"/>
      <c r="Z312" s="73"/>
    </row>
    <row r="313" spans="1:26" ht="24" customHeight="1">
      <c r="A313" s="73" t="s">
        <v>3157</v>
      </c>
      <c r="B313" s="73" t="s">
        <v>1762</v>
      </c>
      <c r="C313" s="73" t="s">
        <v>3158</v>
      </c>
      <c r="D313" s="73" t="s">
        <v>3159</v>
      </c>
      <c r="E313" s="73" t="s">
        <v>3160</v>
      </c>
      <c r="F313" s="73"/>
      <c r="G313" s="73" t="s">
        <v>3161</v>
      </c>
      <c r="H313" s="249"/>
      <c r="I313" s="250"/>
      <c r="J313" s="246" t="s">
        <v>25</v>
      </c>
      <c r="K313" s="251"/>
      <c r="L313" s="73"/>
      <c r="M313" s="73" t="s">
        <v>15192</v>
      </c>
      <c r="N313" s="233"/>
      <c r="O313" s="73"/>
      <c r="P313" s="73"/>
      <c r="Q313" s="73"/>
      <c r="R313" s="73"/>
      <c r="S313" s="73"/>
      <c r="T313" s="73"/>
      <c r="U313" s="73"/>
      <c r="V313" s="73"/>
      <c r="W313" s="73"/>
      <c r="X313" s="73"/>
      <c r="Y313" s="73"/>
      <c r="Z313" s="73"/>
    </row>
    <row r="314" spans="1:26" ht="24" customHeight="1">
      <c r="A314" s="73" t="s">
        <v>3163</v>
      </c>
      <c r="B314" s="73" t="s">
        <v>1762</v>
      </c>
      <c r="C314" s="73" t="s">
        <v>3164</v>
      </c>
      <c r="D314" s="73" t="s">
        <v>3165</v>
      </c>
      <c r="E314" s="73"/>
      <c r="F314" s="73"/>
      <c r="G314" s="73" t="s">
        <v>3166</v>
      </c>
      <c r="H314" s="249" t="s">
        <v>15193</v>
      </c>
      <c r="I314" s="250" t="s">
        <v>3167</v>
      </c>
      <c r="J314" s="246" t="s">
        <v>25</v>
      </c>
      <c r="K314" s="251"/>
      <c r="L314" s="73" t="s">
        <v>15194</v>
      </c>
      <c r="M314" s="73" t="s">
        <v>15195</v>
      </c>
      <c r="N314" s="233"/>
      <c r="O314" s="73"/>
      <c r="P314" s="73"/>
      <c r="Q314" s="73"/>
      <c r="R314" s="73"/>
      <c r="S314" s="73"/>
      <c r="T314" s="73"/>
      <c r="U314" s="73"/>
      <c r="V314" s="73"/>
      <c r="W314" s="73"/>
      <c r="X314" s="73"/>
      <c r="Y314" s="73"/>
      <c r="Z314" s="73"/>
    </row>
    <row r="315" spans="1:26" ht="24" customHeight="1">
      <c r="A315" s="73" t="s">
        <v>3169</v>
      </c>
      <c r="B315" s="73" t="s">
        <v>1762</v>
      </c>
      <c r="C315" s="73" t="s">
        <v>15196</v>
      </c>
      <c r="D315" s="73" t="s">
        <v>3170</v>
      </c>
      <c r="E315" s="73" t="s">
        <v>15197</v>
      </c>
      <c r="F315" s="73"/>
      <c r="G315" s="73" t="s">
        <v>3171</v>
      </c>
      <c r="H315" s="249"/>
      <c r="I315" s="250" t="s">
        <v>2580</v>
      </c>
      <c r="J315" s="246" t="s">
        <v>25</v>
      </c>
      <c r="K315" s="251"/>
      <c r="L315" s="73"/>
      <c r="M315" s="73" t="s">
        <v>15198</v>
      </c>
      <c r="N315" s="233"/>
      <c r="O315" s="73"/>
      <c r="P315" s="73"/>
      <c r="Q315" s="73"/>
      <c r="R315" s="73"/>
      <c r="S315" s="73"/>
      <c r="T315" s="73"/>
      <c r="U315" s="73"/>
      <c r="V315" s="73"/>
      <c r="W315" s="73"/>
      <c r="X315" s="73"/>
      <c r="Y315" s="73"/>
      <c r="Z315" s="73"/>
    </row>
    <row r="316" spans="1:26" ht="24" customHeight="1">
      <c r="A316" s="73" t="s">
        <v>2343</v>
      </c>
      <c r="B316" s="73" t="s">
        <v>1762</v>
      </c>
      <c r="C316" s="73" t="s">
        <v>15199</v>
      </c>
      <c r="D316" s="73" t="s">
        <v>3173</v>
      </c>
      <c r="E316" s="73"/>
      <c r="F316" s="73"/>
      <c r="G316" s="73" t="s">
        <v>3174</v>
      </c>
      <c r="H316" s="249"/>
      <c r="I316" s="250"/>
      <c r="J316" s="246" t="s">
        <v>25</v>
      </c>
      <c r="K316" s="251"/>
      <c r="L316" s="73"/>
      <c r="M316" s="73" t="s">
        <v>15200</v>
      </c>
      <c r="N316" s="233"/>
      <c r="O316" s="73"/>
      <c r="P316" s="73"/>
      <c r="Q316" s="73"/>
      <c r="R316" s="73"/>
      <c r="S316" s="73"/>
      <c r="T316" s="73"/>
      <c r="U316" s="73"/>
      <c r="V316" s="73"/>
      <c r="W316" s="73"/>
      <c r="X316" s="73"/>
      <c r="Y316" s="73"/>
      <c r="Z316" s="73"/>
    </row>
    <row r="317" spans="1:26" ht="24" customHeight="1">
      <c r="A317" s="73" t="s">
        <v>3176</v>
      </c>
      <c r="B317" s="73" t="s">
        <v>1762</v>
      </c>
      <c r="C317" s="73"/>
      <c r="D317" s="73" t="s">
        <v>3177</v>
      </c>
      <c r="E317" s="73"/>
      <c r="F317" s="73"/>
      <c r="G317" s="73" t="s">
        <v>3178</v>
      </c>
      <c r="H317" s="249"/>
      <c r="I317" s="250" t="s">
        <v>3179</v>
      </c>
      <c r="J317" s="246" t="s">
        <v>25</v>
      </c>
      <c r="K317" s="251"/>
      <c r="L317" s="73"/>
      <c r="M317" s="73" t="s">
        <v>15201</v>
      </c>
      <c r="N317" s="233"/>
      <c r="O317" s="73"/>
      <c r="P317" s="73"/>
      <c r="Q317" s="73"/>
      <c r="R317" s="73"/>
      <c r="S317" s="73"/>
      <c r="T317" s="73"/>
      <c r="U317" s="73"/>
      <c r="V317" s="73"/>
      <c r="W317" s="73"/>
      <c r="X317" s="73"/>
      <c r="Y317" s="73"/>
      <c r="Z317" s="73"/>
    </row>
    <row r="318" spans="1:26" ht="24" customHeight="1">
      <c r="A318" s="73" t="s">
        <v>2348</v>
      </c>
      <c r="B318" s="73" t="s">
        <v>1762</v>
      </c>
      <c r="C318" s="73"/>
      <c r="D318" s="73" t="s">
        <v>3181</v>
      </c>
      <c r="E318" s="73"/>
      <c r="F318" s="73"/>
      <c r="G318" s="73" t="s">
        <v>3182</v>
      </c>
      <c r="H318" s="249"/>
      <c r="I318" s="250"/>
      <c r="J318" s="246" t="s">
        <v>25</v>
      </c>
      <c r="K318" s="251"/>
      <c r="L318" s="73"/>
      <c r="M318" s="73"/>
      <c r="N318" s="233"/>
      <c r="O318" s="73"/>
      <c r="P318" s="73"/>
      <c r="Q318" s="73"/>
      <c r="R318" s="73"/>
      <c r="S318" s="73"/>
      <c r="T318" s="73"/>
      <c r="U318" s="73"/>
      <c r="V318" s="73"/>
      <c r="W318" s="73"/>
      <c r="X318" s="73"/>
      <c r="Y318" s="73"/>
      <c r="Z318" s="73"/>
    </row>
    <row r="319" spans="1:26" ht="24" customHeight="1">
      <c r="A319" s="73" t="s">
        <v>3184</v>
      </c>
      <c r="B319" s="73" t="s">
        <v>1762</v>
      </c>
      <c r="C319" s="73" t="s">
        <v>15202</v>
      </c>
      <c r="D319" s="73" t="s">
        <v>3185</v>
      </c>
      <c r="E319" s="73"/>
      <c r="F319" s="73"/>
      <c r="G319" s="73" t="s">
        <v>3186</v>
      </c>
      <c r="H319" s="249"/>
      <c r="I319" s="250"/>
      <c r="J319" s="246" t="s">
        <v>25</v>
      </c>
      <c r="K319" s="251"/>
      <c r="L319" s="73" t="s">
        <v>15203</v>
      </c>
      <c r="M319" s="73"/>
      <c r="N319" s="233"/>
      <c r="O319" s="73"/>
      <c r="P319" s="73"/>
      <c r="Q319" s="73"/>
      <c r="R319" s="73"/>
      <c r="S319" s="73"/>
      <c r="T319" s="73"/>
      <c r="U319" s="73"/>
      <c r="V319" s="73"/>
      <c r="W319" s="73"/>
      <c r="X319" s="73"/>
      <c r="Y319" s="73"/>
      <c r="Z319" s="73"/>
    </row>
    <row r="320" spans="1:26" ht="24" customHeight="1">
      <c r="A320" s="73" t="s">
        <v>3188</v>
      </c>
      <c r="B320" s="73" t="s">
        <v>1762</v>
      </c>
      <c r="C320" s="73" t="s">
        <v>15204</v>
      </c>
      <c r="D320" s="73" t="s">
        <v>3189</v>
      </c>
      <c r="E320" s="73"/>
      <c r="F320" s="73"/>
      <c r="G320" s="73" t="s">
        <v>3190</v>
      </c>
      <c r="H320" s="249"/>
      <c r="I320" s="250"/>
      <c r="J320" s="246" t="s">
        <v>25</v>
      </c>
      <c r="K320" s="251"/>
      <c r="L320" s="73"/>
      <c r="M320" s="73"/>
      <c r="N320" s="233"/>
      <c r="O320" s="73"/>
      <c r="P320" s="73"/>
      <c r="Q320" s="73"/>
      <c r="R320" s="73"/>
      <c r="S320" s="73"/>
      <c r="T320" s="73"/>
      <c r="U320" s="73"/>
      <c r="V320" s="73"/>
      <c r="W320" s="73"/>
      <c r="X320" s="73"/>
      <c r="Y320" s="73"/>
      <c r="Z320" s="73"/>
    </row>
    <row r="321" spans="1:26" ht="24" customHeight="1">
      <c r="A321" s="73" t="s">
        <v>3192</v>
      </c>
      <c r="B321" s="73" t="s">
        <v>1762</v>
      </c>
      <c r="C321" s="73" t="s">
        <v>15205</v>
      </c>
      <c r="D321" s="73" t="s">
        <v>3193</v>
      </c>
      <c r="E321" s="73" t="s">
        <v>3194</v>
      </c>
      <c r="F321" s="73" t="s">
        <v>3196</v>
      </c>
      <c r="G321" s="73" t="s">
        <v>3195</v>
      </c>
      <c r="H321" s="249" t="s">
        <v>15206</v>
      </c>
      <c r="I321" s="250" t="s">
        <v>3197</v>
      </c>
      <c r="J321" s="246" t="s">
        <v>25</v>
      </c>
      <c r="K321" s="251"/>
      <c r="L321" s="206" t="s">
        <v>15207</v>
      </c>
      <c r="M321" s="73" t="s">
        <v>15208</v>
      </c>
      <c r="N321" s="233"/>
      <c r="O321" s="73" t="s">
        <v>15209</v>
      </c>
      <c r="P321" s="73"/>
      <c r="Q321" s="73"/>
      <c r="R321" s="73"/>
      <c r="S321" s="73"/>
      <c r="T321" s="73"/>
      <c r="U321" s="73"/>
      <c r="V321" s="73"/>
      <c r="W321" s="73"/>
      <c r="X321" s="73"/>
      <c r="Y321" s="73"/>
      <c r="Z321" s="73"/>
    </row>
    <row r="322" spans="1:26" ht="24" customHeight="1">
      <c r="A322" s="73" t="s">
        <v>3199</v>
      </c>
      <c r="B322" s="73" t="s">
        <v>1762</v>
      </c>
      <c r="C322" s="73" t="s">
        <v>15210</v>
      </c>
      <c r="D322" s="73" t="s">
        <v>3200</v>
      </c>
      <c r="E322" s="73"/>
      <c r="F322" s="73"/>
      <c r="G322" s="73" t="s">
        <v>3201</v>
      </c>
      <c r="H322" s="249"/>
      <c r="I322" s="250"/>
      <c r="J322" s="246" t="s">
        <v>25</v>
      </c>
      <c r="K322" s="251"/>
      <c r="L322" s="73"/>
      <c r="M322" s="73"/>
      <c r="N322" s="233"/>
      <c r="O322" s="73"/>
      <c r="P322" s="73"/>
      <c r="Q322" s="73"/>
      <c r="R322" s="73"/>
      <c r="S322" s="73"/>
      <c r="T322" s="73"/>
      <c r="U322" s="73"/>
      <c r="V322" s="73"/>
      <c r="W322" s="73"/>
      <c r="X322" s="73"/>
      <c r="Y322" s="73"/>
      <c r="Z322" s="73"/>
    </row>
    <row r="323" spans="1:26" ht="24" customHeight="1">
      <c r="A323" s="73" t="s">
        <v>3203</v>
      </c>
      <c r="B323" s="73" t="s">
        <v>1762</v>
      </c>
      <c r="C323" s="73" t="s">
        <v>15211</v>
      </c>
      <c r="D323" s="73" t="s">
        <v>3204</v>
      </c>
      <c r="E323" s="73"/>
      <c r="F323" s="73"/>
      <c r="G323" s="73" t="s">
        <v>3205</v>
      </c>
      <c r="H323" s="249" t="s">
        <v>15212</v>
      </c>
      <c r="I323" s="250" t="s">
        <v>3206</v>
      </c>
      <c r="J323" s="246" t="s">
        <v>25</v>
      </c>
      <c r="K323" s="251"/>
      <c r="L323" s="73" t="s">
        <v>15166</v>
      </c>
      <c r="M323" s="73" t="s">
        <v>15213</v>
      </c>
      <c r="N323" s="233"/>
      <c r="O323" s="73"/>
      <c r="P323" s="73"/>
      <c r="Q323" s="73"/>
      <c r="R323" s="73"/>
      <c r="S323" s="73"/>
      <c r="T323" s="73"/>
      <c r="U323" s="73"/>
      <c r="V323" s="73"/>
      <c r="W323" s="73"/>
      <c r="X323" s="73"/>
      <c r="Y323" s="73"/>
      <c r="Z323" s="73"/>
    </row>
    <row r="324" spans="1:26" ht="24" customHeight="1">
      <c r="A324" s="73" t="s">
        <v>3208</v>
      </c>
      <c r="B324" s="73" t="s">
        <v>1762</v>
      </c>
      <c r="C324" s="73" t="s">
        <v>15214</v>
      </c>
      <c r="D324" s="73" t="s">
        <v>3209</v>
      </c>
      <c r="E324" s="73"/>
      <c r="F324" s="73"/>
      <c r="G324" s="73" t="s">
        <v>3210</v>
      </c>
      <c r="H324" s="249"/>
      <c r="I324" s="250" t="s">
        <v>3211</v>
      </c>
      <c r="J324" s="246" t="s">
        <v>25</v>
      </c>
      <c r="K324" s="251"/>
      <c r="L324" s="73"/>
      <c r="M324" s="73" t="s">
        <v>15215</v>
      </c>
      <c r="N324" s="233"/>
      <c r="O324" s="73"/>
      <c r="P324" s="73"/>
      <c r="Q324" s="73"/>
      <c r="R324" s="73"/>
      <c r="S324" s="73"/>
      <c r="T324" s="73"/>
      <c r="U324" s="73"/>
      <c r="V324" s="73"/>
      <c r="W324" s="73"/>
      <c r="X324" s="73"/>
      <c r="Y324" s="73"/>
      <c r="Z324" s="73"/>
    </row>
    <row r="325" spans="1:26" ht="24" customHeight="1">
      <c r="A325" s="73" t="s">
        <v>2355</v>
      </c>
      <c r="B325" s="73" t="s">
        <v>1762</v>
      </c>
      <c r="C325" s="73" t="s">
        <v>15216</v>
      </c>
      <c r="D325" s="73" t="s">
        <v>3213</v>
      </c>
      <c r="E325" s="73"/>
      <c r="F325" s="73"/>
      <c r="G325" s="73" t="s">
        <v>3214</v>
      </c>
      <c r="H325" s="249"/>
      <c r="I325" s="250"/>
      <c r="J325" s="246" t="s">
        <v>25</v>
      </c>
      <c r="K325" s="251"/>
      <c r="L325" s="73" t="s">
        <v>15217</v>
      </c>
      <c r="M325" s="73" t="s">
        <v>15218</v>
      </c>
      <c r="N325" s="233"/>
      <c r="O325" s="73"/>
      <c r="P325" s="73"/>
      <c r="Q325" s="73"/>
      <c r="R325" s="73"/>
      <c r="S325" s="73"/>
      <c r="T325" s="73"/>
      <c r="U325" s="73"/>
      <c r="V325" s="73"/>
      <c r="W325" s="73"/>
      <c r="X325" s="73"/>
      <c r="Y325" s="73"/>
      <c r="Z325" s="73"/>
    </row>
    <row r="326" spans="1:26" ht="24" customHeight="1">
      <c r="A326" s="217" t="s">
        <v>3215</v>
      </c>
      <c r="B326" s="73" t="s">
        <v>1762</v>
      </c>
      <c r="C326" s="73" t="s">
        <v>15219</v>
      </c>
      <c r="D326" s="73" t="s">
        <v>3216</v>
      </c>
      <c r="E326" s="73" t="s">
        <v>3217</v>
      </c>
      <c r="F326" s="73" t="s">
        <v>3219</v>
      </c>
      <c r="G326" s="73" t="s">
        <v>3218</v>
      </c>
      <c r="H326" s="249"/>
      <c r="I326" s="250" t="s">
        <v>3220</v>
      </c>
      <c r="J326" s="246" t="s">
        <v>25</v>
      </c>
      <c r="K326" s="251"/>
      <c r="L326" s="73" t="s">
        <v>15220</v>
      </c>
      <c r="M326" s="73" t="s">
        <v>15221</v>
      </c>
      <c r="N326" s="233"/>
      <c r="O326" s="73" t="s">
        <v>15222</v>
      </c>
      <c r="P326" s="73"/>
      <c r="Q326" s="73"/>
      <c r="R326" s="73"/>
      <c r="S326" s="73"/>
      <c r="T326" s="73"/>
      <c r="U326" s="73"/>
      <c r="V326" s="73"/>
      <c r="W326" s="73"/>
      <c r="X326" s="73"/>
      <c r="Y326" s="73"/>
      <c r="Z326" s="73"/>
    </row>
    <row r="327" spans="1:26" ht="24" customHeight="1">
      <c r="A327" s="73" t="s">
        <v>2359</v>
      </c>
      <c r="B327" s="73" t="s">
        <v>1762</v>
      </c>
      <c r="C327" s="73" t="s">
        <v>15223</v>
      </c>
      <c r="D327" s="73" t="s">
        <v>3222</v>
      </c>
      <c r="E327" s="73"/>
      <c r="F327" s="73"/>
      <c r="G327" s="73" t="s">
        <v>3223</v>
      </c>
      <c r="H327" s="249"/>
      <c r="I327" s="250"/>
      <c r="J327" s="246" t="s">
        <v>25</v>
      </c>
      <c r="K327" s="251"/>
      <c r="L327" s="73"/>
      <c r="M327" s="73" t="s">
        <v>15224</v>
      </c>
      <c r="N327" s="233"/>
      <c r="O327" s="73"/>
      <c r="P327" s="73"/>
      <c r="Q327" s="73"/>
      <c r="R327" s="73"/>
      <c r="S327" s="73"/>
      <c r="T327" s="73"/>
      <c r="U327" s="73"/>
      <c r="V327" s="73"/>
      <c r="W327" s="73"/>
      <c r="X327" s="73"/>
      <c r="Y327" s="73"/>
      <c r="Z327" s="73"/>
    </row>
    <row r="328" spans="1:26" ht="24" customHeight="1">
      <c r="A328" s="73" t="s">
        <v>3225</v>
      </c>
      <c r="B328" s="73" t="s">
        <v>1762</v>
      </c>
      <c r="C328" s="73" t="s">
        <v>15225</v>
      </c>
      <c r="D328" s="73" t="s">
        <v>3226</v>
      </c>
      <c r="E328" s="73" t="s">
        <v>3227</v>
      </c>
      <c r="F328" s="73"/>
      <c r="G328" s="73" t="s">
        <v>3228</v>
      </c>
      <c r="H328" s="255" t="s">
        <v>15226</v>
      </c>
      <c r="I328" s="250" t="s">
        <v>3229</v>
      </c>
      <c r="J328" s="246" t="s">
        <v>25</v>
      </c>
      <c r="K328" s="251"/>
      <c r="L328" s="73"/>
      <c r="M328" s="73" t="s">
        <v>15227</v>
      </c>
      <c r="N328" s="233"/>
      <c r="O328" s="73"/>
      <c r="P328" s="73"/>
      <c r="Q328" s="73"/>
      <c r="R328" s="73"/>
      <c r="S328" s="73"/>
      <c r="T328" s="73"/>
      <c r="U328" s="73"/>
      <c r="V328" s="73"/>
      <c r="W328" s="73"/>
      <c r="X328" s="73"/>
      <c r="Y328" s="73"/>
      <c r="Z328" s="73"/>
    </row>
    <row r="329" spans="1:26" ht="24" customHeight="1">
      <c r="A329" s="73" t="s">
        <v>2362</v>
      </c>
      <c r="B329" s="73" t="s">
        <v>1762</v>
      </c>
      <c r="C329" s="73" t="s">
        <v>1033</v>
      </c>
      <c r="D329" s="73" t="s">
        <v>3231</v>
      </c>
      <c r="E329" s="73" t="s">
        <v>3232</v>
      </c>
      <c r="F329" s="73"/>
      <c r="G329" s="73" t="s">
        <v>3233</v>
      </c>
      <c r="H329" s="249"/>
      <c r="I329" s="250"/>
      <c r="J329" s="246" t="s">
        <v>25</v>
      </c>
      <c r="K329" s="251"/>
      <c r="L329" s="73"/>
      <c r="M329" s="73"/>
      <c r="N329" s="233"/>
      <c r="O329" s="73"/>
      <c r="P329" s="73"/>
      <c r="Q329" s="73"/>
      <c r="R329" s="73"/>
      <c r="S329" s="73"/>
      <c r="T329" s="73"/>
      <c r="U329" s="73"/>
      <c r="V329" s="73"/>
      <c r="W329" s="73"/>
      <c r="X329" s="73"/>
      <c r="Y329" s="73"/>
      <c r="Z329" s="73"/>
    </row>
    <row r="330" spans="1:26" ht="24" customHeight="1">
      <c r="A330" s="73" t="s">
        <v>3235</v>
      </c>
      <c r="B330" s="73" t="s">
        <v>1762</v>
      </c>
      <c r="C330" s="73" t="s">
        <v>15228</v>
      </c>
      <c r="D330" s="73" t="s">
        <v>3236</v>
      </c>
      <c r="E330" s="73" t="s">
        <v>3237</v>
      </c>
      <c r="F330" s="73" t="s">
        <v>3239</v>
      </c>
      <c r="G330" s="73" t="s">
        <v>3238</v>
      </c>
      <c r="H330" s="249"/>
      <c r="I330" s="250" t="s">
        <v>3211</v>
      </c>
      <c r="J330" s="246" t="s">
        <v>25</v>
      </c>
      <c r="K330" s="251"/>
      <c r="L330" s="73" t="s">
        <v>15229</v>
      </c>
      <c r="M330" s="73" t="s">
        <v>15230</v>
      </c>
      <c r="N330" s="233"/>
      <c r="O330" s="73" t="s">
        <v>15229</v>
      </c>
      <c r="P330" s="73"/>
      <c r="Q330" s="73"/>
      <c r="R330" s="73"/>
      <c r="S330" s="73"/>
      <c r="T330" s="73"/>
      <c r="U330" s="73"/>
      <c r="V330" s="73"/>
      <c r="W330" s="73"/>
      <c r="X330" s="73"/>
      <c r="Y330" s="73"/>
      <c r="Z330" s="73"/>
    </row>
    <row r="331" spans="1:26" ht="24" customHeight="1">
      <c r="A331" s="73" t="s">
        <v>3241</v>
      </c>
      <c r="B331" s="73" t="s">
        <v>1762</v>
      </c>
      <c r="C331" s="73" t="s">
        <v>15231</v>
      </c>
      <c r="D331" s="73" t="s">
        <v>3242</v>
      </c>
      <c r="E331" s="73"/>
      <c r="F331" s="73"/>
      <c r="G331" s="73" t="s">
        <v>3243</v>
      </c>
      <c r="H331" s="249"/>
      <c r="I331" s="250" t="s">
        <v>3244</v>
      </c>
      <c r="J331" s="246" t="s">
        <v>25</v>
      </c>
      <c r="K331" s="251"/>
      <c r="L331" s="73" t="s">
        <v>15232</v>
      </c>
      <c r="M331" s="73" t="s">
        <v>15233</v>
      </c>
      <c r="N331" s="233"/>
      <c r="O331" s="73"/>
      <c r="P331" s="73"/>
      <c r="Q331" s="73"/>
      <c r="R331" s="73"/>
      <c r="S331" s="73"/>
      <c r="T331" s="73"/>
      <c r="U331" s="73"/>
      <c r="V331" s="73"/>
      <c r="W331" s="73"/>
      <c r="X331" s="73"/>
      <c r="Y331" s="73"/>
      <c r="Z331" s="73"/>
    </row>
    <row r="332" spans="1:26" ht="24" customHeight="1">
      <c r="A332" s="73" t="s">
        <v>2366</v>
      </c>
      <c r="B332" s="73" t="s">
        <v>1762</v>
      </c>
      <c r="C332" s="73" t="s">
        <v>15234</v>
      </c>
      <c r="D332" s="73" t="s">
        <v>3246</v>
      </c>
      <c r="E332" s="73" t="s">
        <v>3247</v>
      </c>
      <c r="F332" s="73"/>
      <c r="G332" s="73" t="s">
        <v>3248</v>
      </c>
      <c r="H332" s="249"/>
      <c r="I332" s="250" t="s">
        <v>3249</v>
      </c>
      <c r="J332" s="246" t="s">
        <v>25</v>
      </c>
      <c r="K332" s="251"/>
      <c r="L332" s="73"/>
      <c r="M332" s="73"/>
      <c r="N332" s="233"/>
      <c r="O332" s="73"/>
      <c r="P332" s="73"/>
      <c r="Q332" s="73"/>
      <c r="R332" s="73"/>
      <c r="S332" s="73"/>
      <c r="T332" s="73"/>
      <c r="U332" s="73"/>
      <c r="V332" s="73"/>
      <c r="W332" s="73"/>
      <c r="X332" s="73"/>
      <c r="Y332" s="73"/>
      <c r="Z332" s="73"/>
    </row>
    <row r="333" spans="1:26" ht="24" customHeight="1">
      <c r="A333" s="73" t="s">
        <v>3250</v>
      </c>
      <c r="B333" s="73" t="s">
        <v>1762</v>
      </c>
      <c r="C333" s="73" t="s">
        <v>15235</v>
      </c>
      <c r="D333" s="73" t="s">
        <v>3251</v>
      </c>
      <c r="E333" s="73" t="s">
        <v>3252</v>
      </c>
      <c r="F333" s="73" t="s">
        <v>3254</v>
      </c>
      <c r="G333" s="261" t="s">
        <v>3253</v>
      </c>
      <c r="H333" s="249" t="s">
        <v>15236</v>
      </c>
      <c r="I333" s="250" t="s">
        <v>3255</v>
      </c>
      <c r="J333" s="246" t="s">
        <v>25</v>
      </c>
      <c r="K333" s="251"/>
      <c r="L333" s="73"/>
      <c r="M333" s="73" t="s">
        <v>15237</v>
      </c>
      <c r="N333" s="233"/>
      <c r="O333" s="73"/>
      <c r="P333" s="73"/>
      <c r="Q333" s="73"/>
      <c r="R333" s="73"/>
      <c r="S333" s="73"/>
      <c r="T333" s="73"/>
      <c r="U333" s="73"/>
      <c r="V333" s="73"/>
      <c r="W333" s="73"/>
      <c r="X333" s="73"/>
      <c r="Y333" s="73"/>
      <c r="Z333" s="73"/>
    </row>
    <row r="334" spans="1:26" ht="24" customHeight="1">
      <c r="A334" s="73" t="s">
        <v>3256</v>
      </c>
      <c r="B334" s="73" t="s">
        <v>1762</v>
      </c>
      <c r="C334" s="73" t="s">
        <v>15238</v>
      </c>
      <c r="D334" s="73" t="s">
        <v>3257</v>
      </c>
      <c r="E334" s="73" t="s">
        <v>3258</v>
      </c>
      <c r="F334" s="73"/>
      <c r="G334" s="73" t="s">
        <v>3259</v>
      </c>
      <c r="H334" s="249" t="s">
        <v>15103</v>
      </c>
      <c r="I334" s="250" t="s">
        <v>3260</v>
      </c>
      <c r="J334" s="246" t="s">
        <v>25</v>
      </c>
      <c r="K334" s="251"/>
      <c r="L334" s="73"/>
      <c r="M334" s="73" t="s">
        <v>15239</v>
      </c>
      <c r="N334" s="233"/>
      <c r="O334" s="73"/>
      <c r="P334" s="73"/>
      <c r="Q334" s="73"/>
      <c r="R334" s="73"/>
      <c r="S334" s="73"/>
      <c r="T334" s="73"/>
      <c r="U334" s="73"/>
      <c r="V334" s="73"/>
      <c r="W334" s="73"/>
      <c r="X334" s="73"/>
      <c r="Y334" s="73"/>
      <c r="Z334" s="73"/>
    </row>
    <row r="335" spans="1:26" ht="24" customHeight="1">
      <c r="A335" s="73" t="s">
        <v>3261</v>
      </c>
      <c r="B335" s="73" t="s">
        <v>1762</v>
      </c>
      <c r="C335" s="73" t="s">
        <v>15240</v>
      </c>
      <c r="D335" s="73" t="s">
        <v>3262</v>
      </c>
      <c r="E335" s="73"/>
      <c r="F335" s="73"/>
      <c r="G335" s="73" t="s">
        <v>3263</v>
      </c>
      <c r="H335" s="249"/>
      <c r="I335" s="250"/>
      <c r="J335" s="246" t="s">
        <v>25</v>
      </c>
      <c r="K335" s="251"/>
      <c r="L335" s="73"/>
      <c r="M335" s="73" t="s">
        <v>15241</v>
      </c>
      <c r="N335" s="233"/>
      <c r="O335" s="73"/>
      <c r="P335" s="73"/>
      <c r="Q335" s="73"/>
      <c r="R335" s="73"/>
      <c r="S335" s="73"/>
      <c r="T335" s="73"/>
      <c r="U335" s="73"/>
      <c r="V335" s="73"/>
      <c r="W335" s="73"/>
      <c r="X335" s="73"/>
      <c r="Y335" s="73"/>
      <c r="Z335" s="73"/>
    </row>
    <row r="336" spans="1:26" ht="24" customHeight="1">
      <c r="A336" s="73" t="s">
        <v>2373</v>
      </c>
      <c r="B336" s="73" t="s">
        <v>1762</v>
      </c>
      <c r="C336" s="73" t="s">
        <v>15242</v>
      </c>
      <c r="D336" s="73" t="s">
        <v>3264</v>
      </c>
      <c r="E336" s="73" t="s">
        <v>3265</v>
      </c>
      <c r="F336" s="73"/>
      <c r="G336" s="73" t="s">
        <v>3266</v>
      </c>
      <c r="H336" s="249" t="s">
        <v>15243</v>
      </c>
      <c r="I336" s="250" t="s">
        <v>3267</v>
      </c>
      <c r="J336" s="246" t="s">
        <v>25</v>
      </c>
      <c r="K336" s="251"/>
      <c r="L336" s="73" t="s">
        <v>15244</v>
      </c>
      <c r="M336" s="73" t="s">
        <v>15245</v>
      </c>
      <c r="N336" s="233"/>
      <c r="O336" s="73" t="s">
        <v>15246</v>
      </c>
      <c r="P336" s="73"/>
      <c r="Q336" s="73"/>
      <c r="R336" s="73"/>
      <c r="S336" s="73"/>
      <c r="T336" s="73"/>
      <c r="U336" s="73"/>
      <c r="V336" s="73"/>
      <c r="W336" s="73"/>
      <c r="X336" s="73"/>
      <c r="Y336" s="73"/>
      <c r="Z336" s="73"/>
    </row>
    <row r="337" spans="1:26" ht="24" customHeight="1">
      <c r="A337" s="73" t="s">
        <v>3268</v>
      </c>
      <c r="B337" s="73" t="s">
        <v>1762</v>
      </c>
      <c r="C337" s="73" t="s">
        <v>15247</v>
      </c>
      <c r="D337" s="73" t="s">
        <v>3269</v>
      </c>
      <c r="E337" s="73"/>
      <c r="F337" s="73"/>
      <c r="G337" s="73" t="s">
        <v>3270</v>
      </c>
      <c r="H337" s="262" t="s">
        <v>15248</v>
      </c>
      <c r="I337" s="250" t="s">
        <v>3271</v>
      </c>
      <c r="J337" s="246" t="s">
        <v>25</v>
      </c>
      <c r="K337" s="251"/>
      <c r="L337" s="73" t="s">
        <v>15249</v>
      </c>
      <c r="M337" s="73" t="s">
        <v>15250</v>
      </c>
      <c r="N337" s="233"/>
      <c r="O337" s="73" t="s">
        <v>15251</v>
      </c>
      <c r="P337" s="73"/>
      <c r="Q337" s="73"/>
      <c r="R337" s="73"/>
      <c r="S337" s="73"/>
      <c r="T337" s="73"/>
      <c r="U337" s="73"/>
      <c r="V337" s="73"/>
      <c r="W337" s="73"/>
      <c r="X337" s="73"/>
      <c r="Y337" s="73"/>
      <c r="Z337" s="73"/>
    </row>
    <row r="338" spans="1:26" ht="24" customHeight="1">
      <c r="A338" s="73" t="s">
        <v>3272</v>
      </c>
      <c r="B338" s="73" t="s">
        <v>1762</v>
      </c>
      <c r="C338" s="73" t="s">
        <v>15252</v>
      </c>
      <c r="D338" s="73" t="s">
        <v>3273</v>
      </c>
      <c r="E338" s="73" t="s">
        <v>3274</v>
      </c>
      <c r="F338" s="73"/>
      <c r="G338" s="73" t="s">
        <v>3275</v>
      </c>
      <c r="H338" s="249" t="s">
        <v>15253</v>
      </c>
      <c r="I338" s="250" t="s">
        <v>3276</v>
      </c>
      <c r="J338" s="246" t="s">
        <v>25</v>
      </c>
      <c r="K338" s="251"/>
      <c r="L338" s="73" t="s">
        <v>15254</v>
      </c>
      <c r="M338" s="73" t="s">
        <v>15255</v>
      </c>
      <c r="N338" s="233"/>
      <c r="O338" s="73" t="s">
        <v>15256</v>
      </c>
      <c r="P338" s="73"/>
      <c r="Q338" s="73"/>
      <c r="R338" s="73"/>
      <c r="S338" s="73"/>
      <c r="T338" s="73"/>
      <c r="U338" s="73"/>
      <c r="V338" s="73"/>
      <c r="W338" s="73"/>
      <c r="X338" s="73"/>
      <c r="Y338" s="73"/>
      <c r="Z338" s="73"/>
    </row>
    <row r="339" spans="1:26" ht="24" customHeight="1">
      <c r="A339" s="73" t="s">
        <v>3277</v>
      </c>
      <c r="B339" s="73" t="s">
        <v>1762</v>
      </c>
      <c r="C339" s="73" t="s">
        <v>15257</v>
      </c>
      <c r="D339" s="73" t="s">
        <v>3278</v>
      </c>
      <c r="E339" s="73" t="s">
        <v>3279</v>
      </c>
      <c r="F339" s="73"/>
      <c r="G339" s="73" t="s">
        <v>3280</v>
      </c>
      <c r="H339" s="249"/>
      <c r="I339" s="250" t="s">
        <v>3281</v>
      </c>
      <c r="J339" s="246" t="s">
        <v>25</v>
      </c>
      <c r="K339" s="251"/>
      <c r="L339" s="73" t="s">
        <v>15258</v>
      </c>
      <c r="M339" s="73" t="s">
        <v>15259</v>
      </c>
      <c r="N339" s="233"/>
      <c r="O339" s="73"/>
      <c r="P339" s="73"/>
      <c r="Q339" s="73"/>
      <c r="R339" s="73"/>
      <c r="S339" s="73"/>
      <c r="T339" s="73"/>
      <c r="U339" s="73"/>
      <c r="V339" s="73"/>
      <c r="W339" s="73"/>
      <c r="X339" s="73"/>
      <c r="Y339" s="73"/>
      <c r="Z339" s="73"/>
    </row>
    <row r="340" spans="1:26" ht="24" customHeight="1">
      <c r="A340" s="217" t="s">
        <v>3219</v>
      </c>
      <c r="B340" s="73" t="s">
        <v>1762</v>
      </c>
      <c r="C340" s="73" t="s">
        <v>15260</v>
      </c>
      <c r="D340" s="73" t="s">
        <v>3282</v>
      </c>
      <c r="E340" s="73" t="s">
        <v>3283</v>
      </c>
      <c r="F340" s="73" t="s">
        <v>3215</v>
      </c>
      <c r="G340" s="73" t="s">
        <v>3284</v>
      </c>
      <c r="H340" s="263"/>
      <c r="I340" s="250" t="s">
        <v>3285</v>
      </c>
      <c r="J340" s="246" t="s">
        <v>25</v>
      </c>
      <c r="K340" s="251"/>
      <c r="L340" s="73" t="s">
        <v>15261</v>
      </c>
      <c r="M340" s="73" t="s">
        <v>15262</v>
      </c>
      <c r="N340" s="233"/>
      <c r="O340" s="73" t="s">
        <v>15263</v>
      </c>
      <c r="P340" s="73"/>
      <c r="Q340" s="73"/>
      <c r="R340" s="73"/>
      <c r="S340" s="73"/>
      <c r="T340" s="73"/>
      <c r="U340" s="73"/>
      <c r="V340" s="73"/>
      <c r="W340" s="73"/>
      <c r="X340" s="73"/>
      <c r="Y340" s="73"/>
      <c r="Z340" s="73"/>
    </row>
    <row r="341" spans="1:26" ht="24" customHeight="1">
      <c r="A341" s="73" t="s">
        <v>2379</v>
      </c>
      <c r="B341" s="73" t="s">
        <v>1762</v>
      </c>
      <c r="C341" s="203" t="s">
        <v>15264</v>
      </c>
      <c r="D341" s="73"/>
      <c r="E341" s="73"/>
      <c r="F341" s="73"/>
      <c r="G341" s="73"/>
      <c r="H341" s="249"/>
      <c r="I341" s="250"/>
      <c r="J341" s="246"/>
      <c r="K341" s="251"/>
      <c r="L341" s="73"/>
      <c r="M341" s="73"/>
      <c r="N341" s="233"/>
      <c r="O341" s="73"/>
      <c r="P341" s="73"/>
      <c r="Q341" s="73"/>
      <c r="R341" s="73"/>
      <c r="S341" s="73"/>
      <c r="T341" s="73"/>
      <c r="U341" s="73"/>
      <c r="V341" s="73"/>
      <c r="W341" s="73"/>
      <c r="X341" s="73"/>
      <c r="Y341" s="73"/>
      <c r="Z341" s="73"/>
    </row>
    <row r="342" spans="1:26" ht="24" customHeight="1">
      <c r="A342" s="73" t="s">
        <v>3286</v>
      </c>
      <c r="B342" s="73" t="s">
        <v>1762</v>
      </c>
      <c r="C342" s="73" t="s">
        <v>15265</v>
      </c>
      <c r="D342" s="73" t="s">
        <v>3287</v>
      </c>
      <c r="E342" s="73" t="s">
        <v>3288</v>
      </c>
      <c r="F342" s="73"/>
      <c r="G342" s="258" t="s">
        <v>3289</v>
      </c>
      <c r="H342" s="249"/>
      <c r="I342" s="250" t="s">
        <v>3290</v>
      </c>
      <c r="J342" s="246" t="s">
        <v>25</v>
      </c>
      <c r="K342" s="251"/>
      <c r="L342" s="73" t="s">
        <v>15266</v>
      </c>
      <c r="M342" s="73" t="s">
        <v>15267</v>
      </c>
      <c r="N342" s="233"/>
      <c r="O342" s="73"/>
      <c r="P342" s="73"/>
      <c r="Q342" s="73"/>
      <c r="R342" s="73"/>
      <c r="S342" s="73"/>
      <c r="T342" s="73"/>
      <c r="U342" s="73"/>
      <c r="V342" s="73"/>
      <c r="W342" s="73"/>
      <c r="X342" s="73"/>
      <c r="Y342" s="73"/>
      <c r="Z342" s="73"/>
    </row>
    <row r="343" spans="1:26" ht="24" customHeight="1">
      <c r="A343" s="217" t="s">
        <v>2385</v>
      </c>
      <c r="B343" s="73" t="s">
        <v>1762</v>
      </c>
      <c r="C343" s="73" t="s">
        <v>15268</v>
      </c>
      <c r="D343" s="73" t="s">
        <v>3291</v>
      </c>
      <c r="E343" s="73" t="s">
        <v>3292</v>
      </c>
      <c r="F343" s="73"/>
      <c r="G343" s="258" t="s">
        <v>3293</v>
      </c>
      <c r="H343" s="255"/>
      <c r="I343" s="250" t="s">
        <v>3215</v>
      </c>
      <c r="J343" s="246" t="s">
        <v>25</v>
      </c>
      <c r="K343" s="251"/>
      <c r="L343" s="73"/>
      <c r="M343" s="73" t="s">
        <v>15269</v>
      </c>
      <c r="N343" s="233"/>
      <c r="O343" s="73"/>
      <c r="P343" s="73"/>
      <c r="Q343" s="73"/>
      <c r="R343" s="73"/>
      <c r="S343" s="73"/>
      <c r="T343" s="73"/>
      <c r="U343" s="73"/>
      <c r="V343" s="73"/>
      <c r="W343" s="73"/>
      <c r="X343" s="73"/>
      <c r="Y343" s="73"/>
      <c r="Z343" s="73"/>
    </row>
    <row r="344" spans="1:26" ht="24" customHeight="1">
      <c r="A344" s="73" t="s">
        <v>3294</v>
      </c>
      <c r="B344" s="73" t="s">
        <v>1762</v>
      </c>
      <c r="C344" s="73" t="s">
        <v>3952</v>
      </c>
      <c r="D344" s="73" t="s">
        <v>3295</v>
      </c>
      <c r="E344" s="73" t="s">
        <v>3296</v>
      </c>
      <c r="F344" s="73" t="s">
        <v>3298</v>
      </c>
      <c r="G344" s="258" t="s">
        <v>3297</v>
      </c>
      <c r="H344" s="249"/>
      <c r="I344" s="250" t="s">
        <v>3299</v>
      </c>
      <c r="J344" s="246" t="s">
        <v>25</v>
      </c>
      <c r="K344" s="251"/>
      <c r="L344" s="73" t="s">
        <v>15270</v>
      </c>
      <c r="M344" s="73" t="s">
        <v>15271</v>
      </c>
      <c r="N344" s="233"/>
      <c r="O344" s="73"/>
      <c r="P344" s="73"/>
      <c r="Q344" s="73"/>
      <c r="R344" s="73"/>
      <c r="S344" s="73"/>
      <c r="T344" s="73"/>
      <c r="U344" s="73"/>
      <c r="V344" s="73"/>
      <c r="W344" s="73"/>
      <c r="X344" s="73"/>
      <c r="Y344" s="73"/>
      <c r="Z344" s="73"/>
    </row>
    <row r="345" spans="1:26" ht="24" customHeight="1">
      <c r="A345" s="73" t="s">
        <v>2390</v>
      </c>
      <c r="B345" s="73" t="s">
        <v>1762</v>
      </c>
      <c r="C345" s="73" t="s">
        <v>15272</v>
      </c>
      <c r="D345" s="73" t="s">
        <v>3300</v>
      </c>
      <c r="E345" s="73" t="s">
        <v>3301</v>
      </c>
      <c r="F345" s="73" t="s">
        <v>3303</v>
      </c>
      <c r="G345" s="258" t="s">
        <v>3302</v>
      </c>
      <c r="H345" s="255" t="s">
        <v>15273</v>
      </c>
      <c r="I345" s="250" t="s">
        <v>3304</v>
      </c>
      <c r="J345" s="246" t="s">
        <v>25</v>
      </c>
      <c r="K345" s="251"/>
      <c r="L345" s="73"/>
      <c r="M345" s="73" t="s">
        <v>15274</v>
      </c>
      <c r="N345" s="233"/>
      <c r="O345" s="73" t="s">
        <v>15275</v>
      </c>
      <c r="P345" s="73"/>
      <c r="Q345" s="73"/>
      <c r="R345" s="73"/>
      <c r="S345" s="73"/>
      <c r="T345" s="73"/>
      <c r="U345" s="73"/>
      <c r="V345" s="73"/>
      <c r="W345" s="73"/>
      <c r="X345" s="73"/>
      <c r="Y345" s="73"/>
      <c r="Z345" s="73"/>
    </row>
    <row r="346" spans="1:26" ht="24" customHeight="1">
      <c r="A346" s="73" t="s">
        <v>3305</v>
      </c>
      <c r="B346" s="73" t="s">
        <v>1762</v>
      </c>
      <c r="C346" s="73" t="s">
        <v>15276</v>
      </c>
      <c r="D346" s="73" t="s">
        <v>3306</v>
      </c>
      <c r="E346" s="73" t="s">
        <v>3307</v>
      </c>
      <c r="F346" s="73" t="s">
        <v>1587</v>
      </c>
      <c r="G346" s="258" t="s">
        <v>3308</v>
      </c>
      <c r="H346" s="249"/>
      <c r="I346" s="250" t="s">
        <v>3309</v>
      </c>
      <c r="J346" s="246" t="s">
        <v>25</v>
      </c>
      <c r="K346" s="251"/>
      <c r="L346" s="73" t="s">
        <v>15277</v>
      </c>
      <c r="M346" s="73" t="s">
        <v>15278</v>
      </c>
      <c r="N346" s="233"/>
      <c r="O346" s="73"/>
      <c r="P346" s="73"/>
      <c r="Q346" s="73"/>
      <c r="R346" s="73"/>
      <c r="S346" s="73"/>
      <c r="T346" s="73"/>
      <c r="U346" s="73"/>
      <c r="V346" s="73"/>
      <c r="W346" s="73"/>
      <c r="X346" s="73"/>
      <c r="Y346" s="73"/>
      <c r="Z346" s="73"/>
    </row>
    <row r="347" spans="1:26" ht="24" customHeight="1">
      <c r="A347" s="73" t="s">
        <v>3310</v>
      </c>
      <c r="B347" s="73" t="s">
        <v>1762</v>
      </c>
      <c r="C347" s="73" t="s">
        <v>15279</v>
      </c>
      <c r="D347" s="73" t="s">
        <v>3311</v>
      </c>
      <c r="E347" s="73" t="s">
        <v>3312</v>
      </c>
      <c r="F347" s="73"/>
      <c r="G347" s="258" t="s">
        <v>3313</v>
      </c>
      <c r="H347" s="249" t="s">
        <v>15280</v>
      </c>
      <c r="I347" s="250" t="s">
        <v>3314</v>
      </c>
      <c r="J347" s="246" t="s">
        <v>25</v>
      </c>
      <c r="K347" s="251"/>
      <c r="L347" s="73"/>
      <c r="M347" s="73" t="s">
        <v>15281</v>
      </c>
      <c r="N347" s="233"/>
      <c r="O347" s="73"/>
      <c r="P347" s="73"/>
      <c r="Q347" s="73"/>
      <c r="R347" s="73"/>
      <c r="S347" s="73"/>
      <c r="T347" s="73"/>
      <c r="U347" s="73"/>
      <c r="V347" s="73"/>
      <c r="W347" s="73"/>
      <c r="X347" s="73"/>
      <c r="Y347" s="73"/>
      <c r="Z347" s="73"/>
    </row>
    <row r="348" spans="1:26" ht="24" customHeight="1">
      <c r="A348" s="73" t="s">
        <v>3315</v>
      </c>
      <c r="B348" s="73" t="s">
        <v>1762</v>
      </c>
      <c r="C348" s="73" t="s">
        <v>15282</v>
      </c>
      <c r="D348" s="73" t="s">
        <v>3316</v>
      </c>
      <c r="E348" s="73" t="s">
        <v>3317</v>
      </c>
      <c r="F348" s="73"/>
      <c r="G348" s="258" t="s">
        <v>3318</v>
      </c>
      <c r="H348" s="249" t="s">
        <v>15283</v>
      </c>
      <c r="I348" s="250" t="s">
        <v>3314</v>
      </c>
      <c r="J348" s="246" t="s">
        <v>25</v>
      </c>
      <c r="K348" s="251"/>
      <c r="L348" s="73"/>
      <c r="M348" s="73" t="s">
        <v>15284</v>
      </c>
      <c r="N348" s="233"/>
      <c r="O348" s="73"/>
      <c r="P348" s="73"/>
      <c r="Q348" s="73"/>
      <c r="R348" s="73"/>
      <c r="S348" s="73"/>
      <c r="T348" s="73"/>
      <c r="U348" s="73"/>
      <c r="V348" s="73"/>
      <c r="W348" s="73"/>
      <c r="X348" s="73"/>
      <c r="Y348" s="73"/>
      <c r="Z348" s="73"/>
    </row>
    <row r="349" spans="1:26" ht="24" customHeight="1">
      <c r="A349" s="73" t="s">
        <v>3319</v>
      </c>
      <c r="B349" s="73" t="s">
        <v>1762</v>
      </c>
      <c r="C349" s="73" t="s">
        <v>15285</v>
      </c>
      <c r="D349" s="73" t="s">
        <v>3320</v>
      </c>
      <c r="E349" s="73" t="s">
        <v>3321</v>
      </c>
      <c r="F349" s="73"/>
      <c r="G349" s="258" t="s">
        <v>3322</v>
      </c>
      <c r="H349" s="255" t="s">
        <v>15286</v>
      </c>
      <c r="I349" s="250" t="s">
        <v>3323</v>
      </c>
      <c r="J349" s="246" t="s">
        <v>25</v>
      </c>
      <c r="K349" s="251"/>
      <c r="L349" s="73"/>
      <c r="M349" s="73" t="s">
        <v>15287</v>
      </c>
      <c r="N349" s="233"/>
      <c r="O349" s="73"/>
      <c r="P349" s="73"/>
      <c r="Q349" s="73"/>
      <c r="R349" s="73"/>
      <c r="S349" s="73"/>
      <c r="T349" s="73"/>
      <c r="U349" s="73"/>
      <c r="V349" s="73"/>
      <c r="W349" s="73"/>
      <c r="X349" s="73"/>
      <c r="Y349" s="73"/>
      <c r="Z349" s="73"/>
    </row>
    <row r="350" spans="1:26" ht="24" customHeight="1">
      <c r="A350" s="73" t="s">
        <v>2396</v>
      </c>
      <c r="B350" s="73" t="s">
        <v>1762</v>
      </c>
      <c r="C350" s="73" t="s">
        <v>15288</v>
      </c>
      <c r="D350" s="73" t="s">
        <v>3324</v>
      </c>
      <c r="E350" s="73" t="s">
        <v>3325</v>
      </c>
      <c r="F350" s="73"/>
      <c r="G350" s="258" t="s">
        <v>3322</v>
      </c>
      <c r="H350" s="255" t="s">
        <v>15286</v>
      </c>
      <c r="I350" s="250" t="s">
        <v>3326</v>
      </c>
      <c r="J350" s="246" t="s">
        <v>25</v>
      </c>
      <c r="K350" s="251"/>
      <c r="L350" s="73" t="s">
        <v>15289</v>
      </c>
      <c r="M350" s="73" t="s">
        <v>15287</v>
      </c>
      <c r="N350" s="233"/>
      <c r="O350" s="73"/>
      <c r="P350" s="73"/>
      <c r="Q350" s="73"/>
      <c r="R350" s="73"/>
      <c r="S350" s="73"/>
      <c r="T350" s="73"/>
      <c r="U350" s="73"/>
      <c r="V350" s="73"/>
      <c r="W350" s="73"/>
      <c r="X350" s="73"/>
      <c r="Y350" s="73"/>
      <c r="Z350" s="73"/>
    </row>
    <row r="351" spans="1:26" ht="24" customHeight="1">
      <c r="A351" s="73" t="s">
        <v>3327</v>
      </c>
      <c r="B351" s="73" t="s">
        <v>1762</v>
      </c>
      <c r="C351" s="73" t="s">
        <v>15290</v>
      </c>
      <c r="D351" s="73" t="s">
        <v>3328</v>
      </c>
      <c r="E351" s="73"/>
      <c r="F351" s="73"/>
      <c r="G351" s="258" t="s">
        <v>3329</v>
      </c>
      <c r="H351" s="249"/>
      <c r="I351" s="250" t="s">
        <v>3330</v>
      </c>
      <c r="J351" s="246" t="s">
        <v>25</v>
      </c>
      <c r="K351" s="251"/>
      <c r="L351" s="73"/>
      <c r="M351" s="73" t="s">
        <v>15291</v>
      </c>
      <c r="N351" s="233"/>
      <c r="O351" s="73"/>
      <c r="P351" s="73"/>
      <c r="Q351" s="73"/>
      <c r="R351" s="73"/>
      <c r="S351" s="73"/>
      <c r="T351" s="73"/>
      <c r="U351" s="73"/>
      <c r="V351" s="73"/>
      <c r="W351" s="73"/>
      <c r="X351" s="73"/>
      <c r="Y351" s="73"/>
      <c r="Z351" s="73"/>
    </row>
    <row r="352" spans="1:26" ht="24" customHeight="1">
      <c r="A352" s="73" t="s">
        <v>3331</v>
      </c>
      <c r="B352" s="73" t="s">
        <v>1762</v>
      </c>
      <c r="C352" s="73" t="s">
        <v>15292</v>
      </c>
      <c r="D352" s="73" t="s">
        <v>3332</v>
      </c>
      <c r="E352" s="264" t="s">
        <v>3333</v>
      </c>
      <c r="F352" s="73"/>
      <c r="G352" s="258" t="s">
        <v>3334</v>
      </c>
      <c r="H352" s="249"/>
      <c r="I352" s="250" t="s">
        <v>3335</v>
      </c>
      <c r="J352" s="246" t="s">
        <v>25</v>
      </c>
      <c r="K352" s="251"/>
      <c r="L352" s="73" t="s">
        <v>15293</v>
      </c>
      <c r="M352" s="73" t="s">
        <v>15294</v>
      </c>
      <c r="N352" s="233"/>
      <c r="O352" s="73" t="s">
        <v>15295</v>
      </c>
      <c r="P352" s="73"/>
      <c r="Q352" s="73"/>
      <c r="R352" s="73"/>
      <c r="S352" s="73"/>
      <c r="T352" s="73"/>
      <c r="U352" s="73"/>
      <c r="V352" s="73"/>
      <c r="W352" s="73"/>
      <c r="X352" s="73"/>
      <c r="Y352" s="73"/>
      <c r="Z352" s="73"/>
    </row>
    <row r="353" spans="1:26" ht="24" customHeight="1">
      <c r="A353" s="73" t="s">
        <v>3336</v>
      </c>
      <c r="B353" s="73" t="s">
        <v>1762</v>
      </c>
      <c r="C353" s="73" t="s">
        <v>15296</v>
      </c>
      <c r="D353" s="73" t="s">
        <v>3337</v>
      </c>
      <c r="E353" s="73" t="s">
        <v>3338</v>
      </c>
      <c r="F353" s="73"/>
      <c r="G353" s="258" t="s">
        <v>3339</v>
      </c>
      <c r="H353" s="249" t="s">
        <v>3203</v>
      </c>
      <c r="I353" s="250" t="s">
        <v>3340</v>
      </c>
      <c r="J353" s="246" t="s">
        <v>25</v>
      </c>
      <c r="K353" s="251"/>
      <c r="L353" s="73" t="s">
        <v>15166</v>
      </c>
      <c r="M353" s="73" t="s">
        <v>15297</v>
      </c>
      <c r="N353" s="233"/>
      <c r="O353" s="73"/>
      <c r="P353" s="73"/>
      <c r="Q353" s="73"/>
      <c r="R353" s="73"/>
      <c r="S353" s="73"/>
      <c r="T353" s="73"/>
      <c r="U353" s="73"/>
      <c r="V353" s="73"/>
      <c r="W353" s="73"/>
      <c r="X353" s="73"/>
      <c r="Y353" s="73"/>
      <c r="Z353" s="73"/>
    </row>
    <row r="354" spans="1:26" ht="24" customHeight="1">
      <c r="A354" s="73" t="s">
        <v>3341</v>
      </c>
      <c r="B354" s="73" t="s">
        <v>1762</v>
      </c>
      <c r="C354" s="73" t="s">
        <v>15298</v>
      </c>
      <c r="D354" s="73" t="s">
        <v>3342</v>
      </c>
      <c r="E354" s="73" t="s">
        <v>3343</v>
      </c>
      <c r="F354" s="73" t="s">
        <v>3345</v>
      </c>
      <c r="G354" s="258" t="s">
        <v>3344</v>
      </c>
      <c r="H354" s="249" t="s">
        <v>15299</v>
      </c>
      <c r="I354" s="250" t="s">
        <v>3346</v>
      </c>
      <c r="J354" s="246" t="s">
        <v>25</v>
      </c>
      <c r="K354" s="251"/>
      <c r="L354" s="73" t="s">
        <v>15300</v>
      </c>
      <c r="M354" s="73" t="s">
        <v>15301</v>
      </c>
      <c r="N354" s="125" t="s">
        <v>15302</v>
      </c>
      <c r="O354" s="73" t="s">
        <v>15303</v>
      </c>
      <c r="P354" s="73"/>
      <c r="Q354" s="73"/>
      <c r="R354" s="73"/>
      <c r="S354" s="73"/>
      <c r="T354" s="73"/>
      <c r="U354" s="73"/>
      <c r="V354" s="73"/>
      <c r="W354" s="73"/>
      <c r="X354" s="73"/>
      <c r="Y354" s="73"/>
      <c r="Z354" s="73"/>
    </row>
    <row r="355" spans="1:26" ht="24" customHeight="1">
      <c r="A355" s="73" t="s">
        <v>3347</v>
      </c>
      <c r="B355" s="73" t="s">
        <v>1762</v>
      </c>
      <c r="C355" s="73" t="s">
        <v>11</v>
      </c>
      <c r="D355" s="73" t="s">
        <v>3348</v>
      </c>
      <c r="E355" s="73"/>
      <c r="F355" s="73" t="s">
        <v>3348</v>
      </c>
      <c r="G355" s="258" t="s">
        <v>3349</v>
      </c>
      <c r="H355" s="249"/>
      <c r="I355" s="250"/>
      <c r="J355" s="246" t="s">
        <v>25</v>
      </c>
      <c r="K355" s="251"/>
      <c r="L355" s="73"/>
      <c r="M355" s="73" t="s">
        <v>15304</v>
      </c>
      <c r="N355" s="233"/>
      <c r="O355" s="73"/>
      <c r="P355" s="73"/>
      <c r="Q355" s="73"/>
      <c r="R355" s="73"/>
      <c r="S355" s="73"/>
      <c r="T355" s="73"/>
      <c r="U355" s="73"/>
      <c r="V355" s="73"/>
      <c r="W355" s="73"/>
      <c r="X355" s="73"/>
      <c r="Y355" s="73"/>
      <c r="Z355" s="73"/>
    </row>
    <row r="356" spans="1:26" ht="24" customHeight="1">
      <c r="A356" s="73" t="s">
        <v>2402</v>
      </c>
      <c r="B356" s="73" t="s">
        <v>1762</v>
      </c>
      <c r="C356" s="73" t="s">
        <v>15305</v>
      </c>
      <c r="D356" s="73" t="s">
        <v>3350</v>
      </c>
      <c r="E356" s="73"/>
      <c r="F356" s="73"/>
      <c r="G356" s="258" t="s">
        <v>3351</v>
      </c>
      <c r="H356" s="249"/>
      <c r="I356" s="250" t="s">
        <v>3352</v>
      </c>
      <c r="J356" s="246" t="s">
        <v>25</v>
      </c>
      <c r="K356" s="251"/>
      <c r="L356" s="73"/>
      <c r="M356" s="73"/>
      <c r="N356" s="233"/>
      <c r="O356" s="73" t="s">
        <v>15306</v>
      </c>
      <c r="P356" s="73"/>
      <c r="Q356" s="73"/>
      <c r="R356" s="73"/>
      <c r="S356" s="73"/>
      <c r="T356" s="73"/>
      <c r="U356" s="73"/>
      <c r="V356" s="73"/>
      <c r="W356" s="73"/>
      <c r="X356" s="73"/>
      <c r="Y356" s="73"/>
      <c r="Z356" s="73"/>
    </row>
    <row r="357" spans="1:26" ht="24" customHeight="1">
      <c r="A357" s="73" t="s">
        <v>2405</v>
      </c>
      <c r="B357" s="73" t="s">
        <v>1762</v>
      </c>
      <c r="C357" s="73" t="s">
        <v>15305</v>
      </c>
      <c r="D357" s="73" t="s">
        <v>3353</v>
      </c>
      <c r="E357" s="73" t="s">
        <v>3354</v>
      </c>
      <c r="F357" s="73"/>
      <c r="G357" s="258" t="s">
        <v>3355</v>
      </c>
      <c r="H357" s="249"/>
      <c r="I357" s="250" t="s">
        <v>3356</v>
      </c>
      <c r="J357" s="246" t="s">
        <v>162</v>
      </c>
      <c r="K357" s="251"/>
      <c r="L357" s="73"/>
      <c r="M357" s="73" t="s">
        <v>15307</v>
      </c>
      <c r="N357" s="233"/>
      <c r="O357" s="73"/>
      <c r="P357" s="73"/>
      <c r="Q357" s="73"/>
      <c r="R357" s="73"/>
      <c r="S357" s="73"/>
      <c r="T357" s="73"/>
      <c r="U357" s="73"/>
      <c r="V357" s="73"/>
      <c r="W357" s="73"/>
      <c r="X357" s="73"/>
      <c r="Y357" s="73"/>
      <c r="Z357" s="73"/>
    </row>
    <row r="358" spans="1:26" ht="24" customHeight="1">
      <c r="A358" s="73" t="s">
        <v>3358</v>
      </c>
      <c r="B358" s="73" t="s">
        <v>1762</v>
      </c>
      <c r="C358" s="73" t="s">
        <v>15308</v>
      </c>
      <c r="D358" s="73" t="s">
        <v>3359</v>
      </c>
      <c r="E358" s="73" t="s">
        <v>3360</v>
      </c>
      <c r="F358" s="73" t="s">
        <v>3362</v>
      </c>
      <c r="G358" s="258" t="s">
        <v>3361</v>
      </c>
      <c r="H358" s="249"/>
      <c r="I358" s="250" t="s">
        <v>3363</v>
      </c>
      <c r="J358" s="246" t="s">
        <v>25</v>
      </c>
      <c r="K358" s="251"/>
      <c r="L358" s="73"/>
      <c r="M358" s="73" t="s">
        <v>15309</v>
      </c>
      <c r="N358" s="233"/>
      <c r="O358" s="73"/>
      <c r="P358" s="73"/>
      <c r="Q358" s="73"/>
      <c r="R358" s="73"/>
      <c r="S358" s="73"/>
      <c r="T358" s="73"/>
      <c r="U358" s="73"/>
      <c r="V358" s="73"/>
      <c r="W358" s="73"/>
      <c r="X358" s="73"/>
      <c r="Y358" s="73"/>
      <c r="Z358" s="73"/>
    </row>
    <row r="359" spans="1:26" ht="24" customHeight="1">
      <c r="A359" s="73" t="s">
        <v>2410</v>
      </c>
      <c r="B359" s="73" t="s">
        <v>1762</v>
      </c>
      <c r="C359" s="181" t="s">
        <v>15310</v>
      </c>
      <c r="D359" s="73" t="s">
        <v>3365</v>
      </c>
      <c r="E359" s="73" t="s">
        <v>3366</v>
      </c>
      <c r="F359" s="73"/>
      <c r="G359" s="258" t="s">
        <v>3367</v>
      </c>
      <c r="H359" s="249"/>
      <c r="I359" s="250" t="s">
        <v>3368</v>
      </c>
      <c r="J359" s="246" t="s">
        <v>25</v>
      </c>
      <c r="K359" s="251"/>
      <c r="L359" s="73" t="s">
        <v>15311</v>
      </c>
      <c r="M359" s="73" t="s">
        <v>15312</v>
      </c>
      <c r="N359" s="233"/>
      <c r="O359" s="73"/>
      <c r="P359" s="73"/>
      <c r="Q359" s="73"/>
      <c r="R359" s="73"/>
      <c r="S359" s="73"/>
      <c r="T359" s="73"/>
      <c r="U359" s="73"/>
      <c r="V359" s="73"/>
      <c r="W359" s="73"/>
      <c r="X359" s="73"/>
      <c r="Y359" s="73"/>
      <c r="Z359" s="73"/>
    </row>
    <row r="360" spans="1:26" ht="24" customHeight="1">
      <c r="A360" s="73" t="s">
        <v>3370</v>
      </c>
      <c r="B360" s="73" t="s">
        <v>1762</v>
      </c>
      <c r="C360" s="73" t="s">
        <v>15313</v>
      </c>
      <c r="D360" s="73" t="s">
        <v>3371</v>
      </c>
      <c r="E360" s="73" t="s">
        <v>3372</v>
      </c>
      <c r="F360" s="73" t="s">
        <v>3374</v>
      </c>
      <c r="G360" s="258" t="s">
        <v>3373</v>
      </c>
      <c r="H360" s="249"/>
      <c r="I360" s="250" t="s">
        <v>3375</v>
      </c>
      <c r="J360" s="246" t="s">
        <v>25</v>
      </c>
      <c r="K360" s="251"/>
      <c r="L360" s="73"/>
      <c r="M360" s="73" t="s">
        <v>15314</v>
      </c>
      <c r="N360" s="233"/>
      <c r="O360" s="73"/>
      <c r="P360" s="73"/>
      <c r="Q360" s="73"/>
      <c r="R360" s="73"/>
      <c r="S360" s="73"/>
      <c r="T360" s="73"/>
      <c r="U360" s="73"/>
      <c r="V360" s="73"/>
      <c r="W360" s="73"/>
      <c r="X360" s="73"/>
      <c r="Y360" s="73"/>
      <c r="Z360" s="73"/>
    </row>
    <row r="361" spans="1:26" ht="24" customHeight="1">
      <c r="A361" s="73" t="s">
        <v>2416</v>
      </c>
      <c r="B361" s="73" t="s">
        <v>1762</v>
      </c>
      <c r="C361" s="73" t="s">
        <v>15315</v>
      </c>
      <c r="D361" s="73" t="s">
        <v>3377</v>
      </c>
      <c r="E361" s="73"/>
      <c r="F361" s="73" t="s">
        <v>3379</v>
      </c>
      <c r="G361" s="258" t="s">
        <v>3378</v>
      </c>
      <c r="H361" s="249" t="s">
        <v>15316</v>
      </c>
      <c r="I361" s="250" t="s">
        <v>3380</v>
      </c>
      <c r="J361" s="246" t="s">
        <v>25</v>
      </c>
      <c r="K361" s="251"/>
      <c r="L361" s="73" t="s">
        <v>15317</v>
      </c>
      <c r="M361" s="73" t="s">
        <v>15318</v>
      </c>
      <c r="N361" s="233"/>
      <c r="O361" s="73"/>
      <c r="P361" s="73"/>
      <c r="Q361" s="73"/>
      <c r="R361" s="73"/>
      <c r="S361" s="73"/>
      <c r="T361" s="73"/>
      <c r="U361" s="73"/>
      <c r="V361" s="73"/>
      <c r="W361" s="73"/>
      <c r="X361" s="73"/>
      <c r="Y361" s="73"/>
      <c r="Z361" s="73"/>
    </row>
    <row r="362" spans="1:26" ht="24" customHeight="1">
      <c r="A362" s="73" t="s">
        <v>3382</v>
      </c>
      <c r="B362" s="73" t="s">
        <v>1762</v>
      </c>
      <c r="C362" s="73" t="s">
        <v>15319</v>
      </c>
      <c r="D362" s="73" t="s">
        <v>3383</v>
      </c>
      <c r="E362" s="73" t="s">
        <v>3384</v>
      </c>
      <c r="F362" s="73"/>
      <c r="G362" s="258" t="s">
        <v>3385</v>
      </c>
      <c r="H362" s="249" t="s">
        <v>15320</v>
      </c>
      <c r="I362" s="250" t="s">
        <v>3386</v>
      </c>
      <c r="J362" s="246" t="s">
        <v>25</v>
      </c>
      <c r="K362" s="251"/>
      <c r="L362" s="73" t="s">
        <v>15321</v>
      </c>
      <c r="M362" s="73" t="s">
        <v>15322</v>
      </c>
      <c r="N362" s="233"/>
      <c r="O362" s="73" t="s">
        <v>15323</v>
      </c>
      <c r="P362" s="73"/>
      <c r="Q362" s="73"/>
      <c r="R362" s="73"/>
      <c r="S362" s="73"/>
      <c r="T362" s="73"/>
      <c r="U362" s="73"/>
      <c r="V362" s="73"/>
      <c r="W362" s="73"/>
      <c r="X362" s="73"/>
      <c r="Y362" s="73"/>
      <c r="Z362" s="73"/>
    </row>
    <row r="363" spans="1:26" ht="24" customHeight="1">
      <c r="A363" s="73" t="s">
        <v>3388</v>
      </c>
      <c r="B363" s="73" t="s">
        <v>1762</v>
      </c>
      <c r="C363" s="73" t="s">
        <v>15324</v>
      </c>
      <c r="D363" s="73" t="s">
        <v>3389</v>
      </c>
      <c r="E363" s="73" t="s">
        <v>3390</v>
      </c>
      <c r="F363" s="73" t="s">
        <v>3392</v>
      </c>
      <c r="G363" s="258" t="s">
        <v>3391</v>
      </c>
      <c r="H363" s="249"/>
      <c r="I363" s="250" t="s">
        <v>3393</v>
      </c>
      <c r="J363" s="246" t="s">
        <v>25</v>
      </c>
      <c r="K363" s="251"/>
      <c r="L363" s="73"/>
      <c r="M363" s="73" t="s">
        <v>15325</v>
      </c>
      <c r="N363" s="233"/>
      <c r="O363" s="73" t="s">
        <v>15326</v>
      </c>
      <c r="P363" s="73"/>
      <c r="Q363" s="73"/>
      <c r="R363" s="73"/>
      <c r="S363" s="73"/>
      <c r="T363" s="73"/>
      <c r="U363" s="73"/>
      <c r="V363" s="73"/>
      <c r="W363" s="73"/>
      <c r="X363" s="73"/>
      <c r="Y363" s="73"/>
      <c r="Z363" s="73"/>
    </row>
    <row r="364" spans="1:26" ht="24" customHeight="1">
      <c r="A364" s="73" t="s">
        <v>3395</v>
      </c>
      <c r="B364" s="73" t="s">
        <v>1762</v>
      </c>
      <c r="C364" s="73" t="s">
        <v>15327</v>
      </c>
      <c r="D364" s="73" t="s">
        <v>3396</v>
      </c>
      <c r="E364" s="73" t="s">
        <v>3397</v>
      </c>
      <c r="F364" s="73"/>
      <c r="G364" s="73" t="s">
        <v>3398</v>
      </c>
      <c r="H364" s="249"/>
      <c r="I364" s="250" t="s">
        <v>3399</v>
      </c>
      <c r="J364" s="246" t="s">
        <v>25</v>
      </c>
      <c r="K364" s="251"/>
      <c r="L364" s="73"/>
      <c r="M364" s="73" t="s">
        <v>15328</v>
      </c>
      <c r="N364" s="233"/>
      <c r="O364" s="73" t="s">
        <v>15329</v>
      </c>
      <c r="P364" s="73"/>
      <c r="Q364" s="73"/>
      <c r="R364" s="73"/>
      <c r="S364" s="73"/>
      <c r="T364" s="73"/>
      <c r="U364" s="73"/>
      <c r="V364" s="73"/>
      <c r="W364" s="73"/>
      <c r="X364" s="73"/>
      <c r="Y364" s="73"/>
      <c r="Z364" s="73"/>
    </row>
    <row r="365" spans="1:26" ht="24" customHeight="1">
      <c r="A365" s="73" t="s">
        <v>2422</v>
      </c>
      <c r="B365" s="73" t="s">
        <v>1762</v>
      </c>
      <c r="C365" s="73" t="s">
        <v>15330</v>
      </c>
      <c r="D365" s="73" t="s">
        <v>3401</v>
      </c>
      <c r="E365" s="73" t="s">
        <v>3402</v>
      </c>
      <c r="F365" s="73"/>
      <c r="G365" s="258" t="s">
        <v>3403</v>
      </c>
      <c r="H365" s="249"/>
      <c r="I365" s="250" t="s">
        <v>3404</v>
      </c>
      <c r="J365" s="246" t="s">
        <v>25</v>
      </c>
      <c r="K365" s="251"/>
      <c r="L365" s="73"/>
      <c r="M365" s="73"/>
      <c r="N365" s="233"/>
      <c r="O365" s="73"/>
      <c r="P365" s="73"/>
      <c r="Q365" s="73"/>
      <c r="R365" s="73"/>
      <c r="S365" s="73"/>
      <c r="T365" s="73"/>
      <c r="U365" s="73"/>
      <c r="V365" s="73"/>
      <c r="W365" s="73"/>
      <c r="X365" s="73"/>
      <c r="Y365" s="73"/>
      <c r="Z365" s="73"/>
    </row>
    <row r="366" spans="1:26" ht="24" customHeight="1">
      <c r="A366" s="73" t="s">
        <v>3406</v>
      </c>
      <c r="B366" s="73" t="s">
        <v>1762</v>
      </c>
      <c r="C366" s="73"/>
      <c r="D366" s="73" t="s">
        <v>3407</v>
      </c>
      <c r="E366" s="73"/>
      <c r="F366" s="247"/>
      <c r="G366" s="248" t="s">
        <v>3408</v>
      </c>
      <c r="H366" s="249"/>
      <c r="I366" s="250"/>
      <c r="J366" s="246" t="s">
        <v>3409</v>
      </c>
      <c r="K366" s="251"/>
      <c r="L366" s="73" t="s">
        <v>15331</v>
      </c>
      <c r="M366" s="73" t="s">
        <v>15332</v>
      </c>
      <c r="N366" s="233"/>
      <c r="O366" s="73"/>
      <c r="P366" s="73"/>
      <c r="Q366" s="73"/>
      <c r="R366" s="73"/>
      <c r="S366" s="73"/>
      <c r="T366" s="73"/>
      <c r="U366" s="73"/>
      <c r="V366" s="73"/>
      <c r="W366" s="73"/>
      <c r="X366" s="73"/>
      <c r="Y366" s="73"/>
      <c r="Z366" s="73"/>
    </row>
    <row r="367" spans="1:26" ht="24" customHeight="1">
      <c r="A367" s="73" t="s">
        <v>2426</v>
      </c>
      <c r="B367" s="73" t="s">
        <v>1762</v>
      </c>
      <c r="C367" s="73"/>
      <c r="D367" s="73"/>
      <c r="E367" s="73" t="s">
        <v>3411</v>
      </c>
      <c r="F367" s="247"/>
      <c r="G367" s="248" t="s">
        <v>3412</v>
      </c>
      <c r="H367" s="249"/>
      <c r="I367" s="250"/>
      <c r="J367" s="246" t="s">
        <v>3409</v>
      </c>
      <c r="K367" s="251"/>
      <c r="L367" s="73"/>
      <c r="M367" s="73" t="s">
        <v>15333</v>
      </c>
      <c r="N367" s="233"/>
      <c r="O367" s="73"/>
      <c r="P367" s="73"/>
      <c r="Q367" s="73"/>
      <c r="R367" s="73"/>
      <c r="S367" s="73"/>
      <c r="T367" s="73"/>
      <c r="U367" s="73"/>
      <c r="V367" s="73"/>
      <c r="W367" s="73"/>
      <c r="X367" s="73"/>
      <c r="Y367" s="73"/>
      <c r="Z367" s="73"/>
    </row>
    <row r="368" spans="1:26" ht="24" customHeight="1">
      <c r="A368" s="73" t="s">
        <v>2430</v>
      </c>
      <c r="B368" s="73" t="s">
        <v>1762</v>
      </c>
      <c r="C368" s="73" t="s">
        <v>15334</v>
      </c>
      <c r="D368" s="73" t="s">
        <v>3414</v>
      </c>
      <c r="E368" s="73"/>
      <c r="F368" s="247"/>
      <c r="G368" s="248" t="s">
        <v>3415</v>
      </c>
      <c r="H368" s="249"/>
      <c r="I368" s="250"/>
      <c r="J368" s="246" t="s">
        <v>3409</v>
      </c>
      <c r="K368" s="251"/>
      <c r="L368" s="73"/>
      <c r="M368" s="73" t="s">
        <v>15335</v>
      </c>
      <c r="N368" s="233"/>
      <c r="O368" s="73"/>
      <c r="P368" s="73"/>
      <c r="Q368" s="73"/>
      <c r="R368" s="73"/>
      <c r="S368" s="73"/>
      <c r="T368" s="73"/>
      <c r="U368" s="73"/>
      <c r="V368" s="73"/>
      <c r="W368" s="73"/>
      <c r="X368" s="73"/>
      <c r="Y368" s="73"/>
      <c r="Z368" s="73"/>
    </row>
    <row r="369" spans="1:26" ht="24" customHeight="1">
      <c r="A369" s="73" t="s">
        <v>2435</v>
      </c>
      <c r="B369" s="73" t="s">
        <v>1762</v>
      </c>
      <c r="C369" s="73" t="s">
        <v>15336</v>
      </c>
      <c r="D369" s="73" t="s">
        <v>3417</v>
      </c>
      <c r="E369" s="73"/>
      <c r="F369" s="247"/>
      <c r="G369" s="248" t="s">
        <v>3418</v>
      </c>
      <c r="H369" s="255" t="s">
        <v>15337</v>
      </c>
      <c r="I369" s="250" t="s">
        <v>3419</v>
      </c>
      <c r="J369" s="246" t="s">
        <v>25</v>
      </c>
      <c r="K369" s="251"/>
      <c r="L369" s="73"/>
      <c r="M369" s="73" t="s">
        <v>15338</v>
      </c>
      <c r="N369" s="233"/>
      <c r="O369" s="73"/>
      <c r="P369" s="73"/>
      <c r="Q369" s="73"/>
      <c r="R369" s="73"/>
      <c r="S369" s="73"/>
      <c r="T369" s="73"/>
      <c r="U369" s="73"/>
      <c r="V369" s="73"/>
      <c r="W369" s="73"/>
      <c r="X369" s="73"/>
      <c r="Y369" s="73"/>
      <c r="Z369" s="73"/>
    </row>
    <row r="370" spans="1:26" ht="24" customHeight="1">
      <c r="A370" s="73" t="s">
        <v>2441</v>
      </c>
      <c r="B370" s="73" t="s">
        <v>1762</v>
      </c>
      <c r="C370" s="73" t="s">
        <v>15339</v>
      </c>
      <c r="D370" s="73" t="s">
        <v>3421</v>
      </c>
      <c r="E370" s="73"/>
      <c r="F370" s="247" t="s">
        <v>3423</v>
      </c>
      <c r="G370" s="248" t="s">
        <v>3422</v>
      </c>
      <c r="H370" s="249"/>
      <c r="I370" s="250" t="s">
        <v>3419</v>
      </c>
      <c r="J370" s="246" t="s">
        <v>25</v>
      </c>
      <c r="K370" s="251"/>
      <c r="L370" s="73"/>
      <c r="M370" s="73" t="s">
        <v>15340</v>
      </c>
      <c r="N370" s="233"/>
      <c r="O370" s="73"/>
      <c r="P370" s="73"/>
      <c r="Q370" s="73"/>
      <c r="R370" s="73"/>
      <c r="S370" s="73"/>
      <c r="T370" s="73"/>
      <c r="U370" s="73"/>
      <c r="V370" s="73"/>
      <c r="W370" s="73"/>
      <c r="X370" s="73"/>
      <c r="Y370" s="73"/>
      <c r="Z370" s="73"/>
    </row>
    <row r="371" spans="1:26" ht="24" customHeight="1">
      <c r="A371" s="73" t="s">
        <v>3425</v>
      </c>
      <c r="B371" s="73" t="s">
        <v>1762</v>
      </c>
      <c r="C371" s="73" t="s">
        <v>15341</v>
      </c>
      <c r="D371" s="73" t="s">
        <v>3426</v>
      </c>
      <c r="E371" s="73" t="s">
        <v>3427</v>
      </c>
      <c r="F371" s="247" t="s">
        <v>3429</v>
      </c>
      <c r="G371" s="248" t="s">
        <v>3428</v>
      </c>
      <c r="H371" s="248" t="s">
        <v>15342</v>
      </c>
      <c r="I371" s="250" t="s">
        <v>3430</v>
      </c>
      <c r="J371" s="246" t="s">
        <v>25</v>
      </c>
      <c r="K371" s="251"/>
      <c r="L371" s="73" t="s">
        <v>15343</v>
      </c>
      <c r="M371" s="73" t="s">
        <v>15344</v>
      </c>
      <c r="N371" s="265" t="s">
        <v>15345</v>
      </c>
      <c r="O371" s="73" t="s">
        <v>15346</v>
      </c>
      <c r="P371" s="73"/>
      <c r="Q371" s="73"/>
      <c r="R371" s="73"/>
      <c r="S371" s="73"/>
      <c r="T371" s="73"/>
      <c r="U371" s="73"/>
      <c r="V371" s="73"/>
      <c r="W371" s="73"/>
      <c r="X371" s="73"/>
      <c r="Y371" s="73"/>
      <c r="Z371" s="73"/>
    </row>
    <row r="372" spans="1:26" ht="24" customHeight="1">
      <c r="A372" s="73" t="s">
        <v>3432</v>
      </c>
      <c r="B372" s="73" t="s">
        <v>1762</v>
      </c>
      <c r="C372" s="73" t="s">
        <v>15347</v>
      </c>
      <c r="D372" s="73" t="s">
        <v>3433</v>
      </c>
      <c r="E372" s="73"/>
      <c r="F372" s="247"/>
      <c r="G372" s="248" t="s">
        <v>3434</v>
      </c>
      <c r="H372" s="249"/>
      <c r="I372" s="250"/>
      <c r="J372" s="246" t="s">
        <v>25</v>
      </c>
      <c r="K372" s="251"/>
      <c r="L372" s="73"/>
      <c r="M372" s="73" t="s">
        <v>15348</v>
      </c>
      <c r="N372" s="233"/>
      <c r="O372" s="73"/>
      <c r="P372" s="73"/>
      <c r="Q372" s="73"/>
      <c r="R372" s="73"/>
      <c r="S372" s="73"/>
      <c r="T372" s="73"/>
      <c r="U372" s="73"/>
      <c r="V372" s="73"/>
      <c r="W372" s="73"/>
      <c r="X372" s="73"/>
      <c r="Y372" s="73"/>
      <c r="Z372" s="73"/>
    </row>
    <row r="373" spans="1:26" ht="24" customHeight="1">
      <c r="A373" s="73" t="s">
        <v>3436</v>
      </c>
      <c r="B373" s="73" t="s">
        <v>1762</v>
      </c>
      <c r="C373" s="73" t="s">
        <v>15349</v>
      </c>
      <c r="D373" s="73" t="s">
        <v>3437</v>
      </c>
      <c r="E373" s="73"/>
      <c r="F373" s="247"/>
      <c r="G373" s="248" t="s">
        <v>3438</v>
      </c>
      <c r="H373" s="249" t="s">
        <v>15350</v>
      </c>
      <c r="I373" s="250"/>
      <c r="J373" s="246" t="s">
        <v>25</v>
      </c>
      <c r="K373" s="251"/>
      <c r="L373" s="73" t="s">
        <v>15351</v>
      </c>
      <c r="M373" s="73" t="s">
        <v>2446</v>
      </c>
      <c r="N373" s="233"/>
      <c r="O373" s="73"/>
      <c r="P373" s="73"/>
      <c r="Q373" s="73"/>
      <c r="R373" s="73"/>
      <c r="S373" s="73"/>
      <c r="T373" s="73"/>
      <c r="U373" s="73"/>
      <c r="V373" s="73"/>
      <c r="W373" s="73"/>
      <c r="X373" s="73"/>
      <c r="Y373" s="73"/>
      <c r="Z373" s="73"/>
    </row>
    <row r="374" spans="1:26" ht="24" customHeight="1">
      <c r="A374" s="73" t="s">
        <v>3440</v>
      </c>
      <c r="B374" s="73" t="s">
        <v>1762</v>
      </c>
      <c r="C374" s="73" t="s">
        <v>15352</v>
      </c>
      <c r="D374" s="73" t="s">
        <v>3441</v>
      </c>
      <c r="E374" s="73" t="s">
        <v>3442</v>
      </c>
      <c r="F374" s="247" t="s">
        <v>3444</v>
      </c>
      <c r="G374" s="248" t="s">
        <v>3443</v>
      </c>
      <c r="H374" s="249"/>
      <c r="I374" s="250" t="s">
        <v>3445</v>
      </c>
      <c r="J374" s="246" t="s">
        <v>25</v>
      </c>
      <c r="K374" s="251"/>
      <c r="L374" s="73"/>
      <c r="M374" s="73" t="s">
        <v>15353</v>
      </c>
      <c r="N374" s="233"/>
      <c r="O374" s="73"/>
      <c r="P374" s="73"/>
      <c r="Q374" s="73"/>
      <c r="R374" s="73"/>
      <c r="S374" s="73"/>
      <c r="T374" s="73"/>
      <c r="U374" s="73"/>
      <c r="V374" s="73"/>
      <c r="W374" s="73"/>
      <c r="X374" s="73"/>
      <c r="Y374" s="73"/>
      <c r="Z374" s="73"/>
    </row>
    <row r="375" spans="1:26" ht="24" customHeight="1">
      <c r="A375" s="73" t="s">
        <v>2447</v>
      </c>
      <c r="B375" s="73" t="s">
        <v>1762</v>
      </c>
      <c r="C375" s="73" t="s">
        <v>15354</v>
      </c>
      <c r="D375" s="73" t="s">
        <v>3447</v>
      </c>
      <c r="E375" s="73"/>
      <c r="F375" s="247" t="s">
        <v>3449</v>
      </c>
      <c r="G375" s="248" t="s">
        <v>3448</v>
      </c>
      <c r="H375" s="255" t="s">
        <v>15355</v>
      </c>
      <c r="I375" s="250"/>
      <c r="J375" s="246" t="s">
        <v>25</v>
      </c>
      <c r="K375" s="251"/>
      <c r="L375" s="73" t="s">
        <v>15356</v>
      </c>
      <c r="M375" s="73" t="s">
        <v>15357</v>
      </c>
      <c r="N375" s="233"/>
      <c r="O375" s="73"/>
      <c r="P375" s="73"/>
      <c r="Q375" s="73"/>
      <c r="R375" s="73"/>
      <c r="S375" s="73"/>
      <c r="T375" s="73"/>
      <c r="U375" s="73"/>
      <c r="V375" s="73"/>
      <c r="W375" s="73"/>
      <c r="X375" s="73"/>
      <c r="Y375" s="73"/>
      <c r="Z375" s="73"/>
    </row>
    <row r="376" spans="1:26" ht="24" customHeight="1">
      <c r="A376" s="73" t="s">
        <v>2453</v>
      </c>
      <c r="B376" s="73" t="s">
        <v>1762</v>
      </c>
      <c r="C376" s="73" t="s">
        <v>15358</v>
      </c>
      <c r="D376" s="73" t="s">
        <v>3451</v>
      </c>
      <c r="E376" s="73" t="s">
        <v>3452</v>
      </c>
      <c r="F376" s="247" t="s">
        <v>3454</v>
      </c>
      <c r="G376" s="248" t="s">
        <v>3453</v>
      </c>
      <c r="H376" s="249"/>
      <c r="I376" s="250"/>
      <c r="J376" s="246" t="s">
        <v>25</v>
      </c>
      <c r="K376" s="251"/>
      <c r="L376" s="73"/>
      <c r="M376" s="73" t="s">
        <v>15359</v>
      </c>
      <c r="N376" s="233"/>
      <c r="O376" s="73"/>
      <c r="P376" s="73"/>
      <c r="Q376" s="73"/>
      <c r="R376" s="73"/>
      <c r="S376" s="73"/>
      <c r="T376" s="73"/>
      <c r="U376" s="73"/>
      <c r="V376" s="73"/>
      <c r="W376" s="73"/>
      <c r="X376" s="73"/>
      <c r="Y376" s="73"/>
      <c r="Z376" s="73"/>
    </row>
    <row r="377" spans="1:26" ht="24" customHeight="1">
      <c r="A377" s="266" t="s">
        <v>3456</v>
      </c>
      <c r="B377" s="73" t="s">
        <v>1762</v>
      </c>
      <c r="C377" s="73" t="s">
        <v>15360</v>
      </c>
      <c r="D377" s="73" t="s">
        <v>3457</v>
      </c>
      <c r="E377" s="73" t="s">
        <v>3458</v>
      </c>
      <c r="F377" s="247" t="s">
        <v>3460</v>
      </c>
      <c r="G377" s="248" t="s">
        <v>3459</v>
      </c>
      <c r="H377" s="249"/>
      <c r="I377" s="250" t="s">
        <v>3461</v>
      </c>
      <c r="J377" s="246" t="s">
        <v>25</v>
      </c>
      <c r="K377" s="251"/>
      <c r="L377" s="73" t="s">
        <v>15361</v>
      </c>
      <c r="M377" s="73" t="s">
        <v>15362</v>
      </c>
      <c r="N377" s="233"/>
      <c r="O377" s="73" t="s">
        <v>15363</v>
      </c>
      <c r="P377" s="73"/>
      <c r="Q377" s="73"/>
      <c r="R377" s="73"/>
      <c r="S377" s="73"/>
      <c r="T377" s="73"/>
      <c r="U377" s="73"/>
      <c r="V377" s="73"/>
      <c r="W377" s="73"/>
      <c r="X377" s="73"/>
      <c r="Y377" s="73"/>
      <c r="Z377" s="73"/>
    </row>
    <row r="378" spans="1:26" ht="24" customHeight="1">
      <c r="A378" s="266" t="s">
        <v>2458</v>
      </c>
      <c r="B378" s="73" t="s">
        <v>1762</v>
      </c>
      <c r="C378" s="73" t="s">
        <v>15364</v>
      </c>
      <c r="D378" s="73" t="s">
        <v>3457</v>
      </c>
      <c r="E378" s="73" t="s">
        <v>3458</v>
      </c>
      <c r="F378" s="247" t="s">
        <v>3460</v>
      </c>
      <c r="G378" s="248" t="s">
        <v>3459</v>
      </c>
      <c r="H378" s="249"/>
      <c r="I378" s="250" t="s">
        <v>3463</v>
      </c>
      <c r="J378" s="246" t="s">
        <v>162</v>
      </c>
      <c r="K378" s="251"/>
      <c r="L378" s="73"/>
      <c r="M378" s="73" t="s">
        <v>15365</v>
      </c>
      <c r="N378" s="233"/>
      <c r="O378" s="73"/>
      <c r="P378" s="73"/>
      <c r="Q378" s="73"/>
      <c r="R378" s="73"/>
      <c r="S378" s="73"/>
      <c r="T378" s="73"/>
      <c r="U378" s="73"/>
      <c r="V378" s="73"/>
      <c r="W378" s="73"/>
      <c r="X378" s="73"/>
      <c r="Y378" s="73"/>
      <c r="Z378" s="73"/>
    </row>
    <row r="379" spans="1:26" ht="24" customHeight="1">
      <c r="A379" s="73" t="s">
        <v>3465</v>
      </c>
      <c r="B379" s="73" t="s">
        <v>1762</v>
      </c>
      <c r="C379" s="73" t="s">
        <v>15366</v>
      </c>
      <c r="D379" s="73" t="s">
        <v>3466</v>
      </c>
      <c r="E379" s="73"/>
      <c r="F379" s="247" t="s">
        <v>3467</v>
      </c>
      <c r="G379" s="248" t="s">
        <v>3467</v>
      </c>
      <c r="H379" s="249" t="s">
        <v>3467</v>
      </c>
      <c r="I379" s="250"/>
      <c r="J379" s="246" t="s">
        <v>25</v>
      </c>
      <c r="K379" s="251"/>
      <c r="L379" s="73"/>
      <c r="M379" s="73" t="s">
        <v>15367</v>
      </c>
      <c r="N379" s="233"/>
      <c r="O379" s="73"/>
      <c r="P379" s="73"/>
      <c r="Q379" s="73"/>
      <c r="R379" s="73"/>
      <c r="S379" s="73"/>
      <c r="T379" s="73"/>
      <c r="U379" s="73"/>
      <c r="V379" s="73"/>
      <c r="W379" s="73"/>
      <c r="X379" s="73"/>
      <c r="Y379" s="73"/>
      <c r="Z379" s="73"/>
    </row>
    <row r="380" spans="1:26" ht="24" customHeight="1">
      <c r="A380" s="73" t="s">
        <v>2463</v>
      </c>
      <c r="B380" s="73" t="s">
        <v>1762</v>
      </c>
      <c r="C380" s="73" t="s">
        <v>15368</v>
      </c>
      <c r="D380" s="73" t="s">
        <v>3466</v>
      </c>
      <c r="E380" s="73"/>
      <c r="F380" s="247" t="s">
        <v>3467</v>
      </c>
      <c r="G380" s="248" t="s">
        <v>3467</v>
      </c>
      <c r="H380" s="249" t="s">
        <v>3467</v>
      </c>
      <c r="I380" s="250"/>
      <c r="J380" s="246" t="s">
        <v>25</v>
      </c>
      <c r="K380" s="251"/>
      <c r="L380" s="73"/>
      <c r="M380" s="73" t="s">
        <v>15369</v>
      </c>
      <c r="N380" s="233"/>
      <c r="O380" s="73"/>
      <c r="P380" s="73"/>
      <c r="Q380" s="73"/>
      <c r="R380" s="73"/>
      <c r="S380" s="73"/>
      <c r="T380" s="73"/>
      <c r="U380" s="73"/>
      <c r="V380" s="73"/>
      <c r="W380" s="73"/>
      <c r="X380" s="73"/>
      <c r="Y380" s="73"/>
      <c r="Z380" s="73"/>
    </row>
    <row r="381" spans="1:26" ht="24" customHeight="1">
      <c r="A381" s="73" t="s">
        <v>2469</v>
      </c>
      <c r="B381" s="73" t="s">
        <v>1762</v>
      </c>
      <c r="C381" s="73" t="s">
        <v>15370</v>
      </c>
      <c r="D381" s="73" t="s">
        <v>3466</v>
      </c>
      <c r="E381" s="73"/>
      <c r="F381" s="247" t="s">
        <v>3467</v>
      </c>
      <c r="G381" s="248" t="s">
        <v>3467</v>
      </c>
      <c r="H381" s="249" t="s">
        <v>3467</v>
      </c>
      <c r="I381" s="250"/>
      <c r="J381" s="246" t="s">
        <v>25</v>
      </c>
      <c r="K381" s="251"/>
      <c r="L381" s="73"/>
      <c r="M381" s="73" t="s">
        <v>15371</v>
      </c>
      <c r="N381" s="233"/>
      <c r="O381" s="73"/>
      <c r="P381" s="73"/>
      <c r="Q381" s="73"/>
      <c r="R381" s="73"/>
      <c r="S381" s="73"/>
      <c r="T381" s="73"/>
      <c r="U381" s="73"/>
      <c r="V381" s="73"/>
      <c r="W381" s="73"/>
      <c r="X381" s="73"/>
      <c r="Y381" s="73"/>
      <c r="Z381" s="73"/>
    </row>
    <row r="382" spans="1:26" ht="24" customHeight="1">
      <c r="A382" s="73" t="s">
        <v>2469</v>
      </c>
      <c r="B382" s="73" t="s">
        <v>1762</v>
      </c>
      <c r="C382" s="73" t="s">
        <v>15372</v>
      </c>
      <c r="D382" s="73" t="s">
        <v>3471</v>
      </c>
      <c r="E382" s="73"/>
      <c r="F382" s="247" t="s">
        <v>3467</v>
      </c>
      <c r="G382" s="248" t="s">
        <v>3467</v>
      </c>
      <c r="H382" s="249" t="s">
        <v>3467</v>
      </c>
      <c r="I382" s="250"/>
      <c r="J382" s="246" t="s">
        <v>25</v>
      </c>
      <c r="K382" s="251"/>
      <c r="L382" s="73"/>
      <c r="M382" s="73" t="s">
        <v>15373</v>
      </c>
      <c r="N382" s="233"/>
      <c r="O382" s="73"/>
      <c r="P382" s="73"/>
      <c r="Q382" s="73"/>
      <c r="R382" s="73"/>
      <c r="S382" s="73"/>
      <c r="T382" s="73"/>
      <c r="U382" s="73"/>
      <c r="V382" s="73"/>
      <c r="W382" s="73"/>
      <c r="X382" s="73"/>
      <c r="Y382" s="73"/>
      <c r="Z382" s="73"/>
    </row>
    <row r="383" spans="1:26" ht="24" customHeight="1">
      <c r="A383" s="73" t="s">
        <v>2477</v>
      </c>
      <c r="B383" s="73" t="s">
        <v>1762</v>
      </c>
      <c r="C383" s="73" t="s">
        <v>15374</v>
      </c>
      <c r="D383" s="73" t="s">
        <v>3471</v>
      </c>
      <c r="E383" s="73"/>
      <c r="F383" s="247" t="s">
        <v>3467</v>
      </c>
      <c r="G383" s="248" t="s">
        <v>3467</v>
      </c>
      <c r="H383" s="249" t="s">
        <v>3467</v>
      </c>
      <c r="I383" s="250"/>
      <c r="J383" s="246" t="s">
        <v>25</v>
      </c>
      <c r="K383" s="251"/>
      <c r="L383" s="73"/>
      <c r="M383" s="73" t="s">
        <v>15375</v>
      </c>
      <c r="N383" s="233"/>
      <c r="O383" s="73"/>
      <c r="P383" s="73"/>
      <c r="Q383" s="73"/>
      <c r="R383" s="73"/>
      <c r="S383" s="73"/>
      <c r="T383" s="73"/>
      <c r="U383" s="73"/>
      <c r="V383" s="73"/>
      <c r="W383" s="73"/>
      <c r="X383" s="73"/>
      <c r="Y383" s="73"/>
      <c r="Z383" s="73"/>
    </row>
    <row r="384" spans="1:26" ht="24" customHeight="1">
      <c r="A384" s="73" t="s">
        <v>2481</v>
      </c>
      <c r="B384" s="73" t="s">
        <v>1762</v>
      </c>
      <c r="C384" s="73"/>
      <c r="D384" s="73" t="s">
        <v>3474</v>
      </c>
      <c r="E384" s="73"/>
      <c r="F384" s="247"/>
      <c r="G384" s="248" t="s">
        <v>3475</v>
      </c>
      <c r="H384" s="249"/>
      <c r="I384" s="250"/>
      <c r="J384" s="246" t="s">
        <v>25</v>
      </c>
      <c r="K384" s="251"/>
      <c r="L384" s="73" t="s">
        <v>15376</v>
      </c>
      <c r="M384" s="73"/>
      <c r="N384" s="233"/>
      <c r="O384" s="73"/>
      <c r="P384" s="73"/>
      <c r="Q384" s="73"/>
      <c r="R384" s="73"/>
      <c r="S384" s="73"/>
      <c r="T384" s="73"/>
      <c r="U384" s="73"/>
      <c r="V384" s="73"/>
      <c r="W384" s="73"/>
      <c r="X384" s="73"/>
      <c r="Y384" s="73"/>
      <c r="Z384" s="73"/>
    </row>
    <row r="385" spans="1:26" ht="24" customHeight="1">
      <c r="A385" s="73" t="s">
        <v>3477</v>
      </c>
      <c r="B385" s="73" t="s">
        <v>1762</v>
      </c>
      <c r="C385" s="73" t="s">
        <v>751</v>
      </c>
      <c r="D385" s="73" t="s">
        <v>3478</v>
      </c>
      <c r="E385" s="73" t="s">
        <v>3479</v>
      </c>
      <c r="F385" s="247"/>
      <c r="G385" s="248" t="s">
        <v>3480</v>
      </c>
      <c r="H385" s="249"/>
      <c r="I385" s="250"/>
      <c r="J385" s="246" t="s">
        <v>25</v>
      </c>
      <c r="K385" s="251"/>
      <c r="L385" s="73"/>
      <c r="M385" s="73"/>
      <c r="N385" s="233"/>
      <c r="O385" s="73"/>
      <c r="P385" s="73"/>
      <c r="Q385" s="73"/>
      <c r="R385" s="73"/>
      <c r="S385" s="73"/>
      <c r="T385" s="73"/>
      <c r="U385" s="73"/>
      <c r="V385" s="73"/>
      <c r="W385" s="73"/>
      <c r="X385" s="73"/>
      <c r="Y385" s="73"/>
      <c r="Z385" s="73"/>
    </row>
    <row r="386" spans="1:26" ht="24" customHeight="1">
      <c r="A386" s="73" t="s">
        <v>2485</v>
      </c>
      <c r="B386" s="73" t="s">
        <v>1762</v>
      </c>
      <c r="C386" s="73" t="s">
        <v>15377</v>
      </c>
      <c r="D386" s="73"/>
      <c r="E386" s="73"/>
      <c r="F386" s="247"/>
      <c r="G386" s="248" t="s">
        <v>3482</v>
      </c>
      <c r="H386" s="249"/>
      <c r="I386" s="250"/>
      <c r="J386" s="246" t="s">
        <v>25</v>
      </c>
      <c r="K386" s="251"/>
      <c r="L386" s="73"/>
      <c r="M386" s="73"/>
      <c r="N386" s="233"/>
      <c r="O386" s="73"/>
      <c r="P386" s="73"/>
      <c r="Q386" s="73"/>
      <c r="R386" s="73"/>
      <c r="S386" s="73"/>
      <c r="T386" s="73"/>
      <c r="U386" s="73"/>
      <c r="V386" s="73"/>
      <c r="W386" s="73"/>
      <c r="X386" s="73"/>
      <c r="Y386" s="73"/>
      <c r="Z386" s="73"/>
    </row>
    <row r="387" spans="1:26" ht="24" customHeight="1">
      <c r="A387" s="73" t="s">
        <v>2492</v>
      </c>
      <c r="B387" s="73" t="s">
        <v>1762</v>
      </c>
      <c r="C387" s="73" t="s">
        <v>3952</v>
      </c>
      <c r="D387" s="73"/>
      <c r="E387" s="73"/>
      <c r="F387" s="247" t="s">
        <v>3485</v>
      </c>
      <c r="G387" s="248" t="s">
        <v>3484</v>
      </c>
      <c r="H387" s="249"/>
      <c r="I387" s="250"/>
      <c r="J387" s="246" t="s">
        <v>25</v>
      </c>
      <c r="K387" s="73"/>
      <c r="L387" s="73" t="s">
        <v>15378</v>
      </c>
      <c r="M387" s="73" t="s">
        <v>15379</v>
      </c>
      <c r="N387" s="233"/>
      <c r="O387" s="73"/>
      <c r="P387" s="73"/>
      <c r="Q387" s="73"/>
      <c r="R387" s="73"/>
      <c r="S387" s="73"/>
      <c r="T387" s="73"/>
      <c r="U387" s="73"/>
      <c r="V387" s="73"/>
      <c r="W387" s="73"/>
      <c r="X387" s="73"/>
      <c r="Y387" s="73"/>
      <c r="Z387" s="73"/>
    </row>
    <row r="388" spans="1:26" ht="24" customHeight="1">
      <c r="A388" s="73" t="s">
        <v>2495</v>
      </c>
      <c r="B388" s="73" t="s">
        <v>1762</v>
      </c>
      <c r="C388" s="73" t="s">
        <v>15380</v>
      </c>
      <c r="D388" s="73" t="s">
        <v>3487</v>
      </c>
      <c r="E388" s="73" t="s">
        <v>3488</v>
      </c>
      <c r="F388" s="247"/>
      <c r="G388" s="248" t="s">
        <v>3489</v>
      </c>
      <c r="H388" s="249" t="s">
        <v>3425</v>
      </c>
      <c r="I388" s="250" t="s">
        <v>3490</v>
      </c>
      <c r="J388" s="246" t="s">
        <v>25</v>
      </c>
      <c r="K388" s="251"/>
      <c r="L388" s="73" t="s">
        <v>15381</v>
      </c>
      <c r="M388" s="73" t="s">
        <v>15382</v>
      </c>
      <c r="N388" s="233"/>
      <c r="O388" s="73"/>
      <c r="P388" s="73"/>
      <c r="Q388" s="73"/>
      <c r="R388" s="73"/>
      <c r="S388" s="73"/>
      <c r="T388" s="73"/>
      <c r="U388" s="73"/>
      <c r="V388" s="73"/>
      <c r="W388" s="73"/>
      <c r="X388" s="73"/>
      <c r="Y388" s="73"/>
      <c r="Z388" s="73"/>
    </row>
    <row r="389" spans="1:26" ht="24" customHeight="1">
      <c r="A389" s="73" t="s">
        <v>2499</v>
      </c>
      <c r="B389" s="73" t="s">
        <v>1762</v>
      </c>
      <c r="C389" s="73" t="s">
        <v>15383</v>
      </c>
      <c r="D389" s="73" t="s">
        <v>3492</v>
      </c>
      <c r="E389" s="73"/>
      <c r="F389" s="247"/>
      <c r="G389" s="248" t="s">
        <v>3493</v>
      </c>
      <c r="H389" s="249"/>
      <c r="I389" s="250"/>
      <c r="J389" s="246" t="s">
        <v>25</v>
      </c>
      <c r="K389" s="251"/>
      <c r="L389" s="73"/>
      <c r="M389" s="73"/>
      <c r="N389" s="233"/>
      <c r="O389" s="73"/>
      <c r="P389" s="73"/>
      <c r="Q389" s="73"/>
      <c r="R389" s="73"/>
      <c r="S389" s="73"/>
      <c r="T389" s="73"/>
      <c r="U389" s="73"/>
      <c r="V389" s="73"/>
      <c r="W389" s="73"/>
      <c r="X389" s="73"/>
      <c r="Y389" s="73"/>
      <c r="Z389" s="73"/>
    </row>
    <row r="390" spans="1:26" ht="24" customHeight="1">
      <c r="A390" s="73" t="s">
        <v>2505</v>
      </c>
      <c r="B390" s="73" t="s">
        <v>1762</v>
      </c>
      <c r="C390" s="73" t="s">
        <v>15384</v>
      </c>
      <c r="D390" s="73" t="s">
        <v>3495</v>
      </c>
      <c r="E390" s="73"/>
      <c r="F390" s="247"/>
      <c r="G390" s="248" t="s">
        <v>3496</v>
      </c>
      <c r="H390" s="249"/>
      <c r="I390" s="250"/>
      <c r="J390" s="246" t="s">
        <v>25</v>
      </c>
      <c r="K390" s="251"/>
      <c r="L390" s="73"/>
      <c r="M390" s="73" t="s">
        <v>15385</v>
      </c>
      <c r="N390" s="233"/>
      <c r="O390" s="73"/>
      <c r="P390" s="73"/>
      <c r="Q390" s="73"/>
      <c r="R390" s="73"/>
      <c r="S390" s="73"/>
      <c r="T390" s="73"/>
      <c r="U390" s="73"/>
      <c r="V390" s="73"/>
      <c r="W390" s="73"/>
      <c r="X390" s="73"/>
      <c r="Y390" s="73"/>
      <c r="Z390" s="73"/>
    </row>
    <row r="391" spans="1:26" ht="24" customHeight="1">
      <c r="A391" s="73" t="s">
        <v>2509</v>
      </c>
      <c r="B391" s="73" t="s">
        <v>1762</v>
      </c>
      <c r="C391" s="73" t="s">
        <v>15386</v>
      </c>
      <c r="D391" s="73" t="s">
        <v>3498</v>
      </c>
      <c r="E391" s="73" t="s">
        <v>3499</v>
      </c>
      <c r="F391" s="247"/>
      <c r="G391" s="248" t="s">
        <v>3500</v>
      </c>
      <c r="H391" s="249" t="s">
        <v>15387</v>
      </c>
      <c r="I391" s="250" t="s">
        <v>3501</v>
      </c>
      <c r="J391" s="246" t="s">
        <v>25</v>
      </c>
      <c r="K391" s="251"/>
      <c r="L391" s="73"/>
      <c r="M391" s="73" t="s">
        <v>15388</v>
      </c>
      <c r="N391" s="233"/>
      <c r="O391" s="73"/>
      <c r="P391" s="73"/>
      <c r="Q391" s="73"/>
      <c r="R391" s="73"/>
      <c r="S391" s="73"/>
      <c r="T391" s="73"/>
      <c r="U391" s="73"/>
      <c r="V391" s="73"/>
      <c r="W391" s="73"/>
      <c r="X391" s="73"/>
      <c r="Y391" s="73"/>
      <c r="Z391" s="73"/>
    </row>
    <row r="392" spans="1:26" ht="24" customHeight="1">
      <c r="A392" s="266" t="s">
        <v>3503</v>
      </c>
      <c r="B392" s="73" t="s">
        <v>1762</v>
      </c>
      <c r="C392" s="73" t="s">
        <v>15389</v>
      </c>
      <c r="D392" s="73" t="s">
        <v>3504</v>
      </c>
      <c r="E392" s="73" t="s">
        <v>15390</v>
      </c>
      <c r="F392" s="247"/>
      <c r="G392" s="248" t="s">
        <v>3505</v>
      </c>
      <c r="H392" s="249"/>
      <c r="I392" s="250"/>
      <c r="J392" s="246" t="s">
        <v>25</v>
      </c>
      <c r="K392" s="251"/>
      <c r="L392" s="73"/>
      <c r="M392" s="73" t="s">
        <v>15391</v>
      </c>
      <c r="N392" s="233"/>
      <c r="O392" s="73"/>
      <c r="P392" s="73"/>
      <c r="Q392" s="73"/>
      <c r="R392" s="73"/>
      <c r="S392" s="73"/>
      <c r="T392" s="73"/>
      <c r="U392" s="73"/>
      <c r="V392" s="73"/>
      <c r="W392" s="73"/>
      <c r="X392" s="73"/>
      <c r="Y392" s="73"/>
      <c r="Z392" s="73"/>
    </row>
    <row r="393" spans="1:26" ht="24" customHeight="1">
      <c r="A393" s="73" t="s">
        <v>2511</v>
      </c>
      <c r="B393" s="73" t="s">
        <v>1762</v>
      </c>
      <c r="C393" s="73" t="s">
        <v>15392</v>
      </c>
      <c r="D393" s="73" t="s">
        <v>3507</v>
      </c>
      <c r="E393" s="73"/>
      <c r="F393" s="247" t="s">
        <v>3503</v>
      </c>
      <c r="G393" s="248" t="s">
        <v>3508</v>
      </c>
      <c r="H393" s="249"/>
      <c r="I393" s="250"/>
      <c r="J393" s="246" t="s">
        <v>25</v>
      </c>
      <c r="K393" s="251"/>
      <c r="L393" s="73"/>
      <c r="M393" s="73"/>
      <c r="N393" s="233"/>
      <c r="O393" s="73"/>
      <c r="P393" s="73"/>
      <c r="Q393" s="73"/>
      <c r="R393" s="73"/>
      <c r="S393" s="73"/>
      <c r="T393" s="73"/>
      <c r="U393" s="73"/>
      <c r="V393" s="73"/>
      <c r="W393" s="73"/>
      <c r="X393" s="73"/>
      <c r="Y393" s="73"/>
      <c r="Z393" s="73"/>
    </row>
    <row r="394" spans="1:26" ht="24" customHeight="1">
      <c r="A394" s="73" t="s">
        <v>3510</v>
      </c>
      <c r="B394" s="73" t="s">
        <v>1762</v>
      </c>
      <c r="C394" s="73" t="s">
        <v>15393</v>
      </c>
      <c r="D394" s="73" t="s">
        <v>3511</v>
      </c>
      <c r="E394" s="73" t="s">
        <v>3512</v>
      </c>
      <c r="F394" s="247"/>
      <c r="G394" s="248" t="s">
        <v>3513</v>
      </c>
      <c r="H394" s="249" t="s">
        <v>2725</v>
      </c>
      <c r="I394" s="250" t="s">
        <v>3514</v>
      </c>
      <c r="J394" s="246" t="s">
        <v>25</v>
      </c>
      <c r="K394" s="251"/>
      <c r="L394" s="73" t="s">
        <v>15394</v>
      </c>
      <c r="M394" s="73" t="s">
        <v>15395</v>
      </c>
      <c r="N394" s="233"/>
      <c r="O394" s="73" t="s">
        <v>15394</v>
      </c>
      <c r="P394" s="73"/>
      <c r="Q394" s="73"/>
      <c r="R394" s="73"/>
      <c r="S394" s="73"/>
      <c r="T394" s="73"/>
      <c r="U394" s="73"/>
      <c r="V394" s="73"/>
      <c r="W394" s="73"/>
      <c r="X394" s="73"/>
      <c r="Y394" s="73"/>
      <c r="Z394" s="73"/>
    </row>
    <row r="395" spans="1:26" ht="24" customHeight="1">
      <c r="A395" s="73" t="s">
        <v>3516</v>
      </c>
      <c r="B395" s="73" t="s">
        <v>1762</v>
      </c>
      <c r="C395" s="73" t="s">
        <v>15396</v>
      </c>
      <c r="D395" s="73" t="s">
        <v>3517</v>
      </c>
      <c r="E395" s="73" t="s">
        <v>3518</v>
      </c>
      <c r="F395" s="247"/>
      <c r="G395" s="248" t="s">
        <v>3519</v>
      </c>
      <c r="H395" s="249"/>
      <c r="I395" s="250" t="s">
        <v>3520</v>
      </c>
      <c r="J395" s="246" t="s">
        <v>25</v>
      </c>
      <c r="K395" s="251"/>
      <c r="L395" s="73"/>
      <c r="M395" s="73" t="s">
        <v>15397</v>
      </c>
      <c r="N395" s="233"/>
      <c r="O395" s="73"/>
      <c r="P395" s="73"/>
      <c r="Q395" s="73"/>
      <c r="R395" s="73"/>
      <c r="S395" s="73"/>
      <c r="T395" s="73"/>
      <c r="U395" s="73"/>
      <c r="V395" s="73"/>
      <c r="W395" s="73"/>
      <c r="X395" s="73"/>
      <c r="Y395" s="73"/>
      <c r="Z395" s="73"/>
    </row>
    <row r="396" spans="1:26" ht="24" customHeight="1">
      <c r="A396" s="73" t="s">
        <v>2516</v>
      </c>
      <c r="B396" s="73" t="s">
        <v>1762</v>
      </c>
      <c r="C396" s="73" t="s">
        <v>15398</v>
      </c>
      <c r="D396" s="73" t="s">
        <v>3522</v>
      </c>
      <c r="E396" s="73"/>
      <c r="F396" s="247"/>
      <c r="G396" s="248" t="s">
        <v>3519</v>
      </c>
      <c r="H396" s="249"/>
      <c r="I396" s="250" t="s">
        <v>3520</v>
      </c>
      <c r="J396" s="246" t="s">
        <v>25</v>
      </c>
      <c r="K396" s="251"/>
      <c r="L396" s="73"/>
      <c r="M396" s="73" t="s">
        <v>15399</v>
      </c>
      <c r="N396" s="233"/>
      <c r="O396" s="73"/>
      <c r="P396" s="73"/>
      <c r="Q396" s="73"/>
      <c r="R396" s="73"/>
      <c r="S396" s="73"/>
      <c r="T396" s="73"/>
      <c r="U396" s="73"/>
      <c r="V396" s="73"/>
      <c r="W396" s="73"/>
      <c r="X396" s="73"/>
      <c r="Y396" s="73"/>
      <c r="Z396" s="73"/>
    </row>
    <row r="397" spans="1:26" ht="24" customHeight="1">
      <c r="A397" s="73" t="s">
        <v>2531</v>
      </c>
      <c r="B397" s="73" t="s">
        <v>1762</v>
      </c>
      <c r="C397" s="73" t="s">
        <v>15400</v>
      </c>
      <c r="D397" s="73" t="s">
        <v>3524</v>
      </c>
      <c r="E397" s="246" t="s">
        <v>3525</v>
      </c>
      <c r="F397" s="257"/>
      <c r="G397" s="248" t="s">
        <v>3526</v>
      </c>
      <c r="H397" s="249"/>
      <c r="I397" s="250"/>
      <c r="J397" s="246" t="s">
        <v>25</v>
      </c>
      <c r="K397" s="251"/>
      <c r="L397" s="73" t="s">
        <v>15401</v>
      </c>
      <c r="M397" s="73"/>
      <c r="N397" s="233"/>
      <c r="O397" s="73"/>
      <c r="P397" s="73"/>
      <c r="Q397" s="73"/>
      <c r="R397" s="73"/>
      <c r="S397" s="73"/>
      <c r="T397" s="73"/>
      <c r="U397" s="73"/>
      <c r="V397" s="73"/>
      <c r="W397" s="73"/>
      <c r="X397" s="73"/>
      <c r="Y397" s="73"/>
      <c r="Z397" s="73"/>
    </row>
    <row r="398" spans="1:26" ht="24" customHeight="1">
      <c r="A398" s="73" t="s">
        <v>3528</v>
      </c>
      <c r="B398" s="73" t="s">
        <v>1762</v>
      </c>
      <c r="C398" s="73" t="s">
        <v>15402</v>
      </c>
      <c r="D398" s="73" t="s">
        <v>3524</v>
      </c>
      <c r="E398" s="246" t="s">
        <v>3529</v>
      </c>
      <c r="F398" s="257"/>
      <c r="G398" s="248" t="s">
        <v>3530</v>
      </c>
      <c r="H398" s="249"/>
      <c r="I398" s="250" t="s">
        <v>3531</v>
      </c>
      <c r="J398" s="246" t="s">
        <v>25</v>
      </c>
      <c r="K398" s="251"/>
      <c r="L398" s="73"/>
      <c r="M398" s="73" t="s">
        <v>15403</v>
      </c>
      <c r="N398" s="233"/>
      <c r="O398" s="73"/>
      <c r="P398" s="73"/>
      <c r="Q398" s="73"/>
      <c r="R398" s="73"/>
      <c r="S398" s="73"/>
      <c r="T398" s="73"/>
      <c r="U398" s="73"/>
      <c r="V398" s="73"/>
      <c r="W398" s="73"/>
      <c r="X398" s="73"/>
      <c r="Y398" s="73"/>
      <c r="Z398" s="73"/>
    </row>
    <row r="399" spans="1:26" ht="24" customHeight="1">
      <c r="A399" s="73" t="s">
        <v>2537</v>
      </c>
      <c r="B399" s="73" t="s">
        <v>1762</v>
      </c>
      <c r="C399" s="73" t="s">
        <v>15404</v>
      </c>
      <c r="D399" s="73" t="s">
        <v>3533</v>
      </c>
      <c r="E399" s="246"/>
      <c r="F399" s="257"/>
      <c r="G399" s="248" t="s">
        <v>3534</v>
      </c>
      <c r="H399" s="249"/>
      <c r="I399" s="250"/>
      <c r="J399" s="246" t="s">
        <v>25</v>
      </c>
      <c r="K399" s="251"/>
      <c r="L399" s="73"/>
      <c r="M399" s="73" t="s">
        <v>15405</v>
      </c>
      <c r="N399" s="233"/>
      <c r="O399" s="73"/>
      <c r="P399" s="73"/>
      <c r="Q399" s="73"/>
      <c r="R399" s="73"/>
      <c r="S399" s="73"/>
      <c r="T399" s="73"/>
      <c r="U399" s="73"/>
      <c r="V399" s="73"/>
      <c r="W399" s="73"/>
      <c r="X399" s="73"/>
      <c r="Y399" s="73"/>
      <c r="Z399" s="73"/>
    </row>
    <row r="400" spans="1:26" ht="24" customHeight="1">
      <c r="A400" s="73" t="s">
        <v>2540</v>
      </c>
      <c r="B400" s="73" t="s">
        <v>1762</v>
      </c>
      <c r="C400" s="73" t="s">
        <v>15406</v>
      </c>
      <c r="D400" s="73" t="s">
        <v>3536</v>
      </c>
      <c r="E400" s="246"/>
      <c r="F400" s="257"/>
      <c r="G400" s="248" t="s">
        <v>3537</v>
      </c>
      <c r="H400" s="249"/>
      <c r="I400" s="250"/>
      <c r="J400" s="246" t="s">
        <v>34</v>
      </c>
      <c r="K400" s="251"/>
      <c r="L400" s="73"/>
      <c r="M400" s="73" t="s">
        <v>15407</v>
      </c>
      <c r="N400" s="233"/>
      <c r="O400" s="73"/>
      <c r="P400" s="73"/>
      <c r="Q400" s="73"/>
      <c r="R400" s="73"/>
      <c r="S400" s="73"/>
      <c r="T400" s="73"/>
      <c r="U400" s="73"/>
      <c r="V400" s="73"/>
      <c r="W400" s="73"/>
      <c r="X400" s="73"/>
      <c r="Y400" s="73"/>
      <c r="Z400" s="73"/>
    </row>
    <row r="401" spans="1:26" ht="24" customHeight="1">
      <c r="A401" s="73" t="s">
        <v>3539</v>
      </c>
      <c r="B401" s="73" t="s">
        <v>1762</v>
      </c>
      <c r="C401" s="73" t="s">
        <v>15408</v>
      </c>
      <c r="D401" s="73" t="s">
        <v>3540</v>
      </c>
      <c r="E401" s="246" t="s">
        <v>3541</v>
      </c>
      <c r="F401" s="257"/>
      <c r="G401" s="248" t="s">
        <v>3542</v>
      </c>
      <c r="H401" s="249"/>
      <c r="I401" s="250" t="s">
        <v>3543</v>
      </c>
      <c r="J401" s="246" t="s">
        <v>25</v>
      </c>
      <c r="K401" s="251"/>
      <c r="L401" s="73" t="s">
        <v>15409</v>
      </c>
      <c r="M401" s="73" t="s">
        <v>15410</v>
      </c>
      <c r="N401" s="233"/>
      <c r="O401" s="73"/>
      <c r="P401" s="73"/>
      <c r="Q401" s="73"/>
      <c r="R401" s="73"/>
      <c r="S401" s="73"/>
      <c r="T401" s="73"/>
      <c r="U401" s="73"/>
      <c r="V401" s="73"/>
      <c r="W401" s="73"/>
      <c r="X401" s="73"/>
      <c r="Y401" s="73"/>
      <c r="Z401" s="73"/>
    </row>
    <row r="402" spans="1:26" ht="24" customHeight="1">
      <c r="A402" s="73" t="s">
        <v>2545</v>
      </c>
      <c r="B402" s="73" t="s">
        <v>1762</v>
      </c>
      <c r="C402" s="73" t="s">
        <v>15411</v>
      </c>
      <c r="D402" s="73" t="s">
        <v>3545</v>
      </c>
      <c r="E402" s="246"/>
      <c r="F402" s="257"/>
      <c r="G402" s="248" t="s">
        <v>3546</v>
      </c>
      <c r="H402" s="249"/>
      <c r="I402" s="250"/>
      <c r="J402" s="246" t="s">
        <v>25</v>
      </c>
      <c r="K402" s="251"/>
      <c r="L402" s="73"/>
      <c r="M402" s="73"/>
      <c r="N402" s="233"/>
      <c r="O402" s="73"/>
      <c r="P402" s="73"/>
      <c r="Q402" s="73"/>
      <c r="R402" s="73"/>
      <c r="S402" s="73"/>
      <c r="T402" s="73"/>
      <c r="U402" s="73"/>
      <c r="V402" s="73"/>
      <c r="W402" s="73"/>
      <c r="X402" s="73"/>
      <c r="Y402" s="73"/>
      <c r="Z402" s="73"/>
    </row>
    <row r="403" spans="1:26" ht="24" customHeight="1">
      <c r="A403" s="73" t="s">
        <v>2549</v>
      </c>
      <c r="B403" s="73" t="s">
        <v>1762</v>
      </c>
      <c r="C403" s="73"/>
      <c r="D403" s="73" t="s">
        <v>3548</v>
      </c>
      <c r="E403" s="246" t="s">
        <v>3549</v>
      </c>
      <c r="F403" s="257"/>
      <c r="G403" s="248" t="s">
        <v>3550</v>
      </c>
      <c r="H403" s="249"/>
      <c r="I403" s="250"/>
      <c r="J403" s="246" t="s">
        <v>25</v>
      </c>
      <c r="K403" s="251"/>
      <c r="L403" s="73"/>
      <c r="M403" s="73"/>
      <c r="N403" s="233"/>
      <c r="O403" s="73"/>
      <c r="P403" s="73"/>
      <c r="Q403" s="73"/>
      <c r="R403" s="73"/>
      <c r="S403" s="73"/>
      <c r="T403" s="73"/>
      <c r="U403" s="73"/>
      <c r="V403" s="73"/>
      <c r="W403" s="73"/>
      <c r="X403" s="73"/>
      <c r="Y403" s="73"/>
      <c r="Z403" s="73"/>
    </row>
    <row r="404" spans="1:26" ht="24" customHeight="1">
      <c r="A404" s="73" t="s">
        <v>3552</v>
      </c>
      <c r="B404" s="73" t="s">
        <v>1762</v>
      </c>
      <c r="C404" s="73" t="s">
        <v>15412</v>
      </c>
      <c r="D404" s="73" t="s">
        <v>3553</v>
      </c>
      <c r="E404" s="246" t="s">
        <v>3554</v>
      </c>
      <c r="F404" s="257"/>
      <c r="G404" s="248" t="s">
        <v>3555</v>
      </c>
      <c r="H404" s="249" t="s">
        <v>15413</v>
      </c>
      <c r="I404" s="250" t="s">
        <v>3556</v>
      </c>
      <c r="J404" s="246" t="s">
        <v>25</v>
      </c>
      <c r="K404" s="251"/>
      <c r="L404" s="73" t="s">
        <v>15414</v>
      </c>
      <c r="M404" s="73" t="s">
        <v>15415</v>
      </c>
      <c r="N404" s="233"/>
      <c r="O404" s="73" t="s">
        <v>15416</v>
      </c>
      <c r="P404" s="73"/>
      <c r="Q404" s="73"/>
      <c r="R404" s="73"/>
      <c r="S404" s="73"/>
      <c r="T404" s="73"/>
      <c r="U404" s="73"/>
      <c r="V404" s="73"/>
      <c r="W404" s="73"/>
      <c r="X404" s="73"/>
      <c r="Y404" s="73"/>
      <c r="Z404" s="73"/>
    </row>
    <row r="405" spans="1:26" ht="24" customHeight="1">
      <c r="A405" s="73" t="s">
        <v>3557</v>
      </c>
      <c r="B405" s="73" t="s">
        <v>1762</v>
      </c>
      <c r="C405" s="73" t="s">
        <v>15417</v>
      </c>
      <c r="D405" s="73" t="s">
        <v>3558</v>
      </c>
      <c r="E405" s="73" t="s">
        <v>3559</v>
      </c>
      <c r="F405" s="263" t="s">
        <v>3561</v>
      </c>
      <c r="G405" s="258" t="s">
        <v>3560</v>
      </c>
      <c r="H405" s="258" t="s">
        <v>15418</v>
      </c>
      <c r="I405" s="250" t="s">
        <v>3562</v>
      </c>
      <c r="J405" s="246" t="s">
        <v>25</v>
      </c>
      <c r="K405" s="251"/>
      <c r="L405" s="73"/>
      <c r="M405" s="73" t="s">
        <v>15419</v>
      </c>
      <c r="N405" s="233"/>
      <c r="O405" s="73"/>
      <c r="P405" s="73"/>
      <c r="Q405" s="73"/>
      <c r="R405" s="73"/>
      <c r="S405" s="73"/>
      <c r="T405" s="73"/>
      <c r="U405" s="73"/>
      <c r="V405" s="73"/>
      <c r="W405" s="73"/>
      <c r="X405" s="73"/>
      <c r="Y405" s="73"/>
      <c r="Z405" s="73"/>
    </row>
    <row r="406" spans="1:26" ht="24" customHeight="1">
      <c r="A406" s="73" t="s">
        <v>3564</v>
      </c>
      <c r="B406" s="73" t="s">
        <v>1762</v>
      </c>
      <c r="C406" s="73" t="s">
        <v>15420</v>
      </c>
      <c r="D406" s="73" t="s">
        <v>3565</v>
      </c>
      <c r="E406" s="73" t="s">
        <v>15421</v>
      </c>
      <c r="F406" s="73" t="s">
        <v>3567</v>
      </c>
      <c r="G406" s="258" t="s">
        <v>3566</v>
      </c>
      <c r="H406" s="258" t="s">
        <v>15422</v>
      </c>
      <c r="I406" s="250" t="s">
        <v>3568</v>
      </c>
      <c r="J406" s="246" t="s">
        <v>25</v>
      </c>
      <c r="K406" s="251"/>
      <c r="L406" s="73" t="s">
        <v>15423</v>
      </c>
      <c r="M406" s="73" t="s">
        <v>15424</v>
      </c>
      <c r="N406" s="233"/>
      <c r="O406" s="73" t="s">
        <v>15425</v>
      </c>
      <c r="P406" s="73"/>
      <c r="Q406" s="73"/>
      <c r="R406" s="73"/>
      <c r="S406" s="73"/>
      <c r="T406" s="73"/>
      <c r="U406" s="73"/>
      <c r="V406" s="73"/>
      <c r="W406" s="73"/>
      <c r="X406" s="73"/>
      <c r="Y406" s="73"/>
      <c r="Z406" s="73"/>
    </row>
    <row r="407" spans="1:26" ht="24" customHeight="1">
      <c r="A407" s="73" t="s">
        <v>3570</v>
      </c>
      <c r="B407" s="73" t="s">
        <v>1762</v>
      </c>
      <c r="C407" s="73" t="s">
        <v>15426</v>
      </c>
      <c r="D407" s="73" t="s">
        <v>3571</v>
      </c>
      <c r="E407" s="73"/>
      <c r="F407" s="263"/>
      <c r="G407" s="258" t="s">
        <v>3572</v>
      </c>
      <c r="H407" s="258"/>
      <c r="I407" s="250"/>
      <c r="J407" s="246" t="s">
        <v>25</v>
      </c>
      <c r="K407" s="251"/>
      <c r="L407" s="73"/>
      <c r="M407" s="73"/>
      <c r="N407" s="233"/>
      <c r="O407" s="73"/>
      <c r="P407" s="73"/>
      <c r="Q407" s="73"/>
      <c r="R407" s="73"/>
      <c r="S407" s="73"/>
      <c r="T407" s="73"/>
      <c r="U407" s="73"/>
      <c r="V407" s="73"/>
      <c r="W407" s="73"/>
      <c r="X407" s="73"/>
      <c r="Y407" s="73"/>
      <c r="Z407" s="73"/>
    </row>
    <row r="408" spans="1:26" ht="24" customHeight="1">
      <c r="A408" s="73" t="s">
        <v>3574</v>
      </c>
      <c r="B408" s="73" t="s">
        <v>1762</v>
      </c>
      <c r="C408" s="73" t="s">
        <v>15427</v>
      </c>
      <c r="D408" s="73" t="s">
        <v>3575</v>
      </c>
      <c r="E408" s="73" t="s">
        <v>3576</v>
      </c>
      <c r="F408" s="263"/>
      <c r="G408" s="258" t="s">
        <v>3577</v>
      </c>
      <c r="H408" s="258"/>
      <c r="I408" s="250" t="s">
        <v>3578</v>
      </c>
      <c r="J408" s="246" t="s">
        <v>25</v>
      </c>
      <c r="K408" s="251"/>
      <c r="L408" s="73"/>
      <c r="M408" s="73" t="s">
        <v>15428</v>
      </c>
      <c r="N408" s="233"/>
      <c r="O408" s="73"/>
      <c r="P408" s="73"/>
      <c r="Q408" s="73"/>
      <c r="R408" s="73"/>
      <c r="S408" s="73"/>
      <c r="T408" s="73"/>
      <c r="U408" s="73"/>
      <c r="V408" s="73"/>
      <c r="W408" s="73"/>
      <c r="X408" s="73"/>
      <c r="Y408" s="73"/>
      <c r="Z408" s="73"/>
    </row>
    <row r="409" spans="1:26" ht="24" customHeight="1">
      <c r="A409" s="73" t="s">
        <v>3580</v>
      </c>
      <c r="B409" s="73" t="s">
        <v>1762</v>
      </c>
      <c r="C409" s="73" t="s">
        <v>15429</v>
      </c>
      <c r="D409" s="73" t="s">
        <v>3581</v>
      </c>
      <c r="E409" s="73"/>
      <c r="F409" s="263"/>
      <c r="G409" s="258" t="s">
        <v>3582</v>
      </c>
      <c r="H409" s="258"/>
      <c r="I409" s="250" t="s">
        <v>3583</v>
      </c>
      <c r="J409" s="246" t="s">
        <v>25</v>
      </c>
      <c r="K409" s="251"/>
      <c r="L409" s="73" t="s">
        <v>15430</v>
      </c>
      <c r="M409" s="73" t="s">
        <v>15431</v>
      </c>
      <c r="N409" s="233"/>
      <c r="O409" s="73"/>
      <c r="P409" s="73"/>
      <c r="Q409" s="73"/>
      <c r="R409" s="73"/>
      <c r="S409" s="73"/>
      <c r="T409" s="73"/>
      <c r="U409" s="73"/>
      <c r="V409" s="73"/>
      <c r="W409" s="73"/>
      <c r="X409" s="73"/>
      <c r="Y409" s="73"/>
      <c r="Z409" s="73"/>
    </row>
    <row r="410" spans="1:26" ht="24" customHeight="1">
      <c r="A410" s="73" t="s">
        <v>3281</v>
      </c>
      <c r="B410" s="73" t="s">
        <v>1762</v>
      </c>
      <c r="C410" s="73" t="s">
        <v>15432</v>
      </c>
      <c r="D410" s="73" t="s">
        <v>3585</v>
      </c>
      <c r="E410" s="73" t="s">
        <v>3586</v>
      </c>
      <c r="F410" s="73" t="s">
        <v>3588</v>
      </c>
      <c r="G410" s="258" t="s">
        <v>3587</v>
      </c>
      <c r="H410" s="258"/>
      <c r="I410" s="250" t="s">
        <v>3589</v>
      </c>
      <c r="J410" s="246" t="s">
        <v>714</v>
      </c>
      <c r="K410" s="251"/>
      <c r="L410" s="73"/>
      <c r="M410" s="73" t="s">
        <v>15433</v>
      </c>
      <c r="N410" s="233"/>
      <c r="O410" s="73"/>
      <c r="P410" s="73"/>
      <c r="Q410" s="73"/>
      <c r="R410" s="73"/>
      <c r="S410" s="73"/>
      <c r="T410" s="73"/>
      <c r="U410" s="73"/>
      <c r="V410" s="73"/>
      <c r="W410" s="73"/>
      <c r="X410" s="73"/>
      <c r="Y410" s="73"/>
      <c r="Z410" s="73"/>
    </row>
    <row r="411" spans="1:26" ht="24" customHeight="1">
      <c r="A411" s="73" t="s">
        <v>3591</v>
      </c>
      <c r="B411" s="73" t="s">
        <v>1762</v>
      </c>
      <c r="C411" s="73" t="s">
        <v>15434</v>
      </c>
      <c r="D411" s="73" t="s">
        <v>3592</v>
      </c>
      <c r="E411" s="246" t="s">
        <v>3593</v>
      </c>
      <c r="F411" s="257"/>
      <c r="G411" s="258" t="s">
        <v>3594</v>
      </c>
      <c r="H411" s="249"/>
      <c r="I411" s="250" t="s">
        <v>3595</v>
      </c>
      <c r="J411" s="246" t="s">
        <v>25</v>
      </c>
      <c r="K411" s="251"/>
      <c r="L411" s="73"/>
      <c r="M411" s="73" t="s">
        <v>15435</v>
      </c>
      <c r="N411" s="233"/>
      <c r="O411" s="73"/>
      <c r="P411" s="73"/>
      <c r="Q411" s="73"/>
      <c r="R411" s="73"/>
      <c r="S411" s="73"/>
      <c r="T411" s="73"/>
      <c r="U411" s="73"/>
      <c r="V411" s="73"/>
      <c r="W411" s="73"/>
      <c r="X411" s="73"/>
      <c r="Y411" s="73"/>
      <c r="Z411" s="73"/>
    </row>
    <row r="412" spans="1:26" ht="24" customHeight="1">
      <c r="A412" s="73" t="s">
        <v>2556</v>
      </c>
      <c r="B412" s="73" t="s">
        <v>1762</v>
      </c>
      <c r="C412" s="73" t="s">
        <v>15436</v>
      </c>
      <c r="D412" s="73" t="s">
        <v>3597</v>
      </c>
      <c r="E412" s="73"/>
      <c r="F412" s="263"/>
      <c r="G412" s="258" t="s">
        <v>3598</v>
      </c>
      <c r="H412" s="258"/>
      <c r="I412" s="250" t="s">
        <v>2568</v>
      </c>
      <c r="J412" s="246" t="s">
        <v>25</v>
      </c>
      <c r="K412" s="251"/>
      <c r="L412" s="73"/>
      <c r="M412" s="73"/>
      <c r="N412" s="233"/>
      <c r="O412" s="73"/>
      <c r="P412" s="73"/>
      <c r="Q412" s="73"/>
      <c r="R412" s="73"/>
      <c r="S412" s="73"/>
      <c r="T412" s="73"/>
      <c r="U412" s="73"/>
      <c r="V412" s="73"/>
      <c r="W412" s="73"/>
      <c r="X412" s="73"/>
      <c r="Y412" s="73"/>
      <c r="Z412" s="73"/>
    </row>
    <row r="413" spans="1:26" ht="24" customHeight="1">
      <c r="A413" s="73" t="s">
        <v>2560</v>
      </c>
      <c r="B413" s="73" t="s">
        <v>1762</v>
      </c>
      <c r="C413" s="73" t="s">
        <v>15437</v>
      </c>
      <c r="D413" s="73" t="s">
        <v>3600</v>
      </c>
      <c r="E413" s="246"/>
      <c r="F413" s="257"/>
      <c r="G413" s="258" t="s">
        <v>3601</v>
      </c>
      <c r="H413" s="249"/>
      <c r="I413" s="250" t="s">
        <v>2568</v>
      </c>
      <c r="J413" s="246" t="s">
        <v>25</v>
      </c>
      <c r="K413" s="251"/>
      <c r="L413" s="73" t="s">
        <v>15438</v>
      </c>
      <c r="M413" s="73"/>
      <c r="N413" s="233"/>
      <c r="O413" s="73"/>
      <c r="P413" s="73"/>
      <c r="Q413" s="73"/>
      <c r="R413" s="73"/>
      <c r="S413" s="73"/>
      <c r="T413" s="73"/>
      <c r="U413" s="73"/>
      <c r="V413" s="73"/>
      <c r="W413" s="73"/>
      <c r="X413" s="73"/>
      <c r="Y413" s="73"/>
      <c r="Z413" s="73"/>
    </row>
    <row r="414" spans="1:26" ht="24" customHeight="1">
      <c r="A414" s="73" t="s">
        <v>2563</v>
      </c>
      <c r="B414" s="73" t="s">
        <v>1762</v>
      </c>
      <c r="C414" s="73" t="s">
        <v>15439</v>
      </c>
      <c r="D414" s="73" t="s">
        <v>3603</v>
      </c>
      <c r="E414" s="73"/>
      <c r="F414" s="263"/>
      <c r="G414" s="258" t="s">
        <v>3604</v>
      </c>
      <c r="H414" s="258"/>
      <c r="I414" s="250" t="s">
        <v>3605</v>
      </c>
      <c r="J414" s="246" t="s">
        <v>25</v>
      </c>
      <c r="K414" s="251"/>
      <c r="L414" s="73" t="s">
        <v>15440</v>
      </c>
      <c r="M414" s="73" t="s">
        <v>15441</v>
      </c>
      <c r="N414" s="233"/>
      <c r="O414" s="73"/>
      <c r="P414" s="73"/>
      <c r="Q414" s="73"/>
      <c r="R414" s="73"/>
      <c r="S414" s="73"/>
      <c r="T414" s="73"/>
      <c r="U414" s="73"/>
      <c r="V414" s="73"/>
      <c r="W414" s="73"/>
      <c r="X414" s="73"/>
      <c r="Y414" s="73"/>
      <c r="Z414" s="73"/>
    </row>
    <row r="415" spans="1:26" ht="24" customHeight="1">
      <c r="A415" s="73" t="s">
        <v>2568</v>
      </c>
      <c r="B415" s="73" t="s">
        <v>1762</v>
      </c>
      <c r="C415" s="73" t="s">
        <v>15442</v>
      </c>
      <c r="D415" s="73" t="s">
        <v>3607</v>
      </c>
      <c r="E415" s="73" t="s">
        <v>3608</v>
      </c>
      <c r="F415" s="263"/>
      <c r="G415" s="258" t="s">
        <v>3609</v>
      </c>
      <c r="H415" s="258"/>
      <c r="I415" s="250" t="s">
        <v>3610</v>
      </c>
      <c r="J415" s="246" t="s">
        <v>3611</v>
      </c>
      <c r="K415" s="251"/>
      <c r="L415" s="73" t="s">
        <v>15440</v>
      </c>
      <c r="M415" s="73" t="s">
        <v>15441</v>
      </c>
      <c r="N415" s="233"/>
      <c r="O415" s="73"/>
      <c r="P415" s="73"/>
      <c r="Q415" s="73"/>
      <c r="R415" s="73"/>
      <c r="S415" s="73"/>
      <c r="T415" s="73"/>
      <c r="U415" s="73"/>
      <c r="V415" s="73"/>
      <c r="W415" s="73"/>
      <c r="X415" s="73"/>
      <c r="Y415" s="73"/>
      <c r="Z415" s="73"/>
    </row>
    <row r="416" spans="1:26" ht="24" customHeight="1">
      <c r="A416" s="73" t="s">
        <v>2573</v>
      </c>
      <c r="B416" s="73" t="s">
        <v>1762</v>
      </c>
      <c r="C416" s="73" t="s">
        <v>15443</v>
      </c>
      <c r="D416" s="73" t="s">
        <v>3613</v>
      </c>
      <c r="E416" s="246" t="s">
        <v>3614</v>
      </c>
      <c r="F416" s="257"/>
      <c r="G416" s="258" t="s">
        <v>3615</v>
      </c>
      <c r="H416" s="249" t="s">
        <v>3456</v>
      </c>
      <c r="I416" s="250" t="s">
        <v>3616</v>
      </c>
      <c r="J416" s="246" t="s">
        <v>25</v>
      </c>
      <c r="K416" s="251"/>
      <c r="L416" s="73" t="s">
        <v>15444</v>
      </c>
      <c r="M416" s="73" t="s">
        <v>15445</v>
      </c>
      <c r="N416" s="233"/>
      <c r="O416" s="73"/>
      <c r="P416" s="73"/>
      <c r="Q416" s="73"/>
      <c r="R416" s="73"/>
      <c r="S416" s="73"/>
      <c r="T416" s="73"/>
      <c r="U416" s="73"/>
      <c r="V416" s="73"/>
      <c r="W416" s="73"/>
      <c r="X416" s="73"/>
      <c r="Y416" s="73"/>
      <c r="Z416" s="73"/>
    </row>
    <row r="417" spans="1:26" ht="24" customHeight="1">
      <c r="A417" s="73" t="s">
        <v>2575</v>
      </c>
      <c r="B417" s="73" t="s">
        <v>1762</v>
      </c>
      <c r="C417" s="73" t="s">
        <v>15446</v>
      </c>
      <c r="D417" s="73" t="s">
        <v>3618</v>
      </c>
      <c r="E417" s="246" t="s">
        <v>3619</v>
      </c>
      <c r="F417" s="257"/>
      <c r="G417" s="248" t="s">
        <v>3620</v>
      </c>
      <c r="H417" s="249" t="s">
        <v>3456</v>
      </c>
      <c r="I417" s="250" t="s">
        <v>3621</v>
      </c>
      <c r="J417" s="246" t="s">
        <v>25</v>
      </c>
      <c r="K417" s="251"/>
      <c r="L417" s="73" t="s">
        <v>15447</v>
      </c>
      <c r="M417" s="73"/>
      <c r="N417" s="233"/>
      <c r="O417" s="73"/>
      <c r="P417" s="73"/>
      <c r="Q417" s="73"/>
      <c r="R417" s="73"/>
      <c r="S417" s="73"/>
      <c r="T417" s="73"/>
      <c r="U417" s="73"/>
      <c r="V417" s="73"/>
      <c r="W417" s="73"/>
      <c r="X417" s="73"/>
      <c r="Y417" s="73"/>
      <c r="Z417" s="73"/>
    </row>
    <row r="418" spans="1:26" ht="24" customHeight="1">
      <c r="A418" s="73" t="s">
        <v>3623</v>
      </c>
      <c r="B418" s="73" t="s">
        <v>1762</v>
      </c>
      <c r="C418" s="73" t="s">
        <v>15448</v>
      </c>
      <c r="D418" s="73" t="s">
        <v>3624</v>
      </c>
      <c r="E418" s="246" t="s">
        <v>3625</v>
      </c>
      <c r="F418" s="257"/>
      <c r="G418" s="248" t="s">
        <v>3626</v>
      </c>
      <c r="H418" s="249" t="s">
        <v>3456</v>
      </c>
      <c r="I418" s="250" t="s">
        <v>3627</v>
      </c>
      <c r="J418" s="246" t="s">
        <v>25</v>
      </c>
      <c r="K418" s="251"/>
      <c r="L418" s="73" t="s">
        <v>15449</v>
      </c>
      <c r="M418" s="73" t="s">
        <v>15450</v>
      </c>
      <c r="N418" s="233"/>
      <c r="O418" s="73" t="s">
        <v>15451</v>
      </c>
      <c r="P418" s="73"/>
      <c r="Q418" s="73"/>
      <c r="R418" s="73"/>
      <c r="S418" s="73"/>
      <c r="T418" s="73"/>
      <c r="U418" s="73"/>
      <c r="V418" s="73"/>
      <c r="W418" s="73"/>
      <c r="X418" s="73"/>
      <c r="Y418" s="73"/>
      <c r="Z418" s="73"/>
    </row>
    <row r="419" spans="1:26" ht="24" customHeight="1">
      <c r="A419" s="73" t="s">
        <v>3629</v>
      </c>
      <c r="B419" s="73" t="s">
        <v>1762</v>
      </c>
      <c r="C419" s="73" t="s">
        <v>15452</v>
      </c>
      <c r="D419" s="73" t="s">
        <v>3630</v>
      </c>
      <c r="E419" s="246"/>
      <c r="F419" s="257"/>
      <c r="G419" s="248" t="s">
        <v>3631</v>
      </c>
      <c r="H419" s="249" t="s">
        <v>3456</v>
      </c>
      <c r="I419" s="250" t="s">
        <v>3419</v>
      </c>
      <c r="J419" s="246" t="s">
        <v>25</v>
      </c>
      <c r="K419" s="251"/>
      <c r="L419" s="73"/>
      <c r="M419" s="73"/>
      <c r="N419" s="233"/>
      <c r="O419" s="73"/>
      <c r="P419" s="73"/>
      <c r="Q419" s="73"/>
      <c r="R419" s="73"/>
      <c r="S419" s="73"/>
      <c r="T419" s="73"/>
      <c r="U419" s="73"/>
      <c r="V419" s="73"/>
      <c r="W419" s="73"/>
      <c r="X419" s="73"/>
      <c r="Y419" s="73"/>
      <c r="Z419" s="73"/>
    </row>
    <row r="420" spans="1:26" ht="24" customHeight="1">
      <c r="A420" s="73" t="s">
        <v>3633</v>
      </c>
      <c r="B420" s="73" t="s">
        <v>1762</v>
      </c>
      <c r="C420" s="73" t="s">
        <v>15453</v>
      </c>
      <c r="D420" s="73" t="s">
        <v>3634</v>
      </c>
      <c r="E420" s="246"/>
      <c r="F420" s="257"/>
      <c r="G420" s="73" t="s">
        <v>3049</v>
      </c>
      <c r="H420" s="249"/>
      <c r="I420" s="250"/>
      <c r="J420" s="246" t="s">
        <v>25</v>
      </c>
      <c r="K420" s="251"/>
      <c r="L420" s="73"/>
      <c r="M420" s="73"/>
      <c r="N420" s="233"/>
      <c r="O420" s="73"/>
      <c r="P420" s="73"/>
      <c r="Q420" s="73"/>
      <c r="R420" s="73"/>
      <c r="S420" s="73"/>
      <c r="T420" s="73"/>
      <c r="U420" s="73"/>
      <c r="V420" s="73"/>
      <c r="W420" s="73"/>
      <c r="X420" s="73"/>
      <c r="Y420" s="73"/>
      <c r="Z420" s="73"/>
    </row>
    <row r="421" spans="1:26" ht="24" customHeight="1">
      <c r="A421" s="73" t="s">
        <v>2581</v>
      </c>
      <c r="B421" s="73" t="s">
        <v>1762</v>
      </c>
      <c r="C421" s="73"/>
      <c r="D421" s="73" t="s">
        <v>3204</v>
      </c>
      <c r="E421" s="246"/>
      <c r="F421" s="257"/>
      <c r="G421" s="248" t="s">
        <v>3636</v>
      </c>
      <c r="H421" s="249"/>
      <c r="I421" s="250" t="s">
        <v>3637</v>
      </c>
      <c r="J421" s="246" t="s">
        <v>25</v>
      </c>
      <c r="K421" s="251"/>
      <c r="L421" s="73"/>
      <c r="M421" s="73" t="s">
        <v>15454</v>
      </c>
      <c r="N421" s="233"/>
      <c r="O421" s="73"/>
      <c r="P421" s="73"/>
      <c r="Q421" s="73"/>
      <c r="R421" s="73"/>
      <c r="S421" s="73"/>
      <c r="T421" s="73"/>
      <c r="U421" s="73"/>
      <c r="V421" s="73"/>
      <c r="W421" s="73"/>
      <c r="X421" s="73"/>
      <c r="Y421" s="73"/>
      <c r="Z421" s="73"/>
    </row>
    <row r="422" spans="1:26" ht="24" customHeight="1">
      <c r="A422" s="73" t="s">
        <v>2583</v>
      </c>
      <c r="B422" s="73" t="s">
        <v>1762</v>
      </c>
      <c r="C422" s="73" t="s">
        <v>15455</v>
      </c>
      <c r="D422" s="73" t="s">
        <v>3639</v>
      </c>
      <c r="E422" s="246"/>
      <c r="F422" s="257"/>
      <c r="G422" s="248" t="s">
        <v>3640</v>
      </c>
      <c r="H422" s="249"/>
      <c r="I422" s="250"/>
      <c r="J422" s="246" t="s">
        <v>25</v>
      </c>
      <c r="K422" s="251"/>
      <c r="L422" s="73"/>
      <c r="M422" s="73"/>
      <c r="N422" s="233"/>
      <c r="O422" s="73"/>
      <c r="P422" s="73"/>
      <c r="Q422" s="73"/>
      <c r="R422" s="73"/>
      <c r="S422" s="73"/>
      <c r="T422" s="73"/>
      <c r="U422" s="73"/>
      <c r="V422" s="73"/>
      <c r="W422" s="73"/>
      <c r="X422" s="73"/>
      <c r="Y422" s="73"/>
      <c r="Z422" s="73"/>
    </row>
    <row r="423" spans="1:26" ht="24" customHeight="1">
      <c r="A423" s="73" t="s">
        <v>2588</v>
      </c>
      <c r="B423" s="73" t="s">
        <v>1762</v>
      </c>
      <c r="C423" s="73" t="s">
        <v>3643</v>
      </c>
      <c r="D423" s="73" t="s">
        <v>3642</v>
      </c>
      <c r="E423" s="246" t="s">
        <v>3643</v>
      </c>
      <c r="F423" s="257"/>
      <c r="G423" s="248" t="s">
        <v>3644</v>
      </c>
      <c r="H423" s="249"/>
      <c r="I423" s="250"/>
      <c r="J423" s="246" t="s">
        <v>25</v>
      </c>
      <c r="K423" s="251"/>
      <c r="L423" s="73"/>
      <c r="M423" s="73"/>
      <c r="N423" s="233"/>
      <c r="O423" s="73"/>
      <c r="P423" s="73"/>
      <c r="Q423" s="73"/>
      <c r="R423" s="73"/>
      <c r="S423" s="73"/>
      <c r="T423" s="73"/>
      <c r="U423" s="73"/>
      <c r="V423" s="73"/>
      <c r="W423" s="73"/>
      <c r="X423" s="73"/>
      <c r="Y423" s="73"/>
      <c r="Z423" s="73"/>
    </row>
    <row r="424" spans="1:26" ht="24" customHeight="1">
      <c r="A424" s="73" t="s">
        <v>2591</v>
      </c>
      <c r="B424" s="73" t="s">
        <v>1762</v>
      </c>
      <c r="C424" s="73"/>
      <c r="D424" s="73" t="s">
        <v>3646</v>
      </c>
      <c r="E424" s="246"/>
      <c r="F424" s="257"/>
      <c r="G424" s="248" t="s">
        <v>3647</v>
      </c>
      <c r="H424" s="249"/>
      <c r="I424" s="250"/>
      <c r="J424" s="246" t="s">
        <v>25</v>
      </c>
      <c r="K424" s="251"/>
      <c r="L424" s="73"/>
      <c r="M424" s="73"/>
      <c r="N424" s="233"/>
      <c r="O424" s="73"/>
      <c r="P424" s="73"/>
      <c r="Q424" s="73"/>
      <c r="R424" s="73"/>
      <c r="S424" s="73"/>
      <c r="T424" s="73"/>
      <c r="U424" s="73"/>
      <c r="V424" s="73"/>
      <c r="W424" s="73"/>
      <c r="X424" s="73"/>
      <c r="Y424" s="73"/>
      <c r="Z424" s="73"/>
    </row>
    <row r="425" spans="1:26" ht="24" customHeight="1">
      <c r="A425" s="73" t="s">
        <v>3649</v>
      </c>
      <c r="B425" s="73" t="s">
        <v>1762</v>
      </c>
      <c r="C425" s="73" t="s">
        <v>15456</v>
      </c>
      <c r="D425" s="73" t="s">
        <v>3650</v>
      </c>
      <c r="E425" s="246" t="s">
        <v>3651</v>
      </c>
      <c r="F425" s="257"/>
      <c r="G425" s="248" t="s">
        <v>3652</v>
      </c>
      <c r="H425" s="249"/>
      <c r="I425" s="250" t="s">
        <v>3543</v>
      </c>
      <c r="J425" s="246" t="s">
        <v>25</v>
      </c>
      <c r="K425" s="251"/>
      <c r="L425" s="73"/>
      <c r="M425" s="73" t="s">
        <v>15457</v>
      </c>
      <c r="N425" s="233"/>
      <c r="O425" s="73"/>
      <c r="P425" s="73"/>
      <c r="Q425" s="73"/>
      <c r="R425" s="73"/>
      <c r="S425" s="73"/>
      <c r="T425" s="73"/>
      <c r="U425" s="73"/>
      <c r="V425" s="73"/>
      <c r="W425" s="73"/>
      <c r="X425" s="73"/>
      <c r="Y425" s="73"/>
      <c r="Z425" s="73"/>
    </row>
    <row r="426" spans="1:26" ht="24" customHeight="1">
      <c r="A426" s="73" t="s">
        <v>2597</v>
      </c>
      <c r="B426" s="73" t="s">
        <v>1762</v>
      </c>
      <c r="C426" s="73" t="s">
        <v>15458</v>
      </c>
      <c r="D426" s="73" t="s">
        <v>3654</v>
      </c>
      <c r="E426" s="246" t="s">
        <v>3655</v>
      </c>
      <c r="F426" s="257"/>
      <c r="G426" s="248" t="s">
        <v>3656</v>
      </c>
      <c r="H426" s="249"/>
      <c r="I426" s="250" t="s">
        <v>3657</v>
      </c>
      <c r="J426" s="246" t="s">
        <v>25</v>
      </c>
      <c r="K426" s="251"/>
      <c r="L426" s="73"/>
      <c r="M426" s="73" t="s">
        <v>15459</v>
      </c>
      <c r="N426" s="233"/>
      <c r="O426" s="73"/>
      <c r="P426" s="73"/>
      <c r="Q426" s="73"/>
      <c r="R426" s="73"/>
      <c r="S426" s="73"/>
      <c r="T426" s="73"/>
      <c r="U426" s="73"/>
      <c r="V426" s="73"/>
      <c r="W426" s="73"/>
      <c r="X426" s="73"/>
      <c r="Y426" s="73"/>
      <c r="Z426" s="73"/>
    </row>
    <row r="427" spans="1:26" ht="24" customHeight="1">
      <c r="A427" s="73" t="s">
        <v>2601</v>
      </c>
      <c r="B427" s="73" t="s">
        <v>1762</v>
      </c>
      <c r="C427" s="73" t="s">
        <v>15460</v>
      </c>
      <c r="D427" s="73" t="s">
        <v>3659</v>
      </c>
      <c r="E427" s="246" t="s">
        <v>3660</v>
      </c>
      <c r="F427" s="257"/>
      <c r="G427" s="248" t="s">
        <v>3661</v>
      </c>
      <c r="H427" s="249"/>
      <c r="I427" s="250"/>
      <c r="J427" s="246" t="s">
        <v>25</v>
      </c>
      <c r="K427" s="251"/>
      <c r="L427" s="73"/>
      <c r="M427" s="73" t="s">
        <v>15461</v>
      </c>
      <c r="N427" s="233"/>
      <c r="O427" s="73"/>
      <c r="P427" s="73"/>
      <c r="Q427" s="73"/>
      <c r="R427" s="73"/>
      <c r="S427" s="73"/>
      <c r="T427" s="73"/>
      <c r="U427" s="73"/>
      <c r="V427" s="73"/>
      <c r="W427" s="73"/>
      <c r="X427" s="73"/>
      <c r="Y427" s="73"/>
      <c r="Z427" s="73"/>
    </row>
    <row r="428" spans="1:26" ht="24" customHeight="1">
      <c r="A428" s="73" t="s">
        <v>2611</v>
      </c>
      <c r="B428" s="73" t="s">
        <v>1762</v>
      </c>
      <c r="C428" s="73" t="s">
        <v>15462</v>
      </c>
      <c r="D428" s="73" t="s">
        <v>3663</v>
      </c>
      <c r="E428" s="246" t="s">
        <v>3664</v>
      </c>
      <c r="F428" s="248" t="s">
        <v>3666</v>
      </c>
      <c r="G428" s="248" t="s">
        <v>3665</v>
      </c>
      <c r="H428" s="73"/>
      <c r="I428" s="250"/>
      <c r="J428" s="246" t="s">
        <v>25</v>
      </c>
      <c r="K428" s="251"/>
      <c r="L428" s="73" t="s">
        <v>15463</v>
      </c>
      <c r="M428" s="73" t="s">
        <v>15464</v>
      </c>
      <c r="N428" s="233"/>
      <c r="O428" s="73" t="s">
        <v>15465</v>
      </c>
      <c r="P428" s="73"/>
      <c r="Q428" s="73"/>
      <c r="R428" s="73"/>
      <c r="S428" s="73"/>
      <c r="T428" s="73"/>
      <c r="U428" s="73"/>
      <c r="V428" s="73"/>
      <c r="W428" s="73"/>
      <c r="X428" s="73"/>
      <c r="Y428" s="73"/>
      <c r="Z428" s="73"/>
    </row>
    <row r="429" spans="1:26" ht="24" customHeight="1">
      <c r="A429" s="73" t="s">
        <v>2616</v>
      </c>
      <c r="B429" s="73" t="s">
        <v>1762</v>
      </c>
      <c r="C429" s="73" t="s">
        <v>15466</v>
      </c>
      <c r="D429" s="73" t="s">
        <v>3668</v>
      </c>
      <c r="E429" s="246" t="s">
        <v>3669</v>
      </c>
      <c r="F429" s="257"/>
      <c r="G429" s="248" t="s">
        <v>3670</v>
      </c>
      <c r="H429" s="249" t="s">
        <v>15467</v>
      </c>
      <c r="I429" s="250"/>
      <c r="J429" s="246" t="s">
        <v>25</v>
      </c>
      <c r="K429" s="251"/>
      <c r="L429" s="73" t="s">
        <v>15463</v>
      </c>
      <c r="M429" s="73" t="s">
        <v>15468</v>
      </c>
      <c r="N429" s="233"/>
      <c r="O429" s="73"/>
      <c r="P429" s="73"/>
      <c r="Q429" s="73"/>
      <c r="R429" s="73"/>
      <c r="S429" s="73"/>
      <c r="T429" s="73"/>
      <c r="U429" s="73"/>
      <c r="V429" s="73"/>
      <c r="W429" s="73"/>
      <c r="X429" s="73"/>
      <c r="Y429" s="73"/>
      <c r="Z429" s="73"/>
    </row>
    <row r="430" spans="1:26" ht="24" customHeight="1">
      <c r="A430" s="73" t="s">
        <v>2622</v>
      </c>
      <c r="B430" s="73" t="s">
        <v>1762</v>
      </c>
      <c r="C430" s="73" t="s">
        <v>15469</v>
      </c>
      <c r="D430" s="73"/>
      <c r="E430" s="73"/>
      <c r="F430" s="257"/>
      <c r="G430" s="248" t="s">
        <v>3672</v>
      </c>
      <c r="H430" s="249"/>
      <c r="I430" s="250"/>
      <c r="J430" s="246" t="s">
        <v>25</v>
      </c>
      <c r="K430" s="251"/>
      <c r="L430" s="73" t="s">
        <v>15463</v>
      </c>
      <c r="M430" s="73" t="s">
        <v>15470</v>
      </c>
      <c r="N430" s="233"/>
      <c r="O430" s="73"/>
      <c r="P430" s="73"/>
      <c r="Q430" s="73"/>
      <c r="R430" s="73"/>
      <c r="S430" s="73"/>
      <c r="T430" s="73"/>
      <c r="U430" s="73"/>
      <c r="V430" s="73"/>
      <c r="W430" s="73"/>
      <c r="X430" s="73"/>
      <c r="Y430" s="73"/>
      <c r="Z430" s="73"/>
    </row>
    <row r="431" spans="1:26" ht="24" customHeight="1">
      <c r="A431" s="73" t="s">
        <v>2626</v>
      </c>
      <c r="B431" s="73" t="s">
        <v>1762</v>
      </c>
      <c r="C431" s="73" t="s">
        <v>15471</v>
      </c>
      <c r="D431" s="73" t="s">
        <v>3485</v>
      </c>
      <c r="E431" s="246"/>
      <c r="F431" s="257"/>
      <c r="G431" s="248" t="s">
        <v>3674</v>
      </c>
      <c r="H431" s="249"/>
      <c r="I431" s="250"/>
      <c r="J431" s="246" t="s">
        <v>25</v>
      </c>
      <c r="K431" s="251"/>
      <c r="L431" s="73"/>
      <c r="M431" s="73"/>
      <c r="N431" s="233"/>
      <c r="O431" s="73"/>
      <c r="P431" s="73"/>
      <c r="Q431" s="73"/>
      <c r="R431" s="73"/>
      <c r="S431" s="73"/>
      <c r="T431" s="73"/>
      <c r="U431" s="73"/>
      <c r="V431" s="73"/>
      <c r="W431" s="73"/>
      <c r="X431" s="73"/>
      <c r="Y431" s="73"/>
      <c r="Z431" s="73"/>
    </row>
    <row r="432" spans="1:26" ht="24" customHeight="1">
      <c r="A432" s="73" t="s">
        <v>2630</v>
      </c>
      <c r="B432" s="73" t="s">
        <v>1762</v>
      </c>
      <c r="C432" s="73" t="s">
        <v>15472</v>
      </c>
      <c r="D432" s="73" t="s">
        <v>3676</v>
      </c>
      <c r="E432" s="246" t="s">
        <v>3677</v>
      </c>
      <c r="F432" s="257"/>
      <c r="G432" s="248" t="s">
        <v>3678</v>
      </c>
      <c r="H432" s="249"/>
      <c r="I432" s="250" t="s">
        <v>3679</v>
      </c>
      <c r="J432" s="246" t="s">
        <v>25</v>
      </c>
      <c r="K432" s="251"/>
      <c r="L432" s="73" t="s">
        <v>15473</v>
      </c>
      <c r="M432" s="73" t="s">
        <v>15474</v>
      </c>
      <c r="N432" s="233"/>
      <c r="O432" s="73" t="s">
        <v>15475</v>
      </c>
      <c r="P432" s="73"/>
      <c r="Q432" s="73"/>
      <c r="R432" s="73"/>
      <c r="S432" s="73"/>
      <c r="T432" s="73"/>
      <c r="U432" s="73"/>
      <c r="V432" s="73"/>
      <c r="W432" s="73"/>
      <c r="X432" s="73"/>
      <c r="Y432" s="73"/>
      <c r="Z432" s="73"/>
    </row>
    <row r="433" spans="1:26" ht="24" customHeight="1">
      <c r="A433" s="73" t="s">
        <v>2633</v>
      </c>
      <c r="B433" s="73" t="s">
        <v>1762</v>
      </c>
      <c r="C433" s="73" t="s">
        <v>15476</v>
      </c>
      <c r="D433" s="73" t="s">
        <v>3681</v>
      </c>
      <c r="E433" s="246" t="s">
        <v>3682</v>
      </c>
      <c r="F433" s="257"/>
      <c r="G433" s="248" t="s">
        <v>3678</v>
      </c>
      <c r="H433" s="249"/>
      <c r="I433" s="250"/>
      <c r="J433" s="246" t="s">
        <v>3683</v>
      </c>
      <c r="K433" s="251"/>
      <c r="L433" s="73"/>
      <c r="M433" s="73"/>
      <c r="N433" s="233"/>
      <c r="O433" s="73"/>
      <c r="P433" s="73"/>
      <c r="Q433" s="73"/>
      <c r="R433" s="73"/>
      <c r="S433" s="73"/>
      <c r="T433" s="73"/>
      <c r="U433" s="73"/>
      <c r="V433" s="73"/>
      <c r="W433" s="73"/>
      <c r="X433" s="73"/>
      <c r="Y433" s="73"/>
      <c r="Z433" s="73"/>
    </row>
    <row r="434" spans="1:26" ht="24" customHeight="1">
      <c r="A434" s="73" t="s">
        <v>3685</v>
      </c>
      <c r="B434" s="73" t="s">
        <v>1762</v>
      </c>
      <c r="C434" s="73" t="s">
        <v>15477</v>
      </c>
      <c r="D434" s="73" t="s">
        <v>3686</v>
      </c>
      <c r="E434" s="246"/>
      <c r="F434" s="257"/>
      <c r="G434" s="248" t="s">
        <v>3687</v>
      </c>
      <c r="H434" s="249"/>
      <c r="I434" s="250" t="s">
        <v>3688</v>
      </c>
      <c r="J434" s="246" t="s">
        <v>34</v>
      </c>
      <c r="K434" s="251"/>
      <c r="L434" s="73"/>
      <c r="M434" s="73" t="s">
        <v>15478</v>
      </c>
      <c r="N434" s="233"/>
      <c r="O434" s="73"/>
      <c r="P434" s="73"/>
      <c r="Q434" s="73"/>
      <c r="R434" s="73"/>
      <c r="S434" s="73"/>
      <c r="T434" s="73"/>
      <c r="U434" s="73"/>
      <c r="V434" s="73"/>
      <c r="W434" s="73"/>
      <c r="X434" s="73"/>
      <c r="Y434" s="73"/>
      <c r="Z434" s="73"/>
    </row>
    <row r="435" spans="1:26" ht="24" customHeight="1">
      <c r="A435" s="73" t="s">
        <v>2638</v>
      </c>
      <c r="B435" s="73" t="s">
        <v>1762</v>
      </c>
      <c r="C435" s="73" t="s">
        <v>15479</v>
      </c>
      <c r="D435" s="73" t="s">
        <v>3690</v>
      </c>
      <c r="E435" s="246" t="s">
        <v>3691</v>
      </c>
      <c r="F435" s="257"/>
      <c r="G435" s="248" t="s">
        <v>3692</v>
      </c>
      <c r="H435" s="249"/>
      <c r="I435" s="250"/>
      <c r="J435" s="246" t="s">
        <v>25</v>
      </c>
      <c r="K435" s="251"/>
      <c r="L435" s="73"/>
      <c r="M435" s="73"/>
      <c r="N435" s="233"/>
      <c r="O435" s="73"/>
      <c r="P435" s="73"/>
      <c r="Q435" s="73"/>
      <c r="R435" s="73"/>
      <c r="S435" s="73"/>
      <c r="T435" s="73"/>
      <c r="U435" s="73"/>
      <c r="V435" s="73"/>
      <c r="W435" s="73"/>
      <c r="X435" s="73"/>
      <c r="Y435" s="73"/>
      <c r="Z435" s="73"/>
    </row>
    <row r="436" spans="1:26" ht="24" customHeight="1">
      <c r="A436" s="73" t="s">
        <v>3694</v>
      </c>
      <c r="B436" s="73" t="s">
        <v>1762</v>
      </c>
      <c r="C436" s="73" t="s">
        <v>15480</v>
      </c>
      <c r="D436" s="73" t="s">
        <v>3695</v>
      </c>
      <c r="E436" s="246" t="s">
        <v>3696</v>
      </c>
      <c r="F436" s="257"/>
      <c r="G436" s="248" t="s">
        <v>3697</v>
      </c>
      <c r="H436" s="249"/>
      <c r="I436" s="250" t="s">
        <v>3698</v>
      </c>
      <c r="J436" s="246" t="s">
        <v>25</v>
      </c>
      <c r="K436" s="251"/>
      <c r="L436" s="73"/>
      <c r="M436" s="73" t="s">
        <v>15481</v>
      </c>
      <c r="N436" s="233"/>
      <c r="O436" s="73"/>
      <c r="P436" s="73"/>
      <c r="Q436" s="73"/>
      <c r="R436" s="73"/>
      <c r="S436" s="73"/>
      <c r="T436" s="73"/>
      <c r="U436" s="73"/>
      <c r="V436" s="73"/>
      <c r="W436" s="73"/>
      <c r="X436" s="73"/>
      <c r="Y436" s="73"/>
      <c r="Z436" s="73"/>
    </row>
    <row r="437" spans="1:26" ht="24" customHeight="1">
      <c r="A437" s="73" t="s">
        <v>3404</v>
      </c>
      <c r="B437" s="73" t="s">
        <v>1762</v>
      </c>
      <c r="C437" s="73" t="s">
        <v>3700</v>
      </c>
      <c r="D437" s="73" t="s">
        <v>3701</v>
      </c>
      <c r="E437" s="246" t="s">
        <v>3702</v>
      </c>
      <c r="F437" s="257" t="s">
        <v>3704</v>
      </c>
      <c r="G437" s="248" t="s">
        <v>3703</v>
      </c>
      <c r="H437" s="249" t="s">
        <v>15320</v>
      </c>
      <c r="I437" s="250" t="s">
        <v>3705</v>
      </c>
      <c r="J437" s="246" t="s">
        <v>25</v>
      </c>
      <c r="K437" s="251"/>
      <c r="L437" s="73" t="s">
        <v>15482</v>
      </c>
      <c r="M437" s="73"/>
      <c r="N437" s="233"/>
      <c r="O437" s="73"/>
      <c r="P437" s="73"/>
      <c r="Q437" s="73"/>
      <c r="R437" s="73"/>
      <c r="S437" s="73"/>
      <c r="T437" s="73"/>
      <c r="U437" s="73"/>
      <c r="V437" s="73"/>
      <c r="W437" s="73"/>
      <c r="X437" s="73"/>
      <c r="Y437" s="73"/>
      <c r="Z437" s="73"/>
    </row>
    <row r="438" spans="1:26" ht="24" customHeight="1">
      <c r="A438" s="73" t="s">
        <v>2643</v>
      </c>
      <c r="B438" s="73" t="s">
        <v>1762</v>
      </c>
      <c r="C438" s="73" t="s">
        <v>15483</v>
      </c>
      <c r="D438" s="73" t="s">
        <v>3707</v>
      </c>
      <c r="E438" s="246"/>
      <c r="F438" s="257"/>
      <c r="G438" s="248" t="s">
        <v>3708</v>
      </c>
      <c r="H438" s="249"/>
      <c r="I438" s="250"/>
      <c r="J438" s="246" t="s">
        <v>25</v>
      </c>
      <c r="K438" s="251"/>
      <c r="L438" s="73"/>
      <c r="M438" s="73"/>
      <c r="N438" s="233"/>
      <c r="O438" s="73"/>
      <c r="P438" s="73"/>
      <c r="Q438" s="73"/>
      <c r="R438" s="73"/>
      <c r="S438" s="73"/>
      <c r="T438" s="73"/>
      <c r="U438" s="73"/>
      <c r="V438" s="73"/>
      <c r="W438" s="73"/>
      <c r="X438" s="73"/>
      <c r="Y438" s="73"/>
      <c r="Z438" s="73"/>
    </row>
    <row r="439" spans="1:26" ht="24" customHeight="1">
      <c r="A439" s="73" t="s">
        <v>2648</v>
      </c>
      <c r="B439" s="73" t="s">
        <v>1762</v>
      </c>
      <c r="C439" s="73" t="s">
        <v>3710</v>
      </c>
      <c r="D439" s="73" t="s">
        <v>3711</v>
      </c>
      <c r="E439" s="246"/>
      <c r="F439" s="257"/>
      <c r="G439" s="267" t="s">
        <v>3712</v>
      </c>
      <c r="H439" s="249"/>
      <c r="I439" s="250"/>
      <c r="J439" s="246" t="s">
        <v>25</v>
      </c>
      <c r="K439" s="251"/>
      <c r="L439" s="73" t="s">
        <v>15484</v>
      </c>
      <c r="M439" s="73"/>
      <c r="N439" s="233"/>
      <c r="O439" s="73"/>
      <c r="P439" s="73"/>
      <c r="Q439" s="73"/>
      <c r="R439" s="73"/>
      <c r="S439" s="73"/>
      <c r="T439" s="73"/>
      <c r="U439" s="73"/>
      <c r="V439" s="73"/>
      <c r="W439" s="73"/>
      <c r="X439" s="73"/>
      <c r="Y439" s="73"/>
      <c r="Z439" s="73"/>
    </row>
    <row r="440" spans="1:26" ht="24" customHeight="1">
      <c r="A440" s="73" t="s">
        <v>2653</v>
      </c>
      <c r="B440" s="73" t="s">
        <v>1762</v>
      </c>
      <c r="C440" s="73" t="s">
        <v>15485</v>
      </c>
      <c r="D440" s="73" t="s">
        <v>3714</v>
      </c>
      <c r="E440" s="246" t="s">
        <v>3715</v>
      </c>
      <c r="F440" s="257"/>
      <c r="G440" s="248" t="s">
        <v>3716</v>
      </c>
      <c r="H440" s="249"/>
      <c r="I440" s="250" t="s">
        <v>3005</v>
      </c>
      <c r="J440" s="246" t="s">
        <v>25</v>
      </c>
      <c r="K440" s="251"/>
      <c r="L440" s="73" t="s">
        <v>15486</v>
      </c>
      <c r="M440" s="73" t="s">
        <v>15487</v>
      </c>
      <c r="N440" s="233"/>
      <c r="O440" s="73"/>
      <c r="P440" s="73"/>
      <c r="Q440" s="73"/>
      <c r="R440" s="73"/>
      <c r="S440" s="73"/>
      <c r="T440" s="73"/>
      <c r="U440" s="73"/>
      <c r="V440" s="73"/>
      <c r="W440" s="73"/>
      <c r="X440" s="73"/>
      <c r="Y440" s="73"/>
      <c r="Z440" s="73"/>
    </row>
    <row r="441" spans="1:26" ht="24" customHeight="1">
      <c r="A441" s="73" t="s">
        <v>2657</v>
      </c>
      <c r="B441" s="73" t="s">
        <v>1762</v>
      </c>
      <c r="C441" s="73" t="s">
        <v>15488</v>
      </c>
      <c r="D441" s="73" t="s">
        <v>3718</v>
      </c>
      <c r="E441" s="246"/>
      <c r="F441" s="257"/>
      <c r="G441" s="248" t="s">
        <v>3719</v>
      </c>
      <c r="H441" s="249"/>
      <c r="I441" s="250" t="s">
        <v>3720</v>
      </c>
      <c r="J441" s="246" t="s">
        <v>25</v>
      </c>
      <c r="K441" s="251"/>
      <c r="L441" s="73" t="s">
        <v>15489</v>
      </c>
      <c r="M441" s="73" t="s">
        <v>15490</v>
      </c>
      <c r="N441" s="233"/>
      <c r="O441" s="73" t="s">
        <v>15491</v>
      </c>
      <c r="P441" s="73"/>
      <c r="Q441" s="73"/>
      <c r="R441" s="73"/>
      <c r="S441" s="73"/>
      <c r="T441" s="73"/>
      <c r="U441" s="73"/>
      <c r="V441" s="73"/>
      <c r="W441" s="73"/>
      <c r="X441" s="73"/>
      <c r="Y441" s="73"/>
      <c r="Z441" s="73"/>
    </row>
    <row r="442" spans="1:26" ht="24" customHeight="1">
      <c r="A442" s="73" t="s">
        <v>2660</v>
      </c>
      <c r="B442" s="73" t="s">
        <v>1762</v>
      </c>
      <c r="C442" s="73" t="s">
        <v>15492</v>
      </c>
      <c r="D442" s="73" t="s">
        <v>3722</v>
      </c>
      <c r="E442" s="246" t="s">
        <v>3723</v>
      </c>
      <c r="F442" s="257"/>
      <c r="G442" s="248" t="s">
        <v>3724</v>
      </c>
      <c r="H442" s="249"/>
      <c r="I442" s="250"/>
      <c r="J442" s="246" t="s">
        <v>25</v>
      </c>
      <c r="K442" s="251"/>
      <c r="L442" s="73" t="s">
        <v>15438</v>
      </c>
      <c r="M442" s="73" t="s">
        <v>15493</v>
      </c>
      <c r="N442" s="233"/>
      <c r="O442" s="73"/>
      <c r="P442" s="73"/>
      <c r="Q442" s="73"/>
      <c r="R442" s="73"/>
      <c r="S442" s="73"/>
      <c r="T442" s="73"/>
      <c r="U442" s="73"/>
      <c r="V442" s="73"/>
      <c r="W442" s="73"/>
      <c r="X442" s="73"/>
      <c r="Y442" s="73"/>
      <c r="Z442" s="73"/>
    </row>
    <row r="443" spans="1:26" ht="24" customHeight="1">
      <c r="A443" s="73" t="s">
        <v>2663</v>
      </c>
      <c r="B443" s="73" t="s">
        <v>1762</v>
      </c>
      <c r="C443" s="73"/>
      <c r="D443" s="73" t="s">
        <v>3727</v>
      </c>
      <c r="E443" s="246"/>
      <c r="F443" s="257"/>
      <c r="G443" s="248" t="s">
        <v>3726</v>
      </c>
      <c r="H443" s="249"/>
      <c r="I443" s="250"/>
      <c r="J443" s="246" t="s">
        <v>25</v>
      </c>
      <c r="K443" s="251"/>
      <c r="L443" s="73"/>
      <c r="M443" s="73"/>
      <c r="N443" s="233"/>
      <c r="O443" s="73"/>
      <c r="P443" s="73"/>
      <c r="Q443" s="73"/>
      <c r="R443" s="73"/>
      <c r="S443" s="73"/>
      <c r="T443" s="73"/>
      <c r="U443" s="73"/>
      <c r="V443" s="73"/>
      <c r="W443" s="73"/>
      <c r="X443" s="73"/>
      <c r="Y443" s="73"/>
      <c r="Z443" s="73"/>
    </row>
    <row r="444" spans="1:26" ht="24" customHeight="1">
      <c r="A444" s="73" t="s">
        <v>2667</v>
      </c>
      <c r="B444" s="73" t="s">
        <v>1762</v>
      </c>
      <c r="C444" s="73" t="s">
        <v>15494</v>
      </c>
      <c r="D444" s="73" t="s">
        <v>3729</v>
      </c>
      <c r="E444" s="246" t="s">
        <v>3730</v>
      </c>
      <c r="F444" s="257"/>
      <c r="G444" s="248" t="s">
        <v>3731</v>
      </c>
      <c r="H444" s="249" t="s">
        <v>15495</v>
      </c>
      <c r="I444" s="250" t="s">
        <v>3090</v>
      </c>
      <c r="J444" s="246" t="s">
        <v>25</v>
      </c>
      <c r="K444" s="251"/>
      <c r="L444" s="73"/>
      <c r="M444" s="73" t="s">
        <v>15496</v>
      </c>
      <c r="N444" s="233"/>
      <c r="O444" s="73" t="s">
        <v>15497</v>
      </c>
      <c r="P444" s="73"/>
      <c r="Q444" s="73"/>
      <c r="R444" s="73"/>
      <c r="S444" s="73"/>
      <c r="T444" s="73"/>
      <c r="U444" s="73"/>
      <c r="V444" s="73"/>
      <c r="W444" s="73"/>
      <c r="X444" s="73"/>
      <c r="Y444" s="73"/>
      <c r="Z444" s="73"/>
    </row>
    <row r="445" spans="1:26" ht="24" customHeight="1">
      <c r="A445" s="73" t="s">
        <v>2673</v>
      </c>
      <c r="B445" s="73" t="s">
        <v>1762</v>
      </c>
      <c r="C445" s="73" t="s">
        <v>15498</v>
      </c>
      <c r="D445" s="73" t="s">
        <v>3733</v>
      </c>
      <c r="E445" s="246"/>
      <c r="F445" s="257"/>
      <c r="G445" s="248" t="s">
        <v>3734</v>
      </c>
      <c r="H445" s="249"/>
      <c r="I445" s="250"/>
      <c r="J445" s="246" t="s">
        <v>25</v>
      </c>
      <c r="K445" s="251"/>
      <c r="L445" s="73"/>
      <c r="M445" s="73"/>
      <c r="N445" s="233"/>
      <c r="O445" s="73"/>
      <c r="P445" s="73"/>
      <c r="Q445" s="73"/>
      <c r="R445" s="73"/>
      <c r="S445" s="73"/>
      <c r="T445" s="73"/>
      <c r="U445" s="73"/>
      <c r="V445" s="73"/>
      <c r="W445" s="73"/>
      <c r="X445" s="73"/>
      <c r="Y445" s="73"/>
      <c r="Z445" s="73"/>
    </row>
    <row r="446" spans="1:26" ht="24" customHeight="1">
      <c r="A446" s="73" t="s">
        <v>2677</v>
      </c>
      <c r="B446" s="73" t="s">
        <v>1762</v>
      </c>
      <c r="C446" s="246" t="s">
        <v>15499</v>
      </c>
      <c r="D446" s="73" t="s">
        <v>3736</v>
      </c>
      <c r="E446" s="73"/>
      <c r="F446" s="257"/>
      <c r="G446" s="248" t="s">
        <v>3737</v>
      </c>
      <c r="H446" s="249"/>
      <c r="I446" s="250"/>
      <c r="J446" s="246" t="s">
        <v>25</v>
      </c>
      <c r="K446" s="251"/>
      <c r="L446" s="73" t="s">
        <v>15500</v>
      </c>
      <c r="M446" s="73"/>
      <c r="N446" s="233"/>
      <c r="O446" s="73"/>
      <c r="P446" s="73"/>
      <c r="Q446" s="73"/>
      <c r="R446" s="73"/>
      <c r="S446" s="73"/>
      <c r="T446" s="73"/>
      <c r="U446" s="73"/>
      <c r="V446" s="73"/>
      <c r="W446" s="73"/>
      <c r="X446" s="73"/>
      <c r="Y446" s="73"/>
      <c r="Z446" s="73"/>
    </row>
    <row r="447" spans="1:26" ht="24" customHeight="1">
      <c r="A447" s="73" t="s">
        <v>2680</v>
      </c>
      <c r="B447" s="73" t="s">
        <v>1762</v>
      </c>
      <c r="C447" s="73" t="s">
        <v>5714</v>
      </c>
      <c r="D447" s="73" t="s">
        <v>3739</v>
      </c>
      <c r="E447" s="246"/>
      <c r="F447" s="257"/>
      <c r="G447" s="248" t="s">
        <v>3740</v>
      </c>
      <c r="H447" s="249"/>
      <c r="I447" s="250"/>
      <c r="J447" s="246" t="s">
        <v>25</v>
      </c>
      <c r="K447" s="251"/>
      <c r="L447" s="73" t="s">
        <v>15500</v>
      </c>
      <c r="M447" s="73" t="s">
        <v>15501</v>
      </c>
      <c r="N447" s="233"/>
      <c r="O447" s="73"/>
      <c r="P447" s="73"/>
      <c r="Q447" s="73"/>
      <c r="R447" s="73"/>
      <c r="S447" s="73"/>
      <c r="T447" s="73"/>
      <c r="U447" s="73"/>
      <c r="V447" s="73"/>
      <c r="W447" s="73"/>
      <c r="X447" s="73"/>
      <c r="Y447" s="73"/>
      <c r="Z447" s="73"/>
    </row>
    <row r="448" spans="1:26" ht="24" customHeight="1">
      <c r="A448" s="73" t="s">
        <v>2686</v>
      </c>
      <c r="B448" s="73" t="s">
        <v>1762</v>
      </c>
      <c r="C448" s="73" t="s">
        <v>5714</v>
      </c>
      <c r="D448" s="73"/>
      <c r="E448" s="246" t="s">
        <v>3742</v>
      </c>
      <c r="F448" s="73"/>
      <c r="G448" s="248" t="s">
        <v>3743</v>
      </c>
      <c r="H448" s="249"/>
      <c r="I448" s="250"/>
      <c r="J448" s="246" t="s">
        <v>25</v>
      </c>
      <c r="K448" s="251"/>
      <c r="L448" s="73"/>
      <c r="M448" s="73"/>
      <c r="N448" s="233"/>
      <c r="O448" s="73"/>
      <c r="P448" s="73"/>
      <c r="Q448" s="73"/>
      <c r="R448" s="73"/>
      <c r="S448" s="73"/>
      <c r="T448" s="73"/>
      <c r="U448" s="73"/>
      <c r="V448" s="73"/>
      <c r="W448" s="73"/>
      <c r="X448" s="73"/>
      <c r="Y448" s="73"/>
      <c r="Z448" s="73"/>
    </row>
    <row r="449" spans="1:26" ht="24" customHeight="1">
      <c r="A449" s="73" t="s">
        <v>2692</v>
      </c>
      <c r="B449" s="73" t="s">
        <v>1762</v>
      </c>
      <c r="C449" s="73" t="s">
        <v>15502</v>
      </c>
      <c r="D449" s="73" t="s">
        <v>3745</v>
      </c>
      <c r="E449" s="73"/>
      <c r="F449" s="73"/>
      <c r="G449" s="73" t="s">
        <v>3166</v>
      </c>
      <c r="H449" s="249"/>
      <c r="I449" s="250"/>
      <c r="J449" s="246" t="s">
        <v>25</v>
      </c>
      <c r="K449" s="251"/>
      <c r="L449" s="73" t="s">
        <v>15194</v>
      </c>
      <c r="M449" s="73"/>
      <c r="N449" s="233"/>
      <c r="O449" s="73"/>
      <c r="P449" s="73"/>
      <c r="Q449" s="73"/>
      <c r="R449" s="73"/>
      <c r="S449" s="73"/>
      <c r="T449" s="73"/>
      <c r="U449" s="73"/>
      <c r="V449" s="73"/>
      <c r="W449" s="73"/>
      <c r="X449" s="73"/>
      <c r="Y449" s="73"/>
      <c r="Z449" s="73"/>
    </row>
    <row r="450" spans="1:26" ht="24" customHeight="1">
      <c r="A450" s="73" t="s">
        <v>2698</v>
      </c>
      <c r="B450" s="73" t="s">
        <v>1762</v>
      </c>
      <c r="C450" s="73" t="s">
        <v>15503</v>
      </c>
      <c r="D450" s="73" t="s">
        <v>3747</v>
      </c>
      <c r="E450" s="246"/>
      <c r="F450" s="73"/>
      <c r="G450" s="73" t="s">
        <v>3166</v>
      </c>
      <c r="H450" s="249"/>
      <c r="I450" s="250"/>
      <c r="J450" s="246" t="s">
        <v>25</v>
      </c>
      <c r="K450" s="251"/>
      <c r="L450" s="73" t="s">
        <v>15194</v>
      </c>
      <c r="M450" s="73"/>
      <c r="N450" s="233"/>
      <c r="O450" s="73"/>
      <c r="P450" s="73"/>
      <c r="Q450" s="73"/>
      <c r="R450" s="73"/>
      <c r="S450" s="73"/>
      <c r="T450" s="73"/>
      <c r="U450" s="73"/>
      <c r="V450" s="73"/>
      <c r="W450" s="73"/>
      <c r="X450" s="73"/>
      <c r="Y450" s="73"/>
      <c r="Z450" s="73"/>
    </row>
    <row r="451" spans="1:26" ht="24" customHeight="1">
      <c r="A451" s="73" t="s">
        <v>3749</v>
      </c>
      <c r="B451" s="73" t="s">
        <v>1762</v>
      </c>
      <c r="C451" s="73" t="s">
        <v>15504</v>
      </c>
      <c r="D451" s="73" t="s">
        <v>3750</v>
      </c>
      <c r="E451" s="73" t="s">
        <v>3751</v>
      </c>
      <c r="F451" s="246" t="s">
        <v>3753</v>
      </c>
      <c r="G451" s="248" t="s">
        <v>3752</v>
      </c>
      <c r="H451" s="249"/>
      <c r="I451" s="250" t="s">
        <v>3754</v>
      </c>
      <c r="J451" s="246" t="s">
        <v>25</v>
      </c>
      <c r="K451" s="73"/>
      <c r="L451" s="73" t="s">
        <v>15505</v>
      </c>
      <c r="M451" s="73" t="s">
        <v>15506</v>
      </c>
      <c r="N451" s="233"/>
      <c r="O451" s="73"/>
      <c r="P451" s="73"/>
      <c r="Q451" s="73"/>
      <c r="R451" s="73"/>
      <c r="S451" s="73"/>
      <c r="T451" s="73"/>
      <c r="U451" s="73"/>
      <c r="V451" s="73"/>
      <c r="W451" s="73"/>
      <c r="X451" s="73"/>
      <c r="Y451" s="73"/>
      <c r="Z451" s="73"/>
    </row>
    <row r="452" spans="1:26" ht="24" customHeight="1">
      <c r="A452" s="73" t="s">
        <v>2702</v>
      </c>
      <c r="B452" s="73" t="s">
        <v>1762</v>
      </c>
      <c r="C452" s="73" t="s">
        <v>15507</v>
      </c>
      <c r="D452" s="73" t="s">
        <v>3750</v>
      </c>
      <c r="E452" s="73" t="s">
        <v>3751</v>
      </c>
      <c r="F452" s="246"/>
      <c r="G452" s="248" t="s">
        <v>3752</v>
      </c>
      <c r="H452" s="249"/>
      <c r="I452" s="250"/>
      <c r="J452" s="246" t="s">
        <v>25</v>
      </c>
      <c r="K452" s="251"/>
      <c r="L452" s="73" t="s">
        <v>15508</v>
      </c>
      <c r="M452" s="73" t="s">
        <v>15509</v>
      </c>
      <c r="N452" s="233"/>
      <c r="O452" s="73"/>
      <c r="P452" s="73"/>
      <c r="Q452" s="73"/>
      <c r="R452" s="73"/>
      <c r="S452" s="73"/>
      <c r="T452" s="73"/>
      <c r="U452" s="73"/>
      <c r="V452" s="73"/>
      <c r="W452" s="73"/>
      <c r="X452" s="73"/>
      <c r="Y452" s="73"/>
      <c r="Z452" s="73"/>
    </row>
    <row r="453" spans="1:26" ht="24" customHeight="1">
      <c r="A453" s="73" t="s">
        <v>2708</v>
      </c>
      <c r="B453" s="73" t="s">
        <v>1762</v>
      </c>
      <c r="C453" s="73" t="s">
        <v>15510</v>
      </c>
      <c r="D453" s="73" t="s">
        <v>3750</v>
      </c>
      <c r="E453" s="73" t="s">
        <v>3751</v>
      </c>
      <c r="F453" s="246"/>
      <c r="G453" s="248" t="s">
        <v>3752</v>
      </c>
      <c r="H453" s="249"/>
      <c r="I453" s="250"/>
      <c r="J453" s="246" t="s">
        <v>25</v>
      </c>
      <c r="K453" s="251"/>
      <c r="L453" s="73"/>
      <c r="M453" s="73" t="s">
        <v>15511</v>
      </c>
      <c r="N453" s="233"/>
      <c r="O453" s="73"/>
      <c r="P453" s="73"/>
      <c r="Q453" s="73"/>
      <c r="R453" s="73"/>
      <c r="S453" s="73"/>
      <c r="T453" s="73"/>
      <c r="U453" s="73"/>
      <c r="V453" s="73"/>
      <c r="W453" s="73"/>
      <c r="X453" s="73"/>
      <c r="Y453" s="73"/>
      <c r="Z453" s="73"/>
    </row>
    <row r="454" spans="1:26" ht="24" customHeight="1">
      <c r="A454" s="73" t="s">
        <v>3758</v>
      </c>
      <c r="B454" s="73" t="s">
        <v>1762</v>
      </c>
      <c r="C454" s="73" t="s">
        <v>15512</v>
      </c>
      <c r="D454" s="73" t="s">
        <v>3759</v>
      </c>
      <c r="E454" s="246" t="s">
        <v>3760</v>
      </c>
      <c r="F454" s="257"/>
      <c r="G454" s="248" t="s">
        <v>3761</v>
      </c>
      <c r="H454" s="249"/>
      <c r="I454" s="250" t="s">
        <v>3762</v>
      </c>
      <c r="J454" s="246" t="s">
        <v>25</v>
      </c>
      <c r="K454" s="251"/>
      <c r="L454" s="73"/>
      <c r="M454" s="73" t="s">
        <v>15513</v>
      </c>
      <c r="N454" s="233"/>
      <c r="O454" s="73"/>
      <c r="P454" s="73"/>
      <c r="Q454" s="73"/>
      <c r="R454" s="73"/>
      <c r="S454" s="73"/>
      <c r="T454" s="73"/>
      <c r="U454" s="73"/>
      <c r="V454" s="73"/>
      <c r="W454" s="73"/>
      <c r="X454" s="73"/>
      <c r="Y454" s="73"/>
      <c r="Z454" s="73"/>
    </row>
    <row r="455" spans="1:26" ht="24" customHeight="1">
      <c r="A455" s="73" t="s">
        <v>2714</v>
      </c>
      <c r="B455" s="73" t="s">
        <v>1762</v>
      </c>
      <c r="C455" s="73" t="s">
        <v>15514</v>
      </c>
      <c r="D455" s="73" t="s">
        <v>3764</v>
      </c>
      <c r="E455" s="246"/>
      <c r="F455" s="257"/>
      <c r="G455" s="248" t="s">
        <v>3765</v>
      </c>
      <c r="H455" s="249"/>
      <c r="I455" s="250"/>
      <c r="J455" s="246" t="s">
        <v>25</v>
      </c>
      <c r="K455" s="251"/>
      <c r="L455" s="73"/>
      <c r="M455" s="73" t="s">
        <v>15515</v>
      </c>
      <c r="N455" s="233"/>
      <c r="O455" s="73"/>
      <c r="P455" s="73"/>
      <c r="Q455" s="73"/>
      <c r="R455" s="73"/>
      <c r="S455" s="73"/>
      <c r="T455" s="73"/>
      <c r="U455" s="73"/>
      <c r="V455" s="73"/>
      <c r="W455" s="73"/>
      <c r="X455" s="73"/>
      <c r="Y455" s="73"/>
      <c r="Z455" s="73"/>
    </row>
    <row r="456" spans="1:26" ht="24" customHeight="1">
      <c r="A456" s="73" t="s">
        <v>2720</v>
      </c>
      <c r="B456" s="73" t="s">
        <v>1762</v>
      </c>
      <c r="C456" s="73" t="s">
        <v>3952</v>
      </c>
      <c r="D456" s="73" t="s">
        <v>3767</v>
      </c>
      <c r="E456" s="73"/>
      <c r="F456" s="247"/>
      <c r="G456" s="248" t="s">
        <v>3768</v>
      </c>
      <c r="H456" s="249"/>
      <c r="I456" s="250"/>
      <c r="J456" s="246" t="s">
        <v>25</v>
      </c>
      <c r="K456" s="251"/>
      <c r="L456" s="73"/>
      <c r="M456" s="73" t="s">
        <v>15516</v>
      </c>
      <c r="N456" s="233"/>
      <c r="O456" s="73"/>
      <c r="P456" s="73"/>
      <c r="Q456" s="73"/>
      <c r="R456" s="73"/>
      <c r="S456" s="73"/>
      <c r="T456" s="73"/>
      <c r="U456" s="73"/>
      <c r="V456" s="73"/>
      <c r="W456" s="73"/>
      <c r="X456" s="73"/>
      <c r="Y456" s="73"/>
      <c r="Z456" s="73"/>
    </row>
    <row r="457" spans="1:26" ht="24" customHeight="1">
      <c r="A457" s="73" t="s">
        <v>2725</v>
      </c>
      <c r="B457" s="73" t="s">
        <v>1762</v>
      </c>
      <c r="C457" s="73" t="s">
        <v>15517</v>
      </c>
      <c r="D457" s="73" t="s">
        <v>3770</v>
      </c>
      <c r="E457" s="73" t="s">
        <v>3771</v>
      </c>
      <c r="F457" s="247"/>
      <c r="G457" s="248" t="s">
        <v>3772</v>
      </c>
      <c r="H457" s="249"/>
      <c r="I457" s="250" t="s">
        <v>3773</v>
      </c>
      <c r="J457" s="246" t="s">
        <v>25</v>
      </c>
      <c r="K457" s="251"/>
      <c r="L457" s="73" t="s">
        <v>15518</v>
      </c>
      <c r="M457" s="73" t="s">
        <v>15519</v>
      </c>
      <c r="N457" s="233"/>
      <c r="O457" s="73" t="s">
        <v>15520</v>
      </c>
      <c r="P457" s="73"/>
      <c r="Q457" s="73"/>
      <c r="R457" s="73"/>
      <c r="S457" s="73"/>
      <c r="T457" s="73"/>
      <c r="U457" s="73"/>
      <c r="V457" s="73"/>
      <c r="W457" s="73"/>
      <c r="X457" s="73"/>
      <c r="Y457" s="73"/>
      <c r="Z457" s="73"/>
    </row>
    <row r="458" spans="1:26" ht="24" customHeight="1">
      <c r="A458" s="73" t="s">
        <v>2731</v>
      </c>
      <c r="B458" s="73" t="s">
        <v>1762</v>
      </c>
      <c r="C458" s="73" t="s">
        <v>15521</v>
      </c>
      <c r="D458" s="73" t="s">
        <v>3775</v>
      </c>
      <c r="E458" s="73"/>
      <c r="F458" s="247"/>
      <c r="G458" s="248" t="s">
        <v>3776</v>
      </c>
      <c r="H458" s="249"/>
      <c r="I458" s="250"/>
      <c r="J458" s="246" t="s">
        <v>25</v>
      </c>
      <c r="K458" s="251"/>
      <c r="L458" s="73"/>
      <c r="M458" s="73"/>
      <c r="N458" s="233"/>
      <c r="O458" s="73"/>
      <c r="P458" s="73"/>
      <c r="Q458" s="73"/>
      <c r="R458" s="73"/>
      <c r="S458" s="73"/>
      <c r="T458" s="73"/>
      <c r="U458" s="73"/>
      <c r="V458" s="73"/>
      <c r="W458" s="73"/>
      <c r="X458" s="73"/>
      <c r="Y458" s="73"/>
      <c r="Z458" s="73"/>
    </row>
    <row r="459" spans="1:26" ht="24" customHeight="1">
      <c r="A459" s="73" t="s">
        <v>2738</v>
      </c>
      <c r="B459" s="73" t="s">
        <v>1762</v>
      </c>
      <c r="C459" s="73" t="s">
        <v>15522</v>
      </c>
      <c r="D459" s="73" t="s">
        <v>3778</v>
      </c>
      <c r="E459" s="73" t="s">
        <v>3779</v>
      </c>
      <c r="F459" s="247"/>
      <c r="G459" s="258" t="s">
        <v>3780</v>
      </c>
      <c r="H459" s="249"/>
      <c r="I459" s="250" t="s">
        <v>3781</v>
      </c>
      <c r="J459" s="246" t="s">
        <v>25</v>
      </c>
      <c r="K459" s="251"/>
      <c r="L459" s="73" t="s">
        <v>15523</v>
      </c>
      <c r="M459" s="73" t="s">
        <v>15524</v>
      </c>
      <c r="N459" s="233"/>
      <c r="O459" s="73"/>
      <c r="P459" s="73"/>
      <c r="Q459" s="73"/>
      <c r="R459" s="73"/>
      <c r="S459" s="73"/>
      <c r="T459" s="73"/>
      <c r="U459" s="73"/>
      <c r="V459" s="73"/>
      <c r="W459" s="73"/>
      <c r="X459" s="73"/>
      <c r="Y459" s="73"/>
      <c r="Z459" s="73"/>
    </row>
    <row r="460" spans="1:26" ht="24" customHeight="1">
      <c r="A460" s="73" t="s">
        <v>2740</v>
      </c>
      <c r="B460" s="73" t="s">
        <v>1762</v>
      </c>
      <c r="C460" s="73" t="s">
        <v>15525</v>
      </c>
      <c r="D460" s="73" t="s">
        <v>3783</v>
      </c>
      <c r="E460" s="73" t="s">
        <v>3784</v>
      </c>
      <c r="F460" s="247"/>
      <c r="G460" s="258" t="s">
        <v>3785</v>
      </c>
      <c r="H460" s="249"/>
      <c r="I460" s="250" t="s">
        <v>3786</v>
      </c>
      <c r="J460" s="246" t="s">
        <v>25</v>
      </c>
      <c r="K460" s="251"/>
      <c r="L460" s="73"/>
      <c r="M460" s="73" t="s">
        <v>15526</v>
      </c>
      <c r="N460" s="233"/>
      <c r="O460" s="73"/>
      <c r="P460" s="73"/>
      <c r="Q460" s="73"/>
      <c r="R460" s="73"/>
      <c r="S460" s="73"/>
      <c r="T460" s="73"/>
      <c r="U460" s="73"/>
      <c r="V460" s="73"/>
      <c r="W460" s="73"/>
      <c r="X460" s="73"/>
      <c r="Y460" s="73"/>
      <c r="Z460" s="73"/>
    </row>
    <row r="461" spans="1:26" ht="24" customHeight="1">
      <c r="A461" s="73" t="s">
        <v>2746</v>
      </c>
      <c r="B461" s="73" t="s">
        <v>1762</v>
      </c>
      <c r="C461" s="73" t="s">
        <v>3750</v>
      </c>
      <c r="D461" s="73"/>
      <c r="E461" s="73" t="s">
        <v>3783</v>
      </c>
      <c r="F461" s="247"/>
      <c r="G461" s="258" t="s">
        <v>3785</v>
      </c>
      <c r="H461" s="249"/>
      <c r="I461" s="250"/>
      <c r="J461" s="246" t="s">
        <v>25</v>
      </c>
      <c r="K461" s="251"/>
      <c r="L461" s="73"/>
      <c r="M461" s="73"/>
      <c r="N461" s="233"/>
      <c r="O461" s="73"/>
      <c r="P461" s="73"/>
      <c r="Q461" s="73"/>
      <c r="R461" s="73"/>
      <c r="S461" s="73"/>
      <c r="T461" s="73"/>
      <c r="U461" s="73"/>
      <c r="V461" s="73"/>
      <c r="W461" s="73"/>
      <c r="X461" s="73"/>
      <c r="Y461" s="73"/>
      <c r="Z461" s="73"/>
    </row>
    <row r="462" spans="1:26" ht="24" customHeight="1">
      <c r="A462" s="73" t="s">
        <v>2749</v>
      </c>
      <c r="B462" s="73" t="s">
        <v>1762</v>
      </c>
      <c r="C462" s="73" t="s">
        <v>15527</v>
      </c>
      <c r="D462" s="73" t="s">
        <v>3789</v>
      </c>
      <c r="E462" s="73" t="s">
        <v>3790</v>
      </c>
      <c r="F462" s="247" t="s">
        <v>3792</v>
      </c>
      <c r="G462" s="258" t="s">
        <v>3791</v>
      </c>
      <c r="H462" s="249" t="s">
        <v>15528</v>
      </c>
      <c r="I462" s="250" t="s">
        <v>3793</v>
      </c>
      <c r="J462" s="246" t="s">
        <v>25</v>
      </c>
      <c r="K462" s="251"/>
      <c r="L462" s="73" t="s">
        <v>15529</v>
      </c>
      <c r="M462" s="73" t="s">
        <v>15530</v>
      </c>
      <c r="N462" s="233"/>
      <c r="O462" s="73" t="s">
        <v>15531</v>
      </c>
      <c r="P462" s="73"/>
      <c r="Q462" s="73"/>
      <c r="R462" s="73"/>
      <c r="S462" s="73"/>
      <c r="T462" s="73"/>
      <c r="U462" s="73"/>
      <c r="V462" s="73"/>
      <c r="W462" s="73"/>
      <c r="X462" s="73"/>
      <c r="Y462" s="73"/>
      <c r="Z462" s="73"/>
    </row>
    <row r="463" spans="1:26" ht="24" customHeight="1">
      <c r="A463" s="73" t="s">
        <v>2754</v>
      </c>
      <c r="B463" s="73" t="s">
        <v>1762</v>
      </c>
      <c r="C463" s="73" t="s">
        <v>15532</v>
      </c>
      <c r="D463" s="73" t="s">
        <v>3795</v>
      </c>
      <c r="E463" s="73"/>
      <c r="F463" s="247"/>
      <c r="G463" s="258" t="s">
        <v>3796</v>
      </c>
      <c r="H463" s="249"/>
      <c r="I463" s="250" t="s">
        <v>3797</v>
      </c>
      <c r="J463" s="246" t="s">
        <v>25</v>
      </c>
      <c r="K463" s="251"/>
      <c r="L463" s="73"/>
      <c r="M463" s="73" t="s">
        <v>15533</v>
      </c>
      <c r="N463" s="233"/>
      <c r="O463" s="73"/>
      <c r="P463" s="73"/>
      <c r="Q463" s="73"/>
      <c r="R463" s="73"/>
      <c r="S463" s="73"/>
      <c r="T463" s="73"/>
      <c r="U463" s="73"/>
      <c r="V463" s="73"/>
      <c r="W463" s="73"/>
      <c r="X463" s="73"/>
      <c r="Y463" s="73"/>
      <c r="Z463" s="73"/>
    </row>
    <row r="464" spans="1:26" ht="24" customHeight="1">
      <c r="A464" s="73" t="s">
        <v>2760</v>
      </c>
      <c r="B464" s="73" t="s">
        <v>1762</v>
      </c>
      <c r="C464" s="73" t="s">
        <v>15534</v>
      </c>
      <c r="D464" s="73" t="s">
        <v>3799</v>
      </c>
      <c r="E464" s="73"/>
      <c r="F464" s="247"/>
      <c r="G464" s="258" t="s">
        <v>3800</v>
      </c>
      <c r="H464" s="249"/>
      <c r="I464" s="250" t="s">
        <v>2946</v>
      </c>
      <c r="J464" s="246" t="s">
        <v>25</v>
      </c>
      <c r="K464" s="251"/>
      <c r="L464" s="73"/>
      <c r="M464" s="73"/>
      <c r="N464" s="233"/>
      <c r="O464" s="73"/>
      <c r="P464" s="73"/>
      <c r="Q464" s="73"/>
      <c r="R464" s="73"/>
      <c r="S464" s="73"/>
      <c r="T464" s="73"/>
      <c r="U464" s="73"/>
      <c r="V464" s="73"/>
      <c r="W464" s="73"/>
      <c r="X464" s="73"/>
      <c r="Y464" s="73"/>
      <c r="Z464" s="73"/>
    </row>
    <row r="465" spans="1:26" ht="24" customHeight="1">
      <c r="A465" s="73" t="s">
        <v>2765</v>
      </c>
      <c r="B465" s="73" t="s">
        <v>1762</v>
      </c>
      <c r="C465" s="73" t="s">
        <v>15535</v>
      </c>
      <c r="D465" s="73" t="s">
        <v>3802</v>
      </c>
      <c r="E465" s="73"/>
      <c r="F465" s="247"/>
      <c r="G465" s="258" t="s">
        <v>3803</v>
      </c>
      <c r="H465" s="249"/>
      <c r="I465" s="250"/>
      <c r="J465" s="246" t="s">
        <v>25</v>
      </c>
      <c r="K465" s="251"/>
      <c r="L465" s="73"/>
      <c r="M465" s="73"/>
      <c r="N465" s="233"/>
      <c r="O465" s="73"/>
      <c r="P465" s="73"/>
      <c r="Q465" s="73"/>
      <c r="R465" s="73"/>
      <c r="S465" s="73"/>
      <c r="T465" s="73"/>
      <c r="U465" s="73"/>
      <c r="V465" s="73"/>
      <c r="W465" s="73"/>
      <c r="X465" s="73"/>
      <c r="Y465" s="73"/>
      <c r="Z465" s="73"/>
    </row>
    <row r="466" spans="1:26" ht="24" customHeight="1">
      <c r="A466" s="73" t="s">
        <v>2770</v>
      </c>
      <c r="B466" s="73" t="s">
        <v>1762</v>
      </c>
      <c r="C466" s="73" t="s">
        <v>15536</v>
      </c>
      <c r="D466" s="73" t="s">
        <v>3805</v>
      </c>
      <c r="E466" s="73" t="s">
        <v>3806</v>
      </c>
      <c r="F466" s="247"/>
      <c r="G466" s="258" t="s">
        <v>3807</v>
      </c>
      <c r="H466" s="249"/>
      <c r="I466" s="250"/>
      <c r="J466" s="246" t="s">
        <v>25</v>
      </c>
      <c r="K466" s="251"/>
      <c r="L466" s="73" t="s">
        <v>15537</v>
      </c>
      <c r="M466" s="73"/>
      <c r="N466" s="233"/>
      <c r="O466" s="73"/>
      <c r="P466" s="73"/>
      <c r="Q466" s="73"/>
      <c r="R466" s="73"/>
      <c r="S466" s="73"/>
      <c r="T466" s="73"/>
      <c r="U466" s="73"/>
      <c r="V466" s="73"/>
      <c r="W466" s="73"/>
      <c r="X466" s="73"/>
      <c r="Y466" s="73"/>
      <c r="Z466" s="73"/>
    </row>
    <row r="467" spans="1:26" ht="24" customHeight="1">
      <c r="A467" s="73" t="s">
        <v>2775</v>
      </c>
      <c r="B467" s="73" t="s">
        <v>1762</v>
      </c>
      <c r="C467" s="73" t="s">
        <v>15538</v>
      </c>
      <c r="D467" s="73" t="s">
        <v>3809</v>
      </c>
      <c r="E467" s="73"/>
      <c r="F467" s="247"/>
      <c r="G467" s="258" t="s">
        <v>3810</v>
      </c>
      <c r="H467" s="249"/>
      <c r="I467" s="250"/>
      <c r="J467" s="246" t="s">
        <v>25</v>
      </c>
      <c r="K467" s="251"/>
      <c r="L467" s="73"/>
      <c r="M467" s="73"/>
      <c r="N467" s="233"/>
      <c r="O467" s="73"/>
      <c r="P467" s="73"/>
      <c r="Q467" s="73"/>
      <c r="R467" s="73"/>
      <c r="S467" s="73"/>
      <c r="T467" s="73"/>
      <c r="U467" s="73"/>
      <c r="V467" s="73"/>
      <c r="W467" s="73"/>
      <c r="X467" s="73"/>
      <c r="Y467" s="73"/>
      <c r="Z467" s="73"/>
    </row>
    <row r="468" spans="1:26" ht="24" customHeight="1">
      <c r="A468" s="73" t="s">
        <v>2781</v>
      </c>
      <c r="B468" s="73" t="s">
        <v>1762</v>
      </c>
      <c r="C468" s="73" t="s">
        <v>15539</v>
      </c>
      <c r="D468" s="73" t="s">
        <v>3812</v>
      </c>
      <c r="E468" s="73"/>
      <c r="F468" s="247"/>
      <c r="G468" s="258" t="s">
        <v>3813</v>
      </c>
      <c r="H468" s="254" t="s">
        <v>15540</v>
      </c>
      <c r="I468" s="250"/>
      <c r="J468" s="246" t="s">
        <v>25</v>
      </c>
      <c r="K468" s="251"/>
      <c r="L468" s="73"/>
      <c r="M468" s="73" t="s">
        <v>15541</v>
      </c>
      <c r="N468" s="233"/>
      <c r="O468" s="73"/>
      <c r="P468" s="73"/>
      <c r="Q468" s="73"/>
      <c r="R468" s="73"/>
      <c r="S468" s="73"/>
      <c r="T468" s="73"/>
      <c r="U468" s="73"/>
      <c r="V468" s="73"/>
      <c r="W468" s="73"/>
      <c r="X468" s="73"/>
      <c r="Y468" s="73"/>
      <c r="Z468" s="73"/>
    </row>
    <row r="469" spans="1:26" ht="24" customHeight="1">
      <c r="A469" s="73" t="s">
        <v>2792</v>
      </c>
      <c r="B469" s="73" t="s">
        <v>1762</v>
      </c>
      <c r="C469" s="73" t="s">
        <v>15542</v>
      </c>
      <c r="D469" s="73"/>
      <c r="E469" s="73" t="s">
        <v>3815</v>
      </c>
      <c r="F469" s="247"/>
      <c r="G469" s="258" t="s">
        <v>3816</v>
      </c>
      <c r="H469" s="249"/>
      <c r="I469" s="250"/>
      <c r="J469" s="246" t="s">
        <v>25</v>
      </c>
      <c r="K469" s="251"/>
      <c r="L469" s="73"/>
      <c r="M469" s="73" t="s">
        <v>15543</v>
      </c>
      <c r="N469" s="233"/>
      <c r="O469" s="73"/>
      <c r="P469" s="73"/>
      <c r="Q469" s="73"/>
      <c r="R469" s="73"/>
      <c r="S469" s="73"/>
      <c r="T469" s="73"/>
      <c r="U469" s="73"/>
      <c r="V469" s="73"/>
      <c r="W469" s="73"/>
      <c r="X469" s="73"/>
      <c r="Y469" s="73"/>
      <c r="Z469" s="73"/>
    </row>
    <row r="470" spans="1:26" ht="24" customHeight="1">
      <c r="A470" s="73" t="s">
        <v>2795</v>
      </c>
      <c r="B470" s="73" t="s">
        <v>1762</v>
      </c>
      <c r="C470" s="73" t="s">
        <v>15544</v>
      </c>
      <c r="D470" s="73" t="s">
        <v>3818</v>
      </c>
      <c r="E470" s="73"/>
      <c r="F470" s="247"/>
      <c r="G470" s="258" t="s">
        <v>3819</v>
      </c>
      <c r="H470" s="249" t="s">
        <v>15545</v>
      </c>
      <c r="I470" s="250"/>
      <c r="J470" s="246" t="s">
        <v>25</v>
      </c>
      <c r="K470" s="251"/>
      <c r="L470" s="73" t="s">
        <v>15546</v>
      </c>
      <c r="M470" s="73" t="s">
        <v>15547</v>
      </c>
      <c r="N470" s="233"/>
      <c r="O470" s="73"/>
      <c r="P470" s="73"/>
      <c r="Q470" s="73"/>
      <c r="R470" s="73"/>
      <c r="S470" s="73"/>
      <c r="T470" s="73"/>
      <c r="U470" s="73"/>
      <c r="V470" s="73"/>
      <c r="W470" s="73"/>
      <c r="X470" s="73"/>
      <c r="Y470" s="73"/>
      <c r="Z470" s="73"/>
    </row>
    <row r="471" spans="1:26" ht="24" customHeight="1">
      <c r="A471" s="73" t="s">
        <v>2797</v>
      </c>
      <c r="B471" s="73" t="s">
        <v>1762</v>
      </c>
      <c r="C471" s="73" t="s">
        <v>15548</v>
      </c>
      <c r="D471" s="73" t="s">
        <v>3821</v>
      </c>
      <c r="E471" s="73" t="s">
        <v>3822</v>
      </c>
      <c r="F471" s="73"/>
      <c r="G471" s="73" t="s">
        <v>3823</v>
      </c>
      <c r="H471" s="249"/>
      <c r="I471" s="250" t="s">
        <v>3543</v>
      </c>
      <c r="J471" s="246" t="s">
        <v>25</v>
      </c>
      <c r="K471" s="251"/>
      <c r="L471" s="73"/>
      <c r="M471" s="73" t="s">
        <v>15549</v>
      </c>
      <c r="N471" s="233"/>
      <c r="O471" s="73"/>
      <c r="P471" s="73"/>
      <c r="Q471" s="73"/>
      <c r="R471" s="73"/>
      <c r="S471" s="73"/>
      <c r="T471" s="73"/>
      <c r="U471" s="73"/>
      <c r="V471" s="73"/>
      <c r="W471" s="73"/>
      <c r="X471" s="73"/>
      <c r="Y471" s="73"/>
      <c r="Z471" s="73"/>
    </row>
    <row r="472" spans="1:26" ht="24" customHeight="1">
      <c r="A472" s="73" t="s">
        <v>2800</v>
      </c>
      <c r="B472" s="73" t="s">
        <v>1762</v>
      </c>
      <c r="C472" s="73" t="s">
        <v>15550</v>
      </c>
      <c r="D472" s="73" t="s">
        <v>3825</v>
      </c>
      <c r="E472" s="73" t="s">
        <v>3826</v>
      </c>
      <c r="F472" s="114"/>
      <c r="G472" s="73" t="s">
        <v>3827</v>
      </c>
      <c r="H472" s="249"/>
      <c r="I472" s="250" t="s">
        <v>15551</v>
      </c>
      <c r="J472" s="246" t="s">
        <v>25</v>
      </c>
      <c r="K472" s="251"/>
      <c r="L472" s="73" t="s">
        <v>15552</v>
      </c>
      <c r="M472" s="73" t="s">
        <v>15553</v>
      </c>
      <c r="N472" s="233"/>
      <c r="O472" s="73" t="s">
        <v>15554</v>
      </c>
      <c r="P472" s="73"/>
      <c r="Q472" s="73"/>
      <c r="R472" s="73"/>
      <c r="S472" s="73"/>
      <c r="T472" s="73"/>
      <c r="U472" s="73"/>
      <c r="V472" s="73"/>
      <c r="W472" s="73"/>
      <c r="X472" s="73"/>
      <c r="Y472" s="73"/>
      <c r="Z472" s="73"/>
    </row>
    <row r="473" spans="1:26" ht="24" customHeight="1">
      <c r="A473" s="73" t="s">
        <v>2807</v>
      </c>
      <c r="B473" s="73" t="s">
        <v>1762</v>
      </c>
      <c r="C473" s="73" t="s">
        <v>3829</v>
      </c>
      <c r="D473" s="73" t="s">
        <v>3830</v>
      </c>
      <c r="E473" s="73"/>
      <c r="F473" s="73" t="s">
        <v>3832</v>
      </c>
      <c r="G473" s="73" t="s">
        <v>3831</v>
      </c>
      <c r="H473" s="249"/>
      <c r="I473" s="250" t="s">
        <v>3833</v>
      </c>
      <c r="J473" s="246" t="s">
        <v>25</v>
      </c>
      <c r="K473" s="251"/>
      <c r="L473" s="73"/>
      <c r="M473" s="73"/>
      <c r="N473" s="233"/>
      <c r="O473" s="73"/>
      <c r="P473" s="73"/>
      <c r="Q473" s="73"/>
      <c r="R473" s="73"/>
      <c r="S473" s="73"/>
      <c r="T473" s="73"/>
      <c r="U473" s="73"/>
      <c r="V473" s="73"/>
      <c r="W473" s="73"/>
      <c r="X473" s="73"/>
      <c r="Y473" s="73"/>
      <c r="Z473" s="73"/>
    </row>
    <row r="474" spans="1:26" ht="24" customHeight="1">
      <c r="A474" s="73" t="s">
        <v>3835</v>
      </c>
      <c r="B474" s="73" t="s">
        <v>1762</v>
      </c>
      <c r="C474" s="73" t="s">
        <v>15555</v>
      </c>
      <c r="D474" s="73" t="s">
        <v>3836</v>
      </c>
      <c r="E474" s="73" t="s">
        <v>3837</v>
      </c>
      <c r="F474" s="73" t="s">
        <v>3839</v>
      </c>
      <c r="G474" s="73" t="s">
        <v>3838</v>
      </c>
      <c r="H474" s="249" t="s">
        <v>15556</v>
      </c>
      <c r="I474" s="250" t="s">
        <v>3543</v>
      </c>
      <c r="J474" s="246" t="s">
        <v>25</v>
      </c>
      <c r="K474" s="251"/>
      <c r="L474" s="73" t="s">
        <v>15557</v>
      </c>
      <c r="M474" s="73" t="s">
        <v>15558</v>
      </c>
      <c r="N474" s="233"/>
      <c r="O474" s="73" t="s">
        <v>15559</v>
      </c>
      <c r="P474" s="73"/>
      <c r="Q474" s="73"/>
      <c r="R474" s="73"/>
      <c r="S474" s="73"/>
      <c r="T474" s="73"/>
      <c r="U474" s="73"/>
      <c r="V474" s="73"/>
      <c r="W474" s="73"/>
      <c r="X474" s="73"/>
      <c r="Y474" s="73"/>
      <c r="Z474" s="73"/>
    </row>
    <row r="475" spans="1:26" ht="24" customHeight="1">
      <c r="A475" s="73" t="s">
        <v>2811</v>
      </c>
      <c r="B475" s="73" t="s">
        <v>1762</v>
      </c>
      <c r="C475" s="73" t="s">
        <v>15560</v>
      </c>
      <c r="D475" s="73" t="s">
        <v>3841</v>
      </c>
      <c r="E475" s="73"/>
      <c r="F475" s="73"/>
      <c r="G475" s="73" t="s">
        <v>3842</v>
      </c>
      <c r="H475" s="249"/>
      <c r="I475" s="250"/>
      <c r="J475" s="246" t="s">
        <v>25</v>
      </c>
      <c r="K475" s="251"/>
      <c r="L475" s="73"/>
      <c r="M475" s="73" t="s">
        <v>15561</v>
      </c>
      <c r="N475" s="233"/>
      <c r="O475" s="73"/>
      <c r="P475" s="73"/>
      <c r="Q475" s="73"/>
      <c r="R475" s="73"/>
      <c r="S475" s="73"/>
      <c r="T475" s="73"/>
      <c r="U475" s="73"/>
      <c r="V475" s="73"/>
      <c r="W475" s="73"/>
      <c r="X475" s="73"/>
      <c r="Y475" s="73"/>
      <c r="Z475" s="73"/>
    </row>
    <row r="476" spans="1:26" ht="24" customHeight="1">
      <c r="A476" s="73" t="s">
        <v>2817</v>
      </c>
      <c r="B476" s="73" t="s">
        <v>1762</v>
      </c>
      <c r="C476" s="73" t="s">
        <v>15562</v>
      </c>
      <c r="D476" s="73" t="s">
        <v>3844</v>
      </c>
      <c r="E476" s="73" t="s">
        <v>3845</v>
      </c>
      <c r="F476" s="73"/>
      <c r="G476" s="73" t="s">
        <v>3846</v>
      </c>
      <c r="H476" s="249"/>
      <c r="I476" s="250"/>
      <c r="J476" s="246" t="s">
        <v>25</v>
      </c>
      <c r="K476" s="251"/>
      <c r="L476" s="73"/>
      <c r="M476" s="73"/>
      <c r="N476" s="233"/>
      <c r="O476" s="73"/>
      <c r="P476" s="73"/>
      <c r="Q476" s="73"/>
      <c r="R476" s="73"/>
      <c r="S476" s="73"/>
      <c r="T476" s="73"/>
      <c r="U476" s="73"/>
      <c r="V476" s="73"/>
      <c r="W476" s="73"/>
      <c r="X476" s="73"/>
      <c r="Y476" s="73"/>
      <c r="Z476" s="73"/>
    </row>
    <row r="477" spans="1:26" ht="24" customHeight="1">
      <c r="A477" s="73" t="s">
        <v>2821</v>
      </c>
      <c r="B477" s="73" t="s">
        <v>1762</v>
      </c>
      <c r="C477" s="181" t="s">
        <v>15563</v>
      </c>
      <c r="D477" s="73" t="s">
        <v>3848</v>
      </c>
      <c r="E477" s="73" t="s">
        <v>3849</v>
      </c>
      <c r="F477" s="73"/>
      <c r="G477" s="258" t="s">
        <v>3850</v>
      </c>
      <c r="H477" s="249"/>
      <c r="I477" s="250"/>
      <c r="J477" s="246" t="s">
        <v>25</v>
      </c>
      <c r="K477" s="251"/>
      <c r="L477" s="73"/>
      <c r="M477" s="73" t="s">
        <v>15564</v>
      </c>
      <c r="N477" s="233"/>
      <c r="O477" s="73" t="s">
        <v>15565</v>
      </c>
      <c r="P477" s="73"/>
      <c r="Q477" s="73"/>
      <c r="R477" s="73"/>
      <c r="S477" s="73"/>
      <c r="T477" s="73"/>
      <c r="U477" s="73"/>
      <c r="V477" s="73"/>
      <c r="W477" s="73"/>
      <c r="X477" s="73"/>
      <c r="Y477" s="73"/>
      <c r="Z477" s="73"/>
    </row>
    <row r="478" spans="1:26" ht="24" customHeight="1">
      <c r="A478" s="73" t="s">
        <v>2828</v>
      </c>
      <c r="B478" s="73" t="s">
        <v>1762</v>
      </c>
      <c r="C478" s="181" t="s">
        <v>15566</v>
      </c>
      <c r="D478" s="73" t="s">
        <v>3848</v>
      </c>
      <c r="E478" s="73" t="s">
        <v>3849</v>
      </c>
      <c r="F478" s="73"/>
      <c r="G478" s="258" t="s">
        <v>3852</v>
      </c>
      <c r="H478" s="249"/>
      <c r="I478" s="250"/>
      <c r="J478" s="246" t="s">
        <v>25</v>
      </c>
      <c r="K478" s="251"/>
      <c r="L478" s="73"/>
      <c r="M478" s="73"/>
      <c r="N478" s="233"/>
      <c r="O478" s="73"/>
      <c r="P478" s="73"/>
      <c r="Q478" s="73"/>
      <c r="R478" s="73"/>
      <c r="S478" s="73"/>
      <c r="T478" s="73"/>
      <c r="U478" s="73"/>
      <c r="V478" s="73"/>
      <c r="W478" s="73"/>
      <c r="X478" s="73"/>
      <c r="Y478" s="73"/>
      <c r="Z478" s="73"/>
    </row>
    <row r="479" spans="1:26" ht="24" customHeight="1">
      <c r="A479" s="73" t="s">
        <v>2834</v>
      </c>
      <c r="B479" s="73" t="s">
        <v>1762</v>
      </c>
      <c r="C479" s="181" t="s">
        <v>15567</v>
      </c>
      <c r="D479" s="73" t="s">
        <v>3848</v>
      </c>
      <c r="E479" s="73" t="s">
        <v>3849</v>
      </c>
      <c r="F479" s="247"/>
      <c r="G479" s="258" t="s">
        <v>3852</v>
      </c>
      <c r="H479" s="249"/>
      <c r="I479" s="250"/>
      <c r="J479" s="246" t="s">
        <v>162</v>
      </c>
      <c r="K479" s="251"/>
      <c r="L479" s="73"/>
      <c r="M479" s="73" t="s">
        <v>15568</v>
      </c>
      <c r="N479" s="233"/>
      <c r="O479" s="73"/>
      <c r="P479" s="73"/>
      <c r="Q479" s="73"/>
      <c r="R479" s="73"/>
      <c r="S479" s="73"/>
      <c r="T479" s="73"/>
      <c r="U479" s="73"/>
      <c r="V479" s="73"/>
      <c r="W479" s="73"/>
      <c r="X479" s="73"/>
      <c r="Y479" s="73"/>
      <c r="Z479" s="73"/>
    </row>
    <row r="480" spans="1:26" ht="24" customHeight="1">
      <c r="A480" s="73" t="s">
        <v>2837</v>
      </c>
      <c r="B480" s="73" t="s">
        <v>1762</v>
      </c>
      <c r="C480" s="181" t="s">
        <v>15569</v>
      </c>
      <c r="D480" s="73" t="s">
        <v>3855</v>
      </c>
      <c r="E480" s="73" t="s">
        <v>3856</v>
      </c>
      <c r="F480" s="247"/>
      <c r="G480" s="258" t="s">
        <v>3857</v>
      </c>
      <c r="H480" s="249"/>
      <c r="I480" s="250" t="s">
        <v>15570</v>
      </c>
      <c r="J480" s="246" t="s">
        <v>25</v>
      </c>
      <c r="K480" s="251"/>
      <c r="L480" s="73" t="s">
        <v>15571</v>
      </c>
      <c r="M480" s="73" t="s">
        <v>15572</v>
      </c>
      <c r="N480" s="233"/>
      <c r="O480" s="73"/>
      <c r="P480" s="73"/>
      <c r="Q480" s="73"/>
      <c r="R480" s="73"/>
      <c r="S480" s="73"/>
      <c r="T480" s="73"/>
      <c r="U480" s="73"/>
      <c r="V480" s="73"/>
      <c r="W480" s="73"/>
      <c r="X480" s="73"/>
      <c r="Y480" s="73"/>
      <c r="Z480" s="73"/>
    </row>
    <row r="481" spans="1:26" ht="24" customHeight="1">
      <c r="A481" s="73" t="s">
        <v>2843</v>
      </c>
      <c r="B481" s="73" t="s">
        <v>1762</v>
      </c>
      <c r="C481" s="73" t="s">
        <v>3859</v>
      </c>
      <c r="D481" s="73" t="s">
        <v>3859</v>
      </c>
      <c r="E481" s="73" t="s">
        <v>3553</v>
      </c>
      <c r="F481" s="246" t="s">
        <v>3554</v>
      </c>
      <c r="G481" s="248" t="s">
        <v>3860</v>
      </c>
      <c r="H481" s="249"/>
      <c r="I481" s="250"/>
      <c r="J481" s="246" t="s">
        <v>25</v>
      </c>
      <c r="K481" s="251"/>
      <c r="L481" s="73"/>
      <c r="M481" s="73" t="s">
        <v>15573</v>
      </c>
      <c r="N481" s="233"/>
      <c r="O481" s="73"/>
      <c r="P481" s="73"/>
      <c r="Q481" s="73"/>
      <c r="R481" s="73"/>
      <c r="S481" s="73"/>
      <c r="T481" s="73"/>
      <c r="U481" s="73"/>
      <c r="V481" s="73"/>
      <c r="W481" s="73"/>
      <c r="X481" s="73"/>
      <c r="Y481" s="73"/>
      <c r="Z481" s="73"/>
    </row>
    <row r="482" spans="1:26" ht="24" customHeight="1">
      <c r="A482" s="73" t="s">
        <v>2850</v>
      </c>
      <c r="B482" s="73" t="s">
        <v>1762</v>
      </c>
      <c r="C482" s="181" t="s">
        <v>15574</v>
      </c>
      <c r="D482" s="73" t="s">
        <v>3862</v>
      </c>
      <c r="E482" s="73" t="s">
        <v>3863</v>
      </c>
      <c r="F482" s="247"/>
      <c r="G482" s="258" t="s">
        <v>3864</v>
      </c>
      <c r="H482" s="249"/>
      <c r="I482" s="250" t="s">
        <v>15575</v>
      </c>
      <c r="J482" s="246" t="s">
        <v>25</v>
      </c>
      <c r="K482" s="251"/>
      <c r="L482" s="73"/>
      <c r="M482" s="73"/>
      <c r="N482" s="233"/>
      <c r="O482" s="73"/>
      <c r="P482" s="73"/>
      <c r="Q482" s="73"/>
      <c r="R482" s="73"/>
      <c r="S482" s="73"/>
      <c r="T482" s="73"/>
      <c r="U482" s="73"/>
      <c r="V482" s="73"/>
      <c r="W482" s="73"/>
      <c r="X482" s="73"/>
      <c r="Y482" s="73"/>
      <c r="Z482" s="73"/>
    </row>
    <row r="483" spans="1:26" ht="24" customHeight="1">
      <c r="A483" s="73" t="s">
        <v>2854</v>
      </c>
      <c r="B483" s="73" t="s">
        <v>1762</v>
      </c>
      <c r="C483" s="73" t="s">
        <v>15576</v>
      </c>
      <c r="D483" s="73" t="s">
        <v>3751</v>
      </c>
      <c r="E483" s="246" t="s">
        <v>3753</v>
      </c>
      <c r="F483" s="257"/>
      <c r="G483" s="248" t="s">
        <v>3866</v>
      </c>
      <c r="H483" s="249" t="s">
        <v>15577</v>
      </c>
      <c r="I483" s="250" t="s">
        <v>15578</v>
      </c>
      <c r="J483" s="246" t="s">
        <v>25</v>
      </c>
      <c r="K483" s="73"/>
      <c r="L483" s="73" t="s">
        <v>14072</v>
      </c>
      <c r="M483" s="73" t="s">
        <v>15579</v>
      </c>
      <c r="N483" s="233"/>
      <c r="O483" s="73"/>
      <c r="P483" s="73"/>
      <c r="Q483" s="73"/>
      <c r="R483" s="73"/>
      <c r="S483" s="73"/>
      <c r="T483" s="73"/>
      <c r="U483" s="73"/>
      <c r="V483" s="73"/>
      <c r="W483" s="73"/>
      <c r="X483" s="73"/>
      <c r="Y483" s="73"/>
      <c r="Z483" s="73"/>
    </row>
    <row r="484" spans="1:26" ht="24" customHeight="1">
      <c r="A484" s="73" t="s">
        <v>2856</v>
      </c>
      <c r="B484" s="73" t="s">
        <v>1762</v>
      </c>
      <c r="C484" s="73" t="s">
        <v>15580</v>
      </c>
      <c r="D484" s="73" t="s">
        <v>3868</v>
      </c>
      <c r="E484" s="73" t="s">
        <v>3098</v>
      </c>
      <c r="F484" s="73"/>
      <c r="G484" s="73" t="s">
        <v>3869</v>
      </c>
      <c r="H484" s="249"/>
      <c r="I484" s="250" t="s">
        <v>15581</v>
      </c>
      <c r="J484" s="246" t="s">
        <v>25</v>
      </c>
      <c r="K484" s="251"/>
      <c r="L484" s="73" t="s">
        <v>15582</v>
      </c>
      <c r="M484" s="73" t="s">
        <v>15583</v>
      </c>
      <c r="N484" s="233"/>
      <c r="O484" s="73" t="s">
        <v>15170</v>
      </c>
      <c r="P484" s="73"/>
      <c r="Q484" s="73"/>
      <c r="R484" s="73"/>
      <c r="S484" s="73"/>
      <c r="T484" s="73"/>
      <c r="U484" s="73"/>
      <c r="V484" s="73"/>
      <c r="W484" s="73"/>
      <c r="X484" s="73"/>
      <c r="Y484" s="73"/>
      <c r="Z484" s="73"/>
    </row>
    <row r="485" spans="1:26" ht="24" customHeight="1">
      <c r="A485" s="73" t="s">
        <v>2860</v>
      </c>
      <c r="B485" s="73" t="s">
        <v>1762</v>
      </c>
      <c r="C485" s="181" t="s">
        <v>15584</v>
      </c>
      <c r="D485" s="73" t="s">
        <v>3871</v>
      </c>
      <c r="E485" s="73" t="s">
        <v>3872</v>
      </c>
      <c r="F485" s="247"/>
      <c r="G485" s="258"/>
      <c r="H485" s="249"/>
      <c r="I485" s="250" t="s">
        <v>15585</v>
      </c>
      <c r="J485" s="246" t="s">
        <v>25</v>
      </c>
      <c r="K485" s="251"/>
      <c r="L485" s="73" t="s">
        <v>15518</v>
      </c>
      <c r="M485" s="73" t="s">
        <v>15586</v>
      </c>
      <c r="N485" s="233"/>
      <c r="O485" s="73"/>
      <c r="P485" s="73"/>
      <c r="Q485" s="73"/>
      <c r="R485" s="73"/>
      <c r="S485" s="73"/>
      <c r="T485" s="73"/>
      <c r="U485" s="73"/>
      <c r="V485" s="73"/>
      <c r="W485" s="73"/>
      <c r="X485" s="73"/>
      <c r="Y485" s="73"/>
      <c r="Z485" s="73"/>
    </row>
    <row r="486" spans="1:26" ht="24" customHeight="1">
      <c r="A486" s="73" t="s">
        <v>2863</v>
      </c>
      <c r="B486" s="73" t="s">
        <v>1762</v>
      </c>
      <c r="C486" s="181" t="s">
        <v>15587</v>
      </c>
      <c r="D486" s="73" t="s">
        <v>3874</v>
      </c>
      <c r="E486" s="73"/>
      <c r="F486" s="268" t="s">
        <v>3876</v>
      </c>
      <c r="G486" s="258" t="s">
        <v>3875</v>
      </c>
      <c r="H486" s="249" t="s">
        <v>15588</v>
      </c>
      <c r="I486" s="250"/>
      <c r="J486" s="246" t="s">
        <v>25</v>
      </c>
      <c r="K486" s="251"/>
      <c r="L486" s="73"/>
      <c r="M486" s="73"/>
      <c r="N486" s="233"/>
      <c r="O486" s="73"/>
      <c r="P486" s="73"/>
      <c r="Q486" s="73"/>
      <c r="R486" s="73"/>
      <c r="S486" s="73"/>
      <c r="T486" s="73"/>
      <c r="U486" s="73"/>
      <c r="V486" s="73"/>
      <c r="W486" s="73"/>
      <c r="X486" s="73"/>
      <c r="Y486" s="73"/>
      <c r="Z486" s="73"/>
    </row>
    <row r="487" spans="1:26" ht="24" customHeight="1">
      <c r="A487" s="73" t="s">
        <v>2867</v>
      </c>
      <c r="B487" s="73" t="s">
        <v>1762</v>
      </c>
      <c r="C487" s="181" t="s">
        <v>15589</v>
      </c>
      <c r="D487" s="73" t="s">
        <v>3878</v>
      </c>
      <c r="E487" s="73"/>
      <c r="F487" s="247"/>
      <c r="G487" s="258" t="s">
        <v>3879</v>
      </c>
      <c r="H487" s="249" t="s">
        <v>15588</v>
      </c>
      <c r="I487" s="250"/>
      <c r="J487" s="246" t="s">
        <v>25</v>
      </c>
      <c r="K487" s="251"/>
      <c r="L487" s="73"/>
      <c r="M487" s="73"/>
      <c r="N487" s="233"/>
      <c r="O487" s="73"/>
      <c r="P487" s="73"/>
      <c r="Q487" s="73"/>
      <c r="R487" s="73"/>
      <c r="S487" s="73"/>
      <c r="T487" s="73"/>
      <c r="U487" s="73"/>
      <c r="V487" s="73"/>
      <c r="W487" s="73"/>
      <c r="X487" s="73"/>
      <c r="Y487" s="73"/>
      <c r="Z487" s="73"/>
    </row>
    <row r="488" spans="1:26" ht="24" customHeight="1">
      <c r="A488" s="73" t="s">
        <v>2874</v>
      </c>
      <c r="B488" s="269" t="s">
        <v>1762</v>
      </c>
      <c r="C488" s="181" t="s">
        <v>15590</v>
      </c>
      <c r="D488" s="270" t="s">
        <v>3881</v>
      </c>
      <c r="E488" s="73" t="s">
        <v>3882</v>
      </c>
      <c r="F488" s="73"/>
      <c r="G488" s="271" t="s">
        <v>3883</v>
      </c>
      <c r="H488" s="249"/>
      <c r="I488" s="250" t="s">
        <v>3304</v>
      </c>
      <c r="J488" s="246" t="s">
        <v>25</v>
      </c>
      <c r="K488" s="251"/>
      <c r="L488" s="73"/>
      <c r="M488" s="73" t="s">
        <v>15591</v>
      </c>
      <c r="N488" s="233"/>
      <c r="O488" s="73" t="s">
        <v>15592</v>
      </c>
      <c r="P488" s="73"/>
      <c r="Q488" s="73"/>
      <c r="R488" s="73"/>
      <c r="S488" s="73"/>
      <c r="T488" s="73"/>
      <c r="U488" s="73"/>
      <c r="V488" s="73"/>
      <c r="W488" s="73"/>
      <c r="X488" s="73"/>
      <c r="Y488" s="73"/>
      <c r="Z488" s="73"/>
    </row>
    <row r="489" spans="1:26" ht="24" customHeight="1">
      <c r="A489" s="73" t="s">
        <v>2883</v>
      </c>
      <c r="B489" s="269" t="s">
        <v>1762</v>
      </c>
      <c r="C489" s="73" t="s">
        <v>3885</v>
      </c>
      <c r="D489" s="73" t="s">
        <v>3885</v>
      </c>
      <c r="E489" s="270" t="s">
        <v>3881</v>
      </c>
      <c r="F489" s="247"/>
      <c r="G489" s="271" t="s">
        <v>3886</v>
      </c>
      <c r="H489" s="249"/>
      <c r="I489" s="250"/>
      <c r="J489" s="246" t="s">
        <v>25</v>
      </c>
      <c r="K489" s="251"/>
      <c r="L489" s="73"/>
      <c r="M489" s="73" t="s">
        <v>15593</v>
      </c>
      <c r="N489" s="233"/>
      <c r="O489" s="73"/>
      <c r="P489" s="73"/>
      <c r="Q489" s="73"/>
      <c r="R489" s="73"/>
      <c r="S489" s="73"/>
      <c r="T489" s="73"/>
      <c r="U489" s="73"/>
      <c r="V489" s="73"/>
      <c r="W489" s="73"/>
      <c r="X489" s="73"/>
      <c r="Y489" s="73"/>
      <c r="Z489" s="73"/>
    </row>
    <row r="490" spans="1:26" ht="24" customHeight="1">
      <c r="A490" s="73" t="s">
        <v>2886</v>
      </c>
      <c r="B490" s="269" t="s">
        <v>1762</v>
      </c>
      <c r="C490" s="73" t="s">
        <v>15594</v>
      </c>
      <c r="D490" s="73" t="s">
        <v>3888</v>
      </c>
      <c r="E490" s="270"/>
      <c r="F490" s="247"/>
      <c r="G490" s="271" t="s">
        <v>3889</v>
      </c>
      <c r="H490" s="249"/>
      <c r="I490" s="250"/>
      <c r="J490" s="246" t="s">
        <v>25</v>
      </c>
      <c r="K490" s="251"/>
      <c r="L490" s="73"/>
      <c r="M490" s="73"/>
      <c r="N490" s="233"/>
      <c r="O490" s="73"/>
      <c r="P490" s="73"/>
      <c r="Q490" s="73"/>
      <c r="R490" s="73"/>
      <c r="S490" s="73"/>
      <c r="T490" s="73"/>
      <c r="U490" s="73"/>
      <c r="V490" s="73"/>
      <c r="W490" s="73"/>
      <c r="X490" s="73"/>
      <c r="Y490" s="73"/>
      <c r="Z490" s="73"/>
    </row>
    <row r="491" spans="1:26" ht="24" customHeight="1">
      <c r="A491" s="73" t="s">
        <v>2893</v>
      </c>
      <c r="B491" s="269" t="s">
        <v>1762</v>
      </c>
      <c r="C491" s="73" t="s">
        <v>3891</v>
      </c>
      <c r="D491" s="73" t="s">
        <v>3891</v>
      </c>
      <c r="E491" s="73" t="s">
        <v>3892</v>
      </c>
      <c r="F491" s="246" t="s">
        <v>3893</v>
      </c>
      <c r="G491" s="248" t="s">
        <v>3626</v>
      </c>
      <c r="H491" s="249"/>
      <c r="I491" s="250" t="s">
        <v>15595</v>
      </c>
      <c r="J491" s="246" t="s">
        <v>25</v>
      </c>
      <c r="K491" s="251"/>
      <c r="L491" s="73"/>
      <c r="M491" s="73"/>
      <c r="N491" s="233"/>
      <c r="O491" s="73" t="s">
        <v>15596</v>
      </c>
      <c r="P491" s="73"/>
      <c r="Q491" s="73"/>
      <c r="R491" s="73"/>
      <c r="S491" s="73"/>
      <c r="T491" s="73"/>
      <c r="U491" s="73"/>
      <c r="V491" s="73"/>
      <c r="W491" s="73"/>
      <c r="X491" s="73"/>
      <c r="Y491" s="73"/>
      <c r="Z491" s="73"/>
    </row>
    <row r="492" spans="1:26" ht="24" customHeight="1">
      <c r="A492" s="73" t="s">
        <v>2886</v>
      </c>
      <c r="B492" s="73" t="s">
        <v>1762</v>
      </c>
      <c r="C492" s="181" t="s">
        <v>15597</v>
      </c>
      <c r="D492" s="73" t="s">
        <v>3895</v>
      </c>
      <c r="E492" s="73"/>
      <c r="F492" s="247"/>
      <c r="G492" s="258" t="s">
        <v>3896</v>
      </c>
      <c r="H492" s="249" t="s">
        <v>15598</v>
      </c>
      <c r="I492" s="250" t="s">
        <v>3090</v>
      </c>
      <c r="J492" s="246" t="s">
        <v>25</v>
      </c>
      <c r="K492" s="251"/>
      <c r="L492" s="73"/>
      <c r="M492" s="73" t="s">
        <v>15599</v>
      </c>
      <c r="N492" s="233"/>
      <c r="O492" s="73" t="s">
        <v>15600</v>
      </c>
      <c r="P492" s="73"/>
      <c r="Q492" s="73"/>
      <c r="R492" s="73"/>
      <c r="S492" s="73"/>
      <c r="T492" s="73"/>
      <c r="U492" s="73"/>
      <c r="V492" s="73"/>
      <c r="W492" s="73"/>
      <c r="X492" s="73"/>
      <c r="Y492" s="73"/>
      <c r="Z492" s="73"/>
    </row>
    <row r="493" spans="1:26" ht="24" customHeight="1">
      <c r="A493" s="73" t="s">
        <v>2893</v>
      </c>
      <c r="B493" s="73" t="s">
        <v>1762</v>
      </c>
      <c r="C493" s="181" t="s">
        <v>15601</v>
      </c>
      <c r="D493" s="73" t="s">
        <v>3898</v>
      </c>
      <c r="E493" s="73" t="s">
        <v>3899</v>
      </c>
      <c r="F493" s="247"/>
      <c r="G493" s="258" t="s">
        <v>3900</v>
      </c>
      <c r="H493" s="249"/>
      <c r="I493" s="250"/>
      <c r="J493" s="246" t="s">
        <v>3611</v>
      </c>
      <c r="K493" s="251"/>
      <c r="L493" s="73" t="s">
        <v>15602</v>
      </c>
      <c r="M493" s="73" t="s">
        <v>15603</v>
      </c>
      <c r="N493" s="233"/>
      <c r="O493" s="73"/>
      <c r="P493" s="73"/>
      <c r="Q493" s="73"/>
      <c r="R493" s="73"/>
      <c r="S493" s="73"/>
      <c r="T493" s="73"/>
      <c r="U493" s="73"/>
      <c r="V493" s="73"/>
      <c r="W493" s="73"/>
      <c r="X493" s="73"/>
      <c r="Y493" s="73"/>
      <c r="Z493" s="73"/>
    </row>
    <row r="494" spans="1:26" ht="24" customHeight="1">
      <c r="A494" s="73" t="s">
        <v>2903</v>
      </c>
      <c r="B494" s="73" t="s">
        <v>1762</v>
      </c>
      <c r="C494" s="181" t="s">
        <v>15604</v>
      </c>
      <c r="D494" s="272" t="s">
        <v>3902</v>
      </c>
      <c r="E494" s="73"/>
      <c r="F494" s="247"/>
      <c r="G494" s="258" t="s">
        <v>3903</v>
      </c>
      <c r="H494" s="249"/>
      <c r="I494" s="250" t="s">
        <v>15605</v>
      </c>
      <c r="J494" s="246" t="s">
        <v>25</v>
      </c>
      <c r="K494" s="251"/>
      <c r="L494" s="206">
        <v>189</v>
      </c>
      <c r="M494" s="73" t="s">
        <v>15606</v>
      </c>
      <c r="N494" s="233"/>
      <c r="O494" s="73" t="s">
        <v>15607</v>
      </c>
      <c r="P494" s="73"/>
      <c r="Q494" s="73"/>
      <c r="R494" s="73"/>
      <c r="S494" s="73"/>
      <c r="T494" s="73"/>
      <c r="U494" s="73"/>
      <c r="V494" s="73"/>
      <c r="W494" s="73"/>
      <c r="X494" s="73"/>
      <c r="Y494" s="73"/>
      <c r="Z494" s="73"/>
    </row>
    <row r="495" spans="1:26" ht="24" customHeight="1">
      <c r="A495" s="73" t="s">
        <v>2908</v>
      </c>
      <c r="B495" s="73" t="s">
        <v>1762</v>
      </c>
      <c r="C495" s="181" t="s">
        <v>15608</v>
      </c>
      <c r="D495" s="73" t="s">
        <v>3905</v>
      </c>
      <c r="E495" s="73"/>
      <c r="F495" s="247"/>
      <c r="G495" s="258" t="s">
        <v>3906</v>
      </c>
      <c r="H495" s="249"/>
      <c r="I495" s="250"/>
      <c r="J495" s="246" t="s">
        <v>25</v>
      </c>
      <c r="K495" s="251"/>
      <c r="L495" s="73"/>
      <c r="M495" s="73"/>
      <c r="N495" s="233"/>
      <c r="O495" s="73"/>
      <c r="P495" s="73"/>
      <c r="Q495" s="73"/>
      <c r="R495" s="73"/>
      <c r="S495" s="73"/>
      <c r="T495" s="73"/>
      <c r="U495" s="73"/>
      <c r="V495" s="73"/>
      <c r="W495" s="73"/>
      <c r="X495" s="73"/>
      <c r="Y495" s="73"/>
      <c r="Z495" s="73"/>
    </row>
    <row r="496" spans="1:26" ht="24" customHeight="1">
      <c r="A496" s="73" t="s">
        <v>2911</v>
      </c>
      <c r="B496" s="73" t="s">
        <v>1762</v>
      </c>
      <c r="C496" s="181" t="s">
        <v>15609</v>
      </c>
      <c r="D496" s="73" t="s">
        <v>3908</v>
      </c>
      <c r="E496" s="73" t="s">
        <v>3909</v>
      </c>
      <c r="F496" s="247" t="s">
        <v>3911</v>
      </c>
      <c r="G496" s="258" t="s">
        <v>3910</v>
      </c>
      <c r="H496" s="249" t="s">
        <v>15610</v>
      </c>
      <c r="I496" s="250" t="s">
        <v>15611</v>
      </c>
      <c r="J496" s="246" t="s">
        <v>25</v>
      </c>
      <c r="K496" s="251"/>
      <c r="L496" s="73" t="s">
        <v>15612</v>
      </c>
      <c r="M496" s="73" t="s">
        <v>15613</v>
      </c>
      <c r="N496" s="233"/>
      <c r="O496" s="73" t="s">
        <v>15614</v>
      </c>
      <c r="P496" s="73"/>
      <c r="Q496" s="73"/>
      <c r="R496" s="73"/>
      <c r="S496" s="73"/>
      <c r="T496" s="73"/>
      <c r="U496" s="73"/>
      <c r="V496" s="73"/>
      <c r="W496" s="73"/>
      <c r="X496" s="73"/>
      <c r="Y496" s="73"/>
      <c r="Z496" s="73"/>
    </row>
    <row r="497" spans="1:26" ht="24" customHeight="1">
      <c r="A497" s="73" t="s">
        <v>2917</v>
      </c>
      <c r="B497" s="73" t="s">
        <v>1762</v>
      </c>
      <c r="C497" s="181" t="s">
        <v>15615</v>
      </c>
      <c r="D497" s="73" t="s">
        <v>3913</v>
      </c>
      <c r="E497" s="73"/>
      <c r="F497" s="247"/>
      <c r="G497" s="258" t="s">
        <v>3914</v>
      </c>
      <c r="H497" s="249"/>
      <c r="I497" s="250"/>
      <c r="J497" s="246" t="s">
        <v>25</v>
      </c>
      <c r="K497" s="251"/>
      <c r="L497" s="73"/>
      <c r="M497" s="73"/>
      <c r="N497" s="233"/>
      <c r="O497" s="73"/>
      <c r="P497" s="73"/>
      <c r="Q497" s="73"/>
      <c r="R497" s="73"/>
      <c r="S497" s="73"/>
      <c r="T497" s="73"/>
      <c r="U497" s="73"/>
      <c r="V497" s="73"/>
      <c r="W497" s="73"/>
      <c r="X497" s="73"/>
      <c r="Y497" s="73"/>
      <c r="Z497" s="73"/>
    </row>
    <row r="498" spans="1:26" ht="24" customHeight="1">
      <c r="A498" s="73" t="s">
        <v>2924</v>
      </c>
      <c r="B498" s="269" t="s">
        <v>1762</v>
      </c>
      <c r="C498" s="39" t="s">
        <v>15616</v>
      </c>
      <c r="D498" s="270" t="s">
        <v>3916</v>
      </c>
      <c r="E498" s="39"/>
      <c r="F498" s="73"/>
      <c r="G498" s="271" t="s">
        <v>3917</v>
      </c>
      <c r="H498" s="39"/>
      <c r="I498" s="80"/>
      <c r="J498" s="39" t="s">
        <v>25</v>
      </c>
      <c r="K498" s="39"/>
      <c r="L498" s="73" t="s">
        <v>15617</v>
      </c>
      <c r="M498" s="73" t="s">
        <v>15618</v>
      </c>
      <c r="N498" s="39"/>
      <c r="O498" s="73" t="s">
        <v>15619</v>
      </c>
      <c r="P498" s="39"/>
      <c r="Q498" s="73"/>
      <c r="R498" s="73"/>
      <c r="S498" s="73"/>
      <c r="T498" s="73"/>
      <c r="U498" s="73"/>
      <c r="V498" s="73"/>
      <c r="W498" s="73"/>
      <c r="X498" s="73"/>
      <c r="Y498" s="73"/>
      <c r="Z498" s="73"/>
    </row>
    <row r="499" spans="1:26" ht="24" customHeight="1">
      <c r="A499" s="73" t="s">
        <v>2927</v>
      </c>
      <c r="B499" s="73" t="s">
        <v>1762</v>
      </c>
      <c r="C499" s="273" t="s">
        <v>15620</v>
      </c>
      <c r="D499" s="274" t="s">
        <v>3919</v>
      </c>
      <c r="E499" s="261"/>
      <c r="F499" s="261"/>
      <c r="G499" s="275" t="s">
        <v>3920</v>
      </c>
      <c r="H499" s="261"/>
      <c r="I499" s="276" t="s">
        <v>3921</v>
      </c>
      <c r="J499" s="261" t="s">
        <v>25</v>
      </c>
      <c r="K499" s="261"/>
      <c r="L499" s="209"/>
      <c r="M499" s="258" t="s">
        <v>15621</v>
      </c>
      <c r="N499" s="274"/>
      <c r="O499" s="258" t="s">
        <v>15622</v>
      </c>
      <c r="P499" s="274"/>
      <c r="Q499" s="73"/>
      <c r="R499" s="73"/>
      <c r="S499" s="73"/>
      <c r="T499" s="73"/>
      <c r="U499" s="73"/>
      <c r="V499" s="73"/>
      <c r="W499" s="73"/>
      <c r="X499" s="73"/>
      <c r="Y499" s="73"/>
      <c r="Z499" s="73"/>
    </row>
    <row r="500" spans="1:26" ht="24" customHeight="1">
      <c r="A500" s="73" t="s">
        <v>2933</v>
      </c>
      <c r="B500" s="73" t="s">
        <v>1762</v>
      </c>
      <c r="C500" s="181" t="s">
        <v>15623</v>
      </c>
      <c r="D500" s="73" t="s">
        <v>3923</v>
      </c>
      <c r="E500" s="73" t="s">
        <v>3924</v>
      </c>
      <c r="F500" s="247"/>
      <c r="G500" s="258" t="s">
        <v>3925</v>
      </c>
      <c r="H500" s="249" t="s">
        <v>15624</v>
      </c>
      <c r="I500" s="250"/>
      <c r="J500" s="246" t="s">
        <v>25</v>
      </c>
      <c r="K500" s="251"/>
      <c r="L500" s="73"/>
      <c r="M500" s="73" t="s">
        <v>15625</v>
      </c>
      <c r="N500" s="233"/>
      <c r="O500" s="73"/>
      <c r="P500" s="73"/>
      <c r="Q500" s="73"/>
      <c r="R500" s="73"/>
      <c r="S500" s="73"/>
      <c r="T500" s="73"/>
      <c r="U500" s="73"/>
      <c r="V500" s="73"/>
      <c r="W500" s="73"/>
      <c r="X500" s="73"/>
      <c r="Y500" s="73"/>
      <c r="Z500" s="73"/>
    </row>
    <row r="501" spans="1:26" ht="24" customHeight="1">
      <c r="A501" s="73" t="s">
        <v>2942</v>
      </c>
      <c r="B501" s="73" t="s">
        <v>1762</v>
      </c>
      <c r="C501" s="73" t="s">
        <v>8537</v>
      </c>
      <c r="D501" s="73" t="s">
        <v>3927</v>
      </c>
      <c r="E501" s="73" t="s">
        <v>3928</v>
      </c>
      <c r="F501" s="247" t="s">
        <v>3930</v>
      </c>
      <c r="G501" s="258" t="s">
        <v>3929</v>
      </c>
      <c r="H501" s="249"/>
      <c r="I501" s="250" t="s">
        <v>15626</v>
      </c>
      <c r="J501" s="246" t="s">
        <v>714</v>
      </c>
      <c r="K501" s="251"/>
      <c r="L501" s="73"/>
      <c r="M501" s="73" t="s">
        <v>15627</v>
      </c>
      <c r="N501" s="233"/>
      <c r="O501" s="73"/>
      <c r="P501" s="73"/>
      <c r="Q501" s="73"/>
      <c r="R501" s="73"/>
      <c r="S501" s="73"/>
      <c r="T501" s="73"/>
      <c r="U501" s="73"/>
      <c r="V501" s="73"/>
      <c r="W501" s="73"/>
      <c r="X501" s="73"/>
      <c r="Y501" s="73"/>
      <c r="Z501" s="73"/>
    </row>
    <row r="502" spans="1:26" ht="24" customHeight="1">
      <c r="A502" s="73" t="s">
        <v>2945</v>
      </c>
      <c r="B502" s="73" t="s">
        <v>1762</v>
      </c>
      <c r="C502" s="181" t="s">
        <v>15628</v>
      </c>
      <c r="D502" s="73" t="s">
        <v>3932</v>
      </c>
      <c r="E502" s="73"/>
      <c r="F502" s="247"/>
      <c r="G502" s="258" t="s">
        <v>3933</v>
      </c>
      <c r="H502" s="249"/>
      <c r="I502" s="250"/>
      <c r="J502" s="246" t="s">
        <v>25</v>
      </c>
      <c r="K502" s="251"/>
      <c r="L502" s="73"/>
      <c r="M502" s="73" t="s">
        <v>15629</v>
      </c>
      <c r="N502" s="233"/>
      <c r="O502" s="73" t="s">
        <v>15630</v>
      </c>
      <c r="P502" s="73"/>
      <c r="Q502" s="73"/>
      <c r="R502" s="73"/>
      <c r="S502" s="73"/>
      <c r="T502" s="73"/>
      <c r="U502" s="73"/>
      <c r="V502" s="73"/>
      <c r="W502" s="73"/>
      <c r="X502" s="73"/>
      <c r="Y502" s="73"/>
      <c r="Z502" s="73"/>
    </row>
    <row r="503" spans="1:26" ht="24" customHeight="1">
      <c r="A503" s="73" t="s">
        <v>2951</v>
      </c>
      <c r="B503" s="73" t="s">
        <v>1762</v>
      </c>
      <c r="C503" s="181" t="s">
        <v>15631</v>
      </c>
      <c r="D503" s="73" t="s">
        <v>3935</v>
      </c>
      <c r="E503" s="73" t="s">
        <v>3936</v>
      </c>
      <c r="F503" s="247"/>
      <c r="G503" s="258" t="s">
        <v>3937</v>
      </c>
      <c r="H503" s="249"/>
      <c r="I503" s="250" t="s">
        <v>15632</v>
      </c>
      <c r="J503" s="246" t="s">
        <v>25</v>
      </c>
      <c r="K503" s="251"/>
      <c r="L503" s="73"/>
      <c r="M503" s="73" t="s">
        <v>15633</v>
      </c>
      <c r="N503" s="233"/>
      <c r="O503" s="73"/>
      <c r="P503" s="73"/>
      <c r="Q503" s="73"/>
      <c r="R503" s="73"/>
      <c r="S503" s="73"/>
      <c r="T503" s="73"/>
      <c r="U503" s="73"/>
      <c r="V503" s="73"/>
      <c r="W503" s="73"/>
      <c r="X503" s="73"/>
      <c r="Y503" s="73"/>
      <c r="Z503" s="73"/>
    </row>
    <row r="504" spans="1:26" ht="24" customHeight="1">
      <c r="A504" s="73" t="s">
        <v>2957</v>
      </c>
      <c r="B504" s="73" t="s">
        <v>1762</v>
      </c>
      <c r="C504" s="181"/>
      <c r="D504" s="73" t="s">
        <v>3939</v>
      </c>
      <c r="E504" s="73"/>
      <c r="F504" s="247"/>
      <c r="G504" s="258" t="s">
        <v>3940</v>
      </c>
      <c r="H504" s="249"/>
      <c r="I504" s="250"/>
      <c r="J504" s="246" t="s">
        <v>25</v>
      </c>
      <c r="K504" s="251"/>
      <c r="L504" s="73"/>
      <c r="M504" s="73"/>
      <c r="N504" s="233"/>
      <c r="O504" s="73"/>
      <c r="P504" s="73"/>
      <c r="Q504" s="73"/>
      <c r="R504" s="73"/>
      <c r="S504" s="73"/>
      <c r="T504" s="73"/>
      <c r="U504" s="73"/>
      <c r="V504" s="73"/>
      <c r="W504" s="73"/>
      <c r="X504" s="73"/>
      <c r="Y504" s="73"/>
      <c r="Z504" s="73"/>
    </row>
    <row r="505" spans="1:26" ht="24" customHeight="1">
      <c r="A505" s="73" t="s">
        <v>2961</v>
      </c>
      <c r="B505" s="73" t="s">
        <v>1762</v>
      </c>
      <c r="C505" s="73" t="s">
        <v>15634</v>
      </c>
      <c r="D505" s="181" t="s">
        <v>3942</v>
      </c>
      <c r="E505" s="73" t="s">
        <v>3943</v>
      </c>
      <c r="F505" s="247" t="s">
        <v>3945</v>
      </c>
      <c r="G505" s="258" t="s">
        <v>3944</v>
      </c>
      <c r="H505" s="249"/>
      <c r="I505" s="250" t="s">
        <v>15635</v>
      </c>
      <c r="J505" s="246" t="s">
        <v>25</v>
      </c>
      <c r="K505" s="251"/>
      <c r="L505" s="73" t="s">
        <v>15636</v>
      </c>
      <c r="M505" s="73" t="s">
        <v>15637</v>
      </c>
      <c r="N505" s="233"/>
      <c r="O505" s="73"/>
      <c r="P505" s="73"/>
      <c r="Q505" s="73"/>
      <c r="R505" s="73"/>
      <c r="S505" s="73"/>
      <c r="T505" s="73"/>
      <c r="U505" s="73"/>
      <c r="V505" s="73"/>
      <c r="W505" s="73"/>
      <c r="X505" s="73"/>
      <c r="Y505" s="73"/>
      <c r="Z505" s="73"/>
    </row>
    <row r="506" spans="1:26" ht="24" customHeight="1">
      <c r="A506" s="73" t="s">
        <v>2966</v>
      </c>
      <c r="B506" s="73" t="s">
        <v>1762</v>
      </c>
      <c r="C506" s="73" t="s">
        <v>15638</v>
      </c>
      <c r="D506" s="181" t="s">
        <v>3947</v>
      </c>
      <c r="E506" s="73"/>
      <c r="F506" s="247"/>
      <c r="G506" s="258" t="s">
        <v>3948</v>
      </c>
      <c r="H506" s="249"/>
      <c r="I506" s="250" t="s">
        <v>3949</v>
      </c>
      <c r="J506" s="246" t="s">
        <v>25</v>
      </c>
      <c r="K506" s="251"/>
      <c r="L506" s="73"/>
      <c r="M506" s="73"/>
      <c r="N506" s="233"/>
      <c r="O506" s="73" t="s">
        <v>15639</v>
      </c>
      <c r="P506" s="73"/>
      <c r="Q506" s="73"/>
      <c r="R506" s="73"/>
      <c r="S506" s="73"/>
      <c r="T506" s="73"/>
      <c r="U506" s="73"/>
      <c r="V506" s="73"/>
      <c r="W506" s="73"/>
      <c r="X506" s="73"/>
      <c r="Y506" s="73"/>
      <c r="Z506" s="73"/>
    </row>
    <row r="507" spans="1:26" ht="24" customHeight="1">
      <c r="A507" s="73" t="s">
        <v>2969</v>
      </c>
      <c r="B507" s="73" t="s">
        <v>1762</v>
      </c>
      <c r="C507" s="73" t="s">
        <v>3952</v>
      </c>
      <c r="D507" s="73" t="s">
        <v>3952</v>
      </c>
      <c r="E507" s="73"/>
      <c r="F507" s="73"/>
      <c r="G507" s="258" t="s">
        <v>3951</v>
      </c>
      <c r="H507" s="249"/>
      <c r="I507" s="250"/>
      <c r="J507" s="246" t="s">
        <v>25</v>
      </c>
      <c r="K507" s="251"/>
      <c r="L507" s="73"/>
      <c r="M507" s="73" t="s">
        <v>15640</v>
      </c>
      <c r="N507" s="233"/>
      <c r="O507" s="73"/>
      <c r="P507" s="73"/>
      <c r="Q507" s="73"/>
      <c r="R507" s="73"/>
      <c r="S507" s="73"/>
      <c r="T507" s="73"/>
      <c r="U507" s="73"/>
      <c r="V507" s="73"/>
      <c r="W507" s="73"/>
      <c r="X507" s="73"/>
      <c r="Y507" s="73"/>
      <c r="Z507" s="73"/>
    </row>
    <row r="508" spans="1:26" ht="24" customHeight="1">
      <c r="A508" s="73" t="s">
        <v>2976</v>
      </c>
      <c r="B508" s="73" t="s">
        <v>1762</v>
      </c>
      <c r="C508" s="73" t="s">
        <v>3952</v>
      </c>
      <c r="D508" s="73" t="s">
        <v>3952</v>
      </c>
      <c r="E508" s="73" t="s">
        <v>3954</v>
      </c>
      <c r="F508" s="247" t="s">
        <v>3956</v>
      </c>
      <c r="G508" s="258" t="s">
        <v>3955</v>
      </c>
      <c r="H508" s="249"/>
      <c r="I508" s="250"/>
      <c r="J508" s="246" t="s">
        <v>714</v>
      </c>
      <c r="K508" s="251"/>
      <c r="L508" s="73"/>
      <c r="M508" s="73" t="s">
        <v>15641</v>
      </c>
      <c r="N508" s="233"/>
      <c r="O508" s="73"/>
      <c r="P508" s="73"/>
      <c r="Q508" s="73"/>
      <c r="R508" s="73"/>
      <c r="S508" s="73"/>
      <c r="T508" s="73"/>
      <c r="U508" s="73"/>
      <c r="V508" s="73"/>
      <c r="W508" s="73"/>
      <c r="X508" s="73"/>
      <c r="Y508" s="73"/>
      <c r="Z508" s="73"/>
    </row>
    <row r="509" spans="1:26" ht="24" customHeight="1">
      <c r="A509" s="73" t="s">
        <v>2980</v>
      </c>
      <c r="B509" s="73" t="s">
        <v>1762</v>
      </c>
      <c r="C509" s="73" t="s">
        <v>15642</v>
      </c>
      <c r="D509" s="181" t="s">
        <v>3958</v>
      </c>
      <c r="E509" s="73"/>
      <c r="F509" s="247"/>
      <c r="G509" s="258" t="s">
        <v>3959</v>
      </c>
      <c r="H509" s="249"/>
      <c r="I509" s="250"/>
      <c r="J509" s="246" t="s">
        <v>25</v>
      </c>
      <c r="K509" s="251"/>
      <c r="L509" s="73"/>
      <c r="M509" s="73" t="s">
        <v>15643</v>
      </c>
      <c r="N509" s="233"/>
      <c r="O509" s="73"/>
      <c r="P509" s="73"/>
      <c r="Q509" s="73"/>
      <c r="R509" s="73"/>
      <c r="S509" s="73"/>
      <c r="T509" s="73"/>
      <c r="U509" s="73"/>
      <c r="V509" s="73"/>
      <c r="W509" s="73"/>
      <c r="X509" s="73"/>
      <c r="Y509" s="73"/>
      <c r="Z509" s="73"/>
    </row>
    <row r="510" spans="1:26" ht="24" customHeight="1">
      <c r="A510" s="73" t="s">
        <v>2985</v>
      </c>
      <c r="B510" s="73" t="s">
        <v>1762</v>
      </c>
      <c r="C510" s="73" t="s">
        <v>15644</v>
      </c>
      <c r="D510" s="181" t="s">
        <v>3961</v>
      </c>
      <c r="E510" s="73"/>
      <c r="F510" s="247"/>
      <c r="G510" s="258" t="s">
        <v>3962</v>
      </c>
      <c r="H510" s="249"/>
      <c r="I510" s="250"/>
      <c r="J510" s="246" t="s">
        <v>25</v>
      </c>
      <c r="K510" s="251"/>
      <c r="L510" s="73"/>
      <c r="M510" s="73"/>
      <c r="N510" s="233"/>
      <c r="O510" s="73" t="s">
        <v>15645</v>
      </c>
      <c r="P510" s="73"/>
      <c r="Q510" s="73"/>
      <c r="R510" s="73"/>
      <c r="S510" s="73"/>
      <c r="T510" s="73"/>
      <c r="U510" s="73"/>
      <c r="V510" s="73"/>
      <c r="W510" s="73"/>
      <c r="X510" s="73"/>
      <c r="Y510" s="73"/>
      <c r="Z510" s="73"/>
    </row>
    <row r="511" spans="1:26" ht="24" customHeight="1">
      <c r="A511" s="73" t="s">
        <v>2992</v>
      </c>
      <c r="B511" s="73" t="s">
        <v>1762</v>
      </c>
      <c r="C511" s="181" t="s">
        <v>15646</v>
      </c>
      <c r="D511" s="73" t="s">
        <v>3750</v>
      </c>
      <c r="E511" s="73" t="s">
        <v>3739</v>
      </c>
      <c r="F511" s="247"/>
      <c r="G511" s="258" t="s">
        <v>3964</v>
      </c>
      <c r="H511" s="249"/>
      <c r="I511" s="250"/>
      <c r="J511" s="246" t="s">
        <v>25</v>
      </c>
      <c r="K511" s="251"/>
      <c r="L511" s="73"/>
      <c r="M511" s="73" t="s">
        <v>15647</v>
      </c>
      <c r="N511" s="233"/>
      <c r="O511" s="73"/>
      <c r="P511" s="73"/>
      <c r="Q511" s="73"/>
      <c r="R511" s="73"/>
      <c r="S511" s="73"/>
      <c r="T511" s="73"/>
      <c r="U511" s="73"/>
      <c r="V511" s="73"/>
      <c r="W511" s="73"/>
      <c r="X511" s="73"/>
      <c r="Y511" s="73"/>
      <c r="Z511" s="73"/>
    </row>
    <row r="512" spans="1:26" ht="24" customHeight="1">
      <c r="A512" s="73" t="s">
        <v>2998</v>
      </c>
      <c r="B512" s="73" t="s">
        <v>1762</v>
      </c>
      <c r="C512" s="181" t="s">
        <v>15648</v>
      </c>
      <c r="D512" s="73" t="s">
        <v>3966</v>
      </c>
      <c r="E512" s="73"/>
      <c r="F512" s="247"/>
      <c r="G512" s="258" t="s">
        <v>3967</v>
      </c>
      <c r="H512" s="258" t="s">
        <v>15418</v>
      </c>
      <c r="I512" s="250" t="s">
        <v>3968</v>
      </c>
      <c r="J512" s="246" t="s">
        <v>25</v>
      </c>
      <c r="K512" s="251"/>
      <c r="L512" s="73" t="s">
        <v>15649</v>
      </c>
      <c r="M512" s="73"/>
      <c r="N512" s="233"/>
      <c r="O512" s="73"/>
      <c r="P512" s="73"/>
      <c r="Q512" s="73"/>
      <c r="R512" s="73"/>
      <c r="S512" s="73"/>
      <c r="T512" s="73"/>
      <c r="U512" s="73"/>
      <c r="V512" s="73"/>
      <c r="W512" s="73"/>
      <c r="X512" s="73"/>
      <c r="Y512" s="73"/>
      <c r="Z512" s="73"/>
    </row>
    <row r="513" spans="1:26" ht="24" customHeight="1">
      <c r="A513" s="73" t="s">
        <v>3004</v>
      </c>
      <c r="B513" s="73" t="s">
        <v>1762</v>
      </c>
      <c r="C513" s="181" t="s">
        <v>15650</v>
      </c>
      <c r="D513" s="73" t="s">
        <v>3970</v>
      </c>
      <c r="E513" s="73" t="s">
        <v>3971</v>
      </c>
      <c r="F513" s="247"/>
      <c r="G513" s="258" t="s">
        <v>3972</v>
      </c>
      <c r="H513" s="258" t="s">
        <v>15651</v>
      </c>
      <c r="I513" s="250" t="s">
        <v>15652</v>
      </c>
      <c r="J513" s="246" t="s">
        <v>25</v>
      </c>
      <c r="K513" s="251"/>
      <c r="L513" s="73"/>
      <c r="M513" s="73" t="s">
        <v>15653</v>
      </c>
      <c r="N513" s="233"/>
      <c r="O513" s="73"/>
      <c r="P513" s="73"/>
      <c r="Q513" s="73"/>
      <c r="R513" s="73"/>
      <c r="S513" s="73"/>
      <c r="T513" s="73"/>
      <c r="U513" s="73"/>
      <c r="V513" s="73"/>
      <c r="W513" s="73"/>
      <c r="X513" s="73"/>
      <c r="Y513" s="73"/>
      <c r="Z513" s="73"/>
    </row>
    <row r="514" spans="1:26" ht="24" customHeight="1">
      <c r="A514" s="73" t="s">
        <v>3010</v>
      </c>
      <c r="B514" s="73" t="s">
        <v>1762</v>
      </c>
      <c r="C514" s="73" t="s">
        <v>15654</v>
      </c>
      <c r="D514" s="73" t="s">
        <v>3974</v>
      </c>
      <c r="E514" s="73" t="s">
        <v>3975</v>
      </c>
      <c r="F514" s="247" t="s">
        <v>3792</v>
      </c>
      <c r="G514" s="258" t="s">
        <v>3976</v>
      </c>
      <c r="H514" s="249" t="s">
        <v>15528</v>
      </c>
      <c r="I514" s="250" t="s">
        <v>15632</v>
      </c>
      <c r="J514" s="246" t="s">
        <v>25</v>
      </c>
      <c r="K514" s="251"/>
      <c r="L514" s="73" t="s">
        <v>15655</v>
      </c>
      <c r="M514" s="73" t="s">
        <v>15656</v>
      </c>
      <c r="N514" s="233"/>
      <c r="O514" s="73" t="s">
        <v>15657</v>
      </c>
      <c r="P514" s="73"/>
      <c r="Q514" s="73"/>
      <c r="R514" s="73"/>
      <c r="S514" s="73"/>
      <c r="T514" s="73"/>
      <c r="U514" s="73"/>
      <c r="V514" s="73"/>
      <c r="W514" s="73"/>
      <c r="X514" s="73"/>
      <c r="Y514" s="73"/>
      <c r="Z514" s="73"/>
    </row>
    <row r="515" spans="1:26" ht="24" customHeight="1">
      <c r="A515" s="73" t="s">
        <v>3015</v>
      </c>
      <c r="B515" s="73" t="s">
        <v>1762</v>
      </c>
      <c r="C515" s="73" t="s">
        <v>3750</v>
      </c>
      <c r="D515" s="73" t="s">
        <v>3306</v>
      </c>
      <c r="E515" s="73" t="s">
        <v>3307</v>
      </c>
      <c r="F515" s="73" t="s">
        <v>1587</v>
      </c>
      <c r="G515" s="258" t="s">
        <v>3308</v>
      </c>
      <c r="H515" s="249"/>
      <c r="I515" s="250" t="s">
        <v>15658</v>
      </c>
      <c r="J515" s="246" t="s">
        <v>25</v>
      </c>
      <c r="K515" s="251"/>
      <c r="L515" s="73" t="s">
        <v>15277</v>
      </c>
      <c r="M515" s="73" t="s">
        <v>15659</v>
      </c>
      <c r="N515" s="233"/>
      <c r="O515" s="73"/>
      <c r="P515" s="73"/>
      <c r="Q515" s="73"/>
      <c r="R515" s="73"/>
      <c r="S515" s="73"/>
      <c r="T515" s="73"/>
      <c r="U515" s="73"/>
      <c r="V515" s="73"/>
      <c r="W515" s="73"/>
      <c r="X515" s="73"/>
      <c r="Y515" s="73"/>
      <c r="Z515" s="73"/>
    </row>
    <row r="516" spans="1:26" ht="24" customHeight="1">
      <c r="A516" s="73" t="s">
        <v>3020</v>
      </c>
      <c r="B516" s="73" t="s">
        <v>1762</v>
      </c>
      <c r="C516" s="73" t="s">
        <v>3750</v>
      </c>
      <c r="D516" s="73" t="s">
        <v>3979</v>
      </c>
      <c r="E516" s="73"/>
      <c r="F516" s="247"/>
      <c r="G516" s="258" t="s">
        <v>3980</v>
      </c>
      <c r="H516" s="249"/>
      <c r="I516" s="250"/>
      <c r="J516" s="246" t="s">
        <v>25</v>
      </c>
      <c r="K516" s="251"/>
      <c r="L516" s="73"/>
      <c r="M516" s="73" t="s">
        <v>15660</v>
      </c>
      <c r="N516" s="233"/>
      <c r="O516" s="73"/>
      <c r="P516" s="73"/>
      <c r="Q516" s="73"/>
      <c r="R516" s="73"/>
      <c r="S516" s="73"/>
      <c r="T516" s="73"/>
      <c r="U516" s="73"/>
      <c r="V516" s="73"/>
      <c r="W516" s="73"/>
      <c r="X516" s="73"/>
      <c r="Y516" s="73"/>
      <c r="Z516" s="73"/>
    </row>
    <row r="517" spans="1:26" ht="24" customHeight="1">
      <c r="A517" s="73" t="s">
        <v>3024</v>
      </c>
      <c r="B517" s="73" t="s">
        <v>1762</v>
      </c>
      <c r="C517" s="39" t="s">
        <v>15661</v>
      </c>
      <c r="D517" s="270" t="s">
        <v>3982</v>
      </c>
      <c r="E517" s="39"/>
      <c r="F517" s="73"/>
      <c r="G517" s="271" t="s">
        <v>3983</v>
      </c>
      <c r="H517" s="249"/>
      <c r="I517" s="250"/>
      <c r="J517" s="246" t="s">
        <v>25</v>
      </c>
      <c r="K517" s="251"/>
      <c r="L517" s="73"/>
      <c r="M517" s="73"/>
      <c r="N517" s="233"/>
      <c r="O517" s="73"/>
      <c r="P517" s="73"/>
      <c r="Q517" s="73"/>
      <c r="R517" s="73"/>
      <c r="S517" s="73"/>
      <c r="T517" s="73"/>
      <c r="U517" s="73"/>
      <c r="V517" s="73"/>
      <c r="W517" s="73"/>
      <c r="X517" s="73"/>
      <c r="Y517" s="73"/>
      <c r="Z517" s="73"/>
    </row>
    <row r="518" spans="1:26" ht="24" customHeight="1">
      <c r="A518" s="73" t="s">
        <v>3029</v>
      </c>
      <c r="B518" s="73" t="s">
        <v>1762</v>
      </c>
      <c r="C518" s="39" t="s">
        <v>15662</v>
      </c>
      <c r="D518" s="270" t="s">
        <v>3985</v>
      </c>
      <c r="E518" s="39"/>
      <c r="F518" s="73"/>
      <c r="G518" s="271" t="s">
        <v>3983</v>
      </c>
      <c r="H518" s="249"/>
      <c r="I518" s="250"/>
      <c r="J518" s="246" t="s">
        <v>25</v>
      </c>
      <c r="K518" s="251"/>
      <c r="L518" s="73"/>
      <c r="M518" s="73"/>
      <c r="N518" s="233"/>
      <c r="O518" s="73"/>
      <c r="P518" s="73"/>
      <c r="Q518" s="73"/>
      <c r="R518" s="73"/>
      <c r="S518" s="73"/>
      <c r="T518" s="73"/>
      <c r="U518" s="73"/>
      <c r="V518" s="73"/>
      <c r="W518" s="73"/>
      <c r="X518" s="73"/>
      <c r="Y518" s="73"/>
      <c r="Z518" s="73"/>
    </row>
    <row r="519" spans="1:26" ht="24" customHeight="1">
      <c r="A519" s="73" t="s">
        <v>3987</v>
      </c>
      <c r="B519" s="73" t="s">
        <v>1762</v>
      </c>
      <c r="C519" s="39" t="s">
        <v>15663</v>
      </c>
      <c r="D519" s="270" t="s">
        <v>3988</v>
      </c>
      <c r="E519" s="39"/>
      <c r="F519" s="73"/>
      <c r="G519" s="271" t="s">
        <v>3989</v>
      </c>
      <c r="H519" s="249"/>
      <c r="I519" s="250" t="s">
        <v>15664</v>
      </c>
      <c r="J519" s="246" t="s">
        <v>25</v>
      </c>
      <c r="K519" s="251"/>
      <c r="L519" s="73"/>
      <c r="M519" s="73" t="s">
        <v>15665</v>
      </c>
      <c r="N519" s="233"/>
      <c r="O519" s="73"/>
      <c r="P519" s="73"/>
      <c r="Q519" s="73"/>
      <c r="R519" s="73"/>
      <c r="S519" s="73"/>
      <c r="T519" s="73"/>
      <c r="U519" s="73"/>
      <c r="V519" s="73"/>
      <c r="W519" s="73"/>
      <c r="X519" s="73"/>
      <c r="Y519" s="73"/>
      <c r="Z519" s="73"/>
    </row>
    <row r="520" spans="1:26" ht="24" customHeight="1">
      <c r="A520" s="73" t="s">
        <v>3035</v>
      </c>
      <c r="B520" s="73" t="s">
        <v>1762</v>
      </c>
      <c r="C520" s="39" t="s">
        <v>15666</v>
      </c>
      <c r="D520" s="270" t="s">
        <v>3991</v>
      </c>
      <c r="E520" s="39"/>
      <c r="F520" s="271"/>
      <c r="G520" s="258" t="s">
        <v>3992</v>
      </c>
      <c r="H520" s="249"/>
      <c r="I520" s="250"/>
      <c r="J520" s="246" t="s">
        <v>25</v>
      </c>
      <c r="K520" s="251"/>
      <c r="L520" s="73"/>
      <c r="M520" s="73" t="s">
        <v>15667</v>
      </c>
      <c r="N520" s="233"/>
      <c r="O520" s="73"/>
      <c r="P520" s="73"/>
      <c r="Q520" s="73"/>
      <c r="R520" s="73"/>
      <c r="S520" s="73"/>
      <c r="T520" s="73"/>
      <c r="U520" s="73"/>
      <c r="V520" s="73"/>
      <c r="W520" s="73"/>
      <c r="X520" s="73"/>
      <c r="Y520" s="73"/>
      <c r="Z520" s="73"/>
    </row>
    <row r="521" spans="1:26" ht="24" customHeight="1">
      <c r="A521" s="73" t="s">
        <v>3043</v>
      </c>
      <c r="B521" s="73" t="s">
        <v>1762</v>
      </c>
      <c r="C521" s="39" t="s">
        <v>15668</v>
      </c>
      <c r="D521" s="270" t="s">
        <v>3994</v>
      </c>
      <c r="E521" s="39" t="s">
        <v>3995</v>
      </c>
      <c r="F521" s="271"/>
      <c r="G521" s="258" t="s">
        <v>3996</v>
      </c>
      <c r="H521" s="249"/>
      <c r="I521" s="250" t="s">
        <v>15669</v>
      </c>
      <c r="J521" s="246" t="s">
        <v>25</v>
      </c>
      <c r="K521" s="251"/>
      <c r="L521" s="73"/>
      <c r="M521" s="73" t="s">
        <v>15670</v>
      </c>
      <c r="N521" s="233"/>
      <c r="O521" s="73"/>
      <c r="P521" s="73"/>
      <c r="Q521" s="73"/>
      <c r="R521" s="73"/>
      <c r="S521" s="73"/>
      <c r="T521" s="73"/>
      <c r="U521" s="73"/>
      <c r="V521" s="73"/>
      <c r="W521" s="73"/>
      <c r="X521" s="73"/>
      <c r="Y521" s="73"/>
      <c r="Z521" s="73"/>
    </row>
    <row r="522" spans="1:26" ht="24" customHeight="1">
      <c r="A522" s="73" t="s">
        <v>3046</v>
      </c>
      <c r="B522" s="73" t="s">
        <v>1762</v>
      </c>
      <c r="C522" s="73" t="s">
        <v>3998</v>
      </c>
      <c r="D522" s="73" t="s">
        <v>3998</v>
      </c>
      <c r="E522" s="73" t="s">
        <v>3999</v>
      </c>
      <c r="F522" s="73" t="s">
        <v>4001</v>
      </c>
      <c r="G522" s="258" t="s">
        <v>4000</v>
      </c>
      <c r="H522" s="258"/>
      <c r="I522" s="250" t="s">
        <v>3657</v>
      </c>
      <c r="J522" s="246" t="s">
        <v>25</v>
      </c>
      <c r="K522" s="251"/>
      <c r="L522" s="73" t="s">
        <v>15671</v>
      </c>
      <c r="M522" s="73" t="s">
        <v>15672</v>
      </c>
      <c r="N522" s="233"/>
      <c r="O522" s="73" t="s">
        <v>15673</v>
      </c>
      <c r="P522" s="73"/>
      <c r="Q522" s="73"/>
      <c r="R522" s="73"/>
      <c r="S522" s="73"/>
      <c r="T522" s="73"/>
      <c r="U522" s="73"/>
      <c r="V522" s="73"/>
      <c r="W522" s="73"/>
      <c r="X522" s="73"/>
      <c r="Y522" s="73"/>
      <c r="Z522" s="73"/>
    </row>
    <row r="523" spans="1:26" ht="24" customHeight="1">
      <c r="A523" s="73" t="s">
        <v>3051</v>
      </c>
      <c r="B523" s="73" t="s">
        <v>1762</v>
      </c>
      <c r="C523" s="73" t="s">
        <v>15674</v>
      </c>
      <c r="D523" s="73" t="s">
        <v>4003</v>
      </c>
      <c r="E523" s="73"/>
      <c r="F523" s="73"/>
      <c r="G523" s="258" t="s">
        <v>4004</v>
      </c>
      <c r="H523" s="258" t="s">
        <v>15675</v>
      </c>
      <c r="I523" s="250" t="s">
        <v>15676</v>
      </c>
      <c r="J523" s="246" t="s">
        <v>25</v>
      </c>
      <c r="K523" s="251"/>
      <c r="L523" s="73" t="s">
        <v>15677</v>
      </c>
      <c r="M523" s="73" t="s">
        <v>15678</v>
      </c>
      <c r="N523" s="233"/>
      <c r="O523" s="73"/>
      <c r="P523" s="73"/>
      <c r="Q523" s="73"/>
      <c r="R523" s="73"/>
      <c r="S523" s="73"/>
      <c r="T523" s="73"/>
      <c r="U523" s="73"/>
      <c r="V523" s="73"/>
      <c r="W523" s="73"/>
      <c r="X523" s="73"/>
      <c r="Y523" s="73"/>
      <c r="Z523" s="73"/>
    </row>
    <row r="524" spans="1:26" ht="24" customHeight="1">
      <c r="A524" s="73" t="s">
        <v>3054</v>
      </c>
      <c r="B524" s="73" t="s">
        <v>1762</v>
      </c>
      <c r="C524" s="73" t="s">
        <v>15679</v>
      </c>
      <c r="D524" s="73" t="s">
        <v>4006</v>
      </c>
      <c r="E524" s="73"/>
      <c r="F524" s="73"/>
      <c r="G524" s="258" t="s">
        <v>4007</v>
      </c>
      <c r="H524" s="258"/>
      <c r="I524" s="250"/>
      <c r="J524" s="246" t="s">
        <v>25</v>
      </c>
      <c r="K524" s="251"/>
      <c r="L524" s="73"/>
      <c r="M524" s="73"/>
      <c r="N524" s="233"/>
      <c r="O524" s="73"/>
      <c r="P524" s="73"/>
      <c r="Q524" s="73"/>
      <c r="R524" s="73"/>
      <c r="S524" s="73"/>
      <c r="T524" s="73"/>
      <c r="U524" s="73"/>
      <c r="V524" s="73"/>
      <c r="W524" s="73"/>
      <c r="X524" s="73"/>
      <c r="Y524" s="73"/>
      <c r="Z524" s="73"/>
    </row>
    <row r="525" spans="1:26" ht="24" customHeight="1">
      <c r="A525" s="73" t="s">
        <v>3057</v>
      </c>
      <c r="B525" s="73" t="s">
        <v>1762</v>
      </c>
      <c r="C525" s="73" t="s">
        <v>15680</v>
      </c>
      <c r="D525" s="73" t="s">
        <v>4009</v>
      </c>
      <c r="E525" s="73"/>
      <c r="F525" s="73"/>
      <c r="G525" s="258" t="s">
        <v>4010</v>
      </c>
      <c r="H525" s="258"/>
      <c r="I525" s="250"/>
      <c r="J525" s="246" t="s">
        <v>25</v>
      </c>
      <c r="K525" s="251"/>
      <c r="L525" s="73"/>
      <c r="M525" s="73"/>
      <c r="N525" s="233"/>
      <c r="O525" s="73"/>
      <c r="P525" s="73"/>
      <c r="Q525" s="73"/>
      <c r="R525" s="73"/>
      <c r="S525" s="73"/>
      <c r="T525" s="73"/>
      <c r="U525" s="73"/>
      <c r="V525" s="73"/>
      <c r="W525" s="73"/>
      <c r="X525" s="73"/>
      <c r="Y525" s="73"/>
      <c r="Z525" s="73"/>
    </row>
    <row r="526" spans="1:26" ht="24" customHeight="1">
      <c r="A526" s="73" t="s">
        <v>3060</v>
      </c>
      <c r="B526" s="73" t="s">
        <v>1762</v>
      </c>
      <c r="C526" s="73" t="s">
        <v>15681</v>
      </c>
      <c r="D526" s="73" t="s">
        <v>4012</v>
      </c>
      <c r="E526" s="73"/>
      <c r="F526" s="73"/>
      <c r="G526" s="258" t="s">
        <v>4013</v>
      </c>
      <c r="H526" s="258"/>
      <c r="I526" s="250"/>
      <c r="J526" s="246" t="s">
        <v>25</v>
      </c>
      <c r="K526" s="251"/>
      <c r="L526" s="73" t="s">
        <v>15682</v>
      </c>
      <c r="M526" s="73"/>
      <c r="N526" s="233"/>
      <c r="O526" s="73"/>
      <c r="P526" s="73"/>
      <c r="Q526" s="73"/>
      <c r="R526" s="73"/>
      <c r="S526" s="73"/>
      <c r="T526" s="73"/>
      <c r="U526" s="73"/>
      <c r="V526" s="73"/>
      <c r="W526" s="73"/>
      <c r="X526" s="73"/>
      <c r="Y526" s="73"/>
      <c r="Z526" s="73"/>
    </row>
    <row r="527" spans="1:26" ht="24" customHeight="1">
      <c r="A527" s="73" t="s">
        <v>3067</v>
      </c>
      <c r="B527" s="73" t="s">
        <v>1762</v>
      </c>
      <c r="C527" s="73" t="s">
        <v>15683</v>
      </c>
      <c r="D527" s="73" t="s">
        <v>4015</v>
      </c>
      <c r="E527" s="73"/>
      <c r="F527" s="73"/>
      <c r="G527" s="258" t="s">
        <v>4016</v>
      </c>
      <c r="H527" s="258"/>
      <c r="I527" s="250"/>
      <c r="J527" s="246" t="s">
        <v>25</v>
      </c>
      <c r="K527" s="251"/>
      <c r="L527" s="73" t="s">
        <v>15684</v>
      </c>
      <c r="M527" s="73"/>
      <c r="N527" s="233"/>
      <c r="O527" s="73"/>
      <c r="P527" s="73"/>
      <c r="Q527" s="73"/>
      <c r="R527" s="73"/>
      <c r="S527" s="73"/>
      <c r="T527" s="73"/>
      <c r="U527" s="73"/>
      <c r="V527" s="73"/>
      <c r="W527" s="73"/>
      <c r="X527" s="73"/>
      <c r="Y527" s="73"/>
      <c r="Z527" s="73"/>
    </row>
    <row r="528" spans="1:26" ht="24" customHeight="1">
      <c r="A528" s="73" t="s">
        <v>3073</v>
      </c>
      <c r="B528" s="73" t="s">
        <v>1762</v>
      </c>
      <c r="C528" s="73" t="s">
        <v>4018</v>
      </c>
      <c r="D528" s="73" t="s">
        <v>4018</v>
      </c>
      <c r="E528" s="73" t="s">
        <v>4019</v>
      </c>
      <c r="F528" s="73"/>
      <c r="G528" s="258" t="s">
        <v>4020</v>
      </c>
      <c r="H528" s="258"/>
      <c r="I528" s="250"/>
      <c r="J528" s="246" t="s">
        <v>25</v>
      </c>
      <c r="K528" s="251"/>
      <c r="L528" s="73"/>
      <c r="M528" s="73" t="s">
        <v>15685</v>
      </c>
      <c r="N528" s="233"/>
      <c r="O528" s="73"/>
      <c r="P528" s="73"/>
      <c r="Q528" s="73"/>
      <c r="R528" s="73"/>
      <c r="S528" s="73"/>
      <c r="T528" s="73"/>
      <c r="U528" s="73"/>
      <c r="V528" s="73"/>
      <c r="W528" s="73"/>
      <c r="X528" s="73"/>
      <c r="Y528" s="73"/>
      <c r="Z528" s="73"/>
    </row>
    <row r="529" spans="1:26" ht="24" customHeight="1">
      <c r="A529" s="73" t="s">
        <v>3079</v>
      </c>
      <c r="B529" s="73" t="s">
        <v>1762</v>
      </c>
      <c r="C529" s="73" t="s">
        <v>4022</v>
      </c>
      <c r="D529" s="73" t="s">
        <v>4022</v>
      </c>
      <c r="E529" s="73" t="s">
        <v>4019</v>
      </c>
      <c r="F529" s="73"/>
      <c r="G529" s="258" t="s">
        <v>4023</v>
      </c>
      <c r="H529" s="258"/>
      <c r="I529" s="250"/>
      <c r="J529" s="246" t="s">
        <v>25</v>
      </c>
      <c r="K529" s="251"/>
      <c r="L529" s="73"/>
      <c r="M529" s="73" t="s">
        <v>15686</v>
      </c>
      <c r="N529" s="233"/>
      <c r="O529" s="73"/>
      <c r="P529" s="73"/>
      <c r="Q529" s="73"/>
      <c r="R529" s="73"/>
      <c r="S529" s="73"/>
      <c r="T529" s="73"/>
      <c r="U529" s="73"/>
      <c r="V529" s="73"/>
      <c r="W529" s="73"/>
      <c r="X529" s="73"/>
      <c r="Y529" s="73"/>
      <c r="Z529" s="73"/>
    </row>
    <row r="530" spans="1:26" ht="24" customHeight="1">
      <c r="A530" s="73" t="s">
        <v>3083</v>
      </c>
      <c r="B530" s="73" t="s">
        <v>1762</v>
      </c>
      <c r="C530" s="73" t="s">
        <v>15687</v>
      </c>
      <c r="D530" s="73" t="s">
        <v>4025</v>
      </c>
      <c r="E530" s="73"/>
      <c r="F530" s="247" t="s">
        <v>3792</v>
      </c>
      <c r="G530" s="258" t="s">
        <v>4026</v>
      </c>
      <c r="H530" s="258"/>
      <c r="I530" s="250"/>
      <c r="J530" s="246" t="s">
        <v>25</v>
      </c>
      <c r="K530" s="251"/>
      <c r="L530" s="73"/>
      <c r="M530" s="100">
        <v>157.6</v>
      </c>
      <c r="N530" s="233"/>
      <c r="O530" s="73" t="s">
        <v>15688</v>
      </c>
      <c r="P530" s="73"/>
      <c r="Q530" s="73"/>
      <c r="R530" s="73"/>
      <c r="S530" s="73"/>
      <c r="T530" s="73"/>
      <c r="U530" s="73"/>
      <c r="V530" s="73"/>
      <c r="W530" s="73"/>
      <c r="X530" s="73"/>
      <c r="Y530" s="73"/>
      <c r="Z530" s="73"/>
    </row>
    <row r="531" spans="1:26" ht="24" customHeight="1">
      <c r="A531" s="73" t="s">
        <v>3086</v>
      </c>
      <c r="B531" s="73" t="s">
        <v>1762</v>
      </c>
      <c r="C531" s="73" t="s">
        <v>15689</v>
      </c>
      <c r="D531" s="73" t="s">
        <v>4028</v>
      </c>
      <c r="E531" s="73" t="s">
        <v>4029</v>
      </c>
      <c r="F531" s="73" t="s">
        <v>4031</v>
      </c>
      <c r="G531" s="258" t="s">
        <v>4030</v>
      </c>
      <c r="H531" s="258"/>
      <c r="I531" s="250" t="s">
        <v>15690</v>
      </c>
      <c r="J531" s="246" t="s">
        <v>162</v>
      </c>
      <c r="K531" s="251"/>
      <c r="L531" s="73"/>
      <c r="M531" s="73" t="s">
        <v>15691</v>
      </c>
      <c r="N531" s="233"/>
      <c r="O531" s="73"/>
      <c r="P531" s="73"/>
      <c r="Q531" s="73"/>
      <c r="R531" s="73"/>
      <c r="S531" s="73"/>
      <c r="T531" s="73"/>
      <c r="U531" s="73"/>
      <c r="V531" s="73"/>
      <c r="W531" s="73"/>
      <c r="X531" s="73"/>
      <c r="Y531" s="73"/>
      <c r="Z531" s="73"/>
    </row>
    <row r="532" spans="1:26" ht="24" customHeight="1">
      <c r="A532" s="73" t="s">
        <v>3096</v>
      </c>
      <c r="B532" s="73" t="s">
        <v>1762</v>
      </c>
      <c r="C532" s="73" t="s">
        <v>15692</v>
      </c>
      <c r="D532" s="73" t="s">
        <v>4033</v>
      </c>
      <c r="E532" s="73"/>
      <c r="F532" s="73"/>
      <c r="G532" s="258" t="s">
        <v>4034</v>
      </c>
      <c r="H532" s="258"/>
      <c r="I532" s="250"/>
      <c r="J532" s="246"/>
      <c r="K532" s="251"/>
      <c r="L532" s="73"/>
      <c r="M532" s="73" t="s">
        <v>15693</v>
      </c>
      <c r="N532" s="233"/>
      <c r="O532" s="73"/>
      <c r="P532" s="73"/>
      <c r="Q532" s="73"/>
      <c r="R532" s="73"/>
      <c r="S532" s="73"/>
      <c r="T532" s="73"/>
      <c r="U532" s="73"/>
      <c r="V532" s="73"/>
      <c r="W532" s="73"/>
      <c r="X532" s="73"/>
      <c r="Y532" s="73"/>
      <c r="Z532" s="73"/>
    </row>
    <row r="533" spans="1:26" ht="24" customHeight="1">
      <c r="A533" s="73" t="s">
        <v>3101</v>
      </c>
      <c r="B533" s="73" t="s">
        <v>1762</v>
      </c>
      <c r="C533" s="73" t="s">
        <v>15107</v>
      </c>
      <c r="D533" s="73" t="s">
        <v>2977</v>
      </c>
      <c r="E533" s="73"/>
      <c r="F533" s="73"/>
      <c r="G533" s="258" t="s">
        <v>4036</v>
      </c>
      <c r="H533" s="258"/>
      <c r="I533" s="250"/>
      <c r="J533" s="246"/>
      <c r="K533" s="251"/>
      <c r="L533" s="73"/>
      <c r="M533" s="73"/>
      <c r="N533" s="233"/>
      <c r="O533" s="73"/>
      <c r="P533" s="73"/>
      <c r="Q533" s="73"/>
      <c r="R533" s="73"/>
      <c r="S533" s="73"/>
      <c r="T533" s="73"/>
      <c r="U533" s="73"/>
      <c r="V533" s="73"/>
      <c r="W533" s="73"/>
      <c r="X533" s="73"/>
      <c r="Y533" s="73"/>
      <c r="Z533" s="73"/>
    </row>
    <row r="534" spans="1:26" ht="24" customHeight="1">
      <c r="A534" s="73" t="s">
        <v>3105</v>
      </c>
      <c r="B534" s="73" t="s">
        <v>1762</v>
      </c>
      <c r="C534" s="73" t="s">
        <v>15694</v>
      </c>
      <c r="D534" s="73" t="s">
        <v>4038</v>
      </c>
      <c r="E534" s="73"/>
      <c r="F534" s="73"/>
      <c r="G534" s="258" t="s">
        <v>4039</v>
      </c>
      <c r="H534" s="258" t="s">
        <v>15695</v>
      </c>
      <c r="I534" s="250"/>
      <c r="J534" s="246"/>
      <c r="K534" s="251"/>
      <c r="L534" s="73" t="s">
        <v>15696</v>
      </c>
      <c r="M534" s="73"/>
      <c r="N534" s="233"/>
      <c r="O534" s="73"/>
      <c r="P534" s="73"/>
      <c r="Q534" s="73"/>
      <c r="R534" s="73"/>
      <c r="S534" s="73"/>
      <c r="T534" s="73"/>
      <c r="U534" s="73"/>
      <c r="V534" s="73"/>
      <c r="W534" s="73"/>
      <c r="X534" s="73"/>
      <c r="Y534" s="73"/>
      <c r="Z534" s="73"/>
    </row>
    <row r="535" spans="1:26" ht="24" customHeight="1">
      <c r="A535" s="73" t="s">
        <v>3110</v>
      </c>
      <c r="B535" s="73" t="s">
        <v>1762</v>
      </c>
      <c r="C535" s="73" t="s">
        <v>15697</v>
      </c>
      <c r="D535" s="73" t="s">
        <v>4041</v>
      </c>
      <c r="E535" s="73"/>
      <c r="F535" s="73" t="s">
        <v>4042</v>
      </c>
      <c r="G535" s="73" t="s">
        <v>2373</v>
      </c>
      <c r="H535" s="249" t="s">
        <v>15243</v>
      </c>
      <c r="I535" s="250"/>
      <c r="J535" s="246" t="s">
        <v>25</v>
      </c>
      <c r="K535" s="251"/>
      <c r="L535" s="73" t="s">
        <v>14072</v>
      </c>
      <c r="M535" s="73"/>
      <c r="N535" s="233"/>
      <c r="O535" s="73" t="s">
        <v>15698</v>
      </c>
      <c r="P535" s="73"/>
      <c r="Q535" s="73"/>
      <c r="R535" s="73"/>
      <c r="S535" s="73"/>
      <c r="T535" s="73"/>
      <c r="U535" s="73"/>
      <c r="V535" s="73"/>
      <c r="W535" s="73"/>
      <c r="X535" s="73"/>
      <c r="Y535" s="73"/>
      <c r="Z535" s="73"/>
    </row>
    <row r="536" spans="1:26" ht="24" customHeight="1">
      <c r="A536" s="73" t="s">
        <v>3115</v>
      </c>
      <c r="B536" s="73" t="s">
        <v>1762</v>
      </c>
      <c r="C536" s="73" t="s">
        <v>15699</v>
      </c>
      <c r="D536" s="73" t="s">
        <v>4044</v>
      </c>
      <c r="E536" s="73"/>
      <c r="F536" s="73"/>
      <c r="G536" s="258" t="s">
        <v>4045</v>
      </c>
      <c r="H536" s="258"/>
      <c r="I536" s="250"/>
      <c r="J536" s="246" t="s">
        <v>25</v>
      </c>
      <c r="K536" s="251"/>
      <c r="L536" s="73"/>
      <c r="M536" s="73"/>
      <c r="N536" s="233"/>
      <c r="O536" s="73"/>
      <c r="P536" s="73"/>
      <c r="Q536" s="73"/>
      <c r="R536" s="73"/>
      <c r="S536" s="73"/>
      <c r="T536" s="73"/>
      <c r="U536" s="73"/>
      <c r="V536" s="73"/>
      <c r="W536" s="73"/>
      <c r="X536" s="73"/>
      <c r="Y536" s="73"/>
      <c r="Z536" s="73"/>
    </row>
    <row r="537" spans="1:26" ht="24" customHeight="1">
      <c r="A537" s="73" t="s">
        <v>3121</v>
      </c>
      <c r="B537" s="73" t="s">
        <v>1762</v>
      </c>
      <c r="C537" s="73" t="s">
        <v>15700</v>
      </c>
      <c r="D537" s="73" t="s">
        <v>4047</v>
      </c>
      <c r="E537" s="73"/>
      <c r="F537" s="73"/>
      <c r="G537" s="258" t="s">
        <v>4048</v>
      </c>
      <c r="H537" s="258"/>
      <c r="I537" s="250" t="s">
        <v>4049</v>
      </c>
      <c r="J537" s="246" t="s">
        <v>25</v>
      </c>
      <c r="K537" s="251"/>
      <c r="L537" s="73"/>
      <c r="M537" s="73"/>
      <c r="N537" s="233"/>
      <c r="O537" s="73"/>
      <c r="P537" s="73"/>
      <c r="Q537" s="73"/>
      <c r="R537" s="73"/>
      <c r="S537" s="73"/>
      <c r="T537" s="73"/>
      <c r="U537" s="73"/>
      <c r="V537" s="73"/>
      <c r="W537" s="73"/>
      <c r="X537" s="73"/>
      <c r="Y537" s="73"/>
      <c r="Z537" s="73"/>
    </row>
    <row r="538" spans="1:26" ht="24" customHeight="1">
      <c r="A538" s="73" t="s">
        <v>3124</v>
      </c>
      <c r="B538" s="73" t="s">
        <v>1762</v>
      </c>
      <c r="C538" s="73" t="s">
        <v>15701</v>
      </c>
      <c r="D538" s="73" t="s">
        <v>4051</v>
      </c>
      <c r="E538" s="73" t="s">
        <v>4052</v>
      </c>
      <c r="F538" s="73"/>
      <c r="G538" s="258" t="s">
        <v>4048</v>
      </c>
      <c r="H538" s="258"/>
      <c r="I538" s="250" t="s">
        <v>15702</v>
      </c>
      <c r="J538" s="246" t="s">
        <v>34</v>
      </c>
      <c r="K538" s="251"/>
      <c r="L538" s="206">
        <v>59</v>
      </c>
      <c r="M538" s="73" t="s">
        <v>15703</v>
      </c>
      <c r="N538" s="233"/>
      <c r="O538" s="73"/>
      <c r="P538" s="73"/>
      <c r="Q538" s="73"/>
      <c r="R538" s="73"/>
      <c r="S538" s="73"/>
      <c r="T538" s="73"/>
      <c r="U538" s="73"/>
      <c r="V538" s="73"/>
      <c r="W538" s="73"/>
      <c r="X538" s="73"/>
      <c r="Y538" s="73"/>
      <c r="Z538" s="73"/>
    </row>
    <row r="539" spans="1:26" ht="24" customHeight="1">
      <c r="A539" s="73" t="s">
        <v>3130</v>
      </c>
      <c r="B539" s="73" t="s">
        <v>1762</v>
      </c>
      <c r="C539" s="73"/>
      <c r="D539" s="73" t="s">
        <v>4054</v>
      </c>
      <c r="E539" s="73"/>
      <c r="F539" s="73"/>
      <c r="G539" s="258" t="s">
        <v>4055</v>
      </c>
      <c r="H539" s="258"/>
      <c r="I539" s="250" t="s">
        <v>4056</v>
      </c>
      <c r="J539" s="246"/>
      <c r="K539" s="251"/>
      <c r="L539" s="73" t="s">
        <v>15704</v>
      </c>
      <c r="M539" s="73"/>
      <c r="N539" s="233"/>
      <c r="O539" s="73"/>
      <c r="P539" s="73"/>
      <c r="Q539" s="73"/>
      <c r="R539" s="73"/>
      <c r="S539" s="73"/>
      <c r="T539" s="73"/>
      <c r="U539" s="73"/>
      <c r="V539" s="73"/>
      <c r="W539" s="73"/>
      <c r="X539" s="73"/>
      <c r="Y539" s="73"/>
      <c r="Z539" s="73"/>
    </row>
    <row r="540" spans="1:26" ht="24" customHeight="1">
      <c r="A540" s="73" t="s">
        <v>3133</v>
      </c>
      <c r="B540" s="73" t="s">
        <v>1762</v>
      </c>
      <c r="C540" s="73" t="s">
        <v>15705</v>
      </c>
      <c r="D540" s="73" t="s">
        <v>4058</v>
      </c>
      <c r="E540" s="73" t="s">
        <v>4059</v>
      </c>
      <c r="F540" s="73"/>
      <c r="G540" s="258" t="s">
        <v>4060</v>
      </c>
      <c r="H540" s="258"/>
      <c r="I540" s="250" t="s">
        <v>15706</v>
      </c>
      <c r="J540" s="246" t="s">
        <v>74</v>
      </c>
      <c r="K540" s="251"/>
      <c r="L540" s="73" t="s">
        <v>15707</v>
      </c>
      <c r="M540" s="73" t="s">
        <v>15708</v>
      </c>
      <c r="N540" s="233"/>
      <c r="O540" s="73"/>
      <c r="P540" s="73"/>
      <c r="Q540" s="73"/>
      <c r="R540" s="73"/>
      <c r="S540" s="73"/>
      <c r="T540" s="73"/>
      <c r="U540" s="73"/>
      <c r="V540" s="73"/>
      <c r="W540" s="73"/>
      <c r="X540" s="73"/>
      <c r="Y540" s="73"/>
      <c r="Z540" s="73"/>
    </row>
    <row r="541" spans="1:26" ht="24" customHeight="1">
      <c r="A541" s="73" t="s">
        <v>3136</v>
      </c>
      <c r="B541" s="73" t="s">
        <v>1762</v>
      </c>
      <c r="C541" s="73" t="s">
        <v>15709</v>
      </c>
      <c r="D541" s="73" t="s">
        <v>4062</v>
      </c>
      <c r="E541" s="277" t="s">
        <v>4063</v>
      </c>
      <c r="F541" s="271" t="s">
        <v>4065</v>
      </c>
      <c r="G541" s="258" t="s">
        <v>4064</v>
      </c>
      <c r="H541" s="249" t="s">
        <v>15710</v>
      </c>
      <c r="I541" s="125" t="s">
        <v>15711</v>
      </c>
      <c r="J541" s="246" t="s">
        <v>25</v>
      </c>
      <c r="K541" s="251"/>
      <c r="L541" s="73"/>
      <c r="M541" s="73" t="s">
        <v>15712</v>
      </c>
      <c r="N541" s="233"/>
      <c r="O541" s="73"/>
      <c r="P541" s="73"/>
      <c r="Q541" s="73"/>
      <c r="R541" s="73"/>
      <c r="S541" s="73"/>
      <c r="T541" s="73"/>
      <c r="U541" s="73"/>
      <c r="V541" s="73"/>
      <c r="W541" s="73"/>
      <c r="X541" s="73"/>
      <c r="Y541" s="73"/>
      <c r="Z541" s="73"/>
    </row>
    <row r="542" spans="1:26" ht="24" customHeight="1">
      <c r="A542" s="73" t="s">
        <v>3141</v>
      </c>
      <c r="B542" s="73" t="s">
        <v>1762</v>
      </c>
      <c r="C542" s="73" t="s">
        <v>15713</v>
      </c>
      <c r="D542" s="73" t="s">
        <v>4067</v>
      </c>
      <c r="E542" s="270" t="s">
        <v>4068</v>
      </c>
      <c r="F542" s="271"/>
      <c r="G542" s="258" t="s">
        <v>4064</v>
      </c>
      <c r="H542" s="249" t="s">
        <v>15710</v>
      </c>
      <c r="I542" s="250" t="s">
        <v>15714</v>
      </c>
      <c r="J542" s="246" t="s">
        <v>25</v>
      </c>
      <c r="K542" s="251"/>
      <c r="L542" s="73"/>
      <c r="M542" s="73" t="s">
        <v>15715</v>
      </c>
      <c r="N542" s="233"/>
      <c r="O542" s="73"/>
      <c r="P542" s="73"/>
      <c r="Q542" s="73"/>
      <c r="R542" s="73"/>
      <c r="S542" s="73"/>
      <c r="T542" s="73"/>
      <c r="U542" s="73"/>
      <c r="V542" s="73"/>
      <c r="W542" s="73"/>
      <c r="X542" s="73"/>
      <c r="Y542" s="73"/>
      <c r="Z542" s="73"/>
    </row>
    <row r="543" spans="1:26" ht="24" customHeight="1">
      <c r="A543" s="73" t="s">
        <v>3144</v>
      </c>
      <c r="B543" s="73" t="s">
        <v>1762</v>
      </c>
      <c r="C543" s="73" t="s">
        <v>15716</v>
      </c>
      <c r="D543" s="73" t="s">
        <v>4070</v>
      </c>
      <c r="E543" s="270"/>
      <c r="F543" s="271"/>
      <c r="G543" s="258" t="s">
        <v>4071</v>
      </c>
      <c r="H543" s="249"/>
      <c r="I543" s="250"/>
      <c r="J543" s="246" t="s">
        <v>25</v>
      </c>
      <c r="K543" s="251"/>
      <c r="L543" s="73"/>
      <c r="M543" s="73"/>
      <c r="N543" s="233"/>
      <c r="O543" s="73"/>
      <c r="P543" s="73"/>
      <c r="Q543" s="73"/>
      <c r="R543" s="73"/>
      <c r="S543" s="73"/>
      <c r="T543" s="73"/>
      <c r="U543" s="73"/>
      <c r="V543" s="73"/>
      <c r="W543" s="73"/>
      <c r="X543" s="73"/>
      <c r="Y543" s="73"/>
      <c r="Z543" s="73"/>
    </row>
    <row r="544" spans="1:26" ht="24" customHeight="1">
      <c r="A544" s="73" t="s">
        <v>3162</v>
      </c>
      <c r="B544" s="73" t="s">
        <v>1762</v>
      </c>
      <c r="C544" s="73" t="s">
        <v>15717</v>
      </c>
      <c r="D544" s="73" t="s">
        <v>4073</v>
      </c>
      <c r="E544" s="73" t="s">
        <v>4074</v>
      </c>
      <c r="F544" s="73" t="s">
        <v>4076</v>
      </c>
      <c r="G544" s="73" t="s">
        <v>4075</v>
      </c>
      <c r="H544" s="249" t="s">
        <v>15718</v>
      </c>
      <c r="I544" s="250" t="s">
        <v>15719</v>
      </c>
      <c r="J544" s="246" t="s">
        <v>25</v>
      </c>
      <c r="K544" s="251"/>
      <c r="L544" s="73"/>
      <c r="M544" s="73" t="s">
        <v>15720</v>
      </c>
      <c r="N544" s="233"/>
      <c r="O544" s="73"/>
      <c r="P544" s="73"/>
      <c r="Q544" s="73"/>
      <c r="R544" s="73"/>
      <c r="S544" s="73"/>
      <c r="T544" s="73"/>
      <c r="U544" s="73"/>
      <c r="V544" s="73"/>
      <c r="W544" s="73"/>
      <c r="X544" s="73"/>
      <c r="Y544" s="73"/>
      <c r="Z544" s="73"/>
    </row>
    <row r="545" spans="1:26" ht="24" customHeight="1">
      <c r="A545" s="73" t="s">
        <v>3168</v>
      </c>
      <c r="B545" s="73" t="s">
        <v>1762</v>
      </c>
      <c r="C545" s="73" t="s">
        <v>15721</v>
      </c>
      <c r="D545" s="73" t="s">
        <v>4078</v>
      </c>
      <c r="E545" s="73" t="s">
        <v>4079</v>
      </c>
      <c r="F545" s="73"/>
      <c r="G545" s="73" t="s">
        <v>4080</v>
      </c>
      <c r="H545" s="249"/>
      <c r="I545" s="250"/>
      <c r="J545" s="246" t="s">
        <v>162</v>
      </c>
      <c r="K545" s="251"/>
      <c r="L545" s="73"/>
      <c r="M545" s="73"/>
      <c r="N545" s="233"/>
      <c r="O545" s="73"/>
      <c r="P545" s="73"/>
      <c r="Q545" s="73"/>
      <c r="R545" s="73"/>
      <c r="S545" s="73"/>
      <c r="T545" s="73"/>
      <c r="U545" s="73"/>
      <c r="V545" s="73"/>
      <c r="W545" s="73"/>
      <c r="X545" s="73"/>
      <c r="Y545" s="73"/>
      <c r="Z545" s="73"/>
    </row>
    <row r="546" spans="1:26" ht="24" customHeight="1">
      <c r="A546" s="73" t="s">
        <v>3172</v>
      </c>
      <c r="B546" s="73" t="s">
        <v>1762</v>
      </c>
      <c r="C546" s="73" t="s">
        <v>4082</v>
      </c>
      <c r="D546" s="73" t="s">
        <v>4073</v>
      </c>
      <c r="E546" s="270"/>
      <c r="F546" s="271"/>
      <c r="G546" s="258"/>
      <c r="H546" s="249"/>
      <c r="I546" s="250" t="s">
        <v>15722</v>
      </c>
      <c r="J546" s="246" t="s">
        <v>25</v>
      </c>
      <c r="K546" s="251"/>
      <c r="L546" s="73"/>
      <c r="M546" s="73" t="s">
        <v>15723</v>
      </c>
      <c r="N546" s="233"/>
      <c r="O546" s="73"/>
      <c r="P546" s="73"/>
      <c r="Q546" s="73"/>
      <c r="R546" s="73"/>
      <c r="S546" s="73"/>
      <c r="T546" s="73"/>
      <c r="U546" s="73"/>
      <c r="V546" s="73"/>
      <c r="W546" s="73"/>
      <c r="X546" s="73"/>
      <c r="Y546" s="73"/>
      <c r="Z546" s="73"/>
    </row>
    <row r="547" spans="1:26" ht="24" customHeight="1">
      <c r="A547" s="73" t="s">
        <v>3175</v>
      </c>
      <c r="B547" s="73" t="s">
        <v>1762</v>
      </c>
      <c r="C547" s="73" t="s">
        <v>15724</v>
      </c>
      <c r="D547" s="73" t="s">
        <v>4078</v>
      </c>
      <c r="E547" s="270" t="s">
        <v>4084</v>
      </c>
      <c r="F547" s="271"/>
      <c r="G547" s="258" t="s">
        <v>4085</v>
      </c>
      <c r="H547" s="249"/>
      <c r="I547" s="250" t="s">
        <v>15725</v>
      </c>
      <c r="J547" s="246" t="s">
        <v>162</v>
      </c>
      <c r="K547" s="251"/>
      <c r="L547" s="73"/>
      <c r="M547" s="73" t="s">
        <v>15726</v>
      </c>
      <c r="N547" s="233"/>
      <c r="O547" s="73"/>
      <c r="P547" s="73"/>
      <c r="Q547" s="73"/>
      <c r="R547" s="73"/>
      <c r="S547" s="73"/>
      <c r="T547" s="73"/>
      <c r="U547" s="73"/>
      <c r="V547" s="73"/>
      <c r="W547" s="73"/>
      <c r="X547" s="73"/>
      <c r="Y547" s="73"/>
      <c r="Z547" s="73"/>
    </row>
    <row r="548" spans="1:26" ht="24" customHeight="1">
      <c r="A548" s="73" t="s">
        <v>3180</v>
      </c>
      <c r="B548" s="73" t="s">
        <v>1762</v>
      </c>
      <c r="C548" s="73" t="s">
        <v>15727</v>
      </c>
      <c r="D548" s="73" t="s">
        <v>4087</v>
      </c>
      <c r="E548" s="270"/>
      <c r="F548" s="271"/>
      <c r="G548" s="258" t="s">
        <v>4088</v>
      </c>
      <c r="H548" s="249"/>
      <c r="I548" s="250"/>
      <c r="J548" s="246" t="s">
        <v>25</v>
      </c>
      <c r="K548" s="251"/>
      <c r="L548" s="73"/>
      <c r="M548" s="73"/>
      <c r="N548" s="233"/>
      <c r="O548" s="73"/>
      <c r="P548" s="73"/>
      <c r="Q548" s="73"/>
      <c r="R548" s="73"/>
      <c r="S548" s="73"/>
      <c r="T548" s="73"/>
      <c r="U548" s="73"/>
      <c r="V548" s="73"/>
      <c r="W548" s="73"/>
      <c r="X548" s="73"/>
      <c r="Y548" s="73"/>
      <c r="Z548" s="73"/>
    </row>
    <row r="549" spans="1:26" ht="24" customHeight="1">
      <c r="A549" s="73" t="s">
        <v>3183</v>
      </c>
      <c r="B549" s="73" t="s">
        <v>1762</v>
      </c>
      <c r="C549" s="73" t="s">
        <v>15728</v>
      </c>
      <c r="D549" s="73" t="s">
        <v>4090</v>
      </c>
      <c r="E549" s="270"/>
      <c r="F549" s="271" t="s">
        <v>4092</v>
      </c>
      <c r="G549" s="258" t="s">
        <v>4091</v>
      </c>
      <c r="H549" s="249" t="s">
        <v>4101</v>
      </c>
      <c r="I549" s="73"/>
      <c r="J549" s="246" t="s">
        <v>25</v>
      </c>
      <c r="K549" s="251"/>
      <c r="L549" s="73"/>
      <c r="M549" s="73"/>
      <c r="N549" s="233"/>
      <c r="O549" s="73"/>
      <c r="P549" s="73"/>
      <c r="Q549" s="73"/>
      <c r="R549" s="73"/>
      <c r="S549" s="73"/>
      <c r="T549" s="73"/>
      <c r="U549" s="73"/>
      <c r="V549" s="73"/>
      <c r="W549" s="73"/>
      <c r="X549" s="73"/>
      <c r="Y549" s="73"/>
      <c r="Z549" s="73"/>
    </row>
    <row r="550" spans="1:26" ht="24" customHeight="1">
      <c r="A550" s="73" t="s">
        <v>3187</v>
      </c>
      <c r="B550" s="73" t="s">
        <v>1762</v>
      </c>
      <c r="C550" s="73" t="s">
        <v>15729</v>
      </c>
      <c r="D550" s="73" t="s">
        <v>4094</v>
      </c>
      <c r="E550" s="73"/>
      <c r="F550" s="271"/>
      <c r="G550" s="73" t="s">
        <v>4095</v>
      </c>
      <c r="H550" s="249" t="s">
        <v>4101</v>
      </c>
      <c r="I550" s="250"/>
      <c r="J550" s="246" t="s">
        <v>25</v>
      </c>
      <c r="K550" s="251"/>
      <c r="L550" s="73"/>
      <c r="M550" s="73" t="s">
        <v>15730</v>
      </c>
      <c r="N550" s="233"/>
      <c r="O550" s="73"/>
      <c r="P550" s="73"/>
      <c r="Q550" s="73"/>
      <c r="R550" s="73"/>
      <c r="S550" s="73"/>
      <c r="T550" s="73"/>
      <c r="U550" s="73"/>
      <c r="V550" s="73"/>
      <c r="W550" s="73"/>
      <c r="X550" s="73"/>
      <c r="Y550" s="73"/>
      <c r="Z550" s="73"/>
    </row>
    <row r="551" spans="1:26" ht="24" customHeight="1">
      <c r="A551" s="73" t="s">
        <v>3191</v>
      </c>
      <c r="B551" s="73" t="s">
        <v>1762</v>
      </c>
      <c r="C551" s="73" t="s">
        <v>15731</v>
      </c>
      <c r="D551" s="73" t="s">
        <v>4097</v>
      </c>
      <c r="E551" s="270"/>
      <c r="F551" s="271"/>
      <c r="G551" s="73" t="s">
        <v>4098</v>
      </c>
      <c r="H551" s="249" t="s">
        <v>4101</v>
      </c>
      <c r="I551" s="250"/>
      <c r="J551" s="246" t="s">
        <v>25</v>
      </c>
      <c r="K551" s="251"/>
      <c r="L551" s="73" t="s">
        <v>15732</v>
      </c>
      <c r="M551" s="73" t="s">
        <v>15733</v>
      </c>
      <c r="N551" s="233"/>
      <c r="O551" s="73"/>
      <c r="P551" s="73"/>
      <c r="Q551" s="73"/>
      <c r="R551" s="73"/>
      <c r="S551" s="73"/>
      <c r="T551" s="73"/>
      <c r="U551" s="73"/>
      <c r="V551" s="73"/>
      <c r="W551" s="73"/>
      <c r="X551" s="73"/>
      <c r="Y551" s="73"/>
      <c r="Z551" s="73"/>
    </row>
    <row r="552" spans="1:26" ht="24" customHeight="1">
      <c r="A552" s="73" t="s">
        <v>3198</v>
      </c>
      <c r="B552" s="73" t="s">
        <v>1762</v>
      </c>
      <c r="C552" s="73" t="s">
        <v>15734</v>
      </c>
      <c r="D552" s="73" t="s">
        <v>4100</v>
      </c>
      <c r="E552" s="270"/>
      <c r="F552" s="271"/>
      <c r="G552" s="73" t="s">
        <v>4101</v>
      </c>
      <c r="H552" s="249" t="s">
        <v>15735</v>
      </c>
      <c r="I552" s="250"/>
      <c r="J552" s="246" t="s">
        <v>25</v>
      </c>
      <c r="K552" s="251"/>
      <c r="L552" s="73" t="s">
        <v>15732</v>
      </c>
      <c r="M552" s="73"/>
      <c r="N552" s="233"/>
      <c r="O552" s="73"/>
      <c r="P552" s="73"/>
      <c r="Q552" s="73"/>
      <c r="R552" s="73"/>
      <c r="S552" s="73"/>
      <c r="T552" s="73"/>
      <c r="U552" s="73"/>
      <c r="V552" s="73"/>
      <c r="W552" s="73"/>
      <c r="X552" s="73"/>
      <c r="Y552" s="73"/>
      <c r="Z552" s="73"/>
    </row>
    <row r="553" spans="1:26" ht="24" customHeight="1">
      <c r="A553" s="73" t="s">
        <v>3202</v>
      </c>
      <c r="B553" s="73" t="s">
        <v>1762</v>
      </c>
      <c r="C553" s="73" t="s">
        <v>15736</v>
      </c>
      <c r="D553" s="73" t="s">
        <v>4103</v>
      </c>
      <c r="E553" s="270" t="s">
        <v>4104</v>
      </c>
      <c r="F553" s="271"/>
      <c r="G553" s="73" t="s">
        <v>4101</v>
      </c>
      <c r="H553" s="249" t="s">
        <v>15735</v>
      </c>
      <c r="I553" s="250"/>
      <c r="J553" s="246" t="s">
        <v>25</v>
      </c>
      <c r="K553" s="251"/>
      <c r="L553" s="73"/>
      <c r="M553" s="73"/>
      <c r="N553" s="233"/>
      <c r="O553" s="73"/>
      <c r="P553" s="73"/>
      <c r="Q553" s="73"/>
      <c r="R553" s="73"/>
      <c r="S553" s="73"/>
      <c r="T553" s="73"/>
      <c r="U553" s="73"/>
      <c r="V553" s="73"/>
      <c r="W553" s="73"/>
      <c r="X553" s="73"/>
      <c r="Y553" s="73"/>
      <c r="Z553" s="73"/>
    </row>
    <row r="554" spans="1:26" ht="24" customHeight="1">
      <c r="A554" s="73" t="s">
        <v>3207</v>
      </c>
      <c r="B554" s="73" t="s">
        <v>1762</v>
      </c>
      <c r="C554" s="73" t="s">
        <v>15737</v>
      </c>
      <c r="D554" s="73" t="s">
        <v>4106</v>
      </c>
      <c r="E554" s="270"/>
      <c r="F554" s="271"/>
      <c r="G554" s="73" t="s">
        <v>4107</v>
      </c>
      <c r="H554" s="249"/>
      <c r="I554" s="250"/>
      <c r="J554" s="246" t="s">
        <v>25</v>
      </c>
      <c r="K554" s="251"/>
      <c r="L554" s="73"/>
      <c r="M554" s="73"/>
      <c r="N554" s="233"/>
      <c r="O554" s="73"/>
      <c r="P554" s="73"/>
      <c r="Q554" s="73"/>
      <c r="R554" s="73"/>
      <c r="S554" s="73"/>
      <c r="T554" s="73"/>
      <c r="U554" s="73"/>
      <c r="V554" s="73"/>
      <c r="W554" s="73"/>
      <c r="X554" s="73"/>
      <c r="Y554" s="73"/>
      <c r="Z554" s="73"/>
    </row>
    <row r="555" spans="1:26" ht="24" customHeight="1">
      <c r="A555" s="73" t="s">
        <v>3212</v>
      </c>
      <c r="B555" s="73" t="s">
        <v>1762</v>
      </c>
      <c r="C555" s="73" t="s">
        <v>15738</v>
      </c>
      <c r="D555" s="73" t="s">
        <v>4109</v>
      </c>
      <c r="E555" s="270" t="s">
        <v>4110</v>
      </c>
      <c r="F555" s="271"/>
      <c r="G555" s="73" t="s">
        <v>4111</v>
      </c>
      <c r="H555" s="249"/>
      <c r="I555" s="250" t="s">
        <v>15739</v>
      </c>
      <c r="J555" s="246" t="s">
        <v>25</v>
      </c>
      <c r="K555" s="251"/>
      <c r="L555" s="73"/>
      <c r="M555" s="73"/>
      <c r="N555" s="233"/>
      <c r="O555" s="73"/>
      <c r="P555" s="73"/>
      <c r="Q555" s="73"/>
      <c r="R555" s="73"/>
      <c r="S555" s="73"/>
      <c r="T555" s="73"/>
      <c r="U555" s="73"/>
      <c r="V555" s="73"/>
      <c r="W555" s="73"/>
      <c r="X555" s="73"/>
      <c r="Y555" s="73"/>
      <c r="Z555" s="73"/>
    </row>
    <row r="556" spans="1:26" ht="24" customHeight="1">
      <c r="A556" s="73" t="s">
        <v>3221</v>
      </c>
      <c r="B556" s="73" t="s">
        <v>1762</v>
      </c>
      <c r="C556" s="73" t="s">
        <v>15740</v>
      </c>
      <c r="D556" s="270" t="s">
        <v>4113</v>
      </c>
      <c r="E556" s="270" t="s">
        <v>4114</v>
      </c>
      <c r="F556" s="271"/>
      <c r="G556" s="73" t="s">
        <v>4115</v>
      </c>
      <c r="H556" s="249" t="s">
        <v>15741</v>
      </c>
      <c r="I556" s="250" t="s">
        <v>3578</v>
      </c>
      <c r="J556" s="246" t="s">
        <v>25</v>
      </c>
      <c r="K556" s="251"/>
      <c r="L556" s="73"/>
      <c r="M556" s="73" t="s">
        <v>15742</v>
      </c>
      <c r="N556" s="233"/>
      <c r="O556" s="73"/>
      <c r="P556" s="73"/>
      <c r="Q556" s="73"/>
      <c r="R556" s="73"/>
      <c r="S556" s="73"/>
      <c r="T556" s="73"/>
      <c r="U556" s="73"/>
      <c r="V556" s="73"/>
      <c r="W556" s="73"/>
      <c r="X556" s="73"/>
      <c r="Y556" s="73"/>
      <c r="Z556" s="73"/>
    </row>
    <row r="557" spans="1:26" ht="24" customHeight="1">
      <c r="A557" s="73" t="s">
        <v>3224</v>
      </c>
      <c r="B557" s="73" t="s">
        <v>1762</v>
      </c>
      <c r="C557" s="73" t="s">
        <v>15743</v>
      </c>
      <c r="D557" s="199" t="s">
        <v>4117</v>
      </c>
      <c r="E557" s="270" t="s">
        <v>4118</v>
      </c>
      <c r="F557" s="271"/>
      <c r="G557" s="73" t="s">
        <v>4119</v>
      </c>
      <c r="H557" s="249" t="s">
        <v>15744</v>
      </c>
      <c r="I557" s="250" t="s">
        <v>15745</v>
      </c>
      <c r="J557" s="246" t="s">
        <v>3611</v>
      </c>
      <c r="K557" s="251"/>
      <c r="L557" s="73"/>
      <c r="M557" s="73" t="s">
        <v>15746</v>
      </c>
      <c r="N557" s="233"/>
      <c r="O557" s="73"/>
      <c r="P557" s="73"/>
      <c r="Q557" s="73"/>
      <c r="R557" s="73"/>
      <c r="S557" s="73"/>
      <c r="T557" s="73"/>
      <c r="U557" s="73"/>
      <c r="V557" s="73"/>
      <c r="W557" s="73"/>
      <c r="X557" s="73"/>
      <c r="Y557" s="73"/>
      <c r="Z557" s="73"/>
    </row>
    <row r="558" spans="1:26" ht="24" customHeight="1">
      <c r="A558" s="73" t="s">
        <v>3230</v>
      </c>
      <c r="B558" s="73" t="s">
        <v>1762</v>
      </c>
      <c r="C558" s="73" t="s">
        <v>15747</v>
      </c>
      <c r="D558" s="73" t="s">
        <v>4121</v>
      </c>
      <c r="E558" s="73"/>
      <c r="F558" s="247"/>
      <c r="G558" s="248" t="s">
        <v>4122</v>
      </c>
      <c r="H558" s="249"/>
      <c r="I558" s="250" t="s">
        <v>4123</v>
      </c>
      <c r="J558" s="246" t="s">
        <v>25</v>
      </c>
      <c r="K558" s="251"/>
      <c r="L558" s="73" t="s">
        <v>15748</v>
      </c>
      <c r="M558" s="73"/>
      <c r="N558" s="233"/>
      <c r="O558" s="73"/>
      <c r="P558" s="73"/>
      <c r="Q558" s="73"/>
      <c r="R558" s="73"/>
      <c r="S558" s="73"/>
      <c r="T558" s="73"/>
      <c r="U558" s="73"/>
      <c r="V558" s="73"/>
      <c r="W558" s="73"/>
      <c r="X558" s="73"/>
      <c r="Y558" s="73"/>
      <c r="Z558" s="73"/>
    </row>
    <row r="559" spans="1:26" ht="24" customHeight="1">
      <c r="A559" s="73" t="s">
        <v>3234</v>
      </c>
      <c r="B559" s="73" t="s">
        <v>1762</v>
      </c>
      <c r="C559" s="73" t="s">
        <v>15749</v>
      </c>
      <c r="D559" s="73"/>
      <c r="E559" s="73"/>
      <c r="F559" s="247"/>
      <c r="G559" s="248" t="s">
        <v>4122</v>
      </c>
      <c r="H559" s="249" t="s">
        <v>15750</v>
      </c>
      <c r="I559" s="250"/>
      <c r="J559" s="246" t="s">
        <v>3611</v>
      </c>
      <c r="K559" s="251"/>
      <c r="L559" s="73"/>
      <c r="M559" s="73" t="s">
        <v>15751</v>
      </c>
      <c r="N559" s="233"/>
      <c r="O559" s="73"/>
      <c r="P559" s="73"/>
      <c r="Q559" s="73"/>
      <c r="R559" s="73"/>
      <c r="S559" s="73"/>
      <c r="T559" s="73"/>
      <c r="U559" s="73"/>
      <c r="V559" s="73"/>
      <c r="W559" s="73"/>
      <c r="X559" s="73"/>
      <c r="Y559" s="73"/>
      <c r="Z559" s="73"/>
    </row>
    <row r="560" spans="1:26" ht="24" customHeight="1">
      <c r="A560" s="73" t="s">
        <v>3240</v>
      </c>
      <c r="B560" s="73" t="s">
        <v>1762</v>
      </c>
      <c r="C560" s="73" t="s">
        <v>15752</v>
      </c>
      <c r="D560" s="73" t="s">
        <v>4126</v>
      </c>
      <c r="E560" s="73"/>
      <c r="F560" s="247"/>
      <c r="G560" s="248" t="s">
        <v>4127</v>
      </c>
      <c r="H560" s="249"/>
      <c r="I560" s="250"/>
      <c r="J560" s="246" t="s">
        <v>25</v>
      </c>
      <c r="K560" s="251"/>
      <c r="L560" s="73"/>
      <c r="M560" s="73"/>
      <c r="N560" s="233"/>
      <c r="O560" s="73"/>
      <c r="P560" s="73"/>
      <c r="Q560" s="73"/>
      <c r="R560" s="73"/>
      <c r="S560" s="73"/>
      <c r="T560" s="73"/>
      <c r="U560" s="73"/>
      <c r="V560" s="73"/>
      <c r="W560" s="73"/>
      <c r="X560" s="73"/>
      <c r="Y560" s="73"/>
      <c r="Z560" s="73"/>
    </row>
    <row r="561" spans="1:26" ht="24" customHeight="1">
      <c r="A561" s="73" t="s">
        <v>3245</v>
      </c>
      <c r="B561" s="73" t="s">
        <v>1762</v>
      </c>
      <c r="C561" s="73" t="s">
        <v>15753</v>
      </c>
      <c r="D561" s="73" t="s">
        <v>4129</v>
      </c>
      <c r="E561" s="73"/>
      <c r="F561" s="247"/>
      <c r="G561" s="248" t="s">
        <v>4127</v>
      </c>
      <c r="H561" s="249"/>
      <c r="I561" s="250"/>
      <c r="J561" s="246" t="s">
        <v>25</v>
      </c>
      <c r="K561" s="251"/>
      <c r="L561" s="73"/>
      <c r="M561" s="73"/>
      <c r="N561" s="233"/>
      <c r="O561" s="73"/>
      <c r="P561" s="73"/>
      <c r="Q561" s="73"/>
      <c r="R561" s="73"/>
      <c r="S561" s="73"/>
      <c r="T561" s="73"/>
      <c r="U561" s="73"/>
      <c r="V561" s="73"/>
      <c r="W561" s="73"/>
      <c r="X561" s="73"/>
      <c r="Y561" s="73"/>
      <c r="Z561" s="73"/>
    </row>
    <row r="562" spans="1:26" ht="24" customHeight="1">
      <c r="A562" s="73"/>
      <c r="B562" s="73"/>
      <c r="C562" s="73"/>
      <c r="D562" s="73"/>
      <c r="E562" s="73"/>
      <c r="F562" s="247"/>
      <c r="G562" s="248"/>
      <c r="H562" s="249"/>
      <c r="I562" s="250"/>
      <c r="J562" s="246"/>
      <c r="K562" s="251"/>
      <c r="L562" s="73"/>
      <c r="M562" s="73"/>
      <c r="N562" s="233"/>
      <c r="O562" s="73"/>
      <c r="P562" s="73"/>
      <c r="Q562" s="73"/>
      <c r="R562" s="73"/>
      <c r="S562" s="73"/>
      <c r="T562" s="73"/>
      <c r="U562" s="73"/>
      <c r="V562" s="73"/>
      <c r="W562" s="73"/>
      <c r="X562" s="73"/>
      <c r="Y562" s="73"/>
      <c r="Z562" s="73"/>
    </row>
    <row r="563" spans="1:26" ht="24" customHeight="1">
      <c r="A563" s="73"/>
      <c r="B563" s="73"/>
      <c r="C563" s="73"/>
      <c r="D563" s="73"/>
      <c r="E563" s="73"/>
      <c r="F563" s="247"/>
      <c r="G563" s="248"/>
      <c r="H563" s="249"/>
      <c r="I563" s="250"/>
      <c r="J563" s="246"/>
      <c r="K563" s="251"/>
      <c r="L563" s="73"/>
      <c r="M563" s="73"/>
      <c r="N563" s="233"/>
      <c r="O563" s="73"/>
      <c r="P563" s="73"/>
      <c r="Q563" s="73"/>
      <c r="R563" s="73"/>
      <c r="S563" s="73"/>
      <c r="T563" s="73"/>
      <c r="U563" s="73"/>
      <c r="V563" s="73"/>
      <c r="W563" s="73"/>
      <c r="X563" s="73"/>
      <c r="Y563" s="73"/>
      <c r="Z563" s="73"/>
    </row>
    <row r="564" spans="1:26" ht="24" customHeight="1">
      <c r="A564" s="73"/>
      <c r="B564" s="73"/>
      <c r="C564" s="73"/>
      <c r="D564" s="73"/>
      <c r="E564" s="73"/>
      <c r="F564" s="247"/>
      <c r="G564" s="248"/>
      <c r="H564" s="249"/>
      <c r="I564" s="250"/>
      <c r="J564" s="246"/>
      <c r="K564" s="251"/>
      <c r="L564" s="73"/>
      <c r="M564" s="73"/>
      <c r="N564" s="233"/>
      <c r="O564" s="73"/>
      <c r="P564" s="73"/>
      <c r="Q564" s="73"/>
      <c r="R564" s="73"/>
      <c r="S564" s="73"/>
      <c r="T564" s="73"/>
      <c r="U564" s="73"/>
      <c r="V564" s="73"/>
      <c r="W564" s="73"/>
      <c r="X564" s="73"/>
      <c r="Y564" s="73"/>
      <c r="Z564" s="73"/>
    </row>
    <row r="565" spans="1:26" ht="24" customHeight="1">
      <c r="A565" s="73"/>
      <c r="B565" s="73"/>
      <c r="C565" s="73"/>
      <c r="D565" s="73"/>
      <c r="E565" s="73"/>
      <c r="F565" s="247"/>
      <c r="G565" s="248"/>
      <c r="H565" s="249"/>
      <c r="I565" s="250"/>
      <c r="J565" s="246"/>
      <c r="K565" s="251"/>
      <c r="L565" s="73"/>
      <c r="M565" s="73"/>
      <c r="N565" s="233"/>
      <c r="O565" s="73"/>
      <c r="P565" s="73"/>
      <c r="Q565" s="73"/>
      <c r="R565" s="73"/>
      <c r="S565" s="73"/>
      <c r="T565" s="73"/>
      <c r="U565" s="73"/>
      <c r="V565" s="73"/>
      <c r="W565" s="73"/>
      <c r="X565" s="73"/>
      <c r="Y565" s="73"/>
      <c r="Z565" s="73"/>
    </row>
    <row r="566" spans="1:26" ht="24" customHeight="1">
      <c r="A566" s="73"/>
      <c r="B566" s="73"/>
      <c r="C566" s="73"/>
      <c r="D566" s="73"/>
      <c r="E566" s="73"/>
      <c r="F566" s="247"/>
      <c r="G566" s="248"/>
      <c r="H566" s="249"/>
      <c r="I566" s="250"/>
      <c r="J566" s="246"/>
      <c r="K566" s="251"/>
      <c r="L566" s="73"/>
      <c r="M566" s="73"/>
      <c r="N566" s="233"/>
      <c r="O566" s="73"/>
      <c r="P566" s="73"/>
      <c r="Q566" s="73"/>
      <c r="R566" s="73"/>
      <c r="S566" s="73"/>
      <c r="T566" s="73"/>
      <c r="U566" s="73"/>
      <c r="V566" s="73"/>
      <c r="W566" s="73"/>
      <c r="X566" s="73"/>
      <c r="Y566" s="73"/>
      <c r="Z566" s="73"/>
    </row>
    <row r="567" spans="1:26" ht="24" customHeight="1">
      <c r="A567" s="73" t="s">
        <v>15754</v>
      </c>
      <c r="B567" s="73"/>
      <c r="C567" s="73"/>
      <c r="D567" s="73"/>
      <c r="E567" s="246"/>
      <c r="F567" s="257"/>
      <c r="G567" s="248"/>
      <c r="H567" s="249"/>
      <c r="I567" s="250"/>
      <c r="J567" s="246"/>
      <c r="K567" s="251"/>
      <c r="L567" s="73"/>
      <c r="M567" s="73"/>
      <c r="N567" s="233"/>
      <c r="O567" s="73"/>
      <c r="P567" s="73"/>
      <c r="Q567" s="73"/>
      <c r="R567" s="73"/>
      <c r="S567" s="73"/>
      <c r="T567" s="73"/>
      <c r="U567" s="73"/>
      <c r="V567" s="73"/>
      <c r="W567" s="73"/>
      <c r="X567" s="73"/>
      <c r="Y567" s="73"/>
      <c r="Z567" s="73"/>
    </row>
    <row r="568" spans="1:26" ht="24" customHeight="1">
      <c r="A568" s="73"/>
      <c r="B568" s="73"/>
      <c r="C568" s="206"/>
      <c r="D568" s="73"/>
      <c r="E568" s="73"/>
      <c r="F568" s="247"/>
      <c r="G568" s="248"/>
      <c r="H568" s="249"/>
      <c r="I568" s="250"/>
      <c r="J568" s="246"/>
      <c r="K568" s="251"/>
      <c r="L568" s="73"/>
      <c r="M568" s="73"/>
      <c r="N568" s="233"/>
      <c r="O568" s="73"/>
      <c r="P568" s="73"/>
      <c r="Q568" s="73"/>
      <c r="R568" s="73"/>
      <c r="S568" s="73"/>
      <c r="T568" s="73"/>
      <c r="U568" s="73"/>
      <c r="V568" s="73"/>
      <c r="W568" s="73"/>
      <c r="X568" s="73"/>
      <c r="Y568" s="73"/>
      <c r="Z568" s="73"/>
    </row>
    <row r="569" spans="1:26" ht="24" customHeight="1">
      <c r="A569" s="73"/>
      <c r="B569" s="73"/>
      <c r="C569" s="206"/>
      <c r="D569" s="73"/>
      <c r="E569" s="73"/>
      <c r="F569" s="247"/>
      <c r="G569" s="248"/>
      <c r="H569" s="249"/>
      <c r="I569" s="250"/>
      <c r="J569" s="246"/>
      <c r="K569" s="251"/>
      <c r="L569" s="73"/>
      <c r="M569" s="73"/>
      <c r="N569" s="233"/>
      <c r="O569" s="73"/>
      <c r="P569" s="73"/>
      <c r="Q569" s="73"/>
      <c r="R569" s="73"/>
      <c r="S569" s="73"/>
      <c r="T569" s="73"/>
      <c r="U569" s="73"/>
      <c r="V569" s="73"/>
      <c r="W569" s="73"/>
      <c r="X569" s="73"/>
      <c r="Y569" s="73"/>
      <c r="Z569" s="73"/>
    </row>
    <row r="570" spans="1:26" ht="24" customHeight="1">
      <c r="A570" s="73"/>
      <c r="B570" s="73"/>
      <c r="C570" s="73"/>
      <c r="D570" s="73"/>
      <c r="E570" s="73"/>
      <c r="F570" s="247"/>
      <c r="G570" s="248"/>
      <c r="H570" s="249"/>
      <c r="I570" s="250"/>
      <c r="J570" s="246"/>
      <c r="K570" s="251"/>
      <c r="L570" s="73"/>
      <c r="M570" s="73"/>
      <c r="N570" s="233"/>
      <c r="O570" s="73"/>
      <c r="P570" s="73"/>
      <c r="Q570" s="73"/>
      <c r="R570" s="73"/>
      <c r="S570" s="73"/>
      <c r="T570" s="73"/>
      <c r="U570" s="73"/>
      <c r="V570" s="73"/>
      <c r="W570" s="73"/>
      <c r="X570" s="73"/>
      <c r="Y570" s="73"/>
      <c r="Z570" s="73"/>
    </row>
    <row r="571" spans="1:26" ht="24" customHeight="1">
      <c r="A571" s="73"/>
      <c r="B571" s="73"/>
      <c r="C571" s="73"/>
      <c r="D571" s="73"/>
      <c r="E571" s="73"/>
      <c r="F571" s="247"/>
      <c r="G571" s="248"/>
      <c r="H571" s="249"/>
      <c r="I571" s="250"/>
      <c r="J571" s="246"/>
      <c r="K571" s="251"/>
      <c r="L571" s="73"/>
      <c r="M571" s="73"/>
      <c r="N571" s="233"/>
      <c r="O571" s="73"/>
      <c r="P571" s="73"/>
      <c r="Q571" s="73"/>
      <c r="R571" s="73"/>
      <c r="S571" s="73"/>
      <c r="T571" s="73"/>
      <c r="U571" s="73"/>
      <c r="V571" s="73"/>
      <c r="W571" s="73"/>
      <c r="X571" s="73"/>
      <c r="Y571" s="73"/>
      <c r="Z571" s="73"/>
    </row>
    <row r="572" spans="1:26" ht="24" customHeight="1">
      <c r="A572" s="73"/>
      <c r="B572" s="73"/>
      <c r="C572" s="73"/>
      <c r="D572" s="73"/>
      <c r="E572" s="73"/>
      <c r="F572" s="247"/>
      <c r="G572" s="248"/>
      <c r="H572" s="249"/>
      <c r="I572" s="250"/>
      <c r="J572" s="246"/>
      <c r="K572" s="251"/>
      <c r="L572" s="73"/>
      <c r="M572" s="73"/>
      <c r="N572" s="233"/>
      <c r="O572" s="73"/>
      <c r="P572" s="73"/>
      <c r="Q572" s="73"/>
      <c r="R572" s="73"/>
      <c r="S572" s="73"/>
      <c r="T572" s="73"/>
      <c r="U572" s="73"/>
      <c r="V572" s="73"/>
      <c r="W572" s="73"/>
      <c r="X572" s="73"/>
      <c r="Y572" s="73"/>
      <c r="Z572" s="73"/>
    </row>
    <row r="573" spans="1:26" ht="24" customHeight="1">
      <c r="A573" s="73"/>
      <c r="B573" s="73"/>
      <c r="C573" s="73"/>
      <c r="D573" s="73"/>
      <c r="E573" s="73"/>
      <c r="F573" s="247"/>
      <c r="G573" s="248"/>
      <c r="H573" s="249"/>
      <c r="I573" s="250"/>
      <c r="J573" s="246"/>
      <c r="K573" s="251"/>
      <c r="L573" s="73"/>
      <c r="M573" s="73"/>
      <c r="N573" s="233"/>
      <c r="O573" s="73"/>
      <c r="P573" s="73"/>
      <c r="Q573" s="73"/>
      <c r="R573" s="73"/>
      <c r="S573" s="73"/>
      <c r="T573" s="73"/>
      <c r="U573" s="73"/>
      <c r="V573" s="73"/>
      <c r="W573" s="73"/>
      <c r="X573" s="73"/>
      <c r="Y573" s="73"/>
      <c r="Z573" s="73"/>
    </row>
    <row r="574" spans="1:26" ht="24" customHeight="1">
      <c r="A574" s="73"/>
      <c r="B574" s="73"/>
      <c r="C574" s="73"/>
      <c r="D574" s="73"/>
      <c r="E574" s="246"/>
      <c r="F574" s="247"/>
      <c r="G574" s="248"/>
      <c r="H574" s="249"/>
      <c r="I574" s="250"/>
      <c r="J574" s="246"/>
      <c r="K574" s="251"/>
      <c r="L574" s="73"/>
      <c r="M574" s="73"/>
      <c r="N574" s="233"/>
      <c r="O574" s="73"/>
      <c r="P574" s="73"/>
      <c r="Q574" s="73"/>
      <c r="R574" s="73"/>
      <c r="S574" s="73"/>
      <c r="T574" s="73"/>
      <c r="U574" s="73"/>
      <c r="V574" s="73"/>
      <c r="W574" s="73"/>
      <c r="X574" s="73"/>
      <c r="Y574" s="73"/>
      <c r="Z574" s="73"/>
    </row>
    <row r="575" spans="1:26" ht="24" customHeight="1">
      <c r="A575" s="246" t="s">
        <v>15755</v>
      </c>
      <c r="B575" s="246"/>
      <c r="C575" s="246"/>
      <c r="D575" s="246"/>
      <c r="E575" s="246"/>
      <c r="F575" s="247"/>
      <c r="G575" s="248"/>
      <c r="H575" s="249"/>
      <c r="I575" s="250"/>
      <c r="J575" s="246"/>
      <c r="K575" s="251"/>
      <c r="L575" s="73"/>
      <c r="M575" s="73"/>
      <c r="N575" s="233"/>
      <c r="O575" s="73"/>
      <c r="P575" s="73"/>
      <c r="Q575" s="73"/>
      <c r="R575" s="73"/>
      <c r="S575" s="73"/>
      <c r="T575" s="73"/>
      <c r="U575" s="73"/>
      <c r="V575" s="73"/>
      <c r="W575" s="73"/>
      <c r="X575" s="73"/>
      <c r="Y575" s="73"/>
      <c r="Z575" s="73"/>
    </row>
    <row r="576" spans="1:26" ht="15.75" customHeight="1">
      <c r="A576" s="73"/>
      <c r="B576" s="73"/>
      <c r="C576" s="73"/>
      <c r="D576" s="73"/>
      <c r="E576" s="73"/>
      <c r="F576" s="73"/>
      <c r="G576" s="73"/>
      <c r="H576" s="73"/>
      <c r="I576" s="73"/>
      <c r="J576" s="73"/>
      <c r="K576" s="73"/>
      <c r="L576" s="73"/>
      <c r="M576" s="73"/>
      <c r="N576" s="73"/>
      <c r="O576" s="73"/>
      <c r="P576" s="73"/>
      <c r="Q576" s="73"/>
      <c r="R576" s="73"/>
      <c r="S576" s="73"/>
      <c r="T576" s="73"/>
      <c r="U576" s="73"/>
      <c r="V576" s="73"/>
      <c r="W576" s="73"/>
      <c r="X576" s="73"/>
      <c r="Y576" s="73"/>
      <c r="Z576" s="73"/>
    </row>
    <row r="577" spans="1:26" ht="15.75" customHeight="1">
      <c r="A577" s="278" t="s">
        <v>15756</v>
      </c>
      <c r="B577" s="279" t="s">
        <v>15756</v>
      </c>
      <c r="C577" s="279" t="s">
        <v>15757</v>
      </c>
      <c r="D577" s="279" t="s">
        <v>15758</v>
      </c>
      <c r="E577" s="279" t="s">
        <v>15759</v>
      </c>
      <c r="F577" s="279"/>
      <c r="G577" s="73"/>
      <c r="H577" s="73"/>
      <c r="I577" s="73"/>
      <c r="J577" s="73"/>
      <c r="K577" s="73"/>
      <c r="L577" s="73"/>
      <c r="M577" s="73"/>
      <c r="N577" s="73"/>
      <c r="O577" s="73"/>
      <c r="P577" s="73"/>
      <c r="Q577" s="73"/>
      <c r="R577" s="73"/>
      <c r="S577" s="73"/>
      <c r="T577" s="73"/>
      <c r="U577" s="73"/>
      <c r="V577" s="73"/>
      <c r="W577" s="73"/>
      <c r="X577" s="73"/>
      <c r="Y577" s="73"/>
      <c r="Z577" s="73"/>
    </row>
    <row r="578" spans="1:26" ht="15.75" customHeight="1">
      <c r="A578" s="280" t="s">
        <v>15760</v>
      </c>
      <c r="B578" s="281" t="s">
        <v>15760</v>
      </c>
      <c r="C578" s="281" t="s">
        <v>15761</v>
      </c>
      <c r="D578" s="281" t="s">
        <v>15762</v>
      </c>
      <c r="E578" s="281">
        <v>32</v>
      </c>
      <c r="F578" s="281"/>
      <c r="G578" s="73"/>
      <c r="H578" s="73"/>
      <c r="I578" s="73"/>
      <c r="J578" s="73"/>
      <c r="K578" s="73"/>
      <c r="L578" s="73"/>
      <c r="M578" s="73"/>
      <c r="N578" s="73"/>
      <c r="O578" s="73"/>
      <c r="P578" s="73"/>
      <c r="Q578" s="73"/>
      <c r="R578" s="73"/>
      <c r="S578" s="73"/>
      <c r="T578" s="73"/>
      <c r="U578" s="73"/>
      <c r="V578" s="73"/>
      <c r="W578" s="73"/>
      <c r="X578" s="73"/>
      <c r="Y578" s="73"/>
      <c r="Z578" s="73"/>
    </row>
    <row r="579" spans="1:26" ht="15.75" customHeight="1">
      <c r="A579" s="280" t="s">
        <v>15763</v>
      </c>
      <c r="B579" s="281" t="s">
        <v>15763</v>
      </c>
      <c r="C579" s="281" t="s">
        <v>15764</v>
      </c>
      <c r="D579" s="281" t="s">
        <v>15762</v>
      </c>
      <c r="E579" s="281">
        <v>23</v>
      </c>
      <c r="F579" s="281"/>
      <c r="G579" s="73"/>
      <c r="H579" s="73"/>
      <c r="I579" s="73"/>
      <c r="J579" s="73"/>
      <c r="K579" s="73"/>
      <c r="L579" s="73"/>
      <c r="M579" s="73"/>
      <c r="N579" s="73"/>
      <c r="O579" s="73"/>
      <c r="P579" s="73"/>
      <c r="Q579" s="73"/>
      <c r="R579" s="73"/>
      <c r="S579" s="73"/>
      <c r="T579" s="73"/>
      <c r="U579" s="73"/>
      <c r="V579" s="73"/>
      <c r="W579" s="73"/>
      <c r="X579" s="73"/>
      <c r="Y579" s="73"/>
      <c r="Z579" s="73"/>
    </row>
    <row r="580" spans="1:26" ht="15.75" customHeight="1">
      <c r="A580" s="280" t="s">
        <v>15765</v>
      </c>
      <c r="B580" s="281" t="s">
        <v>15765</v>
      </c>
      <c r="C580" s="281" t="s">
        <v>15766</v>
      </c>
      <c r="D580" s="281" t="s">
        <v>15762</v>
      </c>
      <c r="E580" s="281">
        <v>21</v>
      </c>
      <c r="F580" s="281"/>
      <c r="G580" s="73"/>
      <c r="H580" s="73"/>
      <c r="I580" s="73"/>
      <c r="J580" s="73"/>
      <c r="K580" s="73"/>
      <c r="L580" s="73"/>
      <c r="M580" s="73"/>
      <c r="N580" s="73"/>
      <c r="O580" s="73"/>
      <c r="P580" s="73"/>
      <c r="Q580" s="73"/>
      <c r="R580" s="73"/>
      <c r="S580" s="73"/>
      <c r="T580" s="73"/>
      <c r="U580" s="73"/>
      <c r="V580" s="73"/>
      <c r="W580" s="73"/>
      <c r="X580" s="73"/>
      <c r="Y580" s="73"/>
      <c r="Z580" s="73"/>
    </row>
    <row r="581" spans="1:26" ht="15.75" customHeight="1">
      <c r="A581" s="280" t="s">
        <v>2188</v>
      </c>
      <c r="B581" s="281" t="s">
        <v>2188</v>
      </c>
      <c r="C581" s="281" t="s">
        <v>15767</v>
      </c>
      <c r="D581" s="281" t="s">
        <v>15762</v>
      </c>
      <c r="E581" s="281">
        <v>19</v>
      </c>
      <c r="F581" s="281"/>
      <c r="G581" s="73"/>
      <c r="H581" s="73"/>
      <c r="I581" s="73"/>
      <c r="J581" s="73"/>
      <c r="K581" s="73"/>
      <c r="L581" s="73"/>
      <c r="M581" s="73"/>
      <c r="N581" s="73"/>
      <c r="O581" s="73"/>
      <c r="P581" s="73"/>
      <c r="Q581" s="73"/>
      <c r="R581" s="73"/>
      <c r="S581" s="73"/>
      <c r="T581" s="73"/>
      <c r="U581" s="73"/>
      <c r="V581" s="73"/>
      <c r="W581" s="73"/>
      <c r="X581" s="73"/>
      <c r="Y581" s="73"/>
      <c r="Z581" s="73"/>
    </row>
    <row r="582" spans="1:26" ht="15.75" customHeight="1">
      <c r="A582" s="280" t="s">
        <v>15768</v>
      </c>
      <c r="B582" s="281" t="s">
        <v>15768</v>
      </c>
      <c r="C582" s="281" t="s">
        <v>15769</v>
      </c>
      <c r="D582" s="281" t="s">
        <v>15762</v>
      </c>
      <c r="E582" s="281">
        <v>19</v>
      </c>
      <c r="F582" s="281"/>
      <c r="G582" s="73"/>
      <c r="H582" s="73"/>
      <c r="I582" s="73"/>
      <c r="J582" s="73"/>
      <c r="K582" s="73"/>
      <c r="L582" s="73"/>
      <c r="M582" s="73"/>
      <c r="N582" s="73"/>
      <c r="O582" s="73"/>
      <c r="P582" s="73"/>
      <c r="Q582" s="73"/>
      <c r="R582" s="73"/>
      <c r="S582" s="73"/>
      <c r="T582" s="73"/>
      <c r="U582" s="73"/>
      <c r="V582" s="73"/>
      <c r="W582" s="73"/>
      <c r="X582" s="73"/>
      <c r="Y582" s="73"/>
      <c r="Z582" s="73"/>
    </row>
    <row r="583" spans="1:26" ht="15.75" customHeight="1">
      <c r="A583" s="280" t="s">
        <v>15770</v>
      </c>
      <c r="B583" s="281" t="s">
        <v>15770</v>
      </c>
      <c r="C583" s="281" t="s">
        <v>15771</v>
      </c>
      <c r="D583" s="281" t="s">
        <v>15762</v>
      </c>
      <c r="E583" s="281">
        <v>18</v>
      </c>
      <c r="F583" s="281"/>
      <c r="G583" s="73"/>
      <c r="H583" s="73"/>
      <c r="I583" s="73"/>
      <c r="J583" s="73"/>
      <c r="K583" s="73"/>
      <c r="L583" s="73"/>
      <c r="M583" s="73"/>
      <c r="N583" s="73"/>
      <c r="O583" s="73"/>
      <c r="P583" s="73"/>
      <c r="Q583" s="73"/>
      <c r="R583" s="73"/>
      <c r="S583" s="73"/>
      <c r="T583" s="73"/>
      <c r="U583" s="73"/>
      <c r="V583" s="73"/>
      <c r="W583" s="73"/>
      <c r="X583" s="73"/>
      <c r="Y583" s="73"/>
      <c r="Z583" s="73"/>
    </row>
    <row r="584" spans="1:26" ht="15.75" customHeight="1">
      <c r="A584" s="280" t="s">
        <v>15772</v>
      </c>
      <c r="B584" s="281" t="s">
        <v>15772</v>
      </c>
      <c r="C584" s="281" t="s">
        <v>15773</v>
      </c>
      <c r="D584" s="281" t="s">
        <v>15762</v>
      </c>
      <c r="E584" s="281">
        <v>18</v>
      </c>
      <c r="F584" s="281"/>
      <c r="G584" s="73"/>
      <c r="H584" s="73"/>
      <c r="I584" s="73"/>
      <c r="J584" s="73"/>
      <c r="K584" s="73"/>
      <c r="L584" s="73"/>
      <c r="M584" s="73"/>
      <c r="N584" s="73"/>
      <c r="O584" s="73"/>
      <c r="P584" s="73"/>
      <c r="Q584" s="73"/>
      <c r="R584" s="73"/>
      <c r="S584" s="73"/>
      <c r="T584" s="73"/>
      <c r="U584" s="73"/>
      <c r="V584" s="73"/>
      <c r="W584" s="73"/>
      <c r="X584" s="73"/>
      <c r="Y584" s="73"/>
      <c r="Z584" s="73"/>
    </row>
    <row r="585" spans="1:26" ht="15.75" customHeight="1">
      <c r="A585" s="280" t="s">
        <v>15774</v>
      </c>
      <c r="B585" s="281" t="s">
        <v>15774</v>
      </c>
      <c r="C585" s="281" t="s">
        <v>15775</v>
      </c>
      <c r="D585" s="281" t="s">
        <v>15762</v>
      </c>
      <c r="E585" s="281">
        <v>17</v>
      </c>
      <c r="F585" s="281"/>
      <c r="G585" s="73"/>
      <c r="H585" s="73"/>
      <c r="I585" s="73"/>
      <c r="J585" s="73"/>
      <c r="K585" s="73"/>
      <c r="L585" s="73"/>
      <c r="M585" s="73"/>
      <c r="N585" s="73"/>
      <c r="O585" s="73"/>
      <c r="P585" s="73"/>
      <c r="Q585" s="73"/>
      <c r="R585" s="73"/>
      <c r="S585" s="73"/>
      <c r="T585" s="73"/>
      <c r="U585" s="73"/>
      <c r="V585" s="73"/>
      <c r="W585" s="73"/>
      <c r="X585" s="73"/>
      <c r="Y585" s="73"/>
      <c r="Z585" s="73"/>
    </row>
    <row r="586" spans="1:26" ht="15.75" customHeight="1">
      <c r="A586" s="280" t="s">
        <v>15776</v>
      </c>
      <c r="B586" s="281" t="s">
        <v>15776</v>
      </c>
      <c r="C586" s="281" t="s">
        <v>15777</v>
      </c>
      <c r="D586" s="281" t="s">
        <v>15762</v>
      </c>
      <c r="E586" s="281">
        <v>15</v>
      </c>
      <c r="F586" s="281"/>
      <c r="G586" s="73"/>
      <c r="H586" s="73"/>
      <c r="I586" s="73"/>
      <c r="J586" s="73"/>
      <c r="K586" s="73"/>
      <c r="L586" s="73"/>
      <c r="M586" s="73"/>
      <c r="N586" s="73"/>
      <c r="O586" s="73"/>
      <c r="P586" s="73"/>
      <c r="Q586" s="73"/>
      <c r="R586" s="73"/>
      <c r="S586" s="73"/>
      <c r="T586" s="73"/>
      <c r="U586" s="73"/>
      <c r="V586" s="73"/>
      <c r="W586" s="73"/>
      <c r="X586" s="73"/>
      <c r="Y586" s="73"/>
      <c r="Z586" s="73"/>
    </row>
    <row r="587" spans="1:26" ht="15.75" customHeight="1">
      <c r="A587" s="280" t="s">
        <v>15778</v>
      </c>
      <c r="B587" s="281" t="s">
        <v>15778</v>
      </c>
      <c r="C587" s="281" t="s">
        <v>15779</v>
      </c>
      <c r="D587" s="281" t="s">
        <v>15762</v>
      </c>
      <c r="E587" s="281">
        <v>11</v>
      </c>
      <c r="F587" s="281"/>
      <c r="G587" s="73"/>
      <c r="H587" s="73"/>
      <c r="I587" s="73"/>
      <c r="J587" s="73"/>
      <c r="K587" s="73"/>
      <c r="L587" s="73"/>
      <c r="M587" s="73"/>
      <c r="N587" s="73"/>
      <c r="O587" s="73"/>
      <c r="P587" s="73"/>
      <c r="Q587" s="73"/>
      <c r="R587" s="73"/>
      <c r="S587" s="73"/>
      <c r="T587" s="73"/>
      <c r="U587" s="73"/>
      <c r="V587" s="73"/>
      <c r="W587" s="73"/>
      <c r="X587" s="73"/>
      <c r="Y587" s="73"/>
      <c r="Z587" s="73"/>
    </row>
    <row r="588" spans="1:26" ht="15.75" customHeight="1">
      <c r="A588" s="280" t="s">
        <v>15780</v>
      </c>
      <c r="B588" s="281" t="s">
        <v>15780</v>
      </c>
      <c r="C588" s="281" t="s">
        <v>15781</v>
      </c>
      <c r="D588" s="281" t="s">
        <v>15762</v>
      </c>
      <c r="E588" s="281">
        <v>10</v>
      </c>
      <c r="F588" s="281"/>
      <c r="G588" s="73"/>
      <c r="H588" s="73"/>
      <c r="I588" s="73"/>
      <c r="J588" s="73"/>
      <c r="K588" s="73"/>
      <c r="L588" s="73"/>
      <c r="M588" s="73"/>
      <c r="N588" s="73"/>
      <c r="O588" s="73"/>
      <c r="P588" s="73"/>
      <c r="Q588" s="73"/>
      <c r="R588" s="73"/>
      <c r="S588" s="73"/>
      <c r="T588" s="73"/>
      <c r="U588" s="73"/>
      <c r="V588" s="73"/>
      <c r="W588" s="73"/>
      <c r="X588" s="73"/>
      <c r="Y588" s="73"/>
      <c r="Z588" s="73"/>
    </row>
    <row r="589" spans="1:26" ht="15.75" customHeight="1">
      <c r="A589" s="280" t="s">
        <v>15782</v>
      </c>
      <c r="B589" s="281" t="s">
        <v>15783</v>
      </c>
      <c r="C589" s="281" t="s">
        <v>15784</v>
      </c>
      <c r="D589" s="281" t="s">
        <v>15762</v>
      </c>
      <c r="E589" s="281">
        <v>9</v>
      </c>
      <c r="F589" s="281"/>
      <c r="G589" s="73"/>
      <c r="H589" s="73"/>
      <c r="I589" s="73"/>
      <c r="J589" s="73"/>
      <c r="K589" s="73"/>
      <c r="L589" s="73"/>
      <c r="M589" s="73"/>
      <c r="N589" s="73"/>
      <c r="O589" s="73"/>
      <c r="P589" s="73"/>
      <c r="Q589" s="73"/>
      <c r="R589" s="73"/>
      <c r="S589" s="73"/>
      <c r="T589" s="73"/>
      <c r="U589" s="73"/>
      <c r="V589" s="73"/>
      <c r="W589" s="73"/>
      <c r="X589" s="73"/>
      <c r="Y589" s="73"/>
      <c r="Z589" s="73"/>
    </row>
    <row r="590" spans="1:26" ht="15.75" customHeight="1">
      <c r="A590" s="280" t="s">
        <v>15785</v>
      </c>
      <c r="B590" s="281" t="s">
        <v>15785</v>
      </c>
      <c r="C590" s="281" t="s">
        <v>15786</v>
      </c>
      <c r="D590" s="281" t="s">
        <v>15762</v>
      </c>
      <c r="E590" s="281">
        <v>9</v>
      </c>
      <c r="F590" s="281"/>
      <c r="G590" s="73"/>
      <c r="H590" s="73"/>
      <c r="I590" s="73"/>
      <c r="J590" s="73"/>
      <c r="K590" s="73"/>
      <c r="L590" s="73"/>
      <c r="M590" s="73"/>
      <c r="N590" s="73"/>
      <c r="O590" s="73"/>
      <c r="P590" s="73"/>
      <c r="Q590" s="73"/>
      <c r="R590" s="73"/>
      <c r="S590" s="73"/>
      <c r="T590" s="73"/>
      <c r="U590" s="73"/>
      <c r="V590" s="73"/>
      <c r="W590" s="73"/>
      <c r="X590" s="73"/>
      <c r="Y590" s="73"/>
      <c r="Z590" s="73"/>
    </row>
    <row r="591" spans="1:26" ht="15.75" customHeight="1">
      <c r="A591" s="280" t="s">
        <v>15787</v>
      </c>
      <c r="B591" s="281" t="s">
        <v>15787</v>
      </c>
      <c r="C591" s="281" t="s">
        <v>15788</v>
      </c>
      <c r="D591" s="281" t="s">
        <v>15762</v>
      </c>
      <c r="E591" s="281">
        <v>8</v>
      </c>
      <c r="F591" s="281"/>
      <c r="G591" s="73"/>
      <c r="H591" s="73"/>
      <c r="I591" s="73"/>
      <c r="J591" s="73"/>
      <c r="K591" s="73"/>
      <c r="L591" s="73"/>
      <c r="M591" s="73"/>
      <c r="N591" s="73"/>
      <c r="O591" s="73"/>
      <c r="P591" s="73"/>
      <c r="Q591" s="73"/>
      <c r="R591" s="73"/>
      <c r="S591" s="73"/>
      <c r="T591" s="73"/>
      <c r="U591" s="73"/>
      <c r="V591" s="73"/>
      <c r="W591" s="73"/>
      <c r="X591" s="73"/>
      <c r="Y591" s="73"/>
      <c r="Z591" s="73"/>
    </row>
    <row r="592" spans="1:26" ht="15.75" customHeight="1">
      <c r="A592" s="280" t="s">
        <v>15789</v>
      </c>
      <c r="B592" s="281" t="s">
        <v>15789</v>
      </c>
      <c r="C592" s="281" t="s">
        <v>15790</v>
      </c>
      <c r="D592" s="281" t="s">
        <v>15762</v>
      </c>
      <c r="E592" s="281">
        <v>6</v>
      </c>
      <c r="F592" s="281"/>
      <c r="G592" s="73"/>
      <c r="H592" s="73"/>
      <c r="I592" s="73"/>
      <c r="J592" s="73"/>
      <c r="K592" s="73"/>
      <c r="L592" s="73"/>
      <c r="M592" s="73"/>
      <c r="N592" s="73"/>
      <c r="O592" s="73"/>
      <c r="P592" s="73"/>
      <c r="Q592" s="73"/>
      <c r="R592" s="73"/>
      <c r="S592" s="73"/>
      <c r="T592" s="73"/>
      <c r="U592" s="73"/>
      <c r="V592" s="73"/>
      <c r="W592" s="73"/>
      <c r="X592" s="73"/>
      <c r="Y592" s="73"/>
      <c r="Z592" s="73"/>
    </row>
    <row r="593" spans="1:26" ht="15.75" customHeight="1">
      <c r="A593" s="280" t="s">
        <v>15791</v>
      </c>
      <c r="B593" s="281" t="s">
        <v>15791</v>
      </c>
      <c r="C593" s="281" t="s">
        <v>15792</v>
      </c>
      <c r="D593" s="281" t="s">
        <v>15762</v>
      </c>
      <c r="E593" s="281">
        <v>5</v>
      </c>
      <c r="F593" s="281"/>
      <c r="G593" s="73"/>
      <c r="H593" s="73"/>
      <c r="I593" s="73"/>
      <c r="J593" s="73"/>
      <c r="K593" s="73"/>
      <c r="L593" s="73"/>
      <c r="M593" s="73"/>
      <c r="N593" s="73"/>
      <c r="O593" s="73"/>
      <c r="P593" s="73"/>
      <c r="Q593" s="73"/>
      <c r="R593" s="73"/>
      <c r="S593" s="73"/>
      <c r="T593" s="73"/>
      <c r="U593" s="73"/>
      <c r="V593" s="73"/>
      <c r="W593" s="73"/>
      <c r="X593" s="73"/>
      <c r="Y593" s="73"/>
      <c r="Z593" s="73"/>
    </row>
    <row r="594" spans="1:26" ht="15.75" customHeight="1">
      <c r="A594" s="280" t="s">
        <v>15793</v>
      </c>
      <c r="B594" s="281" t="s">
        <v>15793</v>
      </c>
      <c r="C594" s="281" t="s">
        <v>15794</v>
      </c>
      <c r="D594" s="281" t="s">
        <v>15762</v>
      </c>
      <c r="E594" s="281">
        <v>5</v>
      </c>
      <c r="F594" s="281"/>
      <c r="G594" s="73"/>
      <c r="H594" s="73"/>
      <c r="I594" s="73"/>
      <c r="J594" s="73"/>
      <c r="K594" s="73"/>
      <c r="L594" s="73"/>
      <c r="M594" s="73"/>
      <c r="N594" s="73"/>
      <c r="O594" s="73"/>
      <c r="P594" s="73"/>
      <c r="Q594" s="73"/>
      <c r="R594" s="73"/>
      <c r="S594" s="73"/>
      <c r="T594" s="73"/>
      <c r="U594" s="73"/>
      <c r="V594" s="73"/>
      <c r="W594" s="73"/>
      <c r="X594" s="73"/>
      <c r="Y594" s="73"/>
      <c r="Z594" s="73"/>
    </row>
    <row r="595" spans="1:26" ht="15.75" customHeight="1">
      <c r="A595" s="280" t="s">
        <v>15795</v>
      </c>
      <c r="B595" s="281" t="s">
        <v>15795</v>
      </c>
      <c r="C595" s="281" t="s">
        <v>15796</v>
      </c>
      <c r="D595" s="281" t="s">
        <v>15762</v>
      </c>
      <c r="E595" s="281">
        <v>5</v>
      </c>
      <c r="F595" s="281"/>
      <c r="G595" s="73"/>
      <c r="H595" s="73"/>
      <c r="I595" s="73"/>
      <c r="J595" s="73"/>
      <c r="K595" s="73"/>
      <c r="L595" s="73"/>
      <c r="M595" s="73"/>
      <c r="N595" s="73"/>
      <c r="O595" s="73"/>
      <c r="P595" s="73"/>
      <c r="Q595" s="73"/>
      <c r="R595" s="73"/>
      <c r="S595" s="73"/>
      <c r="T595" s="73"/>
      <c r="U595" s="73"/>
      <c r="V595" s="73"/>
      <c r="W595" s="73"/>
      <c r="X595" s="73"/>
      <c r="Y595" s="73"/>
      <c r="Z595" s="73"/>
    </row>
    <row r="596" spans="1:26" ht="15.75" customHeight="1">
      <c r="A596" s="280" t="s">
        <v>15797</v>
      </c>
      <c r="B596" s="281" t="s">
        <v>15797</v>
      </c>
      <c r="C596" s="281" t="s">
        <v>15798</v>
      </c>
      <c r="D596" s="281" t="s">
        <v>15762</v>
      </c>
      <c r="E596" s="281">
        <v>5</v>
      </c>
      <c r="F596" s="281"/>
      <c r="G596" s="73"/>
      <c r="H596" s="73"/>
      <c r="I596" s="73"/>
      <c r="J596" s="73"/>
      <c r="K596" s="73"/>
      <c r="L596" s="73"/>
      <c r="M596" s="73"/>
      <c r="N596" s="73"/>
      <c r="O596" s="73"/>
      <c r="P596" s="73"/>
      <c r="Q596" s="73"/>
      <c r="R596" s="73"/>
      <c r="S596" s="73"/>
      <c r="T596" s="73"/>
      <c r="U596" s="73"/>
      <c r="V596" s="73"/>
      <c r="W596" s="73"/>
      <c r="X596" s="73"/>
      <c r="Y596" s="73"/>
      <c r="Z596" s="73"/>
    </row>
    <row r="597" spans="1:26" ht="15.75" customHeight="1">
      <c r="A597" s="280" t="s">
        <v>15799</v>
      </c>
      <c r="B597" s="281" t="s">
        <v>15799</v>
      </c>
      <c r="C597" s="281" t="s">
        <v>15800</v>
      </c>
      <c r="D597" s="281" t="s">
        <v>15762</v>
      </c>
      <c r="E597" s="281">
        <v>4</v>
      </c>
      <c r="F597" s="281"/>
      <c r="G597" s="73"/>
      <c r="H597" s="73"/>
      <c r="I597" s="73"/>
      <c r="J597" s="73"/>
      <c r="K597" s="73"/>
      <c r="L597" s="73"/>
      <c r="M597" s="73"/>
      <c r="N597" s="73"/>
      <c r="O597" s="73"/>
      <c r="P597" s="73"/>
      <c r="Q597" s="73"/>
      <c r="R597" s="73"/>
      <c r="S597" s="73"/>
      <c r="T597" s="73"/>
      <c r="U597" s="73"/>
      <c r="V597" s="73"/>
      <c r="W597" s="73"/>
      <c r="X597" s="73"/>
      <c r="Y597" s="73"/>
      <c r="Z597" s="73"/>
    </row>
    <row r="598" spans="1:26" ht="15.75" customHeight="1">
      <c r="A598" s="280" t="s">
        <v>15801</v>
      </c>
      <c r="B598" s="281" t="s">
        <v>15801</v>
      </c>
      <c r="C598" s="281" t="s">
        <v>15802</v>
      </c>
      <c r="D598" s="281" t="s">
        <v>15762</v>
      </c>
      <c r="E598" s="281">
        <v>2</v>
      </c>
      <c r="F598" s="281"/>
      <c r="G598" s="73"/>
      <c r="H598" s="73"/>
      <c r="I598" s="73"/>
      <c r="J598" s="73"/>
      <c r="K598" s="73"/>
      <c r="L598" s="73"/>
      <c r="M598" s="73"/>
      <c r="N598" s="73"/>
      <c r="O598" s="73"/>
      <c r="P598" s="73"/>
      <c r="Q598" s="73"/>
      <c r="R598" s="73"/>
      <c r="S598" s="73"/>
      <c r="T598" s="73"/>
      <c r="U598" s="73"/>
      <c r="V598" s="73"/>
      <c r="W598" s="73"/>
      <c r="X598" s="73"/>
      <c r="Y598" s="73"/>
      <c r="Z598" s="73"/>
    </row>
    <row r="599" spans="1:26" ht="15.75" customHeight="1">
      <c r="A599" s="280" t="s">
        <v>15803</v>
      </c>
      <c r="B599" s="281" t="s">
        <v>15803</v>
      </c>
      <c r="C599" s="281" t="s">
        <v>15804</v>
      </c>
      <c r="D599" s="281" t="s">
        <v>15762</v>
      </c>
      <c r="E599" s="281">
        <v>2</v>
      </c>
      <c r="F599" s="281"/>
      <c r="G599" s="73"/>
      <c r="H599" s="73"/>
      <c r="I599" s="73"/>
      <c r="J599" s="73"/>
      <c r="K599" s="73"/>
      <c r="L599" s="73"/>
      <c r="M599" s="73"/>
      <c r="N599" s="73"/>
      <c r="O599" s="73"/>
      <c r="P599" s="73"/>
      <c r="Q599" s="73"/>
      <c r="R599" s="73"/>
      <c r="S599" s="73"/>
      <c r="T599" s="73"/>
      <c r="U599" s="73"/>
      <c r="V599" s="73"/>
      <c r="W599" s="73"/>
      <c r="X599" s="73"/>
      <c r="Y599" s="73"/>
      <c r="Z599" s="73"/>
    </row>
    <row r="600" spans="1:26" ht="15.75" customHeight="1">
      <c r="A600" s="280" t="s">
        <v>15805</v>
      </c>
      <c r="B600" s="281" t="s">
        <v>15805</v>
      </c>
      <c r="C600" s="281" t="s">
        <v>15806</v>
      </c>
      <c r="D600" s="281" t="s">
        <v>15762</v>
      </c>
      <c r="E600" s="281">
        <v>1</v>
      </c>
      <c r="F600" s="281"/>
      <c r="G600" s="73"/>
      <c r="H600" s="73"/>
      <c r="I600" s="73"/>
      <c r="J600" s="73"/>
      <c r="K600" s="73"/>
      <c r="L600" s="73"/>
      <c r="M600" s="73"/>
      <c r="N600" s="73"/>
      <c r="O600" s="73"/>
      <c r="P600" s="73"/>
      <c r="Q600" s="73"/>
      <c r="R600" s="73"/>
      <c r="S600" s="73"/>
      <c r="T600" s="73"/>
      <c r="U600" s="73"/>
      <c r="V600" s="73"/>
      <c r="W600" s="73"/>
      <c r="X600" s="73"/>
      <c r="Y600" s="73"/>
      <c r="Z600" s="73"/>
    </row>
    <row r="601" spans="1:26" ht="15.75" customHeight="1">
      <c r="A601" s="280" t="s">
        <v>15807</v>
      </c>
      <c r="B601" s="281" t="s">
        <v>15807</v>
      </c>
      <c r="C601" s="281" t="s">
        <v>15808</v>
      </c>
      <c r="D601" s="281" t="s">
        <v>15762</v>
      </c>
      <c r="E601" s="281">
        <v>1</v>
      </c>
      <c r="F601" s="281"/>
      <c r="G601" s="73"/>
      <c r="H601" s="73"/>
      <c r="I601" s="73"/>
      <c r="J601" s="73"/>
      <c r="K601" s="73"/>
      <c r="L601" s="73"/>
      <c r="M601" s="73"/>
      <c r="N601" s="73"/>
      <c r="O601" s="73"/>
      <c r="P601" s="73"/>
      <c r="Q601" s="73"/>
      <c r="R601" s="73"/>
      <c r="S601" s="73"/>
      <c r="T601" s="73"/>
      <c r="U601" s="73"/>
      <c r="V601" s="73"/>
      <c r="W601" s="73"/>
      <c r="X601" s="73"/>
      <c r="Y601" s="73"/>
      <c r="Z601" s="73"/>
    </row>
    <row r="602" spans="1:26" ht="15.75" customHeight="1">
      <c r="A602" s="280" t="s">
        <v>15809</v>
      </c>
      <c r="B602" s="281" t="s">
        <v>15809</v>
      </c>
      <c r="C602" s="281" t="s">
        <v>15810</v>
      </c>
      <c r="D602" s="281" t="s">
        <v>15762</v>
      </c>
      <c r="E602" s="281">
        <v>1</v>
      </c>
      <c r="F602" s="281"/>
      <c r="G602" s="73"/>
      <c r="H602" s="73"/>
      <c r="I602" s="73"/>
      <c r="J602" s="73"/>
      <c r="K602" s="73"/>
      <c r="L602" s="73"/>
      <c r="M602" s="73"/>
      <c r="N602" s="73"/>
      <c r="O602" s="73"/>
      <c r="P602" s="73"/>
      <c r="Q602" s="73"/>
      <c r="R602" s="73"/>
      <c r="S602" s="73"/>
      <c r="T602" s="73"/>
      <c r="U602" s="73"/>
      <c r="V602" s="73"/>
      <c r="W602" s="73"/>
      <c r="X602" s="73"/>
      <c r="Y602" s="73"/>
      <c r="Z602" s="73"/>
    </row>
    <row r="603" spans="1:26" ht="15.75" customHeight="1">
      <c r="A603" s="280" t="s">
        <v>15811</v>
      </c>
      <c r="B603" s="281" t="s">
        <v>15811</v>
      </c>
      <c r="C603" s="281" t="s">
        <v>15812</v>
      </c>
      <c r="D603" s="281" t="s">
        <v>15762</v>
      </c>
      <c r="E603" s="281">
        <v>1</v>
      </c>
      <c r="F603" s="281"/>
      <c r="G603" s="73"/>
      <c r="H603" s="73"/>
      <c r="I603" s="73"/>
      <c r="J603" s="73"/>
      <c r="K603" s="73"/>
      <c r="L603" s="73"/>
      <c r="M603" s="73"/>
      <c r="N603" s="73"/>
      <c r="O603" s="73"/>
      <c r="P603" s="73"/>
      <c r="Q603" s="73"/>
      <c r="R603" s="73"/>
      <c r="S603" s="73"/>
      <c r="T603" s="73"/>
      <c r="U603" s="73"/>
      <c r="V603" s="73"/>
      <c r="W603" s="73"/>
      <c r="X603" s="73"/>
      <c r="Y603" s="73"/>
      <c r="Z603" s="73"/>
    </row>
    <row r="604" spans="1:26" ht="15.75" customHeight="1">
      <c r="A604" s="280" t="s">
        <v>15813</v>
      </c>
      <c r="B604" s="281" t="s">
        <v>15813</v>
      </c>
      <c r="C604" s="281" t="s">
        <v>15814</v>
      </c>
      <c r="D604" s="281" t="s">
        <v>15762</v>
      </c>
      <c r="E604" s="281">
        <v>1</v>
      </c>
      <c r="F604" s="281"/>
      <c r="G604" s="73"/>
      <c r="H604" s="73"/>
      <c r="I604" s="73"/>
      <c r="J604" s="73"/>
      <c r="K604" s="73"/>
      <c r="L604" s="73"/>
      <c r="M604" s="73"/>
      <c r="N604" s="73"/>
      <c r="O604" s="73"/>
      <c r="P604" s="73"/>
      <c r="Q604" s="73"/>
      <c r="R604" s="73"/>
      <c r="S604" s="73"/>
      <c r="T604" s="73"/>
      <c r="U604" s="73"/>
      <c r="V604" s="73"/>
      <c r="W604" s="73"/>
      <c r="X604" s="73"/>
      <c r="Y604" s="73"/>
      <c r="Z604" s="73"/>
    </row>
    <row r="605" spans="1:26" ht="15.75" customHeight="1">
      <c r="A605" s="73"/>
      <c r="B605" s="73"/>
      <c r="C605" s="73"/>
      <c r="D605" s="73"/>
      <c r="E605" s="73"/>
      <c r="F605" s="73"/>
      <c r="G605" s="73"/>
      <c r="H605" s="73"/>
      <c r="I605" s="125"/>
      <c r="J605" s="73"/>
      <c r="K605" s="73"/>
      <c r="L605" s="73"/>
      <c r="M605" s="73"/>
      <c r="N605" s="73"/>
      <c r="O605" s="73"/>
      <c r="P605" s="73"/>
      <c r="Q605" s="73"/>
      <c r="R605" s="73"/>
      <c r="S605" s="73"/>
      <c r="T605" s="73"/>
      <c r="U605" s="73"/>
      <c r="V605" s="73"/>
      <c r="W605" s="73"/>
      <c r="X605" s="73"/>
      <c r="Y605" s="73"/>
      <c r="Z605" s="73"/>
    </row>
    <row r="606" spans="1:26" ht="15.75" customHeight="1">
      <c r="A606" s="73"/>
      <c r="B606" s="73"/>
      <c r="C606" s="73"/>
      <c r="D606" s="73"/>
      <c r="E606" s="73"/>
      <c r="F606" s="73"/>
      <c r="G606" s="73"/>
      <c r="H606" s="73"/>
      <c r="I606" s="125"/>
      <c r="J606" s="73"/>
      <c r="K606" s="73"/>
      <c r="L606" s="73"/>
      <c r="M606" s="73"/>
      <c r="N606" s="73"/>
      <c r="O606" s="73"/>
      <c r="P606" s="73"/>
      <c r="Q606" s="73"/>
      <c r="R606" s="73"/>
      <c r="S606" s="73"/>
      <c r="T606" s="73"/>
      <c r="U606" s="73"/>
      <c r="V606" s="73"/>
      <c r="W606" s="73"/>
      <c r="X606" s="73"/>
      <c r="Y606" s="73"/>
      <c r="Z606" s="73"/>
    </row>
    <row r="607" spans="1:26" ht="15.75" customHeight="1">
      <c r="A607" s="73"/>
      <c r="B607" s="73"/>
      <c r="C607" s="73"/>
      <c r="D607" s="73"/>
      <c r="E607" s="73"/>
      <c r="F607" s="73"/>
      <c r="G607" s="73"/>
      <c r="H607" s="73"/>
      <c r="I607" s="125"/>
      <c r="J607" s="73"/>
      <c r="K607" s="73"/>
      <c r="L607" s="73"/>
      <c r="M607" s="73"/>
      <c r="N607" s="73"/>
      <c r="O607" s="73"/>
      <c r="P607" s="73"/>
      <c r="Q607" s="73"/>
      <c r="R607" s="73"/>
      <c r="S607" s="73"/>
      <c r="T607" s="73"/>
      <c r="U607" s="73"/>
      <c r="V607" s="73"/>
      <c r="W607" s="73"/>
      <c r="X607" s="73"/>
      <c r="Y607" s="73"/>
      <c r="Z607" s="73"/>
    </row>
    <row r="608" spans="1:26" ht="15.75" customHeight="1">
      <c r="A608" s="73"/>
      <c r="B608" s="73"/>
      <c r="C608" s="73"/>
      <c r="D608" s="73"/>
      <c r="E608" s="73"/>
      <c r="F608" s="73"/>
      <c r="G608" s="73"/>
      <c r="H608" s="73"/>
      <c r="I608" s="125"/>
      <c r="J608" s="73"/>
      <c r="K608" s="73"/>
      <c r="L608" s="73"/>
      <c r="M608" s="73"/>
      <c r="N608" s="73"/>
      <c r="O608" s="73"/>
      <c r="P608" s="73"/>
      <c r="Q608" s="73"/>
      <c r="R608" s="73"/>
      <c r="S608" s="73"/>
      <c r="T608" s="73"/>
      <c r="U608" s="73"/>
      <c r="V608" s="73"/>
      <c r="W608" s="73"/>
      <c r="X608" s="73"/>
      <c r="Y608" s="73"/>
      <c r="Z608" s="73"/>
    </row>
    <row r="609" spans="1:26" ht="15.75" customHeight="1">
      <c r="A609" s="73"/>
      <c r="B609" s="73"/>
      <c r="C609" s="73"/>
      <c r="D609" s="73"/>
      <c r="E609" s="73"/>
      <c r="F609" s="73"/>
      <c r="G609" s="73"/>
      <c r="H609" s="73"/>
      <c r="I609" s="125"/>
      <c r="J609" s="73"/>
      <c r="K609" s="73"/>
      <c r="L609" s="73"/>
      <c r="M609" s="73"/>
      <c r="N609" s="73"/>
      <c r="O609" s="73"/>
      <c r="P609" s="73"/>
      <c r="Q609" s="73"/>
      <c r="R609" s="73"/>
      <c r="S609" s="73"/>
      <c r="T609" s="73"/>
      <c r="U609" s="73"/>
      <c r="V609" s="73"/>
      <c r="W609" s="73"/>
      <c r="X609" s="73"/>
      <c r="Y609" s="73"/>
      <c r="Z609" s="73"/>
    </row>
    <row r="610" spans="1:26" ht="15.75" customHeight="1">
      <c r="A610" s="73"/>
      <c r="B610" s="73"/>
      <c r="C610" s="73"/>
      <c r="D610" s="73"/>
      <c r="E610" s="73"/>
      <c r="F610" s="73"/>
      <c r="G610" s="73"/>
      <c r="H610" s="73"/>
      <c r="I610" s="125"/>
      <c r="J610" s="73"/>
      <c r="K610" s="73"/>
      <c r="L610" s="73"/>
      <c r="M610" s="73"/>
      <c r="N610" s="73"/>
      <c r="O610" s="73"/>
      <c r="P610" s="73"/>
      <c r="Q610" s="73"/>
      <c r="R610" s="73"/>
      <c r="S610" s="73"/>
      <c r="T610" s="73"/>
      <c r="U610" s="73"/>
      <c r="V610" s="73"/>
      <c r="W610" s="73"/>
      <c r="X610" s="73"/>
      <c r="Y610" s="73"/>
      <c r="Z610" s="73"/>
    </row>
    <row r="611" spans="1:26" ht="15.75" customHeight="1">
      <c r="A611" s="73"/>
      <c r="B611" s="73"/>
      <c r="C611" s="73"/>
      <c r="D611" s="73"/>
      <c r="E611" s="73"/>
      <c r="F611" s="73"/>
      <c r="G611" s="73"/>
      <c r="H611" s="73"/>
      <c r="I611" s="125"/>
      <c r="J611" s="73"/>
      <c r="K611" s="73"/>
      <c r="L611" s="73"/>
      <c r="M611" s="73"/>
      <c r="N611" s="73"/>
      <c r="O611" s="73"/>
      <c r="P611" s="73"/>
      <c r="Q611" s="73"/>
      <c r="R611" s="73"/>
      <c r="S611" s="73"/>
      <c r="T611" s="73"/>
      <c r="U611" s="73"/>
      <c r="V611" s="73"/>
      <c r="W611" s="73"/>
      <c r="X611" s="73"/>
      <c r="Y611" s="73"/>
      <c r="Z611" s="73"/>
    </row>
    <row r="612" spans="1:26" ht="15.75" customHeight="1">
      <c r="A612" s="73"/>
      <c r="B612" s="73"/>
      <c r="C612" s="73"/>
      <c r="D612" s="73"/>
      <c r="E612" s="73"/>
      <c r="F612" s="73"/>
      <c r="G612" s="73"/>
      <c r="H612" s="73"/>
      <c r="I612" s="125"/>
      <c r="J612" s="73"/>
      <c r="K612" s="73"/>
      <c r="L612" s="73"/>
      <c r="M612" s="73"/>
      <c r="N612" s="73"/>
      <c r="O612" s="73"/>
      <c r="P612" s="73"/>
      <c r="Q612" s="73"/>
      <c r="R612" s="73"/>
      <c r="S612" s="73"/>
      <c r="T612" s="73"/>
      <c r="U612" s="73"/>
      <c r="V612" s="73"/>
      <c r="W612" s="73"/>
      <c r="X612" s="73"/>
      <c r="Y612" s="73"/>
      <c r="Z612" s="73"/>
    </row>
    <row r="613" spans="1:26" ht="15.75" customHeight="1">
      <c r="A613" s="73"/>
      <c r="B613" s="73"/>
      <c r="C613" s="73"/>
      <c r="D613" s="73"/>
      <c r="E613" s="73"/>
      <c r="F613" s="73"/>
      <c r="G613" s="73"/>
      <c r="H613" s="73"/>
      <c r="I613" s="125"/>
      <c r="J613" s="73"/>
      <c r="K613" s="73"/>
      <c r="L613" s="73"/>
      <c r="M613" s="73"/>
      <c r="N613" s="73"/>
      <c r="O613" s="73"/>
      <c r="P613" s="73"/>
      <c r="Q613" s="73"/>
      <c r="R613" s="73"/>
      <c r="S613" s="73"/>
      <c r="T613" s="73"/>
      <c r="U613" s="73"/>
      <c r="V613" s="73"/>
      <c r="W613" s="73"/>
      <c r="X613" s="73"/>
      <c r="Y613" s="73"/>
      <c r="Z613" s="73"/>
    </row>
    <row r="614" spans="1:26" ht="15.75" customHeight="1">
      <c r="A614" s="73"/>
      <c r="B614" s="73"/>
      <c r="C614" s="73"/>
      <c r="D614" s="73"/>
      <c r="E614" s="73"/>
      <c r="F614" s="73"/>
      <c r="G614" s="73"/>
      <c r="H614" s="73"/>
      <c r="I614" s="125"/>
      <c r="J614" s="73"/>
      <c r="K614" s="73"/>
      <c r="L614" s="73"/>
      <c r="M614" s="73"/>
      <c r="N614" s="73"/>
      <c r="O614" s="73"/>
      <c r="P614" s="73"/>
      <c r="Q614" s="73"/>
      <c r="R614" s="73"/>
      <c r="S614" s="73"/>
      <c r="T614" s="73"/>
      <c r="U614" s="73"/>
      <c r="V614" s="73"/>
      <c r="W614" s="73"/>
      <c r="X614" s="73"/>
      <c r="Y614" s="73"/>
      <c r="Z614" s="73"/>
    </row>
    <row r="615" spans="1:26" ht="15.75" customHeight="1">
      <c r="A615" s="73"/>
      <c r="B615" s="73"/>
      <c r="C615" s="73"/>
      <c r="D615" s="73"/>
      <c r="E615" s="73"/>
      <c r="F615" s="73"/>
      <c r="G615" s="73"/>
      <c r="H615" s="73"/>
      <c r="I615" s="125"/>
      <c r="J615" s="73"/>
      <c r="K615" s="73"/>
      <c r="L615" s="73"/>
      <c r="M615" s="73"/>
      <c r="N615" s="73"/>
      <c r="O615" s="73"/>
      <c r="P615" s="73"/>
      <c r="Q615" s="73"/>
      <c r="R615" s="73"/>
      <c r="S615" s="73"/>
      <c r="T615" s="73"/>
      <c r="U615" s="73"/>
      <c r="V615" s="73"/>
      <c r="W615" s="73"/>
      <c r="X615" s="73"/>
      <c r="Y615" s="73"/>
      <c r="Z615" s="73"/>
    </row>
    <row r="616" spans="1:26" ht="15.75" customHeight="1">
      <c r="A616" s="73"/>
      <c r="B616" s="73"/>
      <c r="C616" s="73"/>
      <c r="D616" s="73"/>
      <c r="E616" s="73"/>
      <c r="F616" s="73"/>
      <c r="G616" s="73"/>
      <c r="H616" s="73"/>
      <c r="I616" s="125"/>
      <c r="J616" s="73"/>
      <c r="K616" s="73"/>
      <c r="L616" s="73"/>
      <c r="M616" s="73"/>
      <c r="N616" s="73"/>
      <c r="O616" s="73"/>
      <c r="P616" s="73"/>
      <c r="Q616" s="73"/>
      <c r="R616" s="73"/>
      <c r="S616" s="73"/>
      <c r="T616" s="73"/>
      <c r="U616" s="73"/>
      <c r="V616" s="73"/>
      <c r="W616" s="73"/>
      <c r="X616" s="73"/>
      <c r="Y616" s="73"/>
      <c r="Z616" s="73"/>
    </row>
    <row r="617" spans="1:26" ht="15.75" customHeight="1">
      <c r="A617" s="73"/>
      <c r="B617" s="73"/>
      <c r="C617" s="73"/>
      <c r="D617" s="73"/>
      <c r="E617" s="73"/>
      <c r="F617" s="73"/>
      <c r="G617" s="73"/>
      <c r="H617" s="73"/>
      <c r="I617" s="125"/>
      <c r="J617" s="73"/>
      <c r="K617" s="73"/>
      <c r="L617" s="73"/>
      <c r="M617" s="73"/>
      <c r="N617" s="73"/>
      <c r="O617" s="73"/>
      <c r="P617" s="73"/>
      <c r="Q617" s="73"/>
      <c r="R617" s="73"/>
      <c r="S617" s="73"/>
      <c r="T617" s="73"/>
      <c r="U617" s="73"/>
      <c r="V617" s="73"/>
      <c r="W617" s="73"/>
      <c r="X617" s="73"/>
      <c r="Y617" s="73"/>
      <c r="Z617" s="73"/>
    </row>
    <row r="618" spans="1:26" ht="15.75" customHeight="1">
      <c r="A618" s="73"/>
      <c r="B618" s="73"/>
      <c r="C618" s="73"/>
      <c r="D618" s="73"/>
      <c r="E618" s="73"/>
      <c r="F618" s="73"/>
      <c r="G618" s="73"/>
      <c r="H618" s="73"/>
      <c r="I618" s="125"/>
      <c r="J618" s="73"/>
      <c r="K618" s="73"/>
      <c r="L618" s="73"/>
      <c r="M618" s="73"/>
      <c r="N618" s="73"/>
      <c r="O618" s="73"/>
      <c r="P618" s="73"/>
      <c r="Q618" s="73"/>
      <c r="R618" s="73"/>
      <c r="S618" s="73"/>
      <c r="T618" s="73"/>
      <c r="U618" s="73"/>
      <c r="V618" s="73"/>
      <c r="W618" s="73"/>
      <c r="X618" s="73"/>
      <c r="Y618" s="73"/>
      <c r="Z618" s="73"/>
    </row>
    <row r="619" spans="1:26" ht="15.75" customHeight="1">
      <c r="A619" s="73"/>
      <c r="B619" s="73"/>
      <c r="C619" s="73"/>
      <c r="D619" s="73"/>
      <c r="E619" s="73"/>
      <c r="F619" s="73"/>
      <c r="G619" s="73"/>
      <c r="H619" s="73"/>
      <c r="I619" s="125"/>
      <c r="J619" s="73"/>
      <c r="K619" s="73"/>
      <c r="L619" s="73"/>
      <c r="M619" s="73"/>
      <c r="N619" s="73"/>
      <c r="O619" s="73"/>
      <c r="P619" s="73"/>
      <c r="Q619" s="73"/>
      <c r="R619" s="73"/>
      <c r="S619" s="73"/>
      <c r="T619" s="73"/>
      <c r="U619" s="73"/>
      <c r="V619" s="73"/>
      <c r="W619" s="73"/>
      <c r="X619" s="73"/>
      <c r="Y619" s="73"/>
      <c r="Z619" s="73"/>
    </row>
    <row r="620" spans="1:26" ht="15.75" customHeight="1">
      <c r="A620" s="73"/>
      <c r="B620" s="73"/>
      <c r="C620" s="73"/>
      <c r="D620" s="73"/>
      <c r="E620" s="73"/>
      <c r="F620" s="73"/>
      <c r="G620" s="73"/>
      <c r="H620" s="73"/>
      <c r="I620" s="125"/>
      <c r="J620" s="73"/>
      <c r="K620" s="73"/>
      <c r="L620" s="73"/>
      <c r="M620" s="73"/>
      <c r="N620" s="73"/>
      <c r="O620" s="73"/>
      <c r="P620" s="73"/>
      <c r="Q620" s="73"/>
      <c r="R620" s="73"/>
      <c r="S620" s="73"/>
      <c r="T620" s="73"/>
      <c r="U620" s="73"/>
      <c r="V620" s="73"/>
      <c r="W620" s="73"/>
      <c r="X620" s="73"/>
      <c r="Y620" s="73"/>
      <c r="Z620" s="73"/>
    </row>
    <row r="621" spans="1:26" ht="15.75" customHeight="1">
      <c r="A621" s="73"/>
      <c r="B621" s="73"/>
      <c r="C621" s="73"/>
      <c r="D621" s="73"/>
      <c r="E621" s="73"/>
      <c r="F621" s="73"/>
      <c r="G621" s="73"/>
      <c r="H621" s="73"/>
      <c r="I621" s="125"/>
      <c r="J621" s="73"/>
      <c r="K621" s="73"/>
      <c r="L621" s="73"/>
      <c r="M621" s="73"/>
      <c r="N621" s="73"/>
      <c r="O621" s="73"/>
      <c r="P621" s="73"/>
      <c r="Q621" s="73"/>
      <c r="R621" s="73"/>
      <c r="S621" s="73"/>
      <c r="T621" s="73"/>
      <c r="U621" s="73"/>
      <c r="V621" s="73"/>
      <c r="W621" s="73"/>
      <c r="X621" s="73"/>
      <c r="Y621" s="73"/>
      <c r="Z621" s="73"/>
    </row>
    <row r="622" spans="1:26" ht="15.75" customHeight="1">
      <c r="A622" s="73"/>
      <c r="B622" s="73"/>
      <c r="C622" s="73"/>
      <c r="D622" s="73"/>
      <c r="E622" s="73"/>
      <c r="F622" s="73"/>
      <c r="G622" s="73"/>
      <c r="H622" s="73"/>
      <c r="I622" s="125"/>
      <c r="J622" s="73"/>
      <c r="K622" s="73"/>
      <c r="L622" s="73"/>
      <c r="M622" s="73"/>
      <c r="N622" s="73"/>
      <c r="O622" s="73"/>
      <c r="P622" s="73"/>
      <c r="Q622" s="73"/>
      <c r="R622" s="73"/>
      <c r="S622" s="73"/>
      <c r="T622" s="73"/>
      <c r="U622" s="73"/>
      <c r="V622" s="73"/>
      <c r="W622" s="73"/>
      <c r="X622" s="73"/>
      <c r="Y622" s="73"/>
      <c r="Z622" s="73"/>
    </row>
    <row r="623" spans="1:26" ht="15.75" customHeight="1">
      <c r="A623" s="73"/>
      <c r="B623" s="73"/>
      <c r="C623" s="73"/>
      <c r="D623" s="73"/>
      <c r="E623" s="73"/>
      <c r="F623" s="73"/>
      <c r="G623" s="73"/>
      <c r="H623" s="73"/>
      <c r="I623" s="125"/>
      <c r="J623" s="73"/>
      <c r="K623" s="73"/>
      <c r="L623" s="73"/>
      <c r="M623" s="73"/>
      <c r="N623" s="73"/>
      <c r="O623" s="73"/>
      <c r="P623" s="73"/>
      <c r="Q623" s="73"/>
      <c r="R623" s="73"/>
      <c r="S623" s="73"/>
      <c r="T623" s="73"/>
      <c r="U623" s="73"/>
      <c r="V623" s="73"/>
      <c r="W623" s="73"/>
      <c r="X623" s="73"/>
      <c r="Y623" s="73"/>
      <c r="Z623" s="73"/>
    </row>
    <row r="624" spans="1:26" ht="15.75" customHeight="1">
      <c r="A624" s="73"/>
      <c r="B624" s="73"/>
      <c r="C624" s="73"/>
      <c r="D624" s="73"/>
      <c r="E624" s="73"/>
      <c r="F624" s="73"/>
      <c r="G624" s="73"/>
      <c r="H624" s="73"/>
      <c r="I624" s="125"/>
      <c r="J624" s="73"/>
      <c r="K624" s="73"/>
      <c r="L624" s="73"/>
      <c r="M624" s="73"/>
      <c r="N624" s="73"/>
      <c r="O624" s="73"/>
      <c r="P624" s="73"/>
      <c r="Q624" s="73"/>
      <c r="R624" s="73"/>
      <c r="S624" s="73"/>
      <c r="T624" s="73"/>
      <c r="U624" s="73"/>
      <c r="V624" s="73"/>
      <c r="W624" s="73"/>
      <c r="X624" s="73"/>
      <c r="Y624" s="73"/>
      <c r="Z624" s="73"/>
    </row>
    <row r="625" spans="1:26" ht="15.75" customHeight="1">
      <c r="A625" s="73"/>
      <c r="B625" s="73"/>
      <c r="C625" s="73"/>
      <c r="D625" s="73"/>
      <c r="E625" s="73"/>
      <c r="F625" s="73"/>
      <c r="G625" s="73"/>
      <c r="H625" s="73"/>
      <c r="I625" s="125"/>
      <c r="J625" s="73"/>
      <c r="K625" s="73"/>
      <c r="L625" s="73"/>
      <c r="M625" s="73"/>
      <c r="N625" s="73"/>
      <c r="O625" s="73"/>
      <c r="P625" s="73"/>
      <c r="Q625" s="73"/>
      <c r="R625" s="73"/>
      <c r="S625" s="73"/>
      <c r="T625" s="73"/>
      <c r="U625" s="73"/>
      <c r="V625" s="73"/>
      <c r="W625" s="73"/>
      <c r="X625" s="73"/>
      <c r="Y625" s="73"/>
      <c r="Z625" s="73"/>
    </row>
    <row r="626" spans="1:26" ht="15.75" customHeight="1">
      <c r="A626" s="73"/>
      <c r="B626" s="73"/>
      <c r="C626" s="73"/>
      <c r="D626" s="73"/>
      <c r="E626" s="73"/>
      <c r="F626" s="73"/>
      <c r="G626" s="73"/>
      <c r="H626" s="73"/>
      <c r="I626" s="125"/>
      <c r="J626" s="73"/>
      <c r="K626" s="73"/>
      <c r="L626" s="73"/>
      <c r="M626" s="73"/>
      <c r="N626" s="73"/>
      <c r="O626" s="73"/>
      <c r="P626" s="73"/>
      <c r="Q626" s="73"/>
      <c r="R626" s="73"/>
      <c r="S626" s="73"/>
      <c r="T626" s="73"/>
      <c r="U626" s="73"/>
      <c r="V626" s="73"/>
      <c r="W626" s="73"/>
      <c r="X626" s="73"/>
      <c r="Y626" s="73"/>
      <c r="Z626" s="73"/>
    </row>
    <row r="627" spans="1:26" ht="15.75" customHeight="1">
      <c r="A627" s="73"/>
      <c r="B627" s="73"/>
      <c r="C627" s="73"/>
      <c r="D627" s="73"/>
      <c r="E627" s="73"/>
      <c r="F627" s="73"/>
      <c r="G627" s="73"/>
      <c r="H627" s="73"/>
      <c r="I627" s="125"/>
      <c r="J627" s="73"/>
      <c r="K627" s="73"/>
      <c r="L627" s="73"/>
      <c r="M627" s="73"/>
      <c r="N627" s="73"/>
      <c r="O627" s="73"/>
      <c r="P627" s="73"/>
      <c r="Q627" s="73"/>
      <c r="R627" s="73"/>
      <c r="S627" s="73"/>
      <c r="T627" s="73"/>
      <c r="U627" s="73"/>
      <c r="V627" s="73"/>
      <c r="W627" s="73"/>
      <c r="X627" s="73"/>
      <c r="Y627" s="73"/>
      <c r="Z627" s="73"/>
    </row>
    <row r="628" spans="1:26" ht="15.75" customHeight="1">
      <c r="A628" s="73"/>
      <c r="B628" s="73"/>
      <c r="C628" s="73"/>
      <c r="D628" s="73"/>
      <c r="E628" s="73"/>
      <c r="F628" s="73"/>
      <c r="G628" s="73"/>
      <c r="H628" s="73"/>
      <c r="I628" s="125"/>
      <c r="J628" s="73"/>
      <c r="K628" s="73"/>
      <c r="L628" s="73"/>
      <c r="M628" s="73"/>
      <c r="N628" s="73"/>
      <c r="O628" s="73"/>
      <c r="P628" s="73"/>
      <c r="Q628" s="73"/>
      <c r="R628" s="73"/>
      <c r="S628" s="73"/>
      <c r="T628" s="73"/>
      <c r="U628" s="73"/>
      <c r="V628" s="73"/>
      <c r="W628" s="73"/>
      <c r="X628" s="73"/>
      <c r="Y628" s="73"/>
      <c r="Z628" s="73"/>
    </row>
    <row r="629" spans="1:26" ht="15.75" customHeight="1">
      <c r="A629" s="73"/>
      <c r="B629" s="73"/>
      <c r="C629" s="73"/>
      <c r="D629" s="73"/>
      <c r="E629" s="73"/>
      <c r="F629" s="73"/>
      <c r="G629" s="73"/>
      <c r="H629" s="73"/>
      <c r="I629" s="125"/>
      <c r="J629" s="73"/>
      <c r="K629" s="73"/>
      <c r="L629" s="73"/>
      <c r="M629" s="73"/>
      <c r="N629" s="73"/>
      <c r="O629" s="73"/>
      <c r="P629" s="73"/>
      <c r="Q629" s="73"/>
      <c r="R629" s="73"/>
      <c r="S629" s="73"/>
      <c r="T629" s="73"/>
      <c r="U629" s="73"/>
      <c r="V629" s="73"/>
      <c r="W629" s="73"/>
      <c r="X629" s="73"/>
      <c r="Y629" s="73"/>
      <c r="Z629" s="73"/>
    </row>
    <row r="630" spans="1:26" ht="15.75" customHeight="1">
      <c r="A630" s="73"/>
      <c r="B630" s="73"/>
      <c r="C630" s="73"/>
      <c r="D630" s="73"/>
      <c r="E630" s="73"/>
      <c r="F630" s="73"/>
      <c r="G630" s="73"/>
      <c r="H630" s="73"/>
      <c r="I630" s="125"/>
      <c r="J630" s="73"/>
      <c r="K630" s="73"/>
      <c r="L630" s="73"/>
      <c r="M630" s="73"/>
      <c r="N630" s="73"/>
      <c r="O630" s="73"/>
      <c r="P630" s="73"/>
      <c r="Q630" s="73"/>
      <c r="R630" s="73"/>
      <c r="S630" s="73"/>
      <c r="T630" s="73"/>
      <c r="U630" s="73"/>
      <c r="V630" s="73"/>
      <c r="W630" s="73"/>
      <c r="X630" s="73"/>
      <c r="Y630" s="73"/>
      <c r="Z630" s="73"/>
    </row>
    <row r="631" spans="1:26" ht="15.75" customHeight="1">
      <c r="A631" s="73"/>
      <c r="B631" s="73"/>
      <c r="C631" s="73"/>
      <c r="D631" s="73"/>
      <c r="E631" s="73"/>
      <c r="F631" s="73"/>
      <c r="G631" s="73"/>
      <c r="H631" s="73"/>
      <c r="I631" s="125"/>
      <c r="J631" s="73"/>
      <c r="K631" s="73"/>
      <c r="L631" s="73"/>
      <c r="M631" s="73"/>
      <c r="N631" s="73"/>
      <c r="O631" s="73"/>
      <c r="P631" s="73"/>
      <c r="Q631" s="73"/>
      <c r="R631" s="73"/>
      <c r="S631" s="73"/>
      <c r="T631" s="73"/>
      <c r="U631" s="73"/>
      <c r="V631" s="73"/>
      <c r="W631" s="73"/>
      <c r="X631" s="73"/>
      <c r="Y631" s="73"/>
      <c r="Z631" s="73"/>
    </row>
    <row r="632" spans="1:26" ht="15.75" customHeight="1">
      <c r="A632" s="73"/>
      <c r="B632" s="73"/>
      <c r="C632" s="73"/>
      <c r="D632" s="73"/>
      <c r="E632" s="73"/>
      <c r="F632" s="73"/>
      <c r="G632" s="73"/>
      <c r="H632" s="73"/>
      <c r="I632" s="125"/>
      <c r="J632" s="73"/>
      <c r="K632" s="73"/>
      <c r="L632" s="73"/>
      <c r="M632" s="73"/>
      <c r="N632" s="73"/>
      <c r="O632" s="73"/>
      <c r="P632" s="73"/>
      <c r="Q632" s="73"/>
      <c r="R632" s="73"/>
      <c r="S632" s="73"/>
      <c r="T632" s="73"/>
      <c r="U632" s="73"/>
      <c r="V632" s="73"/>
      <c r="W632" s="73"/>
      <c r="X632" s="73"/>
      <c r="Y632" s="73"/>
      <c r="Z632" s="73"/>
    </row>
    <row r="633" spans="1:26" ht="15.75" customHeight="1">
      <c r="A633" s="73"/>
      <c r="B633" s="73"/>
      <c r="C633" s="73"/>
      <c r="D633" s="73"/>
      <c r="E633" s="73"/>
      <c r="F633" s="73"/>
      <c r="G633" s="73"/>
      <c r="H633" s="73"/>
      <c r="I633" s="125"/>
      <c r="J633" s="73"/>
      <c r="K633" s="73"/>
      <c r="L633" s="73"/>
      <c r="M633" s="73"/>
      <c r="N633" s="73"/>
      <c r="O633" s="73"/>
      <c r="P633" s="73"/>
      <c r="Q633" s="73"/>
      <c r="R633" s="73"/>
      <c r="S633" s="73"/>
      <c r="T633" s="73"/>
      <c r="U633" s="73"/>
      <c r="V633" s="73"/>
      <c r="W633" s="73"/>
      <c r="X633" s="73"/>
      <c r="Y633" s="73"/>
      <c r="Z633" s="73"/>
    </row>
    <row r="634" spans="1:26" ht="15.75" customHeight="1">
      <c r="A634" s="73"/>
      <c r="B634" s="73"/>
      <c r="C634" s="73"/>
      <c r="D634" s="73"/>
      <c r="E634" s="73"/>
      <c r="F634" s="73"/>
      <c r="G634" s="73"/>
      <c r="H634" s="73"/>
      <c r="I634" s="125"/>
      <c r="J634" s="73"/>
      <c r="K634" s="73"/>
      <c r="L634" s="73"/>
      <c r="M634" s="73"/>
      <c r="N634" s="73"/>
      <c r="O634" s="73"/>
      <c r="P634" s="73"/>
      <c r="Q634" s="73"/>
      <c r="R634" s="73"/>
      <c r="S634" s="73"/>
      <c r="T634" s="73"/>
      <c r="U634" s="73"/>
      <c r="V634" s="73"/>
      <c r="W634" s="73"/>
      <c r="X634" s="73"/>
      <c r="Y634" s="73"/>
      <c r="Z634" s="73"/>
    </row>
    <row r="635" spans="1:26" ht="15.75" customHeight="1">
      <c r="A635" s="73"/>
      <c r="B635" s="73"/>
      <c r="C635" s="73"/>
      <c r="D635" s="73"/>
      <c r="E635" s="73"/>
      <c r="F635" s="73"/>
      <c r="G635" s="73"/>
      <c r="H635" s="73"/>
      <c r="I635" s="125"/>
      <c r="J635" s="73"/>
      <c r="K635" s="73"/>
      <c r="L635" s="73"/>
      <c r="M635" s="73"/>
      <c r="N635" s="73"/>
      <c r="O635" s="73"/>
      <c r="P635" s="73"/>
      <c r="Q635" s="73"/>
      <c r="R635" s="73"/>
      <c r="S635" s="73"/>
      <c r="T635" s="73"/>
      <c r="U635" s="73"/>
      <c r="V635" s="73"/>
      <c r="W635" s="73"/>
      <c r="X635" s="73"/>
      <c r="Y635" s="73"/>
      <c r="Z635" s="73"/>
    </row>
    <row r="636" spans="1:26" ht="15.75" customHeight="1">
      <c r="A636" s="73"/>
      <c r="B636" s="73"/>
      <c r="C636" s="73"/>
      <c r="D636" s="73"/>
      <c r="E636" s="73"/>
      <c r="F636" s="73"/>
      <c r="G636" s="73"/>
      <c r="H636" s="73"/>
      <c r="I636" s="125"/>
      <c r="J636" s="73"/>
      <c r="K636" s="73"/>
      <c r="L636" s="73"/>
      <c r="M636" s="73"/>
      <c r="N636" s="73"/>
      <c r="O636" s="73"/>
      <c r="P636" s="73"/>
      <c r="Q636" s="73"/>
      <c r="R636" s="73"/>
      <c r="S636" s="73"/>
      <c r="T636" s="73"/>
      <c r="U636" s="73"/>
      <c r="V636" s="73"/>
      <c r="W636" s="73"/>
      <c r="X636" s="73"/>
      <c r="Y636" s="73"/>
      <c r="Z636" s="73"/>
    </row>
    <row r="637" spans="1:26" ht="15.75" customHeight="1">
      <c r="A637" s="73"/>
      <c r="B637" s="73"/>
      <c r="C637" s="73"/>
      <c r="D637" s="73"/>
      <c r="E637" s="73"/>
      <c r="F637" s="73"/>
      <c r="G637" s="73"/>
      <c r="H637" s="73"/>
      <c r="I637" s="125"/>
      <c r="J637" s="73"/>
      <c r="K637" s="73"/>
      <c r="L637" s="73"/>
      <c r="M637" s="73"/>
      <c r="N637" s="73"/>
      <c r="O637" s="73"/>
      <c r="P637" s="73"/>
      <c r="Q637" s="73"/>
      <c r="R637" s="73"/>
      <c r="S637" s="73"/>
      <c r="T637" s="73"/>
      <c r="U637" s="73"/>
      <c r="V637" s="73"/>
      <c r="W637" s="73"/>
      <c r="X637" s="73"/>
      <c r="Y637" s="73"/>
      <c r="Z637" s="73"/>
    </row>
    <row r="638" spans="1:26" ht="15.75" customHeight="1">
      <c r="A638" s="73"/>
      <c r="B638" s="73"/>
      <c r="C638" s="73"/>
      <c r="D638" s="73"/>
      <c r="E638" s="73"/>
      <c r="F638" s="73"/>
      <c r="G638" s="73"/>
      <c r="H638" s="73"/>
      <c r="I638" s="125"/>
      <c r="J638" s="73"/>
      <c r="K638" s="73"/>
      <c r="L638" s="73"/>
      <c r="M638" s="73"/>
      <c r="N638" s="73"/>
      <c r="O638" s="73"/>
      <c r="P638" s="73"/>
      <c r="Q638" s="73"/>
      <c r="R638" s="73"/>
      <c r="S638" s="73"/>
      <c r="T638" s="73"/>
      <c r="U638" s="73"/>
      <c r="V638" s="73"/>
      <c r="W638" s="73"/>
      <c r="X638" s="73"/>
      <c r="Y638" s="73"/>
      <c r="Z638" s="73"/>
    </row>
    <row r="639" spans="1:26" ht="15.75" customHeight="1">
      <c r="A639" s="73"/>
      <c r="B639" s="73"/>
      <c r="C639" s="73"/>
      <c r="D639" s="73"/>
      <c r="E639" s="73"/>
      <c r="F639" s="73"/>
      <c r="G639" s="73"/>
      <c r="H639" s="73"/>
      <c r="I639" s="125"/>
      <c r="J639" s="73"/>
      <c r="K639" s="73"/>
      <c r="L639" s="73"/>
      <c r="M639" s="73"/>
      <c r="N639" s="73"/>
      <c r="O639" s="73"/>
      <c r="P639" s="73"/>
      <c r="Q639" s="73"/>
      <c r="R639" s="73"/>
      <c r="S639" s="73"/>
      <c r="T639" s="73"/>
      <c r="U639" s="73"/>
      <c r="V639" s="73"/>
      <c r="W639" s="73"/>
      <c r="X639" s="73"/>
      <c r="Y639" s="73"/>
      <c r="Z639" s="73"/>
    </row>
    <row r="640" spans="1:26" ht="15.75" customHeight="1">
      <c r="A640" s="73"/>
      <c r="B640" s="73"/>
      <c r="C640" s="73"/>
      <c r="D640" s="73"/>
      <c r="E640" s="73"/>
      <c r="F640" s="73"/>
      <c r="G640" s="73"/>
      <c r="H640" s="73"/>
      <c r="I640" s="125"/>
      <c r="J640" s="73"/>
      <c r="K640" s="73"/>
      <c r="L640" s="73"/>
      <c r="M640" s="73"/>
      <c r="N640" s="73"/>
      <c r="O640" s="73"/>
      <c r="P640" s="73"/>
      <c r="Q640" s="73"/>
      <c r="R640" s="73"/>
      <c r="S640" s="73"/>
      <c r="T640" s="73"/>
      <c r="U640" s="73"/>
      <c r="V640" s="73"/>
      <c r="W640" s="73"/>
      <c r="X640" s="73"/>
      <c r="Y640" s="73"/>
      <c r="Z640" s="73"/>
    </row>
    <row r="641" spans="1:26" ht="15.75" customHeight="1">
      <c r="A641" s="73"/>
      <c r="B641" s="73"/>
      <c r="C641" s="73"/>
      <c r="D641" s="73"/>
      <c r="E641" s="73"/>
      <c r="F641" s="73"/>
      <c r="G641" s="73"/>
      <c r="H641" s="73"/>
      <c r="I641" s="125"/>
      <c r="J641" s="73"/>
      <c r="K641" s="73"/>
      <c r="L641" s="73"/>
      <c r="M641" s="73"/>
      <c r="N641" s="73"/>
      <c r="O641" s="73"/>
      <c r="P641" s="73"/>
      <c r="Q641" s="73"/>
      <c r="R641" s="73"/>
      <c r="S641" s="73"/>
      <c r="T641" s="73"/>
      <c r="U641" s="73"/>
      <c r="V641" s="73"/>
      <c r="W641" s="73"/>
      <c r="X641" s="73"/>
      <c r="Y641" s="73"/>
      <c r="Z641" s="73"/>
    </row>
    <row r="642" spans="1:26" ht="15.75" customHeight="1">
      <c r="A642" s="73"/>
      <c r="B642" s="73"/>
      <c r="C642" s="73"/>
      <c r="D642" s="73"/>
      <c r="E642" s="73"/>
      <c r="F642" s="73"/>
      <c r="G642" s="73"/>
      <c r="H642" s="73"/>
      <c r="I642" s="125"/>
      <c r="J642" s="73"/>
      <c r="K642" s="73"/>
      <c r="L642" s="73"/>
      <c r="M642" s="73"/>
      <c r="N642" s="73"/>
      <c r="O642" s="73"/>
      <c r="P642" s="73"/>
      <c r="Q642" s="73"/>
      <c r="R642" s="73"/>
      <c r="S642" s="73"/>
      <c r="T642" s="73"/>
      <c r="U642" s="73"/>
      <c r="V642" s="73"/>
      <c r="W642" s="73"/>
      <c r="X642" s="73"/>
      <c r="Y642" s="73"/>
      <c r="Z642" s="73"/>
    </row>
    <row r="643" spans="1:26" ht="15.75" customHeight="1">
      <c r="A643" s="73"/>
      <c r="B643" s="73"/>
      <c r="C643" s="73"/>
      <c r="D643" s="73"/>
      <c r="E643" s="73"/>
      <c r="F643" s="73"/>
      <c r="G643" s="73"/>
      <c r="H643" s="73"/>
      <c r="I643" s="125"/>
      <c r="J643" s="73"/>
      <c r="K643" s="73"/>
      <c r="L643" s="73"/>
      <c r="M643" s="73"/>
      <c r="N643" s="73"/>
      <c r="O643" s="73"/>
      <c r="P643" s="73"/>
      <c r="Q643" s="73"/>
      <c r="R643" s="73"/>
      <c r="S643" s="73"/>
      <c r="T643" s="73"/>
      <c r="U643" s="73"/>
      <c r="V643" s="73"/>
      <c r="W643" s="73"/>
      <c r="X643" s="73"/>
      <c r="Y643" s="73"/>
      <c r="Z643" s="73"/>
    </row>
    <row r="644" spans="1:26" ht="15.75" customHeight="1">
      <c r="A644" s="73"/>
      <c r="B644" s="73"/>
      <c r="C644" s="73"/>
      <c r="D644" s="73"/>
      <c r="E644" s="73"/>
      <c r="F644" s="73"/>
      <c r="G644" s="73"/>
      <c r="H644" s="73"/>
      <c r="I644" s="125"/>
      <c r="J644" s="73"/>
      <c r="K644" s="73"/>
      <c r="L644" s="73"/>
      <c r="M644" s="73"/>
      <c r="N644" s="73"/>
      <c r="O644" s="73"/>
      <c r="P644" s="73"/>
      <c r="Q644" s="73"/>
      <c r="R644" s="73"/>
      <c r="S644" s="73"/>
      <c r="T644" s="73"/>
      <c r="U644" s="73"/>
      <c r="V644" s="73"/>
      <c r="W644" s="73"/>
      <c r="X644" s="73"/>
      <c r="Y644" s="73"/>
      <c r="Z644" s="73"/>
    </row>
    <row r="645" spans="1:26" ht="15.75" customHeight="1">
      <c r="A645" s="73"/>
      <c r="B645" s="73"/>
      <c r="C645" s="73"/>
      <c r="D645" s="73"/>
      <c r="E645" s="73"/>
      <c r="F645" s="73"/>
      <c r="G645" s="73"/>
      <c r="H645" s="73"/>
      <c r="I645" s="125"/>
      <c r="J645" s="73"/>
      <c r="K645" s="73"/>
      <c r="L645" s="73"/>
      <c r="M645" s="73"/>
      <c r="N645" s="73"/>
      <c r="O645" s="73"/>
      <c r="P645" s="73"/>
      <c r="Q645" s="73"/>
      <c r="R645" s="73"/>
      <c r="S645" s="73"/>
      <c r="T645" s="73"/>
      <c r="U645" s="73"/>
      <c r="V645" s="73"/>
      <c r="W645" s="73"/>
      <c r="X645" s="73"/>
      <c r="Y645" s="73"/>
      <c r="Z645" s="73"/>
    </row>
    <row r="646" spans="1:26" ht="15.75" customHeight="1">
      <c r="A646" s="73"/>
      <c r="B646" s="73"/>
      <c r="C646" s="73"/>
      <c r="D646" s="73"/>
      <c r="E646" s="73"/>
      <c r="F646" s="73"/>
      <c r="G646" s="73"/>
      <c r="H646" s="73"/>
      <c r="I646" s="125"/>
      <c r="J646" s="73"/>
      <c r="K646" s="73"/>
      <c r="L646" s="73"/>
      <c r="M646" s="73"/>
      <c r="N646" s="73"/>
      <c r="O646" s="73"/>
      <c r="P646" s="73"/>
      <c r="Q646" s="73"/>
      <c r="R646" s="73"/>
      <c r="S646" s="73"/>
      <c r="T646" s="73"/>
      <c r="U646" s="73"/>
      <c r="V646" s="73"/>
      <c r="W646" s="73"/>
      <c r="X646" s="73"/>
      <c r="Y646" s="73"/>
      <c r="Z646" s="73"/>
    </row>
    <row r="647" spans="1:26" ht="15.75" customHeight="1">
      <c r="A647" s="73"/>
      <c r="B647" s="73"/>
      <c r="C647" s="73"/>
      <c r="D647" s="73"/>
      <c r="E647" s="73"/>
      <c r="F647" s="73"/>
      <c r="G647" s="73"/>
      <c r="H647" s="73"/>
      <c r="I647" s="125"/>
      <c r="J647" s="73"/>
      <c r="K647" s="73"/>
      <c r="L647" s="73"/>
      <c r="M647" s="73"/>
      <c r="N647" s="73"/>
      <c r="O647" s="73"/>
      <c r="P647" s="73"/>
      <c r="Q647" s="73"/>
      <c r="R647" s="73"/>
      <c r="S647" s="73"/>
      <c r="T647" s="73"/>
      <c r="U647" s="73"/>
      <c r="V647" s="73"/>
      <c r="W647" s="73"/>
      <c r="X647" s="73"/>
      <c r="Y647" s="73"/>
      <c r="Z647" s="73"/>
    </row>
    <row r="648" spans="1:26" ht="15.75" customHeight="1">
      <c r="A648" s="73"/>
      <c r="B648" s="73"/>
      <c r="C648" s="73"/>
      <c r="D648" s="73"/>
      <c r="E648" s="73"/>
      <c r="F648" s="73"/>
      <c r="G648" s="73"/>
      <c r="H648" s="73"/>
      <c r="I648" s="125"/>
      <c r="J648" s="73"/>
      <c r="K648" s="73"/>
      <c r="L648" s="73"/>
      <c r="M648" s="73"/>
      <c r="N648" s="73"/>
      <c r="O648" s="73"/>
      <c r="P648" s="73"/>
      <c r="Q648" s="73"/>
      <c r="R648" s="73"/>
      <c r="S648" s="73"/>
      <c r="T648" s="73"/>
      <c r="U648" s="73"/>
      <c r="V648" s="73"/>
      <c r="W648" s="73"/>
      <c r="X648" s="73"/>
      <c r="Y648" s="73"/>
      <c r="Z648" s="73"/>
    </row>
    <row r="649" spans="1:26" ht="15.75" customHeight="1">
      <c r="A649" s="73"/>
      <c r="B649" s="73"/>
      <c r="C649" s="73"/>
      <c r="D649" s="73"/>
      <c r="E649" s="73"/>
      <c r="F649" s="73"/>
      <c r="G649" s="73"/>
      <c r="H649" s="73"/>
      <c r="I649" s="125"/>
      <c r="J649" s="73"/>
      <c r="K649" s="73"/>
      <c r="L649" s="73"/>
      <c r="M649" s="73"/>
      <c r="N649" s="73"/>
      <c r="O649" s="73"/>
      <c r="P649" s="73"/>
      <c r="Q649" s="73"/>
      <c r="R649" s="73"/>
      <c r="S649" s="73"/>
      <c r="T649" s="73"/>
      <c r="U649" s="73"/>
      <c r="V649" s="73"/>
      <c r="W649" s="73"/>
      <c r="X649" s="73"/>
      <c r="Y649" s="73"/>
      <c r="Z649" s="73"/>
    </row>
    <row r="650" spans="1:26" ht="15.75" customHeight="1">
      <c r="A650" s="73"/>
      <c r="B650" s="73"/>
      <c r="C650" s="73"/>
      <c r="D650" s="73"/>
      <c r="E650" s="73"/>
      <c r="F650" s="73"/>
      <c r="G650" s="73"/>
      <c r="H650" s="73"/>
      <c r="I650" s="125"/>
      <c r="J650" s="73"/>
      <c r="K650" s="73"/>
      <c r="L650" s="73"/>
      <c r="M650" s="73"/>
      <c r="N650" s="73"/>
      <c r="O650" s="73"/>
      <c r="P650" s="73"/>
      <c r="Q650" s="73"/>
      <c r="R650" s="73"/>
      <c r="S650" s="73"/>
      <c r="T650" s="73"/>
      <c r="U650" s="73"/>
      <c r="V650" s="73"/>
      <c r="W650" s="73"/>
      <c r="X650" s="73"/>
      <c r="Y650" s="73"/>
      <c r="Z650" s="73"/>
    </row>
    <row r="651" spans="1:26" ht="15.75" customHeight="1">
      <c r="A651" s="73"/>
      <c r="B651" s="73"/>
      <c r="C651" s="73"/>
      <c r="D651" s="73"/>
      <c r="E651" s="73"/>
      <c r="F651" s="73"/>
      <c r="G651" s="73"/>
      <c r="H651" s="73"/>
      <c r="I651" s="125"/>
      <c r="J651" s="73"/>
      <c r="K651" s="73"/>
      <c r="L651" s="73"/>
      <c r="M651" s="73"/>
      <c r="N651" s="73"/>
      <c r="O651" s="73"/>
      <c r="P651" s="73"/>
      <c r="Q651" s="73"/>
      <c r="R651" s="73"/>
      <c r="S651" s="73"/>
      <c r="T651" s="73"/>
      <c r="U651" s="73"/>
      <c r="V651" s="73"/>
      <c r="W651" s="73"/>
      <c r="X651" s="73"/>
      <c r="Y651" s="73"/>
      <c r="Z651" s="73"/>
    </row>
    <row r="652" spans="1:26" ht="15.75" customHeight="1">
      <c r="A652" s="73"/>
      <c r="B652" s="73"/>
      <c r="C652" s="73"/>
      <c r="D652" s="73"/>
      <c r="E652" s="73"/>
      <c r="F652" s="73"/>
      <c r="G652" s="73"/>
      <c r="H652" s="73"/>
      <c r="I652" s="125"/>
      <c r="J652" s="73"/>
      <c r="K652" s="73"/>
      <c r="L652" s="73"/>
      <c r="M652" s="73"/>
      <c r="N652" s="73"/>
      <c r="O652" s="73"/>
      <c r="P652" s="73"/>
      <c r="Q652" s="73"/>
      <c r="R652" s="73"/>
      <c r="S652" s="73"/>
      <c r="T652" s="73"/>
      <c r="U652" s="73"/>
      <c r="V652" s="73"/>
      <c r="W652" s="73"/>
      <c r="X652" s="73"/>
      <c r="Y652" s="73"/>
      <c r="Z652" s="73"/>
    </row>
    <row r="653" spans="1:26" ht="15.75" customHeight="1">
      <c r="A653" s="73"/>
      <c r="B653" s="73"/>
      <c r="C653" s="73"/>
      <c r="D653" s="73"/>
      <c r="E653" s="73"/>
      <c r="F653" s="73"/>
      <c r="G653" s="73"/>
      <c r="H653" s="73"/>
      <c r="I653" s="125"/>
      <c r="J653" s="73"/>
      <c r="K653" s="73"/>
      <c r="L653" s="73"/>
      <c r="M653" s="73"/>
      <c r="N653" s="73"/>
      <c r="O653" s="73"/>
      <c r="P653" s="73"/>
      <c r="Q653" s="73"/>
      <c r="R653" s="73"/>
      <c r="S653" s="73"/>
      <c r="T653" s="73"/>
      <c r="U653" s="73"/>
      <c r="V653" s="73"/>
      <c r="W653" s="73"/>
      <c r="X653" s="73"/>
      <c r="Y653" s="73"/>
      <c r="Z653" s="73"/>
    </row>
    <row r="654" spans="1:26" ht="15.75" customHeight="1">
      <c r="A654" s="73"/>
      <c r="B654" s="73"/>
      <c r="C654" s="73"/>
      <c r="D654" s="73"/>
      <c r="E654" s="73"/>
      <c r="F654" s="73"/>
      <c r="G654" s="73"/>
      <c r="H654" s="73"/>
      <c r="I654" s="125"/>
      <c r="J654" s="73"/>
      <c r="K654" s="73"/>
      <c r="L654" s="73"/>
      <c r="M654" s="73"/>
      <c r="N654" s="73"/>
      <c r="O654" s="73"/>
      <c r="P654" s="73"/>
      <c r="Q654" s="73"/>
      <c r="R654" s="73"/>
      <c r="S654" s="73"/>
      <c r="T654" s="73"/>
      <c r="U654" s="73"/>
      <c r="V654" s="73"/>
      <c r="W654" s="73"/>
      <c r="X654" s="73"/>
      <c r="Y654" s="73"/>
      <c r="Z654" s="73"/>
    </row>
    <row r="655" spans="1:26" ht="15.75" customHeight="1">
      <c r="A655" s="73"/>
      <c r="B655" s="73"/>
      <c r="C655" s="73"/>
      <c r="D655" s="73"/>
      <c r="E655" s="73"/>
      <c r="F655" s="73"/>
      <c r="G655" s="73"/>
      <c r="H655" s="73"/>
      <c r="I655" s="125"/>
      <c r="J655" s="73"/>
      <c r="K655" s="73"/>
      <c r="L655" s="73"/>
      <c r="M655" s="73"/>
      <c r="N655" s="73"/>
      <c r="O655" s="73"/>
      <c r="P655" s="73"/>
      <c r="Q655" s="73"/>
      <c r="R655" s="73"/>
      <c r="S655" s="73"/>
      <c r="T655" s="73"/>
      <c r="U655" s="73"/>
      <c r="V655" s="73"/>
      <c r="W655" s="73"/>
      <c r="X655" s="73"/>
      <c r="Y655" s="73"/>
      <c r="Z655" s="73"/>
    </row>
    <row r="656" spans="1:26" ht="15.75" customHeight="1">
      <c r="A656" s="73"/>
      <c r="B656" s="73"/>
      <c r="C656" s="73"/>
      <c r="D656" s="73"/>
      <c r="E656" s="73"/>
      <c r="F656" s="73"/>
      <c r="G656" s="73"/>
      <c r="H656" s="73"/>
      <c r="I656" s="125"/>
      <c r="J656" s="73"/>
      <c r="K656" s="73"/>
      <c r="L656" s="73"/>
      <c r="M656" s="73"/>
      <c r="N656" s="73"/>
      <c r="O656" s="73"/>
      <c r="P656" s="73"/>
      <c r="Q656" s="73"/>
      <c r="R656" s="73"/>
      <c r="S656" s="73"/>
      <c r="T656" s="73"/>
      <c r="U656" s="73"/>
      <c r="V656" s="73"/>
      <c r="W656" s="73"/>
      <c r="X656" s="73"/>
      <c r="Y656" s="73"/>
      <c r="Z656" s="73"/>
    </row>
    <row r="657" spans="1:26" ht="15.75" customHeight="1">
      <c r="A657" s="73"/>
      <c r="B657" s="73"/>
      <c r="C657" s="73"/>
      <c r="D657" s="73"/>
      <c r="E657" s="73"/>
      <c r="F657" s="73"/>
      <c r="G657" s="73"/>
      <c r="H657" s="73"/>
      <c r="I657" s="125"/>
      <c r="J657" s="73"/>
      <c r="K657" s="73"/>
      <c r="L657" s="73"/>
      <c r="M657" s="73"/>
      <c r="N657" s="73"/>
      <c r="O657" s="73"/>
      <c r="P657" s="73"/>
      <c r="Q657" s="73"/>
      <c r="R657" s="73"/>
      <c r="S657" s="73"/>
      <c r="T657" s="73"/>
      <c r="U657" s="73"/>
      <c r="V657" s="73"/>
      <c r="W657" s="73"/>
      <c r="X657" s="73"/>
      <c r="Y657" s="73"/>
      <c r="Z657" s="73"/>
    </row>
    <row r="658" spans="1:26" ht="15.75" customHeight="1">
      <c r="A658" s="73"/>
      <c r="B658" s="73"/>
      <c r="C658" s="73"/>
      <c r="D658" s="73"/>
      <c r="E658" s="73"/>
      <c r="F658" s="73"/>
      <c r="G658" s="73"/>
      <c r="H658" s="73"/>
      <c r="I658" s="125"/>
      <c r="J658" s="73"/>
      <c r="K658" s="73"/>
      <c r="L658" s="73"/>
      <c r="M658" s="73"/>
      <c r="N658" s="73"/>
      <c r="O658" s="73"/>
      <c r="P658" s="73"/>
      <c r="Q658" s="73"/>
      <c r="R658" s="73"/>
      <c r="S658" s="73"/>
      <c r="T658" s="73"/>
      <c r="U658" s="73"/>
      <c r="V658" s="73"/>
      <c r="W658" s="73"/>
      <c r="X658" s="73"/>
      <c r="Y658" s="73"/>
      <c r="Z658" s="73"/>
    </row>
    <row r="659" spans="1:26" ht="15.75" customHeight="1">
      <c r="A659" s="73"/>
      <c r="B659" s="73"/>
      <c r="C659" s="73"/>
      <c r="D659" s="73"/>
      <c r="E659" s="73"/>
      <c r="F659" s="73"/>
      <c r="G659" s="73"/>
      <c r="H659" s="73"/>
      <c r="I659" s="125"/>
      <c r="J659" s="73"/>
      <c r="K659" s="73"/>
      <c r="L659" s="73"/>
      <c r="M659" s="73"/>
      <c r="N659" s="73"/>
      <c r="O659" s="73"/>
      <c r="P659" s="73"/>
      <c r="Q659" s="73"/>
      <c r="R659" s="73"/>
      <c r="S659" s="73"/>
      <c r="T659" s="73"/>
      <c r="U659" s="73"/>
      <c r="V659" s="73"/>
      <c r="W659" s="73"/>
      <c r="X659" s="73"/>
      <c r="Y659" s="73"/>
      <c r="Z659" s="73"/>
    </row>
    <row r="660" spans="1:26" ht="15.75" customHeight="1">
      <c r="A660" s="73"/>
      <c r="B660" s="73"/>
      <c r="C660" s="73"/>
      <c r="D660" s="73"/>
      <c r="E660" s="73"/>
      <c r="F660" s="73"/>
      <c r="G660" s="73"/>
      <c r="H660" s="73"/>
      <c r="I660" s="125"/>
      <c r="J660" s="73"/>
      <c r="K660" s="73"/>
      <c r="L660" s="73"/>
      <c r="M660" s="73"/>
      <c r="N660" s="73"/>
      <c r="O660" s="73"/>
      <c r="P660" s="73"/>
      <c r="Q660" s="73"/>
      <c r="R660" s="73"/>
      <c r="S660" s="73"/>
      <c r="T660" s="73"/>
      <c r="U660" s="73"/>
      <c r="V660" s="73"/>
      <c r="W660" s="73"/>
      <c r="X660" s="73"/>
      <c r="Y660" s="73"/>
      <c r="Z660" s="73"/>
    </row>
    <row r="661" spans="1:26" ht="15.75" customHeight="1">
      <c r="A661" s="73"/>
      <c r="B661" s="73"/>
      <c r="C661" s="73"/>
      <c r="D661" s="73"/>
      <c r="E661" s="73"/>
      <c r="F661" s="73"/>
      <c r="G661" s="73"/>
      <c r="H661" s="73"/>
      <c r="I661" s="125"/>
      <c r="J661" s="73"/>
      <c r="K661" s="73"/>
      <c r="L661" s="73"/>
      <c r="M661" s="73"/>
      <c r="N661" s="73"/>
      <c r="O661" s="73"/>
      <c r="P661" s="73"/>
      <c r="Q661" s="73"/>
      <c r="R661" s="73"/>
      <c r="S661" s="73"/>
      <c r="T661" s="73"/>
      <c r="U661" s="73"/>
      <c r="V661" s="73"/>
      <c r="W661" s="73"/>
      <c r="X661" s="73"/>
      <c r="Y661" s="73"/>
      <c r="Z661" s="73"/>
    </row>
    <row r="662" spans="1:26" ht="15.75" customHeight="1">
      <c r="A662" s="73"/>
      <c r="B662" s="73"/>
      <c r="C662" s="73"/>
      <c r="D662" s="73"/>
      <c r="E662" s="73"/>
      <c r="F662" s="73"/>
      <c r="G662" s="73"/>
      <c r="H662" s="73"/>
      <c r="I662" s="125"/>
      <c r="J662" s="73"/>
      <c r="K662" s="73"/>
      <c r="L662" s="73"/>
      <c r="M662" s="73"/>
      <c r="N662" s="73"/>
      <c r="O662" s="73"/>
      <c r="P662" s="73"/>
      <c r="Q662" s="73"/>
      <c r="R662" s="73"/>
      <c r="S662" s="73"/>
      <c r="T662" s="73"/>
      <c r="U662" s="73"/>
      <c r="V662" s="73"/>
      <c r="W662" s="73"/>
      <c r="X662" s="73"/>
      <c r="Y662" s="73"/>
      <c r="Z662" s="73"/>
    </row>
    <row r="663" spans="1:26" ht="15.75" customHeight="1">
      <c r="A663" s="73"/>
      <c r="B663" s="73"/>
      <c r="C663" s="73"/>
      <c r="D663" s="73"/>
      <c r="E663" s="73"/>
      <c r="F663" s="73"/>
      <c r="G663" s="73"/>
      <c r="H663" s="73"/>
      <c r="I663" s="125"/>
      <c r="J663" s="73"/>
      <c r="K663" s="73"/>
      <c r="L663" s="73"/>
      <c r="M663" s="73"/>
      <c r="N663" s="73"/>
      <c r="O663" s="73"/>
      <c r="P663" s="73"/>
      <c r="Q663" s="73"/>
      <c r="R663" s="73"/>
      <c r="S663" s="73"/>
      <c r="T663" s="73"/>
      <c r="U663" s="73"/>
      <c r="V663" s="73"/>
      <c r="W663" s="73"/>
      <c r="X663" s="73"/>
      <c r="Y663" s="73"/>
      <c r="Z663" s="73"/>
    </row>
    <row r="664" spans="1:26" ht="15.75" customHeight="1">
      <c r="A664" s="73"/>
      <c r="B664" s="73"/>
      <c r="C664" s="73"/>
      <c r="D664" s="73"/>
      <c r="E664" s="73"/>
      <c r="F664" s="73"/>
      <c r="G664" s="73"/>
      <c r="H664" s="73"/>
      <c r="I664" s="125"/>
      <c r="J664" s="73"/>
      <c r="K664" s="73"/>
      <c r="L664" s="73"/>
      <c r="M664" s="73"/>
      <c r="N664" s="73"/>
      <c r="O664" s="73"/>
      <c r="P664" s="73"/>
      <c r="Q664" s="73"/>
      <c r="R664" s="73"/>
      <c r="S664" s="73"/>
      <c r="T664" s="73"/>
      <c r="U664" s="73"/>
      <c r="V664" s="73"/>
      <c r="W664" s="73"/>
      <c r="X664" s="73"/>
      <c r="Y664" s="73"/>
      <c r="Z664" s="73"/>
    </row>
    <row r="665" spans="1:26" ht="15.75" customHeight="1">
      <c r="A665" s="73"/>
      <c r="B665" s="73"/>
      <c r="C665" s="73"/>
      <c r="D665" s="73"/>
      <c r="E665" s="73"/>
      <c r="F665" s="73"/>
      <c r="G665" s="73"/>
      <c r="H665" s="73"/>
      <c r="I665" s="125"/>
      <c r="J665" s="73"/>
      <c r="K665" s="73"/>
      <c r="L665" s="73"/>
      <c r="M665" s="73"/>
      <c r="N665" s="73"/>
      <c r="O665" s="73"/>
      <c r="P665" s="73"/>
      <c r="Q665" s="73"/>
      <c r="R665" s="73"/>
      <c r="S665" s="73"/>
      <c r="T665" s="73"/>
      <c r="U665" s="73"/>
      <c r="V665" s="73"/>
      <c r="W665" s="73"/>
      <c r="X665" s="73"/>
      <c r="Y665" s="73"/>
      <c r="Z665" s="73"/>
    </row>
    <row r="666" spans="1:26" ht="15.75" customHeight="1">
      <c r="A666" s="73"/>
      <c r="B666" s="73"/>
      <c r="C666" s="73"/>
      <c r="D666" s="73"/>
      <c r="E666" s="73"/>
      <c r="F666" s="73"/>
      <c r="G666" s="73"/>
      <c r="H666" s="73"/>
      <c r="I666" s="125"/>
      <c r="J666" s="73"/>
      <c r="K666" s="73"/>
      <c r="L666" s="73"/>
      <c r="M666" s="73"/>
      <c r="N666" s="73"/>
      <c r="O666" s="73"/>
      <c r="P666" s="73"/>
      <c r="Q666" s="73"/>
      <c r="R666" s="73"/>
      <c r="S666" s="73"/>
      <c r="T666" s="73"/>
      <c r="U666" s="73"/>
      <c r="V666" s="73"/>
      <c r="W666" s="73"/>
      <c r="X666" s="73"/>
      <c r="Y666" s="73"/>
      <c r="Z666" s="73"/>
    </row>
    <row r="667" spans="1:26" ht="15.75" customHeight="1">
      <c r="A667" s="73"/>
      <c r="B667" s="73"/>
      <c r="C667" s="73"/>
      <c r="D667" s="73"/>
      <c r="E667" s="73"/>
      <c r="F667" s="73"/>
      <c r="G667" s="73"/>
      <c r="H667" s="73"/>
      <c r="I667" s="125"/>
      <c r="J667" s="73"/>
      <c r="K667" s="73"/>
      <c r="L667" s="73"/>
      <c r="M667" s="73"/>
      <c r="N667" s="73"/>
      <c r="O667" s="73"/>
      <c r="P667" s="73"/>
      <c r="Q667" s="73"/>
      <c r="R667" s="73"/>
      <c r="S667" s="73"/>
      <c r="T667" s="73"/>
      <c r="U667" s="73"/>
      <c r="V667" s="73"/>
      <c r="W667" s="73"/>
      <c r="X667" s="73"/>
      <c r="Y667" s="73"/>
      <c r="Z667" s="73"/>
    </row>
    <row r="668" spans="1:26" ht="15.75" customHeight="1">
      <c r="A668" s="73"/>
      <c r="B668" s="73"/>
      <c r="C668" s="73"/>
      <c r="D668" s="73"/>
      <c r="E668" s="73"/>
      <c r="F668" s="73"/>
      <c r="G668" s="73"/>
      <c r="H668" s="73"/>
      <c r="I668" s="125"/>
      <c r="J668" s="73"/>
      <c r="K668" s="73"/>
      <c r="L668" s="73"/>
      <c r="M668" s="73"/>
      <c r="N668" s="73"/>
      <c r="O668" s="73"/>
      <c r="P668" s="73"/>
      <c r="Q668" s="73"/>
      <c r="R668" s="73"/>
      <c r="S668" s="73"/>
      <c r="T668" s="73"/>
      <c r="U668" s="73"/>
      <c r="V668" s="73"/>
      <c r="W668" s="73"/>
      <c r="X668" s="73"/>
      <c r="Y668" s="73"/>
      <c r="Z668" s="73"/>
    </row>
    <row r="669" spans="1:26" ht="15.75" customHeight="1">
      <c r="A669" s="73"/>
      <c r="B669" s="73"/>
      <c r="C669" s="73"/>
      <c r="D669" s="73"/>
      <c r="E669" s="73"/>
      <c r="F669" s="73"/>
      <c r="G669" s="73"/>
      <c r="H669" s="73"/>
      <c r="I669" s="125"/>
      <c r="J669" s="73"/>
      <c r="K669" s="73"/>
      <c r="L669" s="73"/>
      <c r="M669" s="73"/>
      <c r="N669" s="73"/>
      <c r="O669" s="73"/>
      <c r="P669" s="73"/>
      <c r="Q669" s="73"/>
      <c r="R669" s="73"/>
      <c r="S669" s="73"/>
      <c r="T669" s="73"/>
      <c r="U669" s="73"/>
      <c r="V669" s="73"/>
      <c r="W669" s="73"/>
      <c r="X669" s="73"/>
      <c r="Y669" s="73"/>
      <c r="Z669" s="73"/>
    </row>
    <row r="670" spans="1:26" ht="15.75" customHeight="1">
      <c r="A670" s="73"/>
      <c r="B670" s="73"/>
      <c r="C670" s="73"/>
      <c r="D670" s="73"/>
      <c r="E670" s="73"/>
      <c r="F670" s="73"/>
      <c r="G670" s="73"/>
      <c r="H670" s="73"/>
      <c r="I670" s="125"/>
      <c r="J670" s="73"/>
      <c r="K670" s="73"/>
      <c r="L670" s="73"/>
      <c r="M670" s="73"/>
      <c r="N670" s="73"/>
      <c r="O670" s="73"/>
      <c r="P670" s="73"/>
      <c r="Q670" s="73"/>
      <c r="R670" s="73"/>
      <c r="S670" s="73"/>
      <c r="T670" s="73"/>
      <c r="U670" s="73"/>
      <c r="V670" s="73"/>
      <c r="W670" s="73"/>
      <c r="X670" s="73"/>
      <c r="Y670" s="73"/>
      <c r="Z670" s="73"/>
    </row>
    <row r="671" spans="1:26" ht="15.75" customHeight="1">
      <c r="A671" s="73"/>
      <c r="B671" s="73"/>
      <c r="C671" s="73"/>
      <c r="D671" s="73"/>
      <c r="E671" s="73"/>
      <c r="F671" s="73"/>
      <c r="G671" s="73"/>
      <c r="H671" s="73"/>
      <c r="I671" s="125"/>
      <c r="J671" s="73"/>
      <c r="K671" s="73"/>
      <c r="L671" s="73"/>
      <c r="M671" s="73"/>
      <c r="N671" s="73"/>
      <c r="O671" s="73"/>
      <c r="P671" s="73"/>
      <c r="Q671" s="73"/>
      <c r="R671" s="73"/>
      <c r="S671" s="73"/>
      <c r="T671" s="73"/>
      <c r="U671" s="73"/>
      <c r="V671" s="73"/>
      <c r="W671" s="73"/>
      <c r="X671" s="73"/>
      <c r="Y671" s="73"/>
      <c r="Z671" s="73"/>
    </row>
    <row r="672" spans="1:26" ht="15.75" customHeight="1">
      <c r="A672" s="73"/>
      <c r="B672" s="73"/>
      <c r="C672" s="73"/>
      <c r="D672" s="73"/>
      <c r="E672" s="73"/>
      <c r="F672" s="73"/>
      <c r="G672" s="73"/>
      <c r="H672" s="73"/>
      <c r="I672" s="125"/>
      <c r="J672" s="73"/>
      <c r="K672" s="73"/>
      <c r="L672" s="73"/>
      <c r="M672" s="73"/>
      <c r="N672" s="73"/>
      <c r="O672" s="73"/>
      <c r="P672" s="73"/>
      <c r="Q672" s="73"/>
      <c r="R672" s="73"/>
      <c r="S672" s="73"/>
      <c r="T672" s="73"/>
      <c r="U672" s="73"/>
      <c r="V672" s="73"/>
      <c r="W672" s="73"/>
      <c r="X672" s="73"/>
      <c r="Y672" s="73"/>
      <c r="Z672" s="73"/>
    </row>
    <row r="673" spans="1:26" ht="15.75" customHeight="1">
      <c r="A673" s="73"/>
      <c r="B673" s="73"/>
      <c r="C673" s="73"/>
      <c r="D673" s="73"/>
      <c r="E673" s="73"/>
      <c r="F673" s="73"/>
      <c r="G673" s="73"/>
      <c r="H673" s="73"/>
      <c r="I673" s="125"/>
      <c r="J673" s="73"/>
      <c r="K673" s="73"/>
      <c r="L673" s="73"/>
      <c r="M673" s="73"/>
      <c r="N673" s="73"/>
      <c r="O673" s="73"/>
      <c r="P673" s="73"/>
      <c r="Q673" s="73"/>
      <c r="R673" s="73"/>
      <c r="S673" s="73"/>
      <c r="T673" s="73"/>
      <c r="U673" s="73"/>
      <c r="V673" s="73"/>
      <c r="W673" s="73"/>
      <c r="X673" s="73"/>
      <c r="Y673" s="73"/>
      <c r="Z673" s="73"/>
    </row>
    <row r="674" spans="1:26" ht="15.75" customHeight="1">
      <c r="A674" s="73"/>
      <c r="B674" s="73"/>
      <c r="C674" s="73"/>
      <c r="D674" s="73"/>
      <c r="E674" s="73"/>
      <c r="F674" s="73"/>
      <c r="G674" s="73"/>
      <c r="H674" s="73"/>
      <c r="I674" s="125"/>
      <c r="J674" s="73"/>
      <c r="K674" s="73"/>
      <c r="L674" s="73"/>
      <c r="M674" s="73"/>
      <c r="N674" s="73"/>
      <c r="O674" s="73"/>
      <c r="P674" s="73"/>
      <c r="Q674" s="73"/>
      <c r="R674" s="73"/>
      <c r="S674" s="73"/>
      <c r="T674" s="73"/>
      <c r="U674" s="73"/>
      <c r="V674" s="73"/>
      <c r="W674" s="73"/>
      <c r="X674" s="73"/>
      <c r="Y674" s="73"/>
      <c r="Z674" s="73"/>
    </row>
    <row r="675" spans="1:26" ht="15.75" customHeight="1">
      <c r="A675" s="73"/>
      <c r="B675" s="73"/>
      <c r="C675" s="73"/>
      <c r="D675" s="73"/>
      <c r="E675" s="73"/>
      <c r="F675" s="73"/>
      <c r="G675" s="73"/>
      <c r="H675" s="73"/>
      <c r="I675" s="125"/>
      <c r="J675" s="73"/>
      <c r="K675" s="73"/>
      <c r="L675" s="73"/>
      <c r="M675" s="73"/>
      <c r="N675" s="73"/>
      <c r="O675" s="73"/>
      <c r="P675" s="73"/>
      <c r="Q675" s="73"/>
      <c r="R675" s="73"/>
      <c r="S675" s="73"/>
      <c r="T675" s="73"/>
      <c r="U675" s="73"/>
      <c r="V675" s="73"/>
      <c r="W675" s="73"/>
      <c r="X675" s="73"/>
      <c r="Y675" s="73"/>
      <c r="Z675" s="73"/>
    </row>
    <row r="676" spans="1:26" ht="15.75" customHeight="1">
      <c r="A676" s="73"/>
      <c r="B676" s="73"/>
      <c r="C676" s="73"/>
      <c r="D676" s="73"/>
      <c r="E676" s="73"/>
      <c r="F676" s="73"/>
      <c r="G676" s="73"/>
      <c r="H676" s="73"/>
      <c r="I676" s="125"/>
      <c r="J676" s="73"/>
      <c r="K676" s="73"/>
      <c r="L676" s="73"/>
      <c r="M676" s="73"/>
      <c r="N676" s="73"/>
      <c r="O676" s="73"/>
      <c r="P676" s="73"/>
      <c r="Q676" s="73"/>
      <c r="R676" s="73"/>
      <c r="S676" s="73"/>
      <c r="T676" s="73"/>
      <c r="U676" s="73"/>
      <c r="V676" s="73"/>
      <c r="W676" s="73"/>
      <c r="X676" s="73"/>
      <c r="Y676" s="73"/>
      <c r="Z676" s="73"/>
    </row>
    <row r="677" spans="1:26" ht="15.75" customHeight="1">
      <c r="A677" s="73"/>
      <c r="B677" s="73"/>
      <c r="C677" s="73"/>
      <c r="D677" s="73"/>
      <c r="E677" s="73"/>
      <c r="F677" s="73"/>
      <c r="G677" s="73"/>
      <c r="H677" s="73"/>
      <c r="I677" s="125"/>
      <c r="J677" s="73"/>
      <c r="K677" s="73"/>
      <c r="L677" s="73"/>
      <c r="M677" s="73"/>
      <c r="N677" s="73"/>
      <c r="O677" s="73"/>
      <c r="P677" s="73"/>
      <c r="Q677" s="73"/>
      <c r="R677" s="73"/>
      <c r="S677" s="73"/>
      <c r="T677" s="73"/>
      <c r="U677" s="73"/>
      <c r="V677" s="73"/>
      <c r="W677" s="73"/>
      <c r="X677" s="73"/>
      <c r="Y677" s="73"/>
      <c r="Z677" s="73"/>
    </row>
    <row r="678" spans="1:26" ht="15.75" customHeight="1">
      <c r="A678" s="73"/>
      <c r="B678" s="73"/>
      <c r="C678" s="73"/>
      <c r="D678" s="73"/>
      <c r="E678" s="73"/>
      <c r="F678" s="73"/>
      <c r="G678" s="73"/>
      <c r="H678" s="73"/>
      <c r="I678" s="125"/>
      <c r="J678" s="73"/>
      <c r="K678" s="73"/>
      <c r="L678" s="73"/>
      <c r="M678" s="73"/>
      <c r="N678" s="73"/>
      <c r="O678" s="73"/>
      <c r="P678" s="73"/>
      <c r="Q678" s="73"/>
      <c r="R678" s="73"/>
      <c r="S678" s="73"/>
      <c r="T678" s="73"/>
      <c r="U678" s="73"/>
      <c r="V678" s="73"/>
      <c r="W678" s="73"/>
      <c r="X678" s="73"/>
      <c r="Y678" s="73"/>
      <c r="Z678" s="73"/>
    </row>
    <row r="679" spans="1:26" ht="15.75" customHeight="1">
      <c r="A679" s="73"/>
      <c r="B679" s="73"/>
      <c r="C679" s="73"/>
      <c r="D679" s="73"/>
      <c r="E679" s="73"/>
      <c r="F679" s="73"/>
      <c r="G679" s="73"/>
      <c r="H679" s="73"/>
      <c r="I679" s="125"/>
      <c r="J679" s="73"/>
      <c r="K679" s="73"/>
      <c r="L679" s="73"/>
      <c r="M679" s="73"/>
      <c r="N679" s="73"/>
      <c r="O679" s="73"/>
      <c r="P679" s="73"/>
      <c r="Q679" s="73"/>
      <c r="R679" s="73"/>
      <c r="S679" s="73"/>
      <c r="T679" s="73"/>
      <c r="U679" s="73"/>
      <c r="V679" s="73"/>
      <c r="W679" s="73"/>
      <c r="X679" s="73"/>
      <c r="Y679" s="73"/>
      <c r="Z679" s="73"/>
    </row>
    <row r="680" spans="1:26" ht="15.75" customHeight="1">
      <c r="A680" s="73"/>
      <c r="B680" s="73"/>
      <c r="C680" s="73"/>
      <c r="D680" s="73"/>
      <c r="E680" s="73"/>
      <c r="F680" s="73"/>
      <c r="G680" s="73"/>
      <c r="H680" s="73"/>
      <c r="I680" s="125"/>
      <c r="J680" s="73"/>
      <c r="K680" s="73"/>
      <c r="L680" s="73"/>
      <c r="M680" s="73"/>
      <c r="N680" s="73"/>
      <c r="O680" s="73"/>
      <c r="P680" s="73"/>
      <c r="Q680" s="73"/>
      <c r="R680" s="73"/>
      <c r="S680" s="73"/>
      <c r="T680" s="73"/>
      <c r="U680" s="73"/>
      <c r="V680" s="73"/>
      <c r="W680" s="73"/>
      <c r="X680" s="73"/>
      <c r="Y680" s="73"/>
      <c r="Z680" s="73"/>
    </row>
    <row r="681" spans="1:26" ht="15.75" customHeight="1">
      <c r="A681" s="73"/>
      <c r="B681" s="73"/>
      <c r="C681" s="73"/>
      <c r="D681" s="73"/>
      <c r="E681" s="73"/>
      <c r="F681" s="73"/>
      <c r="G681" s="73"/>
      <c r="H681" s="73"/>
      <c r="I681" s="125"/>
      <c r="J681" s="73"/>
      <c r="K681" s="73"/>
      <c r="L681" s="73"/>
      <c r="M681" s="73"/>
      <c r="N681" s="73"/>
      <c r="O681" s="73"/>
      <c r="P681" s="73"/>
      <c r="Q681" s="73"/>
      <c r="R681" s="73"/>
      <c r="S681" s="73"/>
      <c r="T681" s="73"/>
      <c r="U681" s="73"/>
      <c r="V681" s="73"/>
      <c r="W681" s="73"/>
      <c r="X681" s="73"/>
      <c r="Y681" s="73"/>
      <c r="Z681" s="73"/>
    </row>
    <row r="682" spans="1:26" ht="15.75" customHeight="1">
      <c r="A682" s="73"/>
      <c r="B682" s="73"/>
      <c r="C682" s="73"/>
      <c r="D682" s="73"/>
      <c r="E682" s="73"/>
      <c r="F682" s="73"/>
      <c r="G682" s="73"/>
      <c r="H682" s="73"/>
      <c r="I682" s="125"/>
      <c r="J682" s="73"/>
      <c r="K682" s="73"/>
      <c r="L682" s="73"/>
      <c r="M682" s="73"/>
      <c r="N682" s="73"/>
      <c r="O682" s="73"/>
      <c r="P682" s="73"/>
      <c r="Q682" s="73"/>
      <c r="R682" s="73"/>
      <c r="S682" s="73"/>
      <c r="T682" s="73"/>
      <c r="U682" s="73"/>
      <c r="V682" s="73"/>
      <c r="W682" s="73"/>
      <c r="X682" s="73"/>
      <c r="Y682" s="73"/>
      <c r="Z682" s="73"/>
    </row>
    <row r="683" spans="1:26" ht="15.75" customHeight="1">
      <c r="A683" s="73"/>
      <c r="B683" s="73"/>
      <c r="C683" s="73"/>
      <c r="D683" s="73"/>
      <c r="E683" s="73"/>
      <c r="F683" s="73"/>
      <c r="G683" s="73"/>
      <c r="H683" s="73"/>
      <c r="I683" s="125"/>
      <c r="J683" s="73"/>
      <c r="K683" s="73"/>
      <c r="L683" s="73"/>
      <c r="M683" s="73"/>
      <c r="N683" s="73"/>
      <c r="O683" s="73"/>
      <c r="P683" s="73"/>
      <c r="Q683" s="73"/>
      <c r="R683" s="73"/>
      <c r="S683" s="73"/>
      <c r="T683" s="73"/>
      <c r="U683" s="73"/>
      <c r="V683" s="73"/>
      <c r="W683" s="73"/>
      <c r="X683" s="73"/>
      <c r="Y683" s="73"/>
      <c r="Z683" s="73"/>
    </row>
    <row r="684" spans="1:26" ht="15.75" customHeight="1">
      <c r="A684" s="73"/>
      <c r="B684" s="73"/>
      <c r="C684" s="73"/>
      <c r="D684" s="73"/>
      <c r="E684" s="73"/>
      <c r="F684" s="73"/>
      <c r="G684" s="73"/>
      <c r="H684" s="73"/>
      <c r="I684" s="125"/>
      <c r="J684" s="73"/>
      <c r="K684" s="73"/>
      <c r="L684" s="73"/>
      <c r="M684" s="73"/>
      <c r="N684" s="73"/>
      <c r="O684" s="73"/>
      <c r="P684" s="73"/>
      <c r="Q684" s="73"/>
      <c r="R684" s="73"/>
      <c r="S684" s="73"/>
      <c r="T684" s="73"/>
      <c r="U684" s="73"/>
      <c r="V684" s="73"/>
      <c r="W684" s="73"/>
      <c r="X684" s="73"/>
      <c r="Y684" s="73"/>
      <c r="Z684" s="73"/>
    </row>
    <row r="685" spans="1:26" ht="15.75" customHeight="1">
      <c r="A685" s="73"/>
      <c r="B685" s="73"/>
      <c r="C685" s="73"/>
      <c r="D685" s="73"/>
      <c r="E685" s="73"/>
      <c r="F685" s="73"/>
      <c r="G685" s="73"/>
      <c r="H685" s="73"/>
      <c r="I685" s="125"/>
      <c r="J685" s="73"/>
      <c r="K685" s="73"/>
      <c r="L685" s="73"/>
      <c r="M685" s="73"/>
      <c r="N685" s="73"/>
      <c r="O685" s="73"/>
      <c r="P685" s="73"/>
      <c r="Q685" s="73"/>
      <c r="R685" s="73"/>
      <c r="S685" s="73"/>
      <c r="T685" s="73"/>
      <c r="U685" s="73"/>
      <c r="V685" s="73"/>
      <c r="W685" s="73"/>
      <c r="X685" s="73"/>
      <c r="Y685" s="73"/>
      <c r="Z685" s="73"/>
    </row>
    <row r="686" spans="1:26" ht="15.75" customHeight="1">
      <c r="A686" s="73"/>
      <c r="B686" s="73"/>
      <c r="C686" s="73"/>
      <c r="D686" s="73"/>
      <c r="E686" s="73"/>
      <c r="F686" s="73"/>
      <c r="G686" s="73"/>
      <c r="H686" s="73"/>
      <c r="I686" s="125"/>
      <c r="J686" s="73"/>
      <c r="K686" s="73"/>
      <c r="L686" s="73"/>
      <c r="M686" s="73"/>
      <c r="N686" s="73"/>
      <c r="O686" s="73"/>
      <c r="P686" s="73"/>
      <c r="Q686" s="73"/>
      <c r="R686" s="73"/>
      <c r="S686" s="73"/>
      <c r="T686" s="73"/>
      <c r="U686" s="73"/>
      <c r="V686" s="73"/>
      <c r="W686" s="73"/>
      <c r="X686" s="73"/>
      <c r="Y686" s="73"/>
      <c r="Z686" s="73"/>
    </row>
    <row r="687" spans="1:26" ht="15.75" customHeight="1">
      <c r="A687" s="73"/>
      <c r="B687" s="73"/>
      <c r="C687" s="73"/>
      <c r="D687" s="73"/>
      <c r="E687" s="73"/>
      <c r="F687" s="73"/>
      <c r="G687" s="73"/>
      <c r="H687" s="73"/>
      <c r="I687" s="125"/>
      <c r="J687" s="73"/>
      <c r="K687" s="73"/>
      <c r="L687" s="73"/>
      <c r="M687" s="73"/>
      <c r="N687" s="73"/>
      <c r="O687" s="73"/>
      <c r="P687" s="73"/>
      <c r="Q687" s="73"/>
      <c r="R687" s="73"/>
      <c r="S687" s="73"/>
      <c r="T687" s="73"/>
      <c r="U687" s="73"/>
      <c r="V687" s="73"/>
      <c r="W687" s="73"/>
      <c r="X687" s="73"/>
      <c r="Y687" s="73"/>
      <c r="Z687" s="73"/>
    </row>
    <row r="688" spans="1:26" ht="15.75" customHeight="1">
      <c r="A688" s="73"/>
      <c r="B688" s="73"/>
      <c r="C688" s="73"/>
      <c r="D688" s="73"/>
      <c r="E688" s="73"/>
      <c r="F688" s="73"/>
      <c r="G688" s="73"/>
      <c r="H688" s="73"/>
      <c r="I688" s="125"/>
      <c r="J688" s="73"/>
      <c r="K688" s="73"/>
      <c r="L688" s="73"/>
      <c r="M688" s="73"/>
      <c r="N688" s="73"/>
      <c r="O688" s="73"/>
      <c r="P688" s="73"/>
      <c r="Q688" s="73"/>
      <c r="R688" s="73"/>
      <c r="S688" s="73"/>
      <c r="T688" s="73"/>
      <c r="U688" s="73"/>
      <c r="V688" s="73"/>
      <c r="W688" s="73"/>
      <c r="X688" s="73"/>
      <c r="Y688" s="73"/>
      <c r="Z688" s="73"/>
    </row>
    <row r="689" spans="1:26" ht="15.75" customHeight="1">
      <c r="A689" s="73"/>
      <c r="B689" s="73"/>
      <c r="C689" s="73"/>
      <c r="D689" s="73"/>
      <c r="E689" s="73"/>
      <c r="F689" s="73"/>
      <c r="G689" s="73"/>
      <c r="H689" s="73"/>
      <c r="I689" s="125"/>
      <c r="J689" s="73"/>
      <c r="K689" s="73"/>
      <c r="L689" s="73"/>
      <c r="M689" s="73"/>
      <c r="N689" s="73"/>
      <c r="O689" s="73"/>
      <c r="P689" s="73"/>
      <c r="Q689" s="73"/>
      <c r="R689" s="73"/>
      <c r="S689" s="73"/>
      <c r="T689" s="73"/>
      <c r="U689" s="73"/>
      <c r="V689" s="73"/>
      <c r="W689" s="73"/>
      <c r="X689" s="73"/>
      <c r="Y689" s="73"/>
      <c r="Z689" s="73"/>
    </row>
    <row r="690" spans="1:26" ht="15.75" customHeight="1">
      <c r="A690" s="73"/>
      <c r="B690" s="73"/>
      <c r="C690" s="73"/>
      <c r="D690" s="73"/>
      <c r="E690" s="73"/>
      <c r="F690" s="73"/>
      <c r="G690" s="73"/>
      <c r="H690" s="73"/>
      <c r="I690" s="125"/>
      <c r="J690" s="73"/>
      <c r="K690" s="73"/>
      <c r="L690" s="73"/>
      <c r="M690" s="73"/>
      <c r="N690" s="73"/>
      <c r="O690" s="73"/>
      <c r="P690" s="73"/>
      <c r="Q690" s="73"/>
      <c r="R690" s="73"/>
      <c r="S690" s="73"/>
      <c r="T690" s="73"/>
      <c r="U690" s="73"/>
      <c r="V690" s="73"/>
      <c r="W690" s="73"/>
      <c r="X690" s="73"/>
      <c r="Y690" s="73"/>
      <c r="Z690" s="73"/>
    </row>
    <row r="691" spans="1:26" ht="15.75" customHeight="1">
      <c r="A691" s="73"/>
      <c r="B691" s="73"/>
      <c r="C691" s="73"/>
      <c r="D691" s="73"/>
      <c r="E691" s="73"/>
      <c r="F691" s="73"/>
      <c r="G691" s="73"/>
      <c r="H691" s="73"/>
      <c r="I691" s="125"/>
      <c r="J691" s="73"/>
      <c r="K691" s="73"/>
      <c r="L691" s="73"/>
      <c r="M691" s="73"/>
      <c r="N691" s="73"/>
      <c r="O691" s="73"/>
      <c r="P691" s="73"/>
      <c r="Q691" s="73"/>
      <c r="R691" s="73"/>
      <c r="S691" s="73"/>
      <c r="T691" s="73"/>
      <c r="U691" s="73"/>
      <c r="V691" s="73"/>
      <c r="W691" s="73"/>
      <c r="X691" s="73"/>
      <c r="Y691" s="73"/>
      <c r="Z691" s="73"/>
    </row>
    <row r="692" spans="1:26" ht="15.75" customHeight="1">
      <c r="A692" s="73"/>
      <c r="B692" s="73"/>
      <c r="C692" s="73"/>
      <c r="D692" s="73"/>
      <c r="E692" s="73"/>
      <c r="F692" s="73"/>
      <c r="G692" s="73"/>
      <c r="H692" s="73"/>
      <c r="I692" s="125"/>
      <c r="J692" s="73"/>
      <c r="K692" s="73"/>
      <c r="L692" s="73"/>
      <c r="M692" s="73"/>
      <c r="N692" s="73"/>
      <c r="O692" s="73"/>
      <c r="P692" s="73"/>
      <c r="Q692" s="73"/>
      <c r="R692" s="73"/>
      <c r="S692" s="73"/>
      <c r="T692" s="73"/>
      <c r="U692" s="73"/>
      <c r="V692" s="73"/>
      <c r="W692" s="73"/>
      <c r="X692" s="73"/>
      <c r="Y692" s="73"/>
      <c r="Z692" s="73"/>
    </row>
    <row r="693" spans="1:26" ht="15.75" customHeight="1">
      <c r="A693" s="73"/>
      <c r="B693" s="73"/>
      <c r="C693" s="73"/>
      <c r="D693" s="73"/>
      <c r="E693" s="73"/>
      <c r="F693" s="73"/>
      <c r="G693" s="73"/>
      <c r="H693" s="73"/>
      <c r="I693" s="125"/>
      <c r="J693" s="73"/>
      <c r="K693" s="73"/>
      <c r="L693" s="73"/>
      <c r="M693" s="73"/>
      <c r="N693" s="73"/>
      <c r="O693" s="73"/>
      <c r="P693" s="73"/>
      <c r="Q693" s="73"/>
      <c r="R693" s="73"/>
      <c r="S693" s="73"/>
      <c r="T693" s="73"/>
      <c r="U693" s="73"/>
      <c r="V693" s="73"/>
      <c r="W693" s="73"/>
      <c r="X693" s="73"/>
      <c r="Y693" s="73"/>
      <c r="Z693" s="73"/>
    </row>
    <row r="694" spans="1:26" ht="15.75" customHeight="1">
      <c r="A694" s="73"/>
      <c r="B694" s="73"/>
      <c r="C694" s="73"/>
      <c r="D694" s="73"/>
      <c r="E694" s="73"/>
      <c r="F694" s="73"/>
      <c r="G694" s="73"/>
      <c r="H694" s="73"/>
      <c r="I694" s="125"/>
      <c r="J694" s="73"/>
      <c r="K694" s="73"/>
      <c r="L694" s="73"/>
      <c r="M694" s="73"/>
      <c r="N694" s="73"/>
      <c r="O694" s="73"/>
      <c r="P694" s="73"/>
      <c r="Q694" s="73"/>
      <c r="R694" s="73"/>
      <c r="S694" s="73"/>
      <c r="T694" s="73"/>
      <c r="U694" s="73"/>
      <c r="V694" s="73"/>
      <c r="W694" s="73"/>
      <c r="X694" s="73"/>
      <c r="Y694" s="73"/>
      <c r="Z694" s="73"/>
    </row>
    <row r="695" spans="1:26" ht="15.75" customHeight="1">
      <c r="A695" s="73"/>
      <c r="B695" s="73"/>
      <c r="C695" s="73"/>
      <c r="D695" s="73"/>
      <c r="E695" s="73"/>
      <c r="F695" s="73"/>
      <c r="G695" s="73"/>
      <c r="H695" s="73"/>
      <c r="I695" s="125"/>
      <c r="J695" s="73"/>
      <c r="K695" s="73"/>
      <c r="L695" s="73"/>
      <c r="M695" s="73"/>
      <c r="N695" s="73"/>
      <c r="O695" s="73"/>
      <c r="P695" s="73"/>
      <c r="Q695" s="73"/>
      <c r="R695" s="73"/>
      <c r="S695" s="73"/>
      <c r="T695" s="73"/>
      <c r="U695" s="73"/>
      <c r="V695" s="73"/>
      <c r="W695" s="73"/>
      <c r="X695" s="73"/>
      <c r="Y695" s="73"/>
      <c r="Z695" s="73"/>
    </row>
    <row r="696" spans="1:26" ht="15.75" customHeight="1">
      <c r="A696" s="73"/>
      <c r="B696" s="73"/>
      <c r="C696" s="73"/>
      <c r="D696" s="73"/>
      <c r="E696" s="73"/>
      <c r="F696" s="73"/>
      <c r="G696" s="73"/>
      <c r="H696" s="73"/>
      <c r="I696" s="125"/>
      <c r="J696" s="73"/>
      <c r="K696" s="73"/>
      <c r="L696" s="73"/>
      <c r="M696" s="73"/>
      <c r="N696" s="73"/>
      <c r="O696" s="73"/>
      <c r="P696" s="73"/>
      <c r="Q696" s="73"/>
      <c r="R696" s="73"/>
      <c r="S696" s="73"/>
      <c r="T696" s="73"/>
      <c r="U696" s="73"/>
      <c r="V696" s="73"/>
      <c r="W696" s="73"/>
      <c r="X696" s="73"/>
      <c r="Y696" s="73"/>
      <c r="Z696" s="73"/>
    </row>
    <row r="697" spans="1:26" ht="15.75" customHeight="1">
      <c r="A697" s="73"/>
      <c r="B697" s="73"/>
      <c r="C697" s="73"/>
      <c r="D697" s="73"/>
      <c r="E697" s="73"/>
      <c r="F697" s="73"/>
      <c r="G697" s="73"/>
      <c r="H697" s="73"/>
      <c r="I697" s="125"/>
      <c r="J697" s="73"/>
      <c r="K697" s="73"/>
      <c r="L697" s="73"/>
      <c r="M697" s="73"/>
      <c r="N697" s="73"/>
      <c r="O697" s="73"/>
      <c r="P697" s="73"/>
      <c r="Q697" s="73"/>
      <c r="R697" s="73"/>
      <c r="S697" s="73"/>
      <c r="T697" s="73"/>
      <c r="U697" s="73"/>
      <c r="V697" s="73"/>
      <c r="W697" s="73"/>
      <c r="X697" s="73"/>
      <c r="Y697" s="73"/>
      <c r="Z697" s="73"/>
    </row>
    <row r="698" spans="1:26" ht="15.75" customHeight="1">
      <c r="A698" s="73"/>
      <c r="B698" s="73"/>
      <c r="C698" s="73"/>
      <c r="D698" s="73"/>
      <c r="E698" s="73"/>
      <c r="F698" s="73"/>
      <c r="G698" s="73"/>
      <c r="H698" s="73"/>
      <c r="I698" s="125"/>
      <c r="J698" s="73"/>
      <c r="K698" s="73"/>
      <c r="L698" s="73"/>
      <c r="M698" s="73"/>
      <c r="N698" s="73"/>
      <c r="O698" s="73"/>
      <c r="P698" s="73"/>
      <c r="Q698" s="73"/>
      <c r="R698" s="73"/>
      <c r="S698" s="73"/>
      <c r="T698" s="73"/>
      <c r="U698" s="73"/>
      <c r="V698" s="73"/>
      <c r="W698" s="73"/>
      <c r="X698" s="73"/>
      <c r="Y698" s="73"/>
      <c r="Z698" s="73"/>
    </row>
    <row r="699" spans="1:26" ht="15.75" customHeight="1">
      <c r="A699" s="73"/>
      <c r="B699" s="73"/>
      <c r="C699" s="73"/>
      <c r="D699" s="73"/>
      <c r="E699" s="73"/>
      <c r="F699" s="73"/>
      <c r="G699" s="73"/>
      <c r="H699" s="73"/>
      <c r="I699" s="125"/>
      <c r="J699" s="73"/>
      <c r="K699" s="73"/>
      <c r="L699" s="73"/>
      <c r="M699" s="73"/>
      <c r="N699" s="73"/>
      <c r="O699" s="73"/>
      <c r="P699" s="73"/>
      <c r="Q699" s="73"/>
      <c r="R699" s="73"/>
      <c r="S699" s="73"/>
      <c r="T699" s="73"/>
      <c r="U699" s="73"/>
      <c r="V699" s="73"/>
      <c r="W699" s="73"/>
      <c r="X699" s="73"/>
      <c r="Y699" s="73"/>
      <c r="Z699" s="73"/>
    </row>
    <row r="700" spans="1:26" ht="15.75" customHeight="1">
      <c r="A700" s="73"/>
      <c r="B700" s="73"/>
      <c r="C700" s="73"/>
      <c r="D700" s="73"/>
      <c r="E700" s="73"/>
      <c r="F700" s="73"/>
      <c r="G700" s="73"/>
      <c r="H700" s="73"/>
      <c r="I700" s="125"/>
      <c r="J700" s="73"/>
      <c r="K700" s="73"/>
      <c r="L700" s="73"/>
      <c r="M700" s="73"/>
      <c r="N700" s="73"/>
      <c r="O700" s="73"/>
      <c r="P700" s="73"/>
      <c r="Q700" s="73"/>
      <c r="R700" s="73"/>
      <c r="S700" s="73"/>
      <c r="T700" s="73"/>
      <c r="U700" s="73"/>
      <c r="V700" s="73"/>
      <c r="W700" s="73"/>
      <c r="X700" s="73"/>
      <c r="Y700" s="73"/>
      <c r="Z700" s="73"/>
    </row>
    <row r="701" spans="1:26" ht="15.75" customHeight="1">
      <c r="A701" s="73"/>
      <c r="B701" s="73"/>
      <c r="C701" s="73"/>
      <c r="D701" s="73"/>
      <c r="E701" s="73"/>
      <c r="F701" s="73"/>
      <c r="G701" s="73"/>
      <c r="H701" s="73"/>
      <c r="I701" s="125"/>
      <c r="J701" s="73"/>
      <c r="K701" s="73"/>
      <c r="L701" s="73"/>
      <c r="M701" s="73"/>
      <c r="N701" s="73"/>
      <c r="O701" s="73"/>
      <c r="P701" s="73"/>
      <c r="Q701" s="73"/>
      <c r="R701" s="73"/>
      <c r="S701" s="73"/>
      <c r="T701" s="73"/>
      <c r="U701" s="73"/>
      <c r="V701" s="73"/>
      <c r="W701" s="73"/>
      <c r="X701" s="73"/>
      <c r="Y701" s="73"/>
      <c r="Z701" s="73"/>
    </row>
    <row r="702" spans="1:26" ht="15.75" customHeight="1">
      <c r="A702" s="73"/>
      <c r="B702" s="73"/>
      <c r="C702" s="73"/>
      <c r="D702" s="73"/>
      <c r="E702" s="73"/>
      <c r="F702" s="73"/>
      <c r="G702" s="73"/>
      <c r="H702" s="73"/>
      <c r="I702" s="125"/>
      <c r="J702" s="73"/>
      <c r="K702" s="73"/>
      <c r="L702" s="73"/>
      <c r="M702" s="73"/>
      <c r="N702" s="73"/>
      <c r="O702" s="73"/>
      <c r="P702" s="73"/>
      <c r="Q702" s="73"/>
      <c r="R702" s="73"/>
      <c r="S702" s="73"/>
      <c r="T702" s="73"/>
      <c r="U702" s="73"/>
      <c r="V702" s="73"/>
      <c r="W702" s="73"/>
      <c r="X702" s="73"/>
      <c r="Y702" s="73"/>
      <c r="Z702" s="73"/>
    </row>
    <row r="703" spans="1:26" ht="15.75" customHeight="1">
      <c r="A703" s="73"/>
      <c r="B703" s="73"/>
      <c r="C703" s="73"/>
      <c r="D703" s="73"/>
      <c r="E703" s="73"/>
      <c r="F703" s="73"/>
      <c r="G703" s="73"/>
      <c r="H703" s="73"/>
      <c r="I703" s="125"/>
      <c r="J703" s="73"/>
      <c r="K703" s="73"/>
      <c r="L703" s="73"/>
      <c r="M703" s="73"/>
      <c r="N703" s="73"/>
      <c r="O703" s="73"/>
      <c r="P703" s="73"/>
      <c r="Q703" s="73"/>
      <c r="R703" s="73"/>
      <c r="S703" s="73"/>
      <c r="T703" s="73"/>
      <c r="U703" s="73"/>
      <c r="V703" s="73"/>
      <c r="W703" s="73"/>
      <c r="X703" s="73"/>
      <c r="Y703" s="73"/>
      <c r="Z703" s="73"/>
    </row>
    <row r="704" spans="1:26" ht="15.75" customHeight="1">
      <c r="A704" s="73"/>
      <c r="B704" s="73"/>
      <c r="C704" s="73"/>
      <c r="D704" s="73"/>
      <c r="E704" s="73"/>
      <c r="F704" s="73"/>
      <c r="G704" s="73"/>
      <c r="H704" s="73"/>
      <c r="I704" s="125"/>
      <c r="J704" s="73"/>
      <c r="K704" s="73"/>
      <c r="L704" s="73"/>
      <c r="M704" s="73"/>
      <c r="N704" s="73"/>
      <c r="O704" s="73"/>
      <c r="P704" s="73"/>
      <c r="Q704" s="73"/>
      <c r="R704" s="73"/>
      <c r="S704" s="73"/>
      <c r="T704" s="73"/>
      <c r="U704" s="73"/>
      <c r="V704" s="73"/>
      <c r="W704" s="73"/>
      <c r="X704" s="73"/>
      <c r="Y704" s="73"/>
      <c r="Z704" s="73"/>
    </row>
    <row r="705" spans="1:26" ht="15.75" customHeight="1">
      <c r="A705" s="73"/>
      <c r="B705" s="73"/>
      <c r="C705" s="73"/>
      <c r="D705" s="73"/>
      <c r="E705" s="73"/>
      <c r="F705" s="73"/>
      <c r="G705" s="73"/>
      <c r="H705" s="73"/>
      <c r="I705" s="125"/>
      <c r="J705" s="73"/>
      <c r="K705" s="73"/>
      <c r="L705" s="73"/>
      <c r="M705" s="73"/>
      <c r="N705" s="73"/>
      <c r="O705" s="73"/>
      <c r="P705" s="73"/>
      <c r="Q705" s="73"/>
      <c r="R705" s="73"/>
      <c r="S705" s="73"/>
      <c r="T705" s="73"/>
      <c r="U705" s="73"/>
      <c r="V705" s="73"/>
      <c r="W705" s="73"/>
      <c r="X705" s="73"/>
      <c r="Y705" s="73"/>
      <c r="Z705" s="73"/>
    </row>
    <row r="706" spans="1:26" ht="15.75" customHeight="1">
      <c r="A706" s="73"/>
      <c r="B706" s="73"/>
      <c r="C706" s="73"/>
      <c r="D706" s="73"/>
      <c r="E706" s="73"/>
      <c r="F706" s="73"/>
      <c r="G706" s="73"/>
      <c r="H706" s="73"/>
      <c r="I706" s="125"/>
      <c r="J706" s="73"/>
      <c r="K706" s="73"/>
      <c r="L706" s="73"/>
      <c r="M706" s="73"/>
      <c r="N706" s="73"/>
      <c r="O706" s="73"/>
      <c r="P706" s="73"/>
      <c r="Q706" s="73"/>
      <c r="R706" s="73"/>
      <c r="S706" s="73"/>
      <c r="T706" s="73"/>
      <c r="U706" s="73"/>
      <c r="V706" s="73"/>
      <c r="W706" s="73"/>
      <c r="X706" s="73"/>
      <c r="Y706" s="73"/>
      <c r="Z706" s="73"/>
    </row>
    <row r="707" spans="1:26" ht="15.75" customHeight="1">
      <c r="A707" s="73"/>
      <c r="B707" s="73"/>
      <c r="C707" s="73"/>
      <c r="D707" s="73"/>
      <c r="E707" s="73"/>
      <c r="F707" s="73"/>
      <c r="G707" s="73"/>
      <c r="H707" s="73"/>
      <c r="I707" s="125"/>
      <c r="J707" s="73"/>
      <c r="K707" s="73"/>
      <c r="L707" s="73"/>
      <c r="M707" s="73"/>
      <c r="N707" s="73"/>
      <c r="O707" s="73"/>
      <c r="P707" s="73"/>
      <c r="Q707" s="73"/>
      <c r="R707" s="73"/>
      <c r="S707" s="73"/>
      <c r="T707" s="73"/>
      <c r="U707" s="73"/>
      <c r="V707" s="73"/>
      <c r="W707" s="73"/>
      <c r="X707" s="73"/>
      <c r="Y707" s="73"/>
      <c r="Z707" s="73"/>
    </row>
    <row r="708" spans="1:26" ht="15.75" customHeight="1">
      <c r="A708" s="73"/>
      <c r="B708" s="73"/>
      <c r="C708" s="73"/>
      <c r="D708" s="73"/>
      <c r="E708" s="73"/>
      <c r="F708" s="73"/>
      <c r="G708" s="73"/>
      <c r="H708" s="73"/>
      <c r="I708" s="125"/>
      <c r="J708" s="73"/>
      <c r="K708" s="73"/>
      <c r="L708" s="73"/>
      <c r="M708" s="73"/>
      <c r="N708" s="73"/>
      <c r="O708" s="73"/>
      <c r="P708" s="73"/>
      <c r="Q708" s="73"/>
      <c r="R708" s="73"/>
      <c r="S708" s="73"/>
      <c r="T708" s="73"/>
      <c r="U708" s="73"/>
      <c r="V708" s="73"/>
      <c r="W708" s="73"/>
      <c r="X708" s="73"/>
      <c r="Y708" s="73"/>
      <c r="Z708" s="73"/>
    </row>
    <row r="709" spans="1:26" ht="15.75" customHeight="1">
      <c r="A709" s="73"/>
      <c r="B709" s="73"/>
      <c r="C709" s="73"/>
      <c r="D709" s="73"/>
      <c r="E709" s="73"/>
      <c r="F709" s="73"/>
      <c r="G709" s="73"/>
      <c r="H709" s="73"/>
      <c r="I709" s="125"/>
      <c r="J709" s="73"/>
      <c r="K709" s="73"/>
      <c r="L709" s="73"/>
      <c r="M709" s="73"/>
      <c r="N709" s="73"/>
      <c r="O709" s="73"/>
      <c r="P709" s="73"/>
      <c r="Q709" s="73"/>
      <c r="R709" s="73"/>
      <c r="S709" s="73"/>
      <c r="T709" s="73"/>
      <c r="U709" s="73"/>
      <c r="V709" s="73"/>
      <c r="W709" s="73"/>
      <c r="X709" s="73"/>
      <c r="Y709" s="73"/>
      <c r="Z709" s="73"/>
    </row>
    <row r="710" spans="1:26" ht="15.75" customHeight="1">
      <c r="A710" s="73"/>
      <c r="B710" s="73"/>
      <c r="C710" s="73"/>
      <c r="D710" s="73"/>
      <c r="E710" s="73"/>
      <c r="F710" s="73"/>
      <c r="G710" s="73"/>
      <c r="H710" s="73"/>
      <c r="I710" s="125"/>
      <c r="J710" s="73"/>
      <c r="K710" s="73"/>
      <c r="L710" s="73"/>
      <c r="M710" s="73"/>
      <c r="N710" s="73"/>
      <c r="O710" s="73"/>
      <c r="P710" s="73"/>
      <c r="Q710" s="73"/>
      <c r="R710" s="73"/>
      <c r="S710" s="73"/>
      <c r="T710" s="73"/>
      <c r="U710" s="73"/>
      <c r="V710" s="73"/>
      <c r="W710" s="73"/>
      <c r="X710" s="73"/>
      <c r="Y710" s="73"/>
      <c r="Z710" s="73"/>
    </row>
    <row r="711" spans="1:26" ht="15.75" customHeight="1">
      <c r="A711" s="73"/>
      <c r="B711" s="73"/>
      <c r="C711" s="73"/>
      <c r="D711" s="73"/>
      <c r="E711" s="73"/>
      <c r="F711" s="73"/>
      <c r="G711" s="73"/>
      <c r="H711" s="73"/>
      <c r="I711" s="125"/>
      <c r="J711" s="73"/>
      <c r="K711" s="73"/>
      <c r="L711" s="73"/>
      <c r="M711" s="73"/>
      <c r="N711" s="73"/>
      <c r="O711" s="73"/>
      <c r="P711" s="73"/>
      <c r="Q711" s="73"/>
      <c r="R711" s="73"/>
      <c r="S711" s="73"/>
      <c r="T711" s="73"/>
      <c r="U711" s="73"/>
      <c r="V711" s="73"/>
      <c r="W711" s="73"/>
      <c r="X711" s="73"/>
      <c r="Y711" s="73"/>
      <c r="Z711" s="73"/>
    </row>
    <row r="712" spans="1:26" ht="15.75" customHeight="1">
      <c r="A712" s="73"/>
      <c r="B712" s="73"/>
      <c r="C712" s="73"/>
      <c r="D712" s="73"/>
      <c r="E712" s="73"/>
      <c r="F712" s="73"/>
      <c r="G712" s="73"/>
      <c r="H712" s="73"/>
      <c r="I712" s="125"/>
      <c r="J712" s="73"/>
      <c r="K712" s="73"/>
      <c r="L712" s="73"/>
      <c r="M712" s="73"/>
      <c r="N712" s="73"/>
      <c r="O712" s="73"/>
      <c r="P712" s="73"/>
      <c r="Q712" s="73"/>
      <c r="R712" s="73"/>
      <c r="S712" s="73"/>
      <c r="T712" s="73"/>
      <c r="U712" s="73"/>
      <c r="V712" s="73"/>
      <c r="W712" s="73"/>
      <c r="X712" s="73"/>
      <c r="Y712" s="73"/>
      <c r="Z712" s="73"/>
    </row>
    <row r="713" spans="1:26" ht="15.75" customHeight="1">
      <c r="A713" s="73"/>
      <c r="B713" s="73"/>
      <c r="C713" s="73"/>
      <c r="D713" s="73"/>
      <c r="E713" s="73"/>
      <c r="F713" s="73"/>
      <c r="G713" s="73"/>
      <c r="H713" s="73"/>
      <c r="I713" s="125"/>
      <c r="J713" s="73"/>
      <c r="K713" s="73"/>
      <c r="L713" s="73"/>
      <c r="M713" s="73"/>
      <c r="N713" s="73"/>
      <c r="O713" s="73"/>
      <c r="P713" s="73"/>
      <c r="Q713" s="73"/>
      <c r="R713" s="73"/>
      <c r="S713" s="73"/>
      <c r="T713" s="73"/>
      <c r="U713" s="73"/>
      <c r="V713" s="73"/>
      <c r="W713" s="73"/>
      <c r="X713" s="73"/>
      <c r="Y713" s="73"/>
      <c r="Z713" s="73"/>
    </row>
    <row r="714" spans="1:26" ht="15.75" customHeight="1">
      <c r="A714" s="73"/>
      <c r="B714" s="73"/>
      <c r="C714" s="73"/>
      <c r="D714" s="73"/>
      <c r="E714" s="73"/>
      <c r="F714" s="73"/>
      <c r="G714" s="73"/>
      <c r="H714" s="73"/>
      <c r="I714" s="125"/>
      <c r="J714" s="73"/>
      <c r="K714" s="73"/>
      <c r="L714" s="73"/>
      <c r="M714" s="73"/>
      <c r="N714" s="73"/>
      <c r="O714" s="73"/>
      <c r="P714" s="73"/>
      <c r="Q714" s="73"/>
      <c r="R714" s="73"/>
      <c r="S714" s="73"/>
      <c r="T714" s="73"/>
      <c r="U714" s="73"/>
      <c r="V714" s="73"/>
      <c r="W714" s="73"/>
      <c r="X714" s="73"/>
      <c r="Y714" s="73"/>
      <c r="Z714" s="73"/>
    </row>
    <row r="715" spans="1:26" ht="15.75" customHeight="1">
      <c r="A715" s="73"/>
      <c r="B715" s="73"/>
      <c r="C715" s="73"/>
      <c r="D715" s="73"/>
      <c r="E715" s="73"/>
      <c r="F715" s="73"/>
      <c r="G715" s="73"/>
      <c r="H715" s="73"/>
      <c r="I715" s="125"/>
      <c r="J715" s="73"/>
      <c r="K715" s="73"/>
      <c r="L715" s="73"/>
      <c r="M715" s="73"/>
      <c r="N715" s="73"/>
      <c r="O715" s="73"/>
      <c r="P715" s="73"/>
      <c r="Q715" s="73"/>
      <c r="R715" s="73"/>
      <c r="S715" s="73"/>
      <c r="T715" s="73"/>
      <c r="U715" s="73"/>
      <c r="V715" s="73"/>
      <c r="W715" s="73"/>
      <c r="X715" s="73"/>
      <c r="Y715" s="73"/>
      <c r="Z715" s="73"/>
    </row>
    <row r="716" spans="1:26" ht="15.75" customHeight="1">
      <c r="A716" s="73"/>
      <c r="B716" s="73"/>
      <c r="C716" s="73"/>
      <c r="D716" s="73"/>
      <c r="E716" s="73"/>
      <c r="F716" s="73"/>
      <c r="G716" s="73"/>
      <c r="H716" s="73"/>
      <c r="I716" s="125"/>
      <c r="J716" s="73"/>
      <c r="K716" s="73"/>
      <c r="L716" s="73"/>
      <c r="M716" s="73"/>
      <c r="N716" s="73"/>
      <c r="O716" s="73"/>
      <c r="P716" s="73"/>
      <c r="Q716" s="73"/>
      <c r="R716" s="73"/>
      <c r="S716" s="73"/>
      <c r="T716" s="73"/>
      <c r="U716" s="73"/>
      <c r="V716" s="73"/>
      <c r="W716" s="73"/>
      <c r="X716" s="73"/>
      <c r="Y716" s="73"/>
      <c r="Z716" s="73"/>
    </row>
    <row r="717" spans="1:26" ht="15.75" customHeight="1">
      <c r="A717" s="73"/>
      <c r="B717" s="73"/>
      <c r="C717" s="73"/>
      <c r="D717" s="73"/>
      <c r="E717" s="73"/>
      <c r="F717" s="73"/>
      <c r="G717" s="73"/>
      <c r="H717" s="73"/>
      <c r="I717" s="125"/>
      <c r="J717" s="73"/>
      <c r="K717" s="73"/>
      <c r="L717" s="73"/>
      <c r="M717" s="73"/>
      <c r="N717" s="73"/>
      <c r="O717" s="73"/>
      <c r="P717" s="73"/>
      <c r="Q717" s="73"/>
      <c r="R717" s="73"/>
      <c r="S717" s="73"/>
      <c r="T717" s="73"/>
      <c r="U717" s="73"/>
      <c r="V717" s="73"/>
      <c r="W717" s="73"/>
      <c r="X717" s="73"/>
      <c r="Y717" s="73"/>
      <c r="Z717" s="73"/>
    </row>
    <row r="718" spans="1:26" ht="15.75" customHeight="1">
      <c r="A718" s="73"/>
      <c r="B718" s="73"/>
      <c r="C718" s="73"/>
      <c r="D718" s="73"/>
      <c r="E718" s="73"/>
      <c r="F718" s="73"/>
      <c r="G718" s="73"/>
      <c r="H718" s="73"/>
      <c r="I718" s="125"/>
      <c r="J718" s="73"/>
      <c r="K718" s="73"/>
      <c r="L718" s="73"/>
      <c r="M718" s="73"/>
      <c r="N718" s="73"/>
      <c r="O718" s="73"/>
      <c r="P718" s="73"/>
      <c r="Q718" s="73"/>
      <c r="R718" s="73"/>
      <c r="S718" s="73"/>
      <c r="T718" s="73"/>
      <c r="U718" s="73"/>
      <c r="V718" s="73"/>
      <c r="W718" s="73"/>
      <c r="X718" s="73"/>
      <c r="Y718" s="73"/>
      <c r="Z718" s="73"/>
    </row>
    <row r="719" spans="1:26" ht="15.75" customHeight="1">
      <c r="A719" s="73"/>
      <c r="B719" s="73"/>
      <c r="C719" s="73"/>
      <c r="D719" s="73"/>
      <c r="E719" s="73"/>
      <c r="F719" s="73"/>
      <c r="G719" s="73"/>
      <c r="H719" s="73"/>
      <c r="I719" s="125"/>
      <c r="J719" s="73"/>
      <c r="K719" s="73"/>
      <c r="L719" s="73"/>
      <c r="M719" s="73"/>
      <c r="N719" s="73"/>
      <c r="O719" s="73"/>
      <c r="P719" s="73"/>
      <c r="Q719" s="73"/>
      <c r="R719" s="73"/>
      <c r="S719" s="73"/>
      <c r="T719" s="73"/>
      <c r="U719" s="73"/>
      <c r="V719" s="73"/>
      <c r="W719" s="73"/>
      <c r="X719" s="73"/>
      <c r="Y719" s="73"/>
      <c r="Z719" s="73"/>
    </row>
    <row r="720" spans="1:26" ht="15.75" customHeight="1">
      <c r="A720" s="73"/>
      <c r="B720" s="73"/>
      <c r="C720" s="73"/>
      <c r="D720" s="73"/>
      <c r="E720" s="73"/>
      <c r="F720" s="73"/>
      <c r="G720" s="73"/>
      <c r="H720" s="73"/>
      <c r="I720" s="125"/>
      <c r="J720" s="73"/>
      <c r="K720" s="73"/>
      <c r="L720" s="73"/>
      <c r="M720" s="73"/>
      <c r="N720" s="73"/>
      <c r="O720" s="73"/>
      <c r="P720" s="73"/>
      <c r="Q720" s="73"/>
      <c r="R720" s="73"/>
      <c r="S720" s="73"/>
      <c r="T720" s="73"/>
      <c r="U720" s="73"/>
      <c r="V720" s="73"/>
      <c r="W720" s="73"/>
      <c r="X720" s="73"/>
      <c r="Y720" s="73"/>
      <c r="Z720" s="73"/>
    </row>
    <row r="721" spans="1:26" ht="15.75" customHeight="1">
      <c r="A721" s="73"/>
      <c r="B721" s="73"/>
      <c r="C721" s="73"/>
      <c r="D721" s="73"/>
      <c r="E721" s="73"/>
      <c r="F721" s="73"/>
      <c r="G721" s="73"/>
      <c r="H721" s="73"/>
      <c r="I721" s="125"/>
      <c r="J721" s="73"/>
      <c r="K721" s="73"/>
      <c r="L721" s="73"/>
      <c r="M721" s="73"/>
      <c r="N721" s="73"/>
      <c r="O721" s="73"/>
      <c r="P721" s="73"/>
      <c r="Q721" s="73"/>
      <c r="R721" s="73"/>
      <c r="S721" s="73"/>
      <c r="T721" s="73"/>
      <c r="U721" s="73"/>
      <c r="V721" s="73"/>
      <c r="W721" s="73"/>
      <c r="X721" s="73"/>
      <c r="Y721" s="73"/>
      <c r="Z721" s="73"/>
    </row>
    <row r="722" spans="1:26" ht="15.75" customHeight="1">
      <c r="A722" s="73"/>
      <c r="B722" s="73"/>
      <c r="C722" s="73"/>
      <c r="D722" s="73"/>
      <c r="E722" s="73"/>
      <c r="F722" s="73"/>
      <c r="G722" s="73"/>
      <c r="H722" s="73"/>
      <c r="I722" s="125"/>
      <c r="J722" s="73"/>
      <c r="K722" s="73"/>
      <c r="L722" s="73"/>
      <c r="M722" s="73"/>
      <c r="N722" s="73"/>
      <c r="O722" s="73"/>
      <c r="P722" s="73"/>
      <c r="Q722" s="73"/>
      <c r="R722" s="73"/>
      <c r="S722" s="73"/>
      <c r="T722" s="73"/>
      <c r="U722" s="73"/>
      <c r="V722" s="73"/>
      <c r="W722" s="73"/>
      <c r="X722" s="73"/>
      <c r="Y722" s="73"/>
      <c r="Z722" s="73"/>
    </row>
    <row r="723" spans="1:26" ht="15.75" customHeight="1">
      <c r="A723" s="73"/>
      <c r="B723" s="73"/>
      <c r="C723" s="73"/>
      <c r="D723" s="73"/>
      <c r="E723" s="73"/>
      <c r="F723" s="73"/>
      <c r="G723" s="73"/>
      <c r="H723" s="73"/>
      <c r="I723" s="125"/>
      <c r="J723" s="73"/>
      <c r="K723" s="73"/>
      <c r="L723" s="73"/>
      <c r="M723" s="73"/>
      <c r="N723" s="73"/>
      <c r="O723" s="73"/>
      <c r="P723" s="73"/>
      <c r="Q723" s="73"/>
      <c r="R723" s="73"/>
      <c r="S723" s="73"/>
      <c r="T723" s="73"/>
      <c r="U723" s="73"/>
      <c r="V723" s="73"/>
      <c r="W723" s="73"/>
      <c r="X723" s="73"/>
      <c r="Y723" s="73"/>
      <c r="Z723" s="73"/>
    </row>
    <row r="724" spans="1:26" ht="15.75" customHeight="1">
      <c r="A724" s="73"/>
      <c r="B724" s="73"/>
      <c r="C724" s="73"/>
      <c r="D724" s="73"/>
      <c r="E724" s="73"/>
      <c r="F724" s="73"/>
      <c r="G724" s="73"/>
      <c r="H724" s="73"/>
      <c r="I724" s="125"/>
      <c r="J724" s="73"/>
      <c r="K724" s="73"/>
      <c r="L724" s="73"/>
      <c r="M724" s="73"/>
      <c r="N724" s="73"/>
      <c r="O724" s="73"/>
      <c r="P724" s="73"/>
      <c r="Q724" s="73"/>
      <c r="R724" s="73"/>
      <c r="S724" s="73"/>
      <c r="T724" s="73"/>
      <c r="U724" s="73"/>
      <c r="V724" s="73"/>
      <c r="W724" s="73"/>
      <c r="X724" s="73"/>
      <c r="Y724" s="73"/>
      <c r="Z724" s="73"/>
    </row>
    <row r="725" spans="1:26" ht="15.75" customHeight="1">
      <c r="A725" s="73"/>
      <c r="B725" s="73"/>
      <c r="C725" s="73"/>
      <c r="D725" s="73"/>
      <c r="E725" s="73"/>
      <c r="F725" s="73"/>
      <c r="G725" s="73"/>
      <c r="H725" s="73"/>
      <c r="I725" s="125"/>
      <c r="J725" s="73"/>
      <c r="K725" s="73"/>
      <c r="L725" s="73"/>
      <c r="M725" s="73"/>
      <c r="N725" s="73"/>
      <c r="O725" s="73"/>
      <c r="P725" s="73"/>
      <c r="Q725" s="73"/>
      <c r="R725" s="73"/>
      <c r="S725" s="73"/>
      <c r="T725" s="73"/>
      <c r="U725" s="73"/>
      <c r="V725" s="73"/>
      <c r="W725" s="73"/>
      <c r="X725" s="73"/>
      <c r="Y725" s="73"/>
      <c r="Z725" s="73"/>
    </row>
    <row r="726" spans="1:26" ht="15.75" customHeight="1">
      <c r="A726" s="73"/>
      <c r="B726" s="73"/>
      <c r="C726" s="73"/>
      <c r="D726" s="73"/>
      <c r="E726" s="73"/>
      <c r="F726" s="73"/>
      <c r="G726" s="73"/>
      <c r="H726" s="73"/>
      <c r="I726" s="125"/>
      <c r="J726" s="73"/>
      <c r="K726" s="73"/>
      <c r="L726" s="73"/>
      <c r="M726" s="73"/>
      <c r="N726" s="73"/>
      <c r="O726" s="73"/>
      <c r="P726" s="73"/>
      <c r="Q726" s="73"/>
      <c r="R726" s="73"/>
      <c r="S726" s="73"/>
      <c r="T726" s="73"/>
      <c r="U726" s="73"/>
      <c r="V726" s="73"/>
      <c r="W726" s="73"/>
      <c r="X726" s="73"/>
      <c r="Y726" s="73"/>
      <c r="Z726" s="73"/>
    </row>
    <row r="727" spans="1:26" ht="15.75" customHeight="1">
      <c r="A727" s="73"/>
      <c r="B727" s="73"/>
      <c r="C727" s="73"/>
      <c r="D727" s="73"/>
      <c r="E727" s="73"/>
      <c r="F727" s="73"/>
      <c r="G727" s="73"/>
      <c r="H727" s="73"/>
      <c r="I727" s="125"/>
      <c r="J727" s="73"/>
      <c r="K727" s="73"/>
      <c r="L727" s="73"/>
      <c r="M727" s="73"/>
      <c r="N727" s="73"/>
      <c r="O727" s="73"/>
      <c r="P727" s="73"/>
      <c r="Q727" s="73"/>
      <c r="R727" s="73"/>
      <c r="S727" s="73"/>
      <c r="T727" s="73"/>
      <c r="U727" s="73"/>
      <c r="V727" s="73"/>
      <c r="W727" s="73"/>
      <c r="X727" s="73"/>
      <c r="Y727" s="73"/>
      <c r="Z727" s="73"/>
    </row>
    <row r="728" spans="1:26" ht="15.75" customHeight="1">
      <c r="A728" s="73"/>
      <c r="B728" s="73"/>
      <c r="C728" s="73"/>
      <c r="D728" s="73"/>
      <c r="E728" s="73"/>
      <c r="F728" s="73"/>
      <c r="G728" s="73"/>
      <c r="H728" s="73"/>
      <c r="I728" s="125"/>
      <c r="J728" s="73"/>
      <c r="K728" s="73"/>
      <c r="L728" s="73"/>
      <c r="M728" s="73"/>
      <c r="N728" s="73"/>
      <c r="O728" s="73"/>
      <c r="P728" s="73"/>
      <c r="Q728" s="73"/>
      <c r="R728" s="73"/>
      <c r="S728" s="73"/>
      <c r="T728" s="73"/>
      <c r="U728" s="73"/>
      <c r="V728" s="73"/>
      <c r="W728" s="73"/>
      <c r="X728" s="73"/>
      <c r="Y728" s="73"/>
      <c r="Z728" s="73"/>
    </row>
    <row r="729" spans="1:26" ht="15.75" customHeight="1">
      <c r="A729" s="73"/>
      <c r="B729" s="73"/>
      <c r="C729" s="73"/>
      <c r="D729" s="73"/>
      <c r="E729" s="73"/>
      <c r="F729" s="73"/>
      <c r="G729" s="73"/>
      <c r="H729" s="73"/>
      <c r="I729" s="125"/>
      <c r="J729" s="73"/>
      <c r="K729" s="73"/>
      <c r="L729" s="73"/>
      <c r="M729" s="73"/>
      <c r="N729" s="73"/>
      <c r="O729" s="73"/>
      <c r="P729" s="73"/>
      <c r="Q729" s="73"/>
      <c r="R729" s="73"/>
      <c r="S729" s="73"/>
      <c r="T729" s="73"/>
      <c r="U729" s="73"/>
      <c r="V729" s="73"/>
      <c r="W729" s="73"/>
      <c r="X729" s="73"/>
      <c r="Y729" s="73"/>
      <c r="Z729" s="73"/>
    </row>
    <row r="730" spans="1:26" ht="15.75" customHeight="1">
      <c r="A730" s="73"/>
      <c r="B730" s="73"/>
      <c r="C730" s="73"/>
      <c r="D730" s="73"/>
      <c r="E730" s="73"/>
      <c r="F730" s="73"/>
      <c r="G730" s="73"/>
      <c r="H730" s="73"/>
      <c r="I730" s="125"/>
      <c r="J730" s="73"/>
      <c r="K730" s="73"/>
      <c r="L730" s="73"/>
      <c r="M730" s="73"/>
      <c r="N730" s="73"/>
      <c r="O730" s="73"/>
      <c r="P730" s="73"/>
      <c r="Q730" s="73"/>
      <c r="R730" s="73"/>
      <c r="S730" s="73"/>
      <c r="T730" s="73"/>
      <c r="U730" s="73"/>
      <c r="V730" s="73"/>
      <c r="W730" s="73"/>
      <c r="X730" s="73"/>
      <c r="Y730" s="73"/>
      <c r="Z730" s="73"/>
    </row>
    <row r="731" spans="1:26" ht="15.75" customHeight="1">
      <c r="A731" s="73"/>
      <c r="B731" s="73"/>
      <c r="C731" s="73"/>
      <c r="D731" s="73"/>
      <c r="E731" s="73"/>
      <c r="F731" s="73"/>
      <c r="G731" s="73"/>
      <c r="H731" s="73"/>
      <c r="I731" s="125"/>
      <c r="J731" s="73"/>
      <c r="K731" s="73"/>
      <c r="L731" s="73"/>
      <c r="M731" s="73"/>
      <c r="N731" s="73"/>
      <c r="O731" s="73"/>
      <c r="P731" s="73"/>
      <c r="Q731" s="73"/>
      <c r="R731" s="73"/>
      <c r="S731" s="73"/>
      <c r="T731" s="73"/>
      <c r="U731" s="73"/>
      <c r="V731" s="73"/>
      <c r="W731" s="73"/>
      <c r="X731" s="73"/>
      <c r="Y731" s="73"/>
      <c r="Z731" s="73"/>
    </row>
    <row r="732" spans="1:26" ht="15.75" customHeight="1">
      <c r="A732" s="73"/>
      <c r="B732" s="73"/>
      <c r="C732" s="73"/>
      <c r="D732" s="73"/>
      <c r="E732" s="73"/>
      <c r="F732" s="73"/>
      <c r="G732" s="73"/>
      <c r="H732" s="73"/>
      <c r="I732" s="125"/>
      <c r="J732" s="73"/>
      <c r="K732" s="73"/>
      <c r="L732" s="73"/>
      <c r="M732" s="73"/>
      <c r="N732" s="73"/>
      <c r="O732" s="73"/>
      <c r="P732" s="73"/>
      <c r="Q732" s="73"/>
      <c r="R732" s="73"/>
      <c r="S732" s="73"/>
      <c r="T732" s="73"/>
      <c r="U732" s="73"/>
      <c r="V732" s="73"/>
      <c r="W732" s="73"/>
      <c r="X732" s="73"/>
      <c r="Y732" s="73"/>
      <c r="Z732" s="73"/>
    </row>
    <row r="733" spans="1:26" ht="15.75" customHeight="1">
      <c r="A733" s="73"/>
      <c r="B733" s="73"/>
      <c r="C733" s="73"/>
      <c r="D733" s="73"/>
      <c r="E733" s="73"/>
      <c r="F733" s="73"/>
      <c r="G733" s="73"/>
      <c r="H733" s="73"/>
      <c r="I733" s="125"/>
      <c r="J733" s="73"/>
      <c r="K733" s="73"/>
      <c r="L733" s="73"/>
      <c r="M733" s="73"/>
      <c r="N733" s="73"/>
      <c r="O733" s="73"/>
      <c r="P733" s="73"/>
      <c r="Q733" s="73"/>
      <c r="R733" s="73"/>
      <c r="S733" s="73"/>
      <c r="T733" s="73"/>
      <c r="U733" s="73"/>
      <c r="V733" s="73"/>
      <c r="W733" s="73"/>
      <c r="X733" s="73"/>
      <c r="Y733" s="73"/>
      <c r="Z733" s="73"/>
    </row>
    <row r="734" spans="1:26" ht="15.75" customHeight="1">
      <c r="A734" s="73"/>
      <c r="B734" s="73"/>
      <c r="C734" s="73"/>
      <c r="D734" s="73"/>
      <c r="E734" s="73"/>
      <c r="F734" s="73"/>
      <c r="G734" s="73"/>
      <c r="H734" s="73"/>
      <c r="I734" s="125"/>
      <c r="J734" s="73"/>
      <c r="K734" s="73"/>
      <c r="L734" s="73"/>
      <c r="M734" s="73"/>
      <c r="N734" s="73"/>
      <c r="O734" s="73"/>
      <c r="P734" s="73"/>
      <c r="Q734" s="73"/>
      <c r="R734" s="73"/>
      <c r="S734" s="73"/>
      <c r="T734" s="73"/>
      <c r="U734" s="73"/>
      <c r="V734" s="73"/>
      <c r="W734" s="73"/>
      <c r="X734" s="73"/>
      <c r="Y734" s="73"/>
      <c r="Z734" s="73"/>
    </row>
    <row r="735" spans="1:26" ht="15.75" customHeight="1">
      <c r="A735" s="73"/>
      <c r="B735" s="73"/>
      <c r="C735" s="73"/>
      <c r="D735" s="73"/>
      <c r="E735" s="73"/>
      <c r="F735" s="73"/>
      <c r="G735" s="73"/>
      <c r="H735" s="73"/>
      <c r="I735" s="125"/>
      <c r="J735" s="73"/>
      <c r="K735" s="73"/>
      <c r="L735" s="73"/>
      <c r="M735" s="73"/>
      <c r="N735" s="73"/>
      <c r="O735" s="73"/>
      <c r="P735" s="73"/>
      <c r="Q735" s="73"/>
      <c r="R735" s="73"/>
      <c r="S735" s="73"/>
      <c r="T735" s="73"/>
      <c r="U735" s="73"/>
      <c r="V735" s="73"/>
      <c r="W735" s="73"/>
      <c r="X735" s="73"/>
      <c r="Y735" s="73"/>
      <c r="Z735" s="73"/>
    </row>
    <row r="736" spans="1:26" ht="15.75" customHeight="1">
      <c r="A736" s="73"/>
      <c r="B736" s="73"/>
      <c r="C736" s="73"/>
      <c r="D736" s="73"/>
      <c r="E736" s="73"/>
      <c r="F736" s="73"/>
      <c r="G736" s="73"/>
      <c r="H736" s="73"/>
      <c r="I736" s="125"/>
      <c r="J736" s="73"/>
      <c r="K736" s="73"/>
      <c r="L736" s="73"/>
      <c r="M736" s="73"/>
      <c r="N736" s="73"/>
      <c r="O736" s="73"/>
      <c r="P736" s="73"/>
      <c r="Q736" s="73"/>
      <c r="R736" s="73"/>
      <c r="S736" s="73"/>
      <c r="T736" s="73"/>
      <c r="U736" s="73"/>
      <c r="V736" s="73"/>
      <c r="W736" s="73"/>
      <c r="X736" s="73"/>
      <c r="Y736" s="73"/>
      <c r="Z736" s="73"/>
    </row>
    <row r="737" spans="1:26" ht="15.75" customHeight="1">
      <c r="A737" s="73"/>
      <c r="B737" s="73"/>
      <c r="C737" s="73"/>
      <c r="D737" s="73"/>
      <c r="E737" s="73"/>
      <c r="F737" s="73"/>
      <c r="G737" s="73"/>
      <c r="H737" s="73"/>
      <c r="I737" s="125"/>
      <c r="J737" s="73"/>
      <c r="K737" s="73"/>
      <c r="L737" s="73"/>
      <c r="M737" s="73"/>
      <c r="N737" s="73"/>
      <c r="O737" s="73"/>
      <c r="P737" s="73"/>
      <c r="Q737" s="73"/>
      <c r="R737" s="73"/>
      <c r="S737" s="73"/>
      <c r="T737" s="73"/>
      <c r="U737" s="73"/>
      <c r="V737" s="73"/>
      <c r="W737" s="73"/>
      <c r="X737" s="73"/>
      <c r="Y737" s="73"/>
      <c r="Z737" s="73"/>
    </row>
    <row r="738" spans="1:26" ht="15.75" customHeight="1">
      <c r="A738" s="73"/>
      <c r="B738" s="73"/>
      <c r="C738" s="73"/>
      <c r="D738" s="73"/>
      <c r="E738" s="73"/>
      <c r="F738" s="73"/>
      <c r="G738" s="73"/>
      <c r="H738" s="73"/>
      <c r="I738" s="125"/>
      <c r="J738" s="73"/>
      <c r="K738" s="73"/>
      <c r="L738" s="73"/>
      <c r="M738" s="73"/>
      <c r="N738" s="73"/>
      <c r="O738" s="73"/>
      <c r="P738" s="73"/>
      <c r="Q738" s="73"/>
      <c r="R738" s="73"/>
      <c r="S738" s="73"/>
      <c r="T738" s="73"/>
      <c r="U738" s="73"/>
      <c r="V738" s="73"/>
      <c r="W738" s="73"/>
      <c r="X738" s="73"/>
      <c r="Y738" s="73"/>
      <c r="Z738" s="73"/>
    </row>
    <row r="739" spans="1:26" ht="15.75" customHeight="1">
      <c r="A739" s="73"/>
      <c r="B739" s="73"/>
      <c r="C739" s="73"/>
      <c r="D739" s="73"/>
      <c r="E739" s="73"/>
      <c r="F739" s="73"/>
      <c r="G739" s="73"/>
      <c r="H739" s="73"/>
      <c r="I739" s="125"/>
      <c r="J739" s="73"/>
      <c r="K739" s="73"/>
      <c r="L739" s="73"/>
      <c r="M739" s="73"/>
      <c r="N739" s="73"/>
      <c r="O739" s="73"/>
      <c r="P739" s="73"/>
      <c r="Q739" s="73"/>
      <c r="R739" s="73"/>
      <c r="S739" s="73"/>
      <c r="T739" s="73"/>
      <c r="U739" s="73"/>
      <c r="V739" s="73"/>
      <c r="W739" s="73"/>
      <c r="X739" s="73"/>
      <c r="Y739" s="73"/>
      <c r="Z739" s="73"/>
    </row>
    <row r="740" spans="1:26" ht="15.75" customHeight="1">
      <c r="A740" s="73"/>
      <c r="B740" s="73"/>
      <c r="C740" s="73"/>
      <c r="D740" s="73"/>
      <c r="E740" s="73"/>
      <c r="F740" s="73"/>
      <c r="G740" s="73"/>
      <c r="H740" s="73"/>
      <c r="I740" s="125"/>
      <c r="J740" s="73"/>
      <c r="K740" s="73"/>
      <c r="L740" s="73"/>
      <c r="M740" s="73"/>
      <c r="N740" s="73"/>
      <c r="O740" s="73"/>
      <c r="P740" s="73"/>
      <c r="Q740" s="73"/>
      <c r="R740" s="73"/>
      <c r="S740" s="73"/>
      <c r="T740" s="73"/>
      <c r="U740" s="73"/>
      <c r="V740" s="73"/>
      <c r="W740" s="73"/>
      <c r="X740" s="73"/>
      <c r="Y740" s="73"/>
      <c r="Z740" s="73"/>
    </row>
    <row r="741" spans="1:26" ht="15.75" customHeight="1">
      <c r="A741" s="73"/>
      <c r="B741" s="73"/>
      <c r="C741" s="73"/>
      <c r="D741" s="73"/>
      <c r="E741" s="73"/>
      <c r="F741" s="73"/>
      <c r="G741" s="73"/>
      <c r="H741" s="73"/>
      <c r="I741" s="125"/>
      <c r="J741" s="73"/>
      <c r="K741" s="73"/>
      <c r="L741" s="73"/>
      <c r="M741" s="73"/>
      <c r="N741" s="73"/>
      <c r="O741" s="73"/>
      <c r="P741" s="73"/>
      <c r="Q741" s="73"/>
      <c r="R741" s="73"/>
      <c r="S741" s="73"/>
      <c r="T741" s="73"/>
      <c r="U741" s="73"/>
      <c r="V741" s="73"/>
      <c r="W741" s="73"/>
      <c r="X741" s="73"/>
      <c r="Y741" s="73"/>
      <c r="Z741" s="73"/>
    </row>
    <row r="742" spans="1:26" ht="15.75" customHeight="1">
      <c r="A742" s="73"/>
      <c r="B742" s="73"/>
      <c r="C742" s="73"/>
      <c r="D742" s="73"/>
      <c r="E742" s="73"/>
      <c r="F742" s="73"/>
      <c r="G742" s="73"/>
      <c r="H742" s="73"/>
      <c r="I742" s="125"/>
      <c r="J742" s="73"/>
      <c r="K742" s="73"/>
      <c r="L742" s="73"/>
      <c r="M742" s="73"/>
      <c r="N742" s="73"/>
      <c r="O742" s="73"/>
      <c r="P742" s="73"/>
      <c r="Q742" s="73"/>
      <c r="R742" s="73"/>
      <c r="S742" s="73"/>
      <c r="T742" s="73"/>
      <c r="U742" s="73"/>
      <c r="V742" s="73"/>
      <c r="W742" s="73"/>
      <c r="X742" s="73"/>
      <c r="Y742" s="73"/>
      <c r="Z742" s="73"/>
    </row>
    <row r="743" spans="1:26" ht="15.75" customHeight="1">
      <c r="A743" s="73"/>
      <c r="B743" s="73"/>
      <c r="C743" s="73"/>
      <c r="D743" s="73"/>
      <c r="E743" s="73"/>
      <c r="F743" s="73"/>
      <c r="G743" s="73"/>
      <c r="H743" s="73"/>
      <c r="I743" s="125"/>
      <c r="J743" s="73"/>
      <c r="K743" s="73"/>
      <c r="L743" s="73"/>
      <c r="M743" s="73"/>
      <c r="N743" s="73"/>
      <c r="O743" s="73"/>
      <c r="P743" s="73"/>
      <c r="Q743" s="73"/>
      <c r="R743" s="73"/>
      <c r="S743" s="73"/>
      <c r="T743" s="73"/>
      <c r="U743" s="73"/>
      <c r="V743" s="73"/>
      <c r="W743" s="73"/>
      <c r="X743" s="73"/>
      <c r="Y743" s="73"/>
      <c r="Z743" s="73"/>
    </row>
    <row r="744" spans="1:26" ht="15.75" customHeight="1">
      <c r="A744" s="73"/>
      <c r="B744" s="73"/>
      <c r="C744" s="73"/>
      <c r="D744" s="73"/>
      <c r="E744" s="73"/>
      <c r="F744" s="73"/>
      <c r="G744" s="73"/>
      <c r="H744" s="73"/>
      <c r="I744" s="125"/>
      <c r="J744" s="73"/>
      <c r="K744" s="73"/>
      <c r="L744" s="73"/>
      <c r="M744" s="73"/>
      <c r="N744" s="73"/>
      <c r="O744" s="73"/>
      <c r="P744" s="73"/>
      <c r="Q744" s="73"/>
      <c r="R744" s="73"/>
      <c r="S744" s="73"/>
      <c r="T744" s="73"/>
      <c r="U744" s="73"/>
      <c r="V744" s="73"/>
      <c r="W744" s="73"/>
      <c r="X744" s="73"/>
      <c r="Y744" s="73"/>
      <c r="Z744" s="73"/>
    </row>
    <row r="745" spans="1:26" ht="15.75" customHeight="1">
      <c r="A745" s="73"/>
      <c r="B745" s="73"/>
      <c r="C745" s="73"/>
      <c r="D745" s="73"/>
      <c r="E745" s="73"/>
      <c r="F745" s="73"/>
      <c r="G745" s="73"/>
      <c r="H745" s="73"/>
      <c r="I745" s="125"/>
      <c r="J745" s="73"/>
      <c r="K745" s="73"/>
      <c r="L745" s="73"/>
      <c r="M745" s="73"/>
      <c r="N745" s="73"/>
      <c r="O745" s="73"/>
      <c r="P745" s="73"/>
      <c r="Q745" s="73"/>
      <c r="R745" s="73"/>
      <c r="S745" s="73"/>
      <c r="T745" s="73"/>
      <c r="U745" s="73"/>
      <c r="V745" s="73"/>
      <c r="W745" s="73"/>
      <c r="X745" s="73"/>
      <c r="Y745" s="73"/>
      <c r="Z745" s="73"/>
    </row>
    <row r="746" spans="1:26" ht="15.75" customHeight="1">
      <c r="A746" s="73"/>
      <c r="B746" s="73"/>
      <c r="C746" s="73"/>
      <c r="D746" s="73"/>
      <c r="E746" s="73"/>
      <c r="F746" s="73"/>
      <c r="G746" s="73"/>
      <c r="H746" s="73"/>
      <c r="I746" s="125"/>
      <c r="J746" s="73"/>
      <c r="K746" s="73"/>
      <c r="L746" s="73"/>
      <c r="M746" s="73"/>
      <c r="N746" s="73"/>
      <c r="O746" s="73"/>
      <c r="P746" s="73"/>
      <c r="Q746" s="73"/>
      <c r="R746" s="73"/>
      <c r="S746" s="73"/>
      <c r="T746" s="73"/>
      <c r="U746" s="73"/>
      <c r="V746" s="73"/>
      <c r="W746" s="73"/>
      <c r="X746" s="73"/>
      <c r="Y746" s="73"/>
      <c r="Z746" s="73"/>
    </row>
    <row r="747" spans="1:26" ht="15.75" customHeight="1">
      <c r="A747" s="73"/>
      <c r="B747" s="73"/>
      <c r="C747" s="73"/>
      <c r="D747" s="73"/>
      <c r="E747" s="73"/>
      <c r="F747" s="73"/>
      <c r="G747" s="73"/>
      <c r="H747" s="73"/>
      <c r="I747" s="125"/>
      <c r="J747" s="73"/>
      <c r="K747" s="73"/>
      <c r="L747" s="73"/>
      <c r="M747" s="73"/>
      <c r="N747" s="73"/>
      <c r="O747" s="73"/>
      <c r="P747" s="73"/>
      <c r="Q747" s="73"/>
      <c r="R747" s="73"/>
      <c r="S747" s="73"/>
      <c r="T747" s="73"/>
      <c r="U747" s="73"/>
      <c r="V747" s="73"/>
      <c r="W747" s="73"/>
      <c r="X747" s="73"/>
      <c r="Y747" s="73"/>
      <c r="Z747" s="73"/>
    </row>
    <row r="748" spans="1:26" ht="15.75" customHeight="1">
      <c r="A748" s="73"/>
      <c r="B748" s="73"/>
      <c r="C748" s="73"/>
      <c r="D748" s="73"/>
      <c r="E748" s="73"/>
      <c r="F748" s="73"/>
      <c r="G748" s="73"/>
      <c r="H748" s="73"/>
      <c r="I748" s="125"/>
      <c r="J748" s="73"/>
      <c r="K748" s="73"/>
      <c r="L748" s="73"/>
      <c r="M748" s="73"/>
      <c r="N748" s="73"/>
      <c r="O748" s="73"/>
      <c r="P748" s="73"/>
      <c r="Q748" s="73"/>
      <c r="R748" s="73"/>
      <c r="S748" s="73"/>
      <c r="T748" s="73"/>
      <c r="U748" s="73"/>
      <c r="V748" s="73"/>
      <c r="W748" s="73"/>
      <c r="X748" s="73"/>
      <c r="Y748" s="73"/>
      <c r="Z748" s="73"/>
    </row>
    <row r="749" spans="1:26" ht="15.75" customHeight="1">
      <c r="A749" s="73"/>
      <c r="B749" s="73"/>
      <c r="C749" s="73"/>
      <c r="D749" s="73"/>
      <c r="E749" s="73"/>
      <c r="F749" s="73"/>
      <c r="G749" s="73"/>
      <c r="H749" s="73"/>
      <c r="I749" s="125"/>
      <c r="J749" s="73"/>
      <c r="K749" s="73"/>
      <c r="L749" s="73"/>
      <c r="M749" s="73"/>
      <c r="N749" s="73"/>
      <c r="O749" s="73"/>
      <c r="P749" s="73"/>
      <c r="Q749" s="73"/>
      <c r="R749" s="73"/>
      <c r="S749" s="73"/>
      <c r="T749" s="73"/>
      <c r="U749" s="73"/>
      <c r="V749" s="73"/>
      <c r="W749" s="73"/>
      <c r="X749" s="73"/>
      <c r="Y749" s="73"/>
      <c r="Z749" s="73"/>
    </row>
    <row r="750" spans="1:26" ht="15.75" customHeight="1">
      <c r="A750" s="73"/>
      <c r="B750" s="73"/>
      <c r="C750" s="73"/>
      <c r="D750" s="73"/>
      <c r="E750" s="73"/>
      <c r="F750" s="73"/>
      <c r="G750" s="73"/>
      <c r="H750" s="73"/>
      <c r="I750" s="125"/>
      <c r="J750" s="73"/>
      <c r="K750" s="73"/>
      <c r="L750" s="73"/>
      <c r="M750" s="73"/>
      <c r="N750" s="73"/>
      <c r="O750" s="73"/>
      <c r="P750" s="73"/>
      <c r="Q750" s="73"/>
      <c r="R750" s="73"/>
      <c r="S750" s="73"/>
      <c r="T750" s="73"/>
      <c r="U750" s="73"/>
      <c r="V750" s="73"/>
      <c r="W750" s="73"/>
      <c r="X750" s="73"/>
      <c r="Y750" s="73"/>
      <c r="Z750" s="73"/>
    </row>
    <row r="751" spans="1:26" ht="15.75" customHeight="1">
      <c r="A751" s="73"/>
      <c r="B751" s="73"/>
      <c r="C751" s="73"/>
      <c r="D751" s="73"/>
      <c r="E751" s="73"/>
      <c r="F751" s="73"/>
      <c r="G751" s="73"/>
      <c r="H751" s="73"/>
      <c r="I751" s="125"/>
      <c r="J751" s="73"/>
      <c r="K751" s="73"/>
      <c r="L751" s="73"/>
      <c r="M751" s="73"/>
      <c r="N751" s="73"/>
      <c r="O751" s="73"/>
      <c r="P751" s="73"/>
      <c r="Q751" s="73"/>
      <c r="R751" s="73"/>
      <c r="S751" s="73"/>
      <c r="T751" s="73"/>
      <c r="U751" s="73"/>
      <c r="V751" s="73"/>
      <c r="W751" s="73"/>
      <c r="X751" s="73"/>
      <c r="Y751" s="73"/>
      <c r="Z751" s="73"/>
    </row>
    <row r="752" spans="1:26" ht="15.75" customHeight="1">
      <c r="A752" s="73"/>
      <c r="B752" s="73"/>
      <c r="C752" s="73"/>
      <c r="D752" s="73"/>
      <c r="E752" s="73"/>
      <c r="F752" s="73"/>
      <c r="G752" s="73"/>
      <c r="H752" s="73"/>
      <c r="I752" s="125"/>
      <c r="J752" s="73"/>
      <c r="K752" s="73"/>
      <c r="L752" s="73"/>
      <c r="M752" s="73"/>
      <c r="N752" s="73"/>
      <c r="O752" s="73"/>
      <c r="P752" s="73"/>
      <c r="Q752" s="73"/>
      <c r="R752" s="73"/>
      <c r="S752" s="73"/>
      <c r="T752" s="73"/>
      <c r="U752" s="73"/>
      <c r="V752" s="73"/>
      <c r="W752" s="73"/>
      <c r="X752" s="73"/>
      <c r="Y752" s="73"/>
      <c r="Z752" s="73"/>
    </row>
    <row r="753" spans="1:26" ht="15.75" customHeight="1">
      <c r="A753" s="73"/>
      <c r="B753" s="73"/>
      <c r="C753" s="73"/>
      <c r="D753" s="73"/>
      <c r="E753" s="73"/>
      <c r="F753" s="73"/>
      <c r="G753" s="73"/>
      <c r="H753" s="73"/>
      <c r="I753" s="125"/>
      <c r="J753" s="73"/>
      <c r="K753" s="73"/>
      <c r="L753" s="73"/>
      <c r="M753" s="73"/>
      <c r="N753" s="73"/>
      <c r="O753" s="73"/>
      <c r="P753" s="73"/>
      <c r="Q753" s="73"/>
      <c r="R753" s="73"/>
      <c r="S753" s="73"/>
      <c r="T753" s="73"/>
      <c r="U753" s="73"/>
      <c r="V753" s="73"/>
      <c r="W753" s="73"/>
      <c r="X753" s="73"/>
      <c r="Y753" s="73"/>
      <c r="Z753" s="73"/>
    </row>
    <row r="754" spans="1:26" ht="15.75" customHeight="1">
      <c r="A754" s="73"/>
      <c r="B754" s="73"/>
      <c r="C754" s="73"/>
      <c r="D754" s="73"/>
      <c r="E754" s="73"/>
      <c r="F754" s="73"/>
      <c r="G754" s="73"/>
      <c r="H754" s="73"/>
      <c r="I754" s="125"/>
      <c r="J754" s="73"/>
      <c r="K754" s="73"/>
      <c r="L754" s="73"/>
      <c r="M754" s="73"/>
      <c r="N754" s="73"/>
      <c r="O754" s="73"/>
      <c r="P754" s="73"/>
      <c r="Q754" s="73"/>
      <c r="R754" s="73"/>
      <c r="S754" s="73"/>
      <c r="T754" s="73"/>
      <c r="U754" s="73"/>
      <c r="V754" s="73"/>
      <c r="W754" s="73"/>
      <c r="X754" s="73"/>
      <c r="Y754" s="73"/>
      <c r="Z754" s="73"/>
    </row>
    <row r="755" spans="1:26" ht="15.75" customHeight="1">
      <c r="A755" s="73"/>
      <c r="B755" s="73"/>
      <c r="C755" s="73"/>
      <c r="D755" s="73"/>
      <c r="E755" s="73"/>
      <c r="F755" s="73"/>
      <c r="G755" s="73"/>
      <c r="H755" s="73"/>
      <c r="I755" s="125"/>
      <c r="J755" s="73"/>
      <c r="K755" s="73"/>
      <c r="L755" s="73"/>
      <c r="M755" s="73"/>
      <c r="N755" s="73"/>
      <c r="O755" s="73"/>
      <c r="P755" s="73"/>
      <c r="Q755" s="73"/>
      <c r="R755" s="73"/>
      <c r="S755" s="73"/>
      <c r="T755" s="73"/>
      <c r="U755" s="73"/>
      <c r="V755" s="73"/>
      <c r="W755" s="73"/>
      <c r="X755" s="73"/>
      <c r="Y755" s="73"/>
      <c r="Z755" s="73"/>
    </row>
    <row r="756" spans="1:26" ht="15.75" customHeight="1">
      <c r="A756" s="73"/>
      <c r="B756" s="73"/>
      <c r="C756" s="73"/>
      <c r="D756" s="73"/>
      <c r="E756" s="73"/>
      <c r="F756" s="73"/>
      <c r="G756" s="73"/>
      <c r="H756" s="73"/>
      <c r="I756" s="125"/>
      <c r="J756" s="73"/>
      <c r="K756" s="73"/>
      <c r="L756" s="73"/>
      <c r="M756" s="73"/>
      <c r="N756" s="73"/>
      <c r="O756" s="73"/>
      <c r="P756" s="73"/>
      <c r="Q756" s="73"/>
      <c r="R756" s="73"/>
      <c r="S756" s="73"/>
      <c r="T756" s="73"/>
      <c r="U756" s="73"/>
      <c r="V756" s="73"/>
      <c r="W756" s="73"/>
      <c r="X756" s="73"/>
      <c r="Y756" s="73"/>
      <c r="Z756" s="73"/>
    </row>
    <row r="757" spans="1:26" ht="15.75" customHeight="1">
      <c r="A757" s="73"/>
      <c r="B757" s="73"/>
      <c r="C757" s="73"/>
      <c r="D757" s="73"/>
      <c r="E757" s="73"/>
      <c r="F757" s="73"/>
      <c r="G757" s="73"/>
      <c r="H757" s="73"/>
      <c r="I757" s="125"/>
      <c r="J757" s="73"/>
      <c r="K757" s="73"/>
      <c r="L757" s="73"/>
      <c r="M757" s="73"/>
      <c r="N757" s="73"/>
      <c r="O757" s="73"/>
      <c r="P757" s="73"/>
      <c r="Q757" s="73"/>
      <c r="R757" s="73"/>
      <c r="S757" s="73"/>
      <c r="T757" s="73"/>
      <c r="U757" s="73"/>
      <c r="V757" s="73"/>
      <c r="W757" s="73"/>
      <c r="X757" s="73"/>
      <c r="Y757" s="73"/>
      <c r="Z757" s="73"/>
    </row>
    <row r="758" spans="1:26" ht="15.75" customHeight="1">
      <c r="A758" s="73"/>
      <c r="B758" s="73"/>
      <c r="C758" s="73"/>
      <c r="D758" s="73"/>
      <c r="E758" s="73"/>
      <c r="F758" s="73"/>
      <c r="G758" s="73"/>
      <c r="H758" s="73"/>
      <c r="I758" s="125"/>
      <c r="J758" s="73"/>
      <c r="K758" s="73"/>
      <c r="L758" s="73"/>
      <c r="M758" s="73"/>
      <c r="N758" s="73"/>
      <c r="O758" s="73"/>
      <c r="P758" s="73"/>
      <c r="Q758" s="73"/>
      <c r="R758" s="73"/>
      <c r="S758" s="73"/>
      <c r="T758" s="73"/>
      <c r="U758" s="73"/>
      <c r="V758" s="73"/>
      <c r="W758" s="73"/>
      <c r="X758" s="73"/>
      <c r="Y758" s="73"/>
      <c r="Z758" s="73"/>
    </row>
    <row r="759" spans="1:26" ht="15.75" customHeight="1">
      <c r="A759" s="73"/>
      <c r="B759" s="73"/>
      <c r="C759" s="73"/>
      <c r="D759" s="73"/>
      <c r="E759" s="73"/>
      <c r="F759" s="73"/>
      <c r="G759" s="73"/>
      <c r="H759" s="73"/>
      <c r="I759" s="125"/>
      <c r="J759" s="73"/>
      <c r="K759" s="73"/>
      <c r="L759" s="73"/>
      <c r="M759" s="73"/>
      <c r="N759" s="73"/>
      <c r="O759" s="73"/>
      <c r="P759" s="73"/>
      <c r="Q759" s="73"/>
      <c r="R759" s="73"/>
      <c r="S759" s="73"/>
      <c r="T759" s="73"/>
      <c r="U759" s="73"/>
      <c r="V759" s="73"/>
      <c r="W759" s="73"/>
      <c r="X759" s="73"/>
      <c r="Y759" s="73"/>
      <c r="Z759" s="73"/>
    </row>
    <row r="760" spans="1:26" ht="15.75" customHeight="1">
      <c r="A760" s="73"/>
      <c r="B760" s="73"/>
      <c r="C760" s="73"/>
      <c r="D760" s="73"/>
      <c r="E760" s="73"/>
      <c r="F760" s="73"/>
      <c r="G760" s="73"/>
      <c r="H760" s="73"/>
      <c r="I760" s="125"/>
      <c r="J760" s="73"/>
      <c r="K760" s="73"/>
      <c r="L760" s="73"/>
      <c r="M760" s="73"/>
      <c r="N760" s="73"/>
      <c r="O760" s="73"/>
      <c r="P760" s="73"/>
      <c r="Q760" s="73"/>
      <c r="R760" s="73"/>
      <c r="S760" s="73"/>
      <c r="T760" s="73"/>
      <c r="U760" s="73"/>
      <c r="V760" s="73"/>
      <c r="W760" s="73"/>
      <c r="X760" s="73"/>
      <c r="Y760" s="73"/>
      <c r="Z760" s="73"/>
    </row>
    <row r="761" spans="1:26" ht="15.75" customHeight="1">
      <c r="A761" s="73"/>
      <c r="B761" s="73"/>
      <c r="C761" s="73"/>
      <c r="D761" s="73"/>
      <c r="E761" s="73"/>
      <c r="F761" s="73"/>
      <c r="G761" s="73"/>
      <c r="H761" s="73"/>
      <c r="I761" s="125"/>
      <c r="J761" s="73"/>
      <c r="K761" s="73"/>
      <c r="L761" s="73"/>
      <c r="M761" s="73"/>
      <c r="N761" s="73"/>
      <c r="O761" s="73"/>
      <c r="P761" s="73"/>
      <c r="Q761" s="73"/>
      <c r="R761" s="73"/>
      <c r="S761" s="73"/>
      <c r="T761" s="73"/>
      <c r="U761" s="73"/>
      <c r="V761" s="73"/>
      <c r="W761" s="73"/>
      <c r="X761" s="73"/>
      <c r="Y761" s="73"/>
      <c r="Z761" s="73"/>
    </row>
    <row r="762" spans="1:26" ht="15.75" customHeight="1">
      <c r="A762" s="73"/>
      <c r="B762" s="73"/>
      <c r="C762" s="73"/>
      <c r="D762" s="73"/>
      <c r="E762" s="73"/>
      <c r="F762" s="73"/>
      <c r="G762" s="73"/>
      <c r="H762" s="73"/>
      <c r="I762" s="125"/>
      <c r="J762" s="73"/>
      <c r="K762" s="73"/>
      <c r="L762" s="73"/>
      <c r="M762" s="73"/>
      <c r="N762" s="73"/>
      <c r="O762" s="73"/>
      <c r="P762" s="73"/>
      <c r="Q762" s="73"/>
      <c r="R762" s="73"/>
      <c r="S762" s="73"/>
      <c r="T762" s="73"/>
      <c r="U762" s="73"/>
      <c r="V762" s="73"/>
      <c r="W762" s="73"/>
      <c r="X762" s="73"/>
      <c r="Y762" s="73"/>
      <c r="Z762" s="73"/>
    </row>
    <row r="763" spans="1:26" ht="15.75" customHeight="1">
      <c r="A763" s="73"/>
      <c r="B763" s="73"/>
      <c r="C763" s="73"/>
      <c r="D763" s="73"/>
      <c r="E763" s="73"/>
      <c r="F763" s="73"/>
      <c r="G763" s="73"/>
      <c r="H763" s="73"/>
      <c r="I763" s="125"/>
      <c r="J763" s="73"/>
      <c r="K763" s="73"/>
      <c r="L763" s="73"/>
      <c r="M763" s="73"/>
      <c r="N763" s="73"/>
      <c r="O763" s="73"/>
      <c r="P763" s="73"/>
      <c r="Q763" s="73"/>
      <c r="R763" s="73"/>
      <c r="S763" s="73"/>
      <c r="T763" s="73"/>
      <c r="U763" s="73"/>
      <c r="V763" s="73"/>
      <c r="W763" s="73"/>
      <c r="X763" s="73"/>
      <c r="Y763" s="73"/>
      <c r="Z763" s="73"/>
    </row>
    <row r="764" spans="1:26" ht="15.75" customHeight="1">
      <c r="A764" s="73"/>
      <c r="B764" s="73"/>
      <c r="C764" s="73"/>
      <c r="D764" s="73"/>
      <c r="E764" s="73"/>
      <c r="F764" s="73"/>
      <c r="G764" s="73"/>
      <c r="H764" s="73"/>
      <c r="I764" s="125"/>
      <c r="J764" s="73"/>
      <c r="K764" s="73"/>
      <c r="L764" s="73"/>
      <c r="M764" s="73"/>
      <c r="N764" s="73"/>
      <c r="O764" s="73"/>
      <c r="P764" s="73"/>
      <c r="Q764" s="73"/>
      <c r="R764" s="73"/>
      <c r="S764" s="73"/>
      <c r="T764" s="73"/>
      <c r="U764" s="73"/>
      <c r="V764" s="73"/>
      <c r="W764" s="73"/>
      <c r="X764" s="73"/>
      <c r="Y764" s="73"/>
      <c r="Z764" s="73"/>
    </row>
    <row r="765" spans="1:26" ht="15.75" customHeight="1">
      <c r="A765" s="73"/>
      <c r="B765" s="73"/>
      <c r="C765" s="73"/>
      <c r="D765" s="73"/>
      <c r="E765" s="73"/>
      <c r="F765" s="73"/>
      <c r="G765" s="73"/>
      <c r="H765" s="73"/>
      <c r="I765" s="125"/>
      <c r="J765" s="73"/>
      <c r="K765" s="73"/>
      <c r="L765" s="73"/>
      <c r="M765" s="73"/>
      <c r="N765" s="73"/>
      <c r="O765" s="73"/>
      <c r="P765" s="73"/>
      <c r="Q765" s="73"/>
      <c r="R765" s="73"/>
      <c r="S765" s="73"/>
      <c r="T765" s="73"/>
      <c r="U765" s="73"/>
      <c r="V765" s="73"/>
      <c r="W765" s="73"/>
      <c r="X765" s="73"/>
      <c r="Y765" s="73"/>
      <c r="Z765" s="73"/>
    </row>
    <row r="766" spans="1:26" ht="15.75" customHeight="1">
      <c r="A766" s="73"/>
      <c r="B766" s="73"/>
      <c r="C766" s="73"/>
      <c r="D766" s="73"/>
      <c r="E766" s="73"/>
      <c r="F766" s="73"/>
      <c r="G766" s="73"/>
      <c r="H766" s="73"/>
      <c r="I766" s="125"/>
      <c r="J766" s="73"/>
      <c r="K766" s="73"/>
      <c r="L766" s="73"/>
      <c r="M766" s="73"/>
      <c r="N766" s="73"/>
      <c r="O766" s="73"/>
      <c r="P766" s="73"/>
      <c r="Q766" s="73"/>
      <c r="R766" s="73"/>
      <c r="S766" s="73"/>
      <c r="T766" s="73"/>
      <c r="U766" s="73"/>
      <c r="V766" s="73"/>
      <c r="W766" s="73"/>
      <c r="X766" s="73"/>
      <c r="Y766" s="73"/>
      <c r="Z766" s="73"/>
    </row>
    <row r="767" spans="1:26" ht="15.75" customHeight="1">
      <c r="A767" s="73"/>
      <c r="B767" s="73"/>
      <c r="C767" s="73"/>
      <c r="D767" s="73"/>
      <c r="E767" s="73"/>
      <c r="F767" s="73"/>
      <c r="G767" s="73"/>
      <c r="H767" s="73"/>
      <c r="I767" s="125"/>
      <c r="J767" s="73"/>
      <c r="K767" s="73"/>
      <c r="L767" s="73"/>
      <c r="M767" s="73"/>
      <c r="N767" s="73"/>
      <c r="O767" s="73"/>
      <c r="P767" s="73"/>
      <c r="Q767" s="73"/>
      <c r="R767" s="73"/>
      <c r="S767" s="73"/>
      <c r="T767" s="73"/>
      <c r="U767" s="73"/>
      <c r="V767" s="73"/>
      <c r="W767" s="73"/>
      <c r="X767" s="73"/>
      <c r="Y767" s="73"/>
      <c r="Z767" s="73"/>
    </row>
    <row r="768" spans="1:26" ht="15.75" customHeight="1">
      <c r="A768" s="73"/>
      <c r="B768" s="73"/>
      <c r="C768" s="73"/>
      <c r="D768" s="73"/>
      <c r="E768" s="73"/>
      <c r="F768" s="73"/>
      <c r="G768" s="73"/>
      <c r="H768" s="73"/>
      <c r="I768" s="125"/>
      <c r="J768" s="73"/>
      <c r="K768" s="73"/>
      <c r="L768" s="73"/>
      <c r="M768" s="73"/>
      <c r="N768" s="73"/>
      <c r="O768" s="73"/>
      <c r="P768" s="73"/>
      <c r="Q768" s="73"/>
      <c r="R768" s="73"/>
      <c r="S768" s="73"/>
      <c r="T768" s="73"/>
      <c r="U768" s="73"/>
      <c r="V768" s="73"/>
      <c r="W768" s="73"/>
      <c r="X768" s="73"/>
      <c r="Y768" s="73"/>
      <c r="Z768" s="73"/>
    </row>
    <row r="769" spans="1:26" ht="15.75" customHeight="1">
      <c r="A769" s="73"/>
      <c r="B769" s="73"/>
      <c r="C769" s="73"/>
      <c r="D769" s="73"/>
      <c r="E769" s="73"/>
      <c r="F769" s="73"/>
      <c r="G769" s="73"/>
      <c r="H769" s="73"/>
      <c r="I769" s="125"/>
      <c r="J769" s="73"/>
      <c r="K769" s="73"/>
      <c r="L769" s="73"/>
      <c r="M769" s="73"/>
      <c r="N769" s="73"/>
      <c r="O769" s="73"/>
      <c r="P769" s="73"/>
      <c r="Q769" s="73"/>
      <c r="R769" s="73"/>
      <c r="S769" s="73"/>
      <c r="T769" s="73"/>
      <c r="U769" s="73"/>
      <c r="V769" s="73"/>
      <c r="W769" s="73"/>
      <c r="X769" s="73"/>
      <c r="Y769" s="73"/>
      <c r="Z769" s="73"/>
    </row>
    <row r="770" spans="1:26" ht="15.75" customHeight="1">
      <c r="A770" s="73"/>
      <c r="B770" s="73"/>
      <c r="C770" s="73"/>
      <c r="D770" s="73"/>
      <c r="E770" s="73"/>
      <c r="F770" s="73"/>
      <c r="G770" s="73"/>
      <c r="H770" s="73"/>
      <c r="I770" s="125"/>
      <c r="J770" s="73"/>
      <c r="K770" s="73"/>
      <c r="L770" s="73"/>
      <c r="M770" s="73"/>
      <c r="N770" s="73"/>
      <c r="O770" s="73"/>
      <c r="P770" s="73"/>
      <c r="Q770" s="73"/>
      <c r="R770" s="73"/>
      <c r="S770" s="73"/>
      <c r="T770" s="73"/>
      <c r="U770" s="73"/>
      <c r="V770" s="73"/>
      <c r="W770" s="73"/>
      <c r="X770" s="73"/>
      <c r="Y770" s="73"/>
      <c r="Z770" s="73"/>
    </row>
    <row r="771" spans="1:26" ht="15.75" customHeight="1">
      <c r="A771" s="73"/>
      <c r="B771" s="73"/>
      <c r="C771" s="73"/>
      <c r="D771" s="73"/>
      <c r="E771" s="73"/>
      <c r="F771" s="73"/>
      <c r="G771" s="73"/>
      <c r="H771" s="73"/>
      <c r="I771" s="125"/>
      <c r="J771" s="73"/>
      <c r="K771" s="73"/>
      <c r="L771" s="73"/>
      <c r="M771" s="73"/>
      <c r="N771" s="73"/>
      <c r="O771" s="73"/>
      <c r="P771" s="73"/>
      <c r="Q771" s="73"/>
      <c r="R771" s="73"/>
      <c r="S771" s="73"/>
      <c r="T771" s="73"/>
      <c r="U771" s="73"/>
      <c r="V771" s="73"/>
      <c r="W771" s="73"/>
      <c r="X771" s="73"/>
      <c r="Y771" s="73"/>
      <c r="Z771" s="73"/>
    </row>
    <row r="772" spans="1:26" ht="15.75" customHeight="1">
      <c r="A772" s="73"/>
      <c r="B772" s="73"/>
      <c r="C772" s="73"/>
      <c r="D772" s="73"/>
      <c r="E772" s="73"/>
      <c r="F772" s="73"/>
      <c r="G772" s="73"/>
      <c r="H772" s="73"/>
      <c r="I772" s="125"/>
      <c r="J772" s="73"/>
      <c r="K772" s="73"/>
      <c r="L772" s="73"/>
      <c r="M772" s="73"/>
      <c r="N772" s="73"/>
      <c r="O772" s="73"/>
      <c r="P772" s="73"/>
      <c r="Q772" s="73"/>
      <c r="R772" s="73"/>
      <c r="S772" s="73"/>
      <c r="T772" s="73"/>
      <c r="U772" s="73"/>
      <c r="V772" s="73"/>
      <c r="W772" s="73"/>
      <c r="X772" s="73"/>
      <c r="Y772" s="73"/>
      <c r="Z772" s="73"/>
    </row>
    <row r="773" spans="1:26" ht="15.75" customHeight="1">
      <c r="A773" s="73"/>
      <c r="B773" s="73"/>
      <c r="C773" s="73"/>
      <c r="D773" s="73"/>
      <c r="E773" s="73"/>
      <c r="F773" s="73"/>
      <c r="G773" s="73"/>
      <c r="H773" s="73"/>
      <c r="I773" s="125"/>
      <c r="J773" s="73"/>
      <c r="K773" s="73"/>
      <c r="L773" s="73"/>
      <c r="M773" s="73"/>
      <c r="N773" s="73"/>
      <c r="O773" s="73"/>
      <c r="P773" s="73"/>
      <c r="Q773" s="73"/>
      <c r="R773" s="73"/>
      <c r="S773" s="73"/>
      <c r="T773" s="73"/>
      <c r="U773" s="73"/>
      <c r="V773" s="73"/>
      <c r="W773" s="73"/>
      <c r="X773" s="73"/>
      <c r="Y773" s="73"/>
      <c r="Z773" s="73"/>
    </row>
    <row r="774" spans="1:26" ht="15.75" customHeight="1">
      <c r="A774" s="73"/>
      <c r="B774" s="73"/>
      <c r="C774" s="73"/>
      <c r="D774" s="73"/>
      <c r="E774" s="73"/>
      <c r="F774" s="73"/>
      <c r="G774" s="73"/>
      <c r="H774" s="73"/>
      <c r="I774" s="125"/>
      <c r="J774" s="73"/>
      <c r="K774" s="73"/>
      <c r="L774" s="73"/>
      <c r="M774" s="73"/>
      <c r="N774" s="73"/>
      <c r="O774" s="73"/>
      <c r="P774" s="73"/>
      <c r="Q774" s="73"/>
      <c r="R774" s="73"/>
      <c r="S774" s="73"/>
      <c r="T774" s="73"/>
      <c r="U774" s="73"/>
      <c r="V774" s="73"/>
      <c r="W774" s="73"/>
      <c r="X774" s="73"/>
      <c r="Y774" s="73"/>
      <c r="Z774" s="73"/>
    </row>
    <row r="775" spans="1:26" ht="15.75" customHeight="1">
      <c r="A775" s="73"/>
      <c r="B775" s="73"/>
      <c r="C775" s="73"/>
      <c r="D775" s="73"/>
      <c r="E775" s="73"/>
      <c r="F775" s="73"/>
      <c r="G775" s="73"/>
      <c r="H775" s="73"/>
      <c r="I775" s="125"/>
      <c r="J775" s="73"/>
      <c r="K775" s="73"/>
      <c r="L775" s="73"/>
      <c r="M775" s="73"/>
      <c r="N775" s="73"/>
      <c r="O775" s="73"/>
      <c r="P775" s="73"/>
      <c r="Q775" s="73"/>
      <c r="R775" s="73"/>
      <c r="S775" s="73"/>
      <c r="T775" s="73"/>
      <c r="U775" s="73"/>
      <c r="V775" s="73"/>
      <c r="W775" s="73"/>
      <c r="X775" s="73"/>
      <c r="Y775" s="73"/>
      <c r="Z775" s="73"/>
    </row>
    <row r="776" spans="1:26" ht="15.75" customHeight="1">
      <c r="A776" s="73"/>
      <c r="B776" s="73"/>
      <c r="C776" s="73"/>
      <c r="D776" s="73"/>
      <c r="E776" s="73"/>
      <c r="F776" s="73"/>
      <c r="G776" s="73"/>
      <c r="H776" s="73"/>
      <c r="I776" s="125"/>
      <c r="J776" s="73"/>
      <c r="K776" s="73"/>
      <c r="L776" s="73"/>
      <c r="M776" s="73"/>
      <c r="N776" s="73"/>
      <c r="O776" s="73"/>
      <c r="P776" s="73"/>
      <c r="Q776" s="73"/>
      <c r="R776" s="73"/>
      <c r="S776" s="73"/>
      <c r="T776" s="73"/>
      <c r="U776" s="73"/>
      <c r="V776" s="73"/>
      <c r="W776" s="73"/>
      <c r="X776" s="73"/>
      <c r="Y776" s="73"/>
      <c r="Z776" s="73"/>
    </row>
    <row r="777" spans="1:26" ht="15.75" customHeight="1">
      <c r="A777" s="73"/>
      <c r="B777" s="73"/>
      <c r="C777" s="73"/>
      <c r="D777" s="73"/>
      <c r="E777" s="73"/>
      <c r="F777" s="73"/>
      <c r="G777" s="73"/>
      <c r="H777" s="73"/>
      <c r="I777" s="125"/>
      <c r="J777" s="73"/>
      <c r="K777" s="73"/>
      <c r="L777" s="73"/>
      <c r="M777" s="73"/>
      <c r="N777" s="73"/>
      <c r="O777" s="73"/>
      <c r="P777" s="73"/>
      <c r="Q777" s="73"/>
      <c r="R777" s="73"/>
      <c r="S777" s="73"/>
      <c r="T777" s="73"/>
      <c r="U777" s="73"/>
      <c r="V777" s="73"/>
      <c r="W777" s="73"/>
      <c r="X777" s="73"/>
      <c r="Y777" s="73"/>
      <c r="Z777" s="73"/>
    </row>
    <row r="778" spans="1:26" ht="15.75" customHeight="1">
      <c r="A778" s="73"/>
      <c r="B778" s="73"/>
      <c r="C778" s="73"/>
      <c r="D778" s="73"/>
      <c r="E778" s="73"/>
      <c r="F778" s="73"/>
      <c r="G778" s="73"/>
      <c r="H778" s="73"/>
      <c r="I778" s="125"/>
      <c r="J778" s="73"/>
      <c r="K778" s="73"/>
      <c r="L778" s="73"/>
      <c r="M778" s="73"/>
      <c r="N778" s="73"/>
      <c r="O778" s="73"/>
      <c r="P778" s="73"/>
      <c r="Q778" s="73"/>
      <c r="R778" s="73"/>
      <c r="S778" s="73"/>
      <c r="T778" s="73"/>
      <c r="U778" s="73"/>
      <c r="V778" s="73"/>
      <c r="W778" s="73"/>
      <c r="X778" s="73"/>
      <c r="Y778" s="73"/>
      <c r="Z778" s="73"/>
    </row>
    <row r="779" spans="1:26" ht="15.75" customHeight="1">
      <c r="A779" s="73"/>
      <c r="B779" s="73"/>
      <c r="C779" s="73"/>
      <c r="D779" s="73"/>
      <c r="E779" s="73"/>
      <c r="F779" s="73"/>
      <c r="G779" s="73"/>
      <c r="H779" s="73"/>
      <c r="I779" s="125"/>
      <c r="J779" s="73"/>
      <c r="K779" s="73"/>
      <c r="L779" s="73"/>
      <c r="M779" s="73"/>
      <c r="N779" s="73"/>
      <c r="O779" s="73"/>
      <c r="P779" s="73"/>
      <c r="Q779" s="73"/>
      <c r="R779" s="73"/>
      <c r="S779" s="73"/>
      <c r="T779" s="73"/>
      <c r="U779" s="73"/>
      <c r="V779" s="73"/>
      <c r="W779" s="73"/>
      <c r="X779" s="73"/>
      <c r="Y779" s="73"/>
      <c r="Z779" s="73"/>
    </row>
    <row r="780" spans="1:26" ht="15.75" customHeight="1">
      <c r="A780" s="73"/>
      <c r="B780" s="73"/>
      <c r="C780" s="73"/>
      <c r="D780" s="73"/>
      <c r="E780" s="73"/>
      <c r="F780" s="73"/>
      <c r="G780" s="73"/>
      <c r="H780" s="73"/>
      <c r="I780" s="125"/>
      <c r="J780" s="73"/>
      <c r="K780" s="73"/>
      <c r="L780" s="73"/>
      <c r="M780" s="73"/>
      <c r="N780" s="73"/>
      <c r="O780" s="73"/>
      <c r="P780" s="73"/>
      <c r="Q780" s="73"/>
      <c r="R780" s="73"/>
      <c r="S780" s="73"/>
      <c r="T780" s="73"/>
      <c r="U780" s="73"/>
      <c r="V780" s="73"/>
      <c r="W780" s="73"/>
      <c r="X780" s="73"/>
      <c r="Y780" s="73"/>
      <c r="Z780" s="73"/>
    </row>
    <row r="781" spans="1:26" ht="15.75" customHeight="1">
      <c r="A781" s="73"/>
      <c r="B781" s="73"/>
      <c r="C781" s="73"/>
      <c r="D781" s="73"/>
      <c r="E781" s="73"/>
      <c r="F781" s="73"/>
      <c r="G781" s="73"/>
      <c r="H781" s="73"/>
      <c r="I781" s="125"/>
      <c r="J781" s="73"/>
      <c r="K781" s="73"/>
      <c r="L781" s="73"/>
      <c r="M781" s="73"/>
      <c r="N781" s="73"/>
      <c r="O781" s="73"/>
      <c r="P781" s="73"/>
      <c r="Q781" s="73"/>
      <c r="R781" s="73"/>
      <c r="S781" s="73"/>
      <c r="T781" s="73"/>
      <c r="U781" s="73"/>
      <c r="V781" s="73"/>
      <c r="W781" s="73"/>
      <c r="X781" s="73"/>
      <c r="Y781" s="73"/>
      <c r="Z781" s="73"/>
    </row>
    <row r="782" spans="1:26" ht="15.75" customHeight="1">
      <c r="A782" s="73"/>
      <c r="B782" s="73"/>
      <c r="C782" s="73"/>
      <c r="D782" s="73"/>
      <c r="E782" s="73"/>
      <c r="F782" s="73"/>
      <c r="G782" s="73"/>
      <c r="H782" s="73"/>
      <c r="I782" s="125"/>
      <c r="J782" s="73"/>
      <c r="K782" s="73"/>
      <c r="L782" s="73"/>
      <c r="M782" s="73"/>
      <c r="N782" s="73"/>
      <c r="O782" s="73"/>
      <c r="P782" s="73"/>
      <c r="Q782" s="73"/>
      <c r="R782" s="73"/>
      <c r="S782" s="73"/>
      <c r="T782" s="73"/>
      <c r="U782" s="73"/>
      <c r="V782" s="73"/>
      <c r="W782" s="73"/>
      <c r="X782" s="73"/>
      <c r="Y782" s="73"/>
      <c r="Z782" s="73"/>
    </row>
    <row r="783" spans="1:26" ht="15.75" customHeight="1">
      <c r="A783" s="73"/>
      <c r="B783" s="73"/>
      <c r="C783" s="73"/>
      <c r="D783" s="73"/>
      <c r="E783" s="73"/>
      <c r="F783" s="73"/>
      <c r="G783" s="73"/>
      <c r="H783" s="73"/>
      <c r="I783" s="125"/>
      <c r="J783" s="73"/>
      <c r="K783" s="73"/>
      <c r="L783" s="73"/>
      <c r="M783" s="73"/>
      <c r="N783" s="73"/>
      <c r="O783" s="73"/>
      <c r="P783" s="73"/>
      <c r="Q783" s="73"/>
      <c r="R783" s="73"/>
      <c r="S783" s="73"/>
      <c r="T783" s="73"/>
      <c r="U783" s="73"/>
      <c r="V783" s="73"/>
      <c r="W783" s="73"/>
      <c r="X783" s="73"/>
      <c r="Y783" s="73"/>
      <c r="Z783" s="73"/>
    </row>
    <row r="784" spans="1:26" ht="15.75" customHeight="1">
      <c r="A784" s="73"/>
      <c r="B784" s="73"/>
      <c r="C784" s="73"/>
      <c r="D784" s="73"/>
      <c r="E784" s="73"/>
      <c r="F784" s="73"/>
      <c r="G784" s="73"/>
      <c r="H784" s="73"/>
      <c r="I784" s="125"/>
      <c r="J784" s="73"/>
      <c r="K784" s="73"/>
      <c r="L784" s="73"/>
      <c r="M784" s="73"/>
      <c r="N784" s="73"/>
      <c r="O784" s="73"/>
      <c r="P784" s="73"/>
      <c r="Q784" s="73"/>
      <c r="R784" s="73"/>
      <c r="S784" s="73"/>
      <c r="T784" s="73"/>
      <c r="U784" s="73"/>
      <c r="V784" s="73"/>
      <c r="W784" s="73"/>
      <c r="X784" s="73"/>
      <c r="Y784" s="73"/>
      <c r="Z784" s="73"/>
    </row>
    <row r="785" spans="1:26" ht="15.75" customHeight="1">
      <c r="A785" s="73"/>
      <c r="B785" s="73"/>
      <c r="C785" s="73"/>
      <c r="D785" s="73"/>
      <c r="E785" s="73"/>
      <c r="F785" s="73"/>
      <c r="G785" s="73"/>
      <c r="H785" s="73"/>
      <c r="I785" s="125"/>
      <c r="J785" s="73"/>
      <c r="K785" s="73"/>
      <c r="L785" s="73"/>
      <c r="M785" s="73"/>
      <c r="N785" s="73"/>
      <c r="O785" s="73"/>
      <c r="P785" s="73"/>
      <c r="Q785" s="73"/>
      <c r="R785" s="73"/>
      <c r="S785" s="73"/>
      <c r="T785" s="73"/>
      <c r="U785" s="73"/>
      <c r="V785" s="73"/>
      <c r="W785" s="73"/>
      <c r="X785" s="73"/>
      <c r="Y785" s="73"/>
      <c r="Z785" s="73"/>
    </row>
    <row r="786" spans="1:26" ht="15.75" customHeight="1">
      <c r="A786" s="73"/>
      <c r="B786" s="73"/>
      <c r="C786" s="73"/>
      <c r="D786" s="73"/>
      <c r="E786" s="73"/>
      <c r="F786" s="73"/>
      <c r="G786" s="73"/>
      <c r="H786" s="73"/>
      <c r="I786" s="125"/>
      <c r="J786" s="73"/>
      <c r="K786" s="73"/>
      <c r="L786" s="73"/>
      <c r="M786" s="73"/>
      <c r="N786" s="73"/>
      <c r="O786" s="73"/>
      <c r="P786" s="73"/>
      <c r="Q786" s="73"/>
      <c r="R786" s="73"/>
      <c r="S786" s="73"/>
      <c r="T786" s="73"/>
      <c r="U786" s="73"/>
      <c r="V786" s="73"/>
      <c r="W786" s="73"/>
      <c r="X786" s="73"/>
      <c r="Y786" s="73"/>
      <c r="Z786" s="73"/>
    </row>
    <row r="787" spans="1:26" ht="15.75" customHeight="1">
      <c r="A787" s="73"/>
      <c r="B787" s="73"/>
      <c r="C787" s="73"/>
      <c r="D787" s="73"/>
      <c r="E787" s="73"/>
      <c r="F787" s="73"/>
      <c r="G787" s="73"/>
      <c r="H787" s="73"/>
      <c r="I787" s="125"/>
      <c r="J787" s="73"/>
      <c r="K787" s="73"/>
      <c r="L787" s="73"/>
      <c r="M787" s="73"/>
      <c r="N787" s="73"/>
      <c r="O787" s="73"/>
      <c r="P787" s="73"/>
      <c r="Q787" s="73"/>
      <c r="R787" s="73"/>
      <c r="S787" s="73"/>
      <c r="T787" s="73"/>
      <c r="U787" s="73"/>
      <c r="V787" s="73"/>
      <c r="W787" s="73"/>
      <c r="X787" s="73"/>
      <c r="Y787" s="73"/>
      <c r="Z787" s="73"/>
    </row>
    <row r="788" spans="1:26" ht="15.75" customHeight="1">
      <c r="A788" s="73"/>
      <c r="B788" s="73"/>
      <c r="C788" s="73"/>
      <c r="D788" s="73"/>
      <c r="E788" s="73"/>
      <c r="F788" s="73"/>
      <c r="G788" s="73"/>
      <c r="H788" s="73"/>
      <c r="I788" s="125"/>
      <c r="J788" s="73"/>
      <c r="K788" s="73"/>
      <c r="L788" s="73"/>
      <c r="M788" s="73"/>
      <c r="N788" s="73"/>
      <c r="O788" s="73"/>
      <c r="P788" s="73"/>
      <c r="Q788" s="73"/>
      <c r="R788" s="73"/>
      <c r="S788" s="73"/>
      <c r="T788" s="73"/>
      <c r="U788" s="73"/>
      <c r="V788" s="73"/>
      <c r="W788" s="73"/>
      <c r="X788" s="73"/>
      <c r="Y788" s="73"/>
      <c r="Z788" s="73"/>
    </row>
    <row r="789" spans="1:26" ht="15.75" customHeight="1">
      <c r="A789" s="73"/>
      <c r="B789" s="73"/>
      <c r="C789" s="73"/>
      <c r="D789" s="73"/>
      <c r="E789" s="73"/>
      <c r="F789" s="73"/>
      <c r="G789" s="73"/>
      <c r="H789" s="73"/>
      <c r="I789" s="125"/>
      <c r="J789" s="73"/>
      <c r="K789" s="73"/>
      <c r="L789" s="73"/>
      <c r="M789" s="73"/>
      <c r="N789" s="73"/>
      <c r="O789" s="73"/>
      <c r="P789" s="73"/>
      <c r="Q789" s="73"/>
      <c r="R789" s="73"/>
      <c r="S789" s="73"/>
      <c r="T789" s="73"/>
      <c r="U789" s="73"/>
      <c r="V789" s="73"/>
      <c r="W789" s="73"/>
      <c r="X789" s="73"/>
      <c r="Y789" s="73"/>
      <c r="Z789" s="73"/>
    </row>
    <row r="790" spans="1:26" ht="15.75" customHeight="1">
      <c r="A790" s="73"/>
      <c r="B790" s="73"/>
      <c r="C790" s="73"/>
      <c r="D790" s="73"/>
      <c r="E790" s="73"/>
      <c r="F790" s="73"/>
      <c r="G790" s="73"/>
      <c r="H790" s="73"/>
      <c r="I790" s="125"/>
      <c r="J790" s="73"/>
      <c r="K790" s="73"/>
      <c r="L790" s="73"/>
      <c r="M790" s="73"/>
      <c r="N790" s="73"/>
      <c r="O790" s="73"/>
      <c r="P790" s="73"/>
      <c r="Q790" s="73"/>
      <c r="R790" s="73"/>
      <c r="S790" s="73"/>
      <c r="T790" s="73"/>
      <c r="U790" s="73"/>
      <c r="V790" s="73"/>
      <c r="W790" s="73"/>
      <c r="X790" s="73"/>
      <c r="Y790" s="73"/>
      <c r="Z790" s="73"/>
    </row>
    <row r="791" spans="1:26" ht="15.75" customHeight="1">
      <c r="A791" s="73"/>
      <c r="B791" s="73"/>
      <c r="C791" s="73"/>
      <c r="D791" s="73"/>
      <c r="E791" s="73"/>
      <c r="F791" s="73"/>
      <c r="G791" s="73"/>
      <c r="H791" s="73"/>
      <c r="I791" s="125"/>
      <c r="J791" s="73"/>
      <c r="K791" s="73"/>
      <c r="L791" s="73"/>
      <c r="M791" s="73"/>
      <c r="N791" s="73"/>
      <c r="O791" s="73"/>
      <c r="P791" s="73"/>
      <c r="Q791" s="73"/>
      <c r="R791" s="73"/>
      <c r="S791" s="73"/>
      <c r="T791" s="73"/>
      <c r="U791" s="73"/>
      <c r="V791" s="73"/>
      <c r="W791" s="73"/>
      <c r="X791" s="73"/>
      <c r="Y791" s="73"/>
      <c r="Z791" s="73"/>
    </row>
    <row r="792" spans="1:26" ht="15.75" customHeight="1">
      <c r="A792" s="73"/>
      <c r="B792" s="73"/>
      <c r="C792" s="73"/>
      <c r="D792" s="73"/>
      <c r="E792" s="73"/>
      <c r="F792" s="73"/>
      <c r="G792" s="73"/>
      <c r="H792" s="73"/>
      <c r="I792" s="125"/>
      <c r="J792" s="73"/>
      <c r="K792" s="73"/>
      <c r="L792" s="73"/>
      <c r="M792" s="73"/>
      <c r="N792" s="73"/>
      <c r="O792" s="73"/>
      <c r="P792" s="73"/>
      <c r="Q792" s="73"/>
      <c r="R792" s="73"/>
      <c r="S792" s="73"/>
      <c r="T792" s="73"/>
      <c r="U792" s="73"/>
      <c r="V792" s="73"/>
      <c r="W792" s="73"/>
      <c r="X792" s="73"/>
      <c r="Y792" s="73"/>
      <c r="Z792" s="73"/>
    </row>
    <row r="793" spans="1:26" ht="15.75" customHeight="1">
      <c r="A793" s="73"/>
      <c r="B793" s="73"/>
      <c r="C793" s="73"/>
      <c r="D793" s="73"/>
      <c r="E793" s="73"/>
      <c r="F793" s="73"/>
      <c r="G793" s="73"/>
      <c r="H793" s="73"/>
      <c r="I793" s="125"/>
      <c r="J793" s="73"/>
      <c r="K793" s="73"/>
      <c r="L793" s="73"/>
      <c r="M793" s="73"/>
      <c r="N793" s="73"/>
      <c r="O793" s="73"/>
      <c r="P793" s="73"/>
      <c r="Q793" s="73"/>
      <c r="R793" s="73"/>
      <c r="S793" s="73"/>
      <c r="T793" s="73"/>
      <c r="U793" s="73"/>
      <c r="V793" s="73"/>
      <c r="W793" s="73"/>
      <c r="X793" s="73"/>
      <c r="Y793" s="73"/>
      <c r="Z793" s="73"/>
    </row>
    <row r="794" spans="1:26" ht="15.75" customHeight="1">
      <c r="A794" s="73"/>
      <c r="B794" s="73"/>
      <c r="C794" s="73"/>
      <c r="D794" s="73"/>
      <c r="E794" s="73"/>
      <c r="F794" s="73"/>
      <c r="G794" s="73"/>
      <c r="H794" s="73"/>
      <c r="I794" s="125"/>
      <c r="J794" s="73"/>
      <c r="K794" s="73"/>
      <c r="L794" s="73"/>
      <c r="M794" s="73"/>
      <c r="N794" s="73"/>
      <c r="O794" s="73"/>
      <c r="P794" s="73"/>
      <c r="Q794" s="73"/>
      <c r="R794" s="73"/>
      <c r="S794" s="73"/>
      <c r="T794" s="73"/>
      <c r="U794" s="73"/>
      <c r="V794" s="73"/>
      <c r="W794" s="73"/>
      <c r="X794" s="73"/>
      <c r="Y794" s="73"/>
      <c r="Z794" s="73"/>
    </row>
    <row r="795" spans="1:26" ht="15.75" customHeight="1">
      <c r="A795" s="73"/>
      <c r="B795" s="73"/>
      <c r="C795" s="73"/>
      <c r="D795" s="73"/>
      <c r="E795" s="73"/>
      <c r="F795" s="73"/>
      <c r="G795" s="73"/>
      <c r="H795" s="73"/>
      <c r="I795" s="125"/>
      <c r="J795" s="73"/>
      <c r="K795" s="73"/>
      <c r="L795" s="73"/>
      <c r="M795" s="73"/>
      <c r="N795" s="73"/>
      <c r="O795" s="73"/>
      <c r="P795" s="73"/>
      <c r="Q795" s="73"/>
      <c r="R795" s="73"/>
      <c r="S795" s="73"/>
      <c r="T795" s="73"/>
      <c r="U795" s="73"/>
      <c r="V795" s="73"/>
      <c r="W795" s="73"/>
      <c r="X795" s="73"/>
      <c r="Y795" s="73"/>
      <c r="Z795" s="73"/>
    </row>
    <row r="796" spans="1:26" ht="15.75" customHeight="1">
      <c r="A796" s="73"/>
      <c r="B796" s="73"/>
      <c r="C796" s="73"/>
      <c r="D796" s="73"/>
      <c r="E796" s="73"/>
      <c r="F796" s="73"/>
      <c r="G796" s="73"/>
      <c r="H796" s="73"/>
      <c r="I796" s="125"/>
      <c r="J796" s="73"/>
      <c r="K796" s="73"/>
      <c r="L796" s="73"/>
      <c r="M796" s="73"/>
      <c r="N796" s="73"/>
      <c r="O796" s="73"/>
      <c r="P796" s="73"/>
      <c r="Q796" s="73"/>
      <c r="R796" s="73"/>
      <c r="S796" s="73"/>
      <c r="T796" s="73"/>
      <c r="U796" s="73"/>
      <c r="V796" s="73"/>
      <c r="W796" s="73"/>
      <c r="X796" s="73"/>
      <c r="Y796" s="73"/>
      <c r="Z796" s="73"/>
    </row>
    <row r="797" spans="1:26" ht="15.75" customHeight="1">
      <c r="A797" s="73"/>
      <c r="B797" s="73"/>
      <c r="C797" s="73"/>
      <c r="D797" s="73"/>
      <c r="E797" s="73"/>
      <c r="F797" s="73"/>
      <c r="G797" s="73"/>
      <c r="H797" s="73"/>
      <c r="I797" s="125"/>
      <c r="J797" s="73"/>
      <c r="K797" s="73"/>
      <c r="L797" s="73"/>
      <c r="M797" s="73"/>
      <c r="N797" s="73"/>
      <c r="O797" s="73"/>
      <c r="P797" s="73"/>
      <c r="Q797" s="73"/>
      <c r="R797" s="73"/>
      <c r="S797" s="73"/>
      <c r="T797" s="73"/>
      <c r="U797" s="73"/>
      <c r="V797" s="73"/>
      <c r="W797" s="73"/>
      <c r="X797" s="73"/>
      <c r="Y797" s="73"/>
      <c r="Z797" s="73"/>
    </row>
    <row r="798" spans="1:26" ht="15.75" customHeight="1">
      <c r="A798" s="73"/>
      <c r="B798" s="73"/>
      <c r="C798" s="73"/>
      <c r="D798" s="73"/>
      <c r="E798" s="73"/>
      <c r="F798" s="73"/>
      <c r="G798" s="73"/>
      <c r="H798" s="73"/>
      <c r="I798" s="125"/>
      <c r="J798" s="73"/>
      <c r="K798" s="73"/>
      <c r="L798" s="73"/>
      <c r="M798" s="73"/>
      <c r="N798" s="73"/>
      <c r="O798" s="73"/>
      <c r="P798" s="73"/>
      <c r="Q798" s="73"/>
      <c r="R798" s="73"/>
      <c r="S798" s="73"/>
      <c r="T798" s="73"/>
      <c r="U798" s="73"/>
      <c r="V798" s="73"/>
      <c r="W798" s="73"/>
      <c r="X798" s="73"/>
      <c r="Y798" s="73"/>
      <c r="Z798" s="73"/>
    </row>
    <row r="799" spans="1:26" ht="15.75" customHeight="1">
      <c r="A799" s="73"/>
      <c r="B799" s="73"/>
      <c r="C799" s="73"/>
      <c r="D799" s="73"/>
      <c r="E799" s="73"/>
      <c r="F799" s="73"/>
      <c r="G799" s="73"/>
      <c r="H799" s="73"/>
      <c r="I799" s="125"/>
      <c r="J799" s="73"/>
      <c r="K799" s="73"/>
      <c r="L799" s="73"/>
      <c r="M799" s="73"/>
      <c r="N799" s="73"/>
      <c r="O799" s="73"/>
      <c r="P799" s="73"/>
      <c r="Q799" s="73"/>
      <c r="R799" s="73"/>
      <c r="S799" s="73"/>
      <c r="T799" s="73"/>
      <c r="U799" s="73"/>
      <c r="V799" s="73"/>
      <c r="W799" s="73"/>
      <c r="X799" s="73"/>
      <c r="Y799" s="73"/>
      <c r="Z799" s="73"/>
    </row>
    <row r="800" spans="1:26" ht="15.75" customHeight="1">
      <c r="A800" s="73"/>
      <c r="B800" s="73"/>
      <c r="C800" s="73"/>
      <c r="D800" s="73"/>
      <c r="E800" s="73"/>
      <c r="F800" s="73"/>
      <c r="G800" s="73"/>
      <c r="H800" s="73"/>
      <c r="I800" s="125"/>
      <c r="J800" s="73"/>
      <c r="K800" s="73"/>
      <c r="L800" s="73"/>
      <c r="M800" s="73"/>
      <c r="N800" s="73"/>
      <c r="O800" s="73"/>
      <c r="P800" s="73"/>
      <c r="Q800" s="73"/>
      <c r="R800" s="73"/>
      <c r="S800" s="73"/>
      <c r="T800" s="73"/>
      <c r="U800" s="73"/>
      <c r="V800" s="73"/>
      <c r="W800" s="73"/>
      <c r="X800" s="73"/>
      <c r="Y800" s="73"/>
      <c r="Z800" s="73"/>
    </row>
    <row r="801" spans="1:26" ht="15.75" customHeight="1">
      <c r="A801" s="73"/>
      <c r="B801" s="73"/>
      <c r="C801" s="73"/>
      <c r="D801" s="73"/>
      <c r="E801" s="73"/>
      <c r="F801" s="73"/>
      <c r="G801" s="73"/>
      <c r="H801" s="73"/>
      <c r="I801" s="125"/>
      <c r="J801" s="73"/>
      <c r="K801" s="73"/>
      <c r="L801" s="73"/>
      <c r="M801" s="73"/>
      <c r="N801" s="73"/>
      <c r="O801" s="73"/>
      <c r="P801" s="73"/>
      <c r="Q801" s="73"/>
      <c r="R801" s="73"/>
      <c r="S801" s="73"/>
      <c r="T801" s="73"/>
      <c r="U801" s="73"/>
      <c r="V801" s="73"/>
      <c r="W801" s="73"/>
      <c r="X801" s="73"/>
      <c r="Y801" s="73"/>
      <c r="Z801" s="73"/>
    </row>
    <row r="802" spans="1:26" ht="15.75" customHeight="1">
      <c r="A802" s="73"/>
      <c r="B802" s="73"/>
      <c r="C802" s="73"/>
      <c r="D802" s="73"/>
      <c r="E802" s="73"/>
      <c r="F802" s="73"/>
      <c r="G802" s="73"/>
      <c r="H802" s="73"/>
      <c r="I802" s="125"/>
      <c r="J802" s="73"/>
      <c r="K802" s="73"/>
      <c r="L802" s="73"/>
      <c r="M802" s="73"/>
      <c r="N802" s="73"/>
      <c r="O802" s="73"/>
      <c r="P802" s="73"/>
      <c r="Q802" s="73"/>
      <c r="R802" s="73"/>
      <c r="S802" s="73"/>
      <c r="T802" s="73"/>
      <c r="U802" s="73"/>
      <c r="V802" s="73"/>
      <c r="W802" s="73"/>
      <c r="X802" s="73"/>
      <c r="Y802" s="73"/>
      <c r="Z802" s="73"/>
    </row>
    <row r="803" spans="1:26" ht="15.75" customHeight="1">
      <c r="A803" s="73"/>
      <c r="B803" s="73"/>
      <c r="C803" s="73"/>
      <c r="D803" s="73"/>
      <c r="E803" s="73"/>
      <c r="F803" s="73"/>
      <c r="G803" s="73"/>
      <c r="H803" s="73"/>
      <c r="I803" s="125"/>
      <c r="J803" s="73"/>
      <c r="K803" s="73"/>
      <c r="L803" s="73"/>
      <c r="M803" s="73"/>
      <c r="N803" s="73"/>
      <c r="O803" s="73"/>
      <c r="P803" s="73"/>
      <c r="Q803" s="73"/>
      <c r="R803" s="73"/>
      <c r="S803" s="73"/>
      <c r="T803" s="73"/>
      <c r="U803" s="73"/>
      <c r="V803" s="73"/>
      <c r="W803" s="73"/>
      <c r="X803" s="73"/>
      <c r="Y803" s="73"/>
      <c r="Z803" s="73"/>
    </row>
    <row r="804" spans="1:26" ht="15.75" customHeight="1">
      <c r="A804" s="73"/>
      <c r="B804" s="73"/>
      <c r="C804" s="73"/>
      <c r="D804" s="73"/>
      <c r="E804" s="73"/>
      <c r="F804" s="73"/>
      <c r="G804" s="73"/>
      <c r="H804" s="73"/>
      <c r="I804" s="125"/>
      <c r="J804" s="73"/>
      <c r="K804" s="73"/>
      <c r="L804" s="73"/>
      <c r="M804" s="73"/>
      <c r="N804" s="73"/>
      <c r="O804" s="73"/>
      <c r="P804" s="73"/>
      <c r="Q804" s="73"/>
      <c r="R804" s="73"/>
      <c r="S804" s="73"/>
      <c r="T804" s="73"/>
      <c r="U804" s="73"/>
      <c r="V804" s="73"/>
      <c r="W804" s="73"/>
      <c r="X804" s="73"/>
      <c r="Y804" s="73"/>
      <c r="Z804" s="73"/>
    </row>
    <row r="805" spans="1:26" ht="15.75" customHeight="1">
      <c r="A805" s="73"/>
      <c r="B805" s="73"/>
      <c r="C805" s="73"/>
      <c r="D805" s="73"/>
      <c r="E805" s="73"/>
      <c r="F805" s="73"/>
      <c r="G805" s="73"/>
      <c r="H805" s="73"/>
      <c r="I805" s="125"/>
      <c r="J805" s="73"/>
      <c r="K805" s="73"/>
      <c r="L805" s="73"/>
      <c r="M805" s="73"/>
      <c r="N805" s="73"/>
      <c r="O805" s="73"/>
      <c r="P805" s="73"/>
      <c r="Q805" s="73"/>
      <c r="R805" s="73"/>
      <c r="S805" s="73"/>
      <c r="T805" s="73"/>
      <c r="U805" s="73"/>
      <c r="V805" s="73"/>
      <c r="W805" s="73"/>
      <c r="X805" s="73"/>
      <c r="Y805" s="73"/>
      <c r="Z805" s="73"/>
    </row>
    <row r="806" spans="1:26" ht="15.75" customHeight="1">
      <c r="A806" s="73"/>
      <c r="B806" s="73"/>
      <c r="C806" s="73"/>
      <c r="D806" s="73"/>
      <c r="E806" s="73"/>
      <c r="F806" s="73"/>
      <c r="G806" s="73"/>
      <c r="H806" s="73"/>
      <c r="I806" s="125"/>
      <c r="J806" s="73"/>
      <c r="K806" s="73"/>
      <c r="L806" s="73"/>
      <c r="M806" s="73"/>
      <c r="N806" s="73"/>
      <c r="O806" s="73"/>
      <c r="P806" s="73"/>
      <c r="Q806" s="73"/>
      <c r="R806" s="73"/>
      <c r="S806" s="73"/>
      <c r="T806" s="73"/>
      <c r="U806" s="73"/>
      <c r="V806" s="73"/>
      <c r="W806" s="73"/>
      <c r="X806" s="73"/>
      <c r="Y806" s="73"/>
      <c r="Z806" s="73"/>
    </row>
    <row r="807" spans="1:26" ht="15.75" customHeight="1">
      <c r="A807" s="73"/>
      <c r="B807" s="73"/>
      <c r="C807" s="73"/>
      <c r="D807" s="73"/>
      <c r="E807" s="73"/>
      <c r="F807" s="73"/>
      <c r="G807" s="73"/>
      <c r="H807" s="73"/>
      <c r="I807" s="125"/>
      <c r="J807" s="73"/>
      <c r="K807" s="73"/>
      <c r="L807" s="73"/>
      <c r="M807" s="73"/>
      <c r="N807" s="73"/>
      <c r="O807" s="73"/>
      <c r="P807" s="73"/>
      <c r="Q807" s="73"/>
      <c r="R807" s="73"/>
      <c r="S807" s="73"/>
      <c r="T807" s="73"/>
      <c r="U807" s="73"/>
      <c r="V807" s="73"/>
      <c r="W807" s="73"/>
      <c r="X807" s="73"/>
      <c r="Y807" s="73"/>
      <c r="Z807" s="73"/>
    </row>
    <row r="808" spans="1:26" ht="15.75" customHeight="1">
      <c r="A808" s="73"/>
      <c r="B808" s="73"/>
      <c r="C808" s="73"/>
      <c r="D808" s="73"/>
      <c r="E808" s="73"/>
      <c r="F808" s="73"/>
      <c r="G808" s="73"/>
      <c r="H808" s="73"/>
      <c r="I808" s="125"/>
      <c r="J808" s="73"/>
      <c r="K808" s="73"/>
      <c r="L808" s="73"/>
      <c r="M808" s="73"/>
      <c r="N808" s="73"/>
      <c r="O808" s="73"/>
      <c r="P808" s="73"/>
      <c r="Q808" s="73"/>
      <c r="R808" s="73"/>
      <c r="S808" s="73"/>
      <c r="T808" s="73"/>
      <c r="U808" s="73"/>
      <c r="V808" s="73"/>
      <c r="W808" s="73"/>
      <c r="X808" s="73"/>
      <c r="Y808" s="73"/>
      <c r="Z808" s="73"/>
    </row>
    <row r="809" spans="1:26" ht="15.75" customHeight="1">
      <c r="A809" s="73"/>
      <c r="B809" s="73"/>
      <c r="C809" s="73"/>
      <c r="D809" s="73"/>
      <c r="E809" s="73"/>
      <c r="F809" s="73"/>
      <c r="G809" s="73"/>
      <c r="H809" s="73"/>
      <c r="I809" s="125"/>
      <c r="J809" s="73"/>
      <c r="K809" s="73"/>
      <c r="L809" s="73"/>
      <c r="M809" s="73"/>
      <c r="N809" s="73"/>
      <c r="O809" s="73"/>
      <c r="P809" s="73"/>
      <c r="Q809" s="73"/>
      <c r="R809" s="73"/>
      <c r="S809" s="73"/>
      <c r="T809" s="73"/>
      <c r="U809" s="73"/>
      <c r="V809" s="73"/>
      <c r="W809" s="73"/>
      <c r="X809" s="73"/>
      <c r="Y809" s="73"/>
      <c r="Z809" s="73"/>
    </row>
    <row r="810" spans="1:26" ht="15.75" customHeight="1">
      <c r="A810" s="73"/>
      <c r="B810" s="73"/>
      <c r="C810" s="73"/>
      <c r="D810" s="73"/>
      <c r="E810" s="73"/>
      <c r="F810" s="73"/>
      <c r="G810" s="73"/>
      <c r="H810" s="73"/>
      <c r="I810" s="125"/>
      <c r="J810" s="73"/>
      <c r="K810" s="73"/>
      <c r="L810" s="73"/>
      <c r="M810" s="73"/>
      <c r="N810" s="73"/>
      <c r="O810" s="73"/>
      <c r="P810" s="73"/>
      <c r="Q810" s="73"/>
      <c r="R810" s="73"/>
      <c r="S810" s="73"/>
      <c r="T810" s="73"/>
      <c r="U810" s="73"/>
      <c r="V810" s="73"/>
      <c r="W810" s="73"/>
      <c r="X810" s="73"/>
      <c r="Y810" s="73"/>
      <c r="Z810" s="73"/>
    </row>
    <row r="811" spans="1:26" ht="15.75" customHeight="1">
      <c r="A811" s="73"/>
      <c r="B811" s="73"/>
      <c r="C811" s="73"/>
      <c r="D811" s="73"/>
      <c r="E811" s="73"/>
      <c r="F811" s="73"/>
      <c r="G811" s="73"/>
      <c r="H811" s="73"/>
      <c r="I811" s="125"/>
      <c r="J811" s="73"/>
      <c r="K811" s="73"/>
      <c r="L811" s="73"/>
      <c r="M811" s="73"/>
      <c r="N811" s="73"/>
      <c r="O811" s="73"/>
      <c r="P811" s="73"/>
      <c r="Q811" s="73"/>
      <c r="R811" s="73"/>
      <c r="S811" s="73"/>
      <c r="T811" s="73"/>
      <c r="U811" s="73"/>
      <c r="V811" s="73"/>
      <c r="W811" s="73"/>
      <c r="X811" s="73"/>
      <c r="Y811" s="73"/>
      <c r="Z811" s="73"/>
    </row>
    <row r="812" spans="1:26" ht="15.75" customHeight="1">
      <c r="A812" s="73"/>
      <c r="B812" s="73"/>
      <c r="C812" s="73"/>
      <c r="D812" s="73"/>
      <c r="E812" s="73"/>
      <c r="F812" s="73"/>
      <c r="G812" s="73"/>
      <c r="H812" s="73"/>
      <c r="I812" s="125"/>
      <c r="J812" s="73"/>
      <c r="K812" s="73"/>
      <c r="L812" s="73"/>
      <c r="M812" s="73"/>
      <c r="N812" s="73"/>
      <c r="O812" s="73"/>
      <c r="P812" s="73"/>
      <c r="Q812" s="73"/>
      <c r="R812" s="73"/>
      <c r="S812" s="73"/>
      <c r="T812" s="73"/>
      <c r="U812" s="73"/>
      <c r="V812" s="73"/>
      <c r="W812" s="73"/>
      <c r="X812" s="73"/>
      <c r="Y812" s="73"/>
      <c r="Z812" s="73"/>
    </row>
    <row r="813" spans="1:26" ht="15.75" customHeight="1">
      <c r="A813" s="73"/>
      <c r="B813" s="73"/>
      <c r="C813" s="73"/>
      <c r="D813" s="73"/>
      <c r="E813" s="73"/>
      <c r="F813" s="73"/>
      <c r="G813" s="73"/>
      <c r="H813" s="73"/>
      <c r="I813" s="125"/>
      <c r="J813" s="73"/>
      <c r="K813" s="73"/>
      <c r="L813" s="73"/>
      <c r="M813" s="73"/>
      <c r="N813" s="73"/>
      <c r="O813" s="73"/>
      <c r="P813" s="73"/>
      <c r="Q813" s="73"/>
      <c r="R813" s="73"/>
      <c r="S813" s="73"/>
      <c r="T813" s="73"/>
      <c r="U813" s="73"/>
      <c r="V813" s="73"/>
      <c r="W813" s="73"/>
      <c r="X813" s="73"/>
      <c r="Y813" s="73"/>
      <c r="Z813" s="73"/>
    </row>
    <row r="814" spans="1:26" ht="15.75" customHeight="1">
      <c r="A814" s="73"/>
      <c r="B814" s="73"/>
      <c r="C814" s="73"/>
      <c r="D814" s="73"/>
      <c r="E814" s="73"/>
      <c r="F814" s="73"/>
      <c r="G814" s="73"/>
      <c r="H814" s="73"/>
      <c r="I814" s="125"/>
      <c r="J814" s="73"/>
      <c r="K814" s="73"/>
      <c r="L814" s="73"/>
      <c r="M814" s="73"/>
      <c r="N814" s="73"/>
      <c r="O814" s="73"/>
      <c r="P814" s="73"/>
      <c r="Q814" s="73"/>
      <c r="R814" s="73"/>
      <c r="S814" s="73"/>
      <c r="T814" s="73"/>
      <c r="U814" s="73"/>
      <c r="V814" s="73"/>
      <c r="W814" s="73"/>
      <c r="X814" s="73"/>
      <c r="Y814" s="73"/>
      <c r="Z814" s="73"/>
    </row>
    <row r="815" spans="1:26" ht="15.75" customHeight="1">
      <c r="A815" s="73"/>
      <c r="B815" s="73"/>
      <c r="C815" s="73"/>
      <c r="D815" s="73"/>
      <c r="E815" s="73"/>
      <c r="F815" s="73"/>
      <c r="G815" s="73"/>
      <c r="H815" s="73"/>
      <c r="I815" s="125"/>
      <c r="J815" s="73"/>
      <c r="K815" s="73"/>
      <c r="L815" s="73"/>
      <c r="M815" s="73"/>
      <c r="N815" s="73"/>
      <c r="O815" s="73"/>
      <c r="P815" s="73"/>
      <c r="Q815" s="73"/>
      <c r="R815" s="73"/>
      <c r="S815" s="73"/>
      <c r="T815" s="73"/>
      <c r="U815" s="73"/>
      <c r="V815" s="73"/>
      <c r="W815" s="73"/>
      <c r="X815" s="73"/>
      <c r="Y815" s="73"/>
      <c r="Z815" s="73"/>
    </row>
    <row r="816" spans="1:26" ht="15.75" customHeight="1">
      <c r="A816" s="73"/>
      <c r="B816" s="73"/>
      <c r="C816" s="73"/>
      <c r="D816" s="73"/>
      <c r="E816" s="73"/>
      <c r="F816" s="73"/>
      <c r="G816" s="73"/>
      <c r="H816" s="73"/>
      <c r="I816" s="125"/>
      <c r="J816" s="73"/>
      <c r="K816" s="73"/>
      <c r="L816" s="73"/>
      <c r="M816" s="73"/>
      <c r="N816" s="73"/>
      <c r="O816" s="73"/>
      <c r="P816" s="73"/>
      <c r="Q816" s="73"/>
      <c r="R816" s="73"/>
      <c r="S816" s="73"/>
      <c r="T816" s="73"/>
      <c r="U816" s="73"/>
      <c r="V816" s="73"/>
      <c r="W816" s="73"/>
      <c r="X816" s="73"/>
      <c r="Y816" s="73"/>
      <c r="Z816" s="73"/>
    </row>
    <row r="817" spans="1:26" ht="15.75" customHeight="1">
      <c r="A817" s="73"/>
      <c r="B817" s="73"/>
      <c r="C817" s="73"/>
      <c r="D817" s="73"/>
      <c r="E817" s="73"/>
      <c r="F817" s="73"/>
      <c r="G817" s="73"/>
      <c r="H817" s="73"/>
      <c r="I817" s="125"/>
      <c r="J817" s="73"/>
      <c r="K817" s="73"/>
      <c r="L817" s="73"/>
      <c r="M817" s="73"/>
      <c r="N817" s="73"/>
      <c r="O817" s="73"/>
      <c r="P817" s="73"/>
      <c r="Q817" s="73"/>
      <c r="R817" s="73"/>
      <c r="S817" s="73"/>
      <c r="T817" s="73"/>
      <c r="U817" s="73"/>
      <c r="V817" s="73"/>
      <c r="W817" s="73"/>
      <c r="X817" s="73"/>
      <c r="Y817" s="73"/>
      <c r="Z817" s="73"/>
    </row>
    <row r="818" spans="1:26" ht="15.75" customHeight="1">
      <c r="A818" s="73"/>
      <c r="B818" s="73"/>
      <c r="C818" s="73"/>
      <c r="D818" s="73"/>
      <c r="E818" s="73"/>
      <c r="F818" s="73"/>
      <c r="G818" s="73"/>
      <c r="H818" s="73"/>
      <c r="I818" s="125"/>
      <c r="J818" s="73"/>
      <c r="K818" s="73"/>
      <c r="L818" s="73"/>
      <c r="M818" s="73"/>
      <c r="N818" s="73"/>
      <c r="O818" s="73"/>
      <c r="P818" s="73"/>
      <c r="Q818" s="73"/>
      <c r="R818" s="73"/>
      <c r="S818" s="73"/>
      <c r="T818" s="73"/>
      <c r="U818" s="73"/>
      <c r="V818" s="73"/>
      <c r="W818" s="73"/>
      <c r="X818" s="73"/>
      <c r="Y818" s="73"/>
      <c r="Z818" s="73"/>
    </row>
    <row r="819" spans="1:26" ht="15.75" customHeight="1">
      <c r="A819" s="73"/>
      <c r="B819" s="73"/>
      <c r="C819" s="73"/>
      <c r="D819" s="73"/>
      <c r="E819" s="73"/>
      <c r="F819" s="73"/>
      <c r="G819" s="73"/>
      <c r="H819" s="73"/>
      <c r="I819" s="125"/>
      <c r="J819" s="73"/>
      <c r="K819" s="73"/>
      <c r="L819" s="73"/>
      <c r="M819" s="73"/>
      <c r="N819" s="73"/>
      <c r="O819" s="73"/>
      <c r="P819" s="73"/>
      <c r="Q819" s="73"/>
      <c r="R819" s="73"/>
      <c r="S819" s="73"/>
      <c r="T819" s="73"/>
      <c r="U819" s="73"/>
      <c r="V819" s="73"/>
      <c r="W819" s="73"/>
      <c r="X819" s="73"/>
      <c r="Y819" s="73"/>
      <c r="Z819" s="73"/>
    </row>
    <row r="820" spans="1:26" ht="15.75" customHeight="1">
      <c r="A820" s="73"/>
      <c r="B820" s="73"/>
      <c r="C820" s="73"/>
      <c r="D820" s="73"/>
      <c r="E820" s="73"/>
      <c r="F820" s="73"/>
      <c r="G820" s="73"/>
      <c r="H820" s="73"/>
      <c r="I820" s="125"/>
      <c r="J820" s="73"/>
      <c r="K820" s="73"/>
      <c r="L820" s="73"/>
      <c r="M820" s="73"/>
      <c r="N820" s="73"/>
      <c r="O820" s="73"/>
      <c r="P820" s="73"/>
      <c r="Q820" s="73"/>
      <c r="R820" s="73"/>
      <c r="S820" s="73"/>
      <c r="T820" s="73"/>
      <c r="U820" s="73"/>
      <c r="V820" s="73"/>
      <c r="W820" s="73"/>
      <c r="X820" s="73"/>
      <c r="Y820" s="73"/>
      <c r="Z820" s="73"/>
    </row>
    <row r="821" spans="1:26" ht="15.75" customHeight="1">
      <c r="A821" s="73"/>
      <c r="B821" s="73"/>
      <c r="C821" s="73"/>
      <c r="D821" s="73"/>
      <c r="E821" s="73"/>
      <c r="F821" s="73"/>
      <c r="G821" s="73"/>
      <c r="H821" s="73"/>
      <c r="I821" s="125"/>
      <c r="J821" s="73"/>
      <c r="K821" s="73"/>
      <c r="L821" s="73"/>
      <c r="M821" s="73"/>
      <c r="N821" s="73"/>
      <c r="O821" s="73"/>
      <c r="P821" s="73"/>
      <c r="Q821" s="73"/>
      <c r="R821" s="73"/>
      <c r="S821" s="73"/>
      <c r="T821" s="73"/>
      <c r="U821" s="73"/>
      <c r="V821" s="73"/>
      <c r="W821" s="73"/>
      <c r="X821" s="73"/>
      <c r="Y821" s="73"/>
      <c r="Z821" s="73"/>
    </row>
    <row r="822" spans="1:26" ht="15.75" customHeight="1">
      <c r="A822" s="73"/>
      <c r="B822" s="73"/>
      <c r="C822" s="73"/>
      <c r="D822" s="73"/>
      <c r="E822" s="73"/>
      <c r="F822" s="73"/>
      <c r="G822" s="73"/>
      <c r="H822" s="73"/>
      <c r="I822" s="125"/>
      <c r="J822" s="73"/>
      <c r="K822" s="73"/>
      <c r="L822" s="73"/>
      <c r="M822" s="73"/>
      <c r="N822" s="73"/>
      <c r="O822" s="73"/>
      <c r="P822" s="73"/>
      <c r="Q822" s="73"/>
      <c r="R822" s="73"/>
      <c r="S822" s="73"/>
      <c r="T822" s="73"/>
      <c r="U822" s="73"/>
      <c r="V822" s="73"/>
      <c r="W822" s="73"/>
      <c r="X822" s="73"/>
      <c r="Y822" s="73"/>
      <c r="Z822" s="73"/>
    </row>
    <row r="823" spans="1:26" ht="15.75" customHeight="1">
      <c r="A823" s="73"/>
      <c r="B823" s="73"/>
      <c r="C823" s="73"/>
      <c r="D823" s="73"/>
      <c r="E823" s="73"/>
      <c r="F823" s="73"/>
      <c r="G823" s="73"/>
      <c r="H823" s="73"/>
      <c r="I823" s="125"/>
      <c r="J823" s="73"/>
      <c r="K823" s="73"/>
      <c r="L823" s="73"/>
      <c r="M823" s="73"/>
      <c r="N823" s="73"/>
      <c r="O823" s="73"/>
      <c r="P823" s="73"/>
      <c r="Q823" s="73"/>
      <c r="R823" s="73"/>
      <c r="S823" s="73"/>
      <c r="T823" s="73"/>
      <c r="U823" s="73"/>
      <c r="V823" s="73"/>
      <c r="W823" s="73"/>
      <c r="X823" s="73"/>
      <c r="Y823" s="73"/>
      <c r="Z823" s="73"/>
    </row>
    <row r="824" spans="1:26" ht="15.75" customHeight="1">
      <c r="A824" s="73"/>
      <c r="B824" s="73"/>
      <c r="C824" s="73"/>
      <c r="D824" s="73"/>
      <c r="E824" s="73"/>
      <c r="F824" s="73"/>
      <c r="G824" s="73"/>
      <c r="H824" s="73"/>
      <c r="I824" s="125"/>
      <c r="J824" s="73"/>
      <c r="K824" s="73"/>
      <c r="L824" s="73"/>
      <c r="M824" s="73"/>
      <c r="N824" s="73"/>
      <c r="O824" s="73"/>
      <c r="P824" s="73"/>
      <c r="Q824" s="73"/>
      <c r="R824" s="73"/>
      <c r="S824" s="73"/>
      <c r="T824" s="73"/>
      <c r="U824" s="73"/>
      <c r="V824" s="73"/>
      <c r="W824" s="73"/>
      <c r="X824" s="73"/>
      <c r="Y824" s="73"/>
      <c r="Z824" s="73"/>
    </row>
    <row r="825" spans="1:26" ht="15.75" customHeight="1">
      <c r="A825" s="73"/>
      <c r="B825" s="73"/>
      <c r="C825" s="73"/>
      <c r="D825" s="73"/>
      <c r="E825" s="73"/>
      <c r="F825" s="73"/>
      <c r="G825" s="73"/>
      <c r="H825" s="73"/>
      <c r="I825" s="125"/>
      <c r="J825" s="73"/>
      <c r="K825" s="73"/>
      <c r="L825" s="73"/>
      <c r="M825" s="73"/>
      <c r="N825" s="73"/>
      <c r="O825" s="73"/>
      <c r="P825" s="73"/>
      <c r="Q825" s="73"/>
      <c r="R825" s="73"/>
      <c r="S825" s="73"/>
      <c r="T825" s="73"/>
      <c r="U825" s="73"/>
      <c r="V825" s="73"/>
      <c r="W825" s="73"/>
      <c r="X825" s="73"/>
      <c r="Y825" s="73"/>
      <c r="Z825" s="73"/>
    </row>
    <row r="826" spans="1:26" ht="15.75" customHeight="1">
      <c r="A826" s="73"/>
      <c r="B826" s="73"/>
      <c r="C826" s="73"/>
      <c r="D826" s="73"/>
      <c r="E826" s="73"/>
      <c r="F826" s="73"/>
      <c r="G826" s="73"/>
      <c r="H826" s="73"/>
      <c r="I826" s="125"/>
      <c r="J826" s="73"/>
      <c r="K826" s="73"/>
      <c r="L826" s="73"/>
      <c r="M826" s="73"/>
      <c r="N826" s="73"/>
      <c r="O826" s="73"/>
      <c r="P826" s="73"/>
      <c r="Q826" s="73"/>
      <c r="R826" s="73"/>
      <c r="S826" s="73"/>
      <c r="T826" s="73"/>
      <c r="U826" s="73"/>
      <c r="V826" s="73"/>
      <c r="W826" s="73"/>
      <c r="X826" s="73"/>
      <c r="Y826" s="73"/>
      <c r="Z826" s="73"/>
    </row>
    <row r="827" spans="1:26" ht="15.75" customHeight="1">
      <c r="A827" s="73"/>
      <c r="B827" s="73"/>
      <c r="C827" s="73"/>
      <c r="D827" s="73"/>
      <c r="E827" s="73"/>
      <c r="F827" s="73"/>
      <c r="G827" s="73"/>
      <c r="H827" s="73"/>
      <c r="I827" s="125"/>
      <c r="J827" s="73"/>
      <c r="K827" s="73"/>
      <c r="L827" s="73"/>
      <c r="M827" s="73"/>
      <c r="N827" s="73"/>
      <c r="O827" s="73"/>
      <c r="P827" s="73"/>
      <c r="Q827" s="73"/>
      <c r="R827" s="73"/>
      <c r="S827" s="73"/>
      <c r="T827" s="73"/>
      <c r="U827" s="73"/>
      <c r="V827" s="73"/>
      <c r="W827" s="73"/>
      <c r="X827" s="73"/>
      <c r="Y827" s="73"/>
      <c r="Z827" s="73"/>
    </row>
    <row r="828" spans="1:26" ht="15.75" customHeight="1">
      <c r="A828" s="73"/>
      <c r="B828" s="73"/>
      <c r="C828" s="73"/>
      <c r="D828" s="73"/>
      <c r="E828" s="73"/>
      <c r="F828" s="73"/>
      <c r="G828" s="73"/>
      <c r="H828" s="73"/>
      <c r="I828" s="125"/>
      <c r="J828" s="73"/>
      <c r="K828" s="73"/>
      <c r="L828" s="73"/>
      <c r="M828" s="73"/>
      <c r="N828" s="73"/>
      <c r="O828" s="73"/>
      <c r="P828" s="73"/>
      <c r="Q828" s="73"/>
      <c r="R828" s="73"/>
      <c r="S828" s="73"/>
      <c r="T828" s="73"/>
      <c r="U828" s="73"/>
      <c r="V828" s="73"/>
      <c r="W828" s="73"/>
      <c r="X828" s="73"/>
      <c r="Y828" s="73"/>
      <c r="Z828" s="73"/>
    </row>
    <row r="829" spans="1:26" ht="15.75" customHeight="1">
      <c r="A829" s="73"/>
      <c r="B829" s="73"/>
      <c r="C829" s="73"/>
      <c r="D829" s="73"/>
      <c r="E829" s="73"/>
      <c r="F829" s="73"/>
      <c r="G829" s="73"/>
      <c r="H829" s="73"/>
      <c r="I829" s="125"/>
      <c r="J829" s="73"/>
      <c r="K829" s="73"/>
      <c r="L829" s="73"/>
      <c r="M829" s="73"/>
      <c r="N829" s="73"/>
      <c r="O829" s="73"/>
      <c r="P829" s="73"/>
      <c r="Q829" s="73"/>
      <c r="R829" s="73"/>
      <c r="S829" s="73"/>
      <c r="T829" s="73"/>
      <c r="U829" s="73"/>
      <c r="V829" s="73"/>
      <c r="W829" s="73"/>
      <c r="X829" s="73"/>
      <c r="Y829" s="73"/>
      <c r="Z829" s="73"/>
    </row>
    <row r="830" spans="1:26" ht="15.75" customHeight="1">
      <c r="A830" s="73"/>
      <c r="B830" s="73"/>
      <c r="C830" s="73"/>
      <c r="D830" s="73"/>
      <c r="E830" s="73"/>
      <c r="F830" s="73"/>
      <c r="G830" s="73"/>
      <c r="H830" s="73"/>
      <c r="I830" s="125"/>
      <c r="J830" s="73"/>
      <c r="K830" s="73"/>
      <c r="L830" s="73"/>
      <c r="M830" s="73"/>
      <c r="N830" s="73"/>
      <c r="O830" s="73"/>
      <c r="P830" s="73"/>
      <c r="Q830" s="73"/>
      <c r="R830" s="73"/>
      <c r="S830" s="73"/>
      <c r="T830" s="73"/>
      <c r="U830" s="73"/>
      <c r="V830" s="73"/>
      <c r="W830" s="73"/>
      <c r="X830" s="73"/>
      <c r="Y830" s="73"/>
      <c r="Z830" s="73"/>
    </row>
    <row r="831" spans="1:26" ht="15.75" customHeight="1">
      <c r="A831" s="73"/>
      <c r="B831" s="73"/>
      <c r="C831" s="73"/>
      <c r="D831" s="73"/>
      <c r="E831" s="73"/>
      <c r="F831" s="73"/>
      <c r="G831" s="73"/>
      <c r="H831" s="73"/>
      <c r="I831" s="125"/>
      <c r="J831" s="73"/>
      <c r="K831" s="73"/>
      <c r="L831" s="73"/>
      <c r="M831" s="73"/>
      <c r="N831" s="73"/>
      <c r="O831" s="73"/>
      <c r="P831" s="73"/>
      <c r="Q831" s="73"/>
      <c r="R831" s="73"/>
      <c r="S831" s="73"/>
      <c r="T831" s="73"/>
      <c r="U831" s="73"/>
      <c r="V831" s="73"/>
      <c r="W831" s="73"/>
      <c r="X831" s="73"/>
      <c r="Y831" s="73"/>
      <c r="Z831" s="73"/>
    </row>
    <row r="832" spans="1:26" ht="15.75" customHeight="1">
      <c r="A832" s="73"/>
      <c r="B832" s="73"/>
      <c r="C832" s="73"/>
      <c r="D832" s="73"/>
      <c r="E832" s="73"/>
      <c r="F832" s="73"/>
      <c r="G832" s="73"/>
      <c r="H832" s="73"/>
      <c r="I832" s="125"/>
      <c r="J832" s="73"/>
      <c r="K832" s="73"/>
      <c r="L832" s="73"/>
      <c r="M832" s="73"/>
      <c r="N832" s="73"/>
      <c r="O832" s="73"/>
      <c r="P832" s="73"/>
      <c r="Q832" s="73"/>
      <c r="R832" s="73"/>
      <c r="S832" s="73"/>
      <c r="T832" s="73"/>
      <c r="U832" s="73"/>
      <c r="V832" s="73"/>
      <c r="W832" s="73"/>
      <c r="X832" s="73"/>
      <c r="Y832" s="73"/>
      <c r="Z832" s="73"/>
    </row>
    <row r="833" spans="1:26" ht="15.75" customHeight="1">
      <c r="A833" s="73"/>
      <c r="B833" s="73"/>
      <c r="C833" s="73"/>
      <c r="D833" s="73"/>
      <c r="E833" s="73"/>
      <c r="F833" s="73"/>
      <c r="G833" s="73"/>
      <c r="H833" s="73"/>
      <c r="I833" s="125"/>
      <c r="J833" s="73"/>
      <c r="K833" s="73"/>
      <c r="L833" s="73"/>
      <c r="M833" s="73"/>
      <c r="N833" s="73"/>
      <c r="O833" s="73"/>
      <c r="P833" s="73"/>
      <c r="Q833" s="73"/>
      <c r="R833" s="73"/>
      <c r="S833" s="73"/>
      <c r="T833" s="73"/>
      <c r="U833" s="73"/>
      <c r="V833" s="73"/>
      <c r="W833" s="73"/>
      <c r="X833" s="73"/>
      <c r="Y833" s="73"/>
      <c r="Z833" s="73"/>
    </row>
    <row r="834" spans="1:26" ht="15.75" customHeight="1">
      <c r="A834" s="73"/>
      <c r="B834" s="73"/>
      <c r="C834" s="73"/>
      <c r="D834" s="73"/>
      <c r="E834" s="73"/>
      <c r="F834" s="73"/>
      <c r="G834" s="73"/>
      <c r="H834" s="73"/>
      <c r="I834" s="125"/>
      <c r="J834" s="73"/>
      <c r="K834" s="73"/>
      <c r="L834" s="73"/>
      <c r="M834" s="73"/>
      <c r="N834" s="73"/>
      <c r="O834" s="73"/>
      <c r="P834" s="73"/>
      <c r="Q834" s="73"/>
      <c r="R834" s="73"/>
      <c r="S834" s="73"/>
      <c r="T834" s="73"/>
      <c r="U834" s="73"/>
      <c r="V834" s="73"/>
      <c r="W834" s="73"/>
      <c r="X834" s="73"/>
      <c r="Y834" s="73"/>
      <c r="Z834" s="73"/>
    </row>
    <row r="835" spans="1:26" ht="15.75" customHeight="1">
      <c r="A835" s="73"/>
      <c r="B835" s="73"/>
      <c r="C835" s="73"/>
      <c r="D835" s="73"/>
      <c r="E835" s="73"/>
      <c r="F835" s="73"/>
      <c r="G835" s="73"/>
      <c r="H835" s="73"/>
      <c r="I835" s="125"/>
      <c r="J835" s="73"/>
      <c r="K835" s="73"/>
      <c r="L835" s="73"/>
      <c r="M835" s="73"/>
      <c r="N835" s="73"/>
      <c r="O835" s="73"/>
      <c r="P835" s="73"/>
      <c r="Q835" s="73"/>
      <c r="R835" s="73"/>
      <c r="S835" s="73"/>
      <c r="T835" s="73"/>
      <c r="U835" s="73"/>
      <c r="V835" s="73"/>
      <c r="W835" s="73"/>
      <c r="X835" s="73"/>
      <c r="Y835" s="73"/>
      <c r="Z835" s="73"/>
    </row>
    <row r="836" spans="1:26" ht="15.75" customHeight="1">
      <c r="A836" s="73"/>
      <c r="B836" s="73"/>
      <c r="C836" s="73"/>
      <c r="D836" s="73"/>
      <c r="E836" s="73"/>
      <c r="F836" s="73"/>
      <c r="G836" s="73"/>
      <c r="H836" s="73"/>
      <c r="I836" s="125"/>
      <c r="J836" s="73"/>
      <c r="K836" s="73"/>
      <c r="L836" s="73"/>
      <c r="M836" s="73"/>
      <c r="N836" s="73"/>
      <c r="O836" s="73"/>
      <c r="P836" s="73"/>
      <c r="Q836" s="73"/>
      <c r="R836" s="73"/>
      <c r="S836" s="73"/>
      <c r="T836" s="73"/>
      <c r="U836" s="73"/>
      <c r="V836" s="73"/>
      <c r="W836" s="73"/>
      <c r="X836" s="73"/>
      <c r="Y836" s="73"/>
      <c r="Z836" s="73"/>
    </row>
    <row r="837" spans="1:26" ht="15.75" customHeight="1">
      <c r="A837" s="73"/>
      <c r="B837" s="73"/>
      <c r="C837" s="73"/>
      <c r="D837" s="73"/>
      <c r="E837" s="73"/>
      <c r="F837" s="73"/>
      <c r="G837" s="73"/>
      <c r="H837" s="73"/>
      <c r="I837" s="125"/>
      <c r="J837" s="73"/>
      <c r="K837" s="73"/>
      <c r="L837" s="73"/>
      <c r="M837" s="73"/>
      <c r="N837" s="73"/>
      <c r="O837" s="73"/>
      <c r="P837" s="73"/>
      <c r="Q837" s="73"/>
      <c r="R837" s="73"/>
      <c r="S837" s="73"/>
      <c r="T837" s="73"/>
      <c r="U837" s="73"/>
      <c r="V837" s="73"/>
      <c r="W837" s="73"/>
      <c r="X837" s="73"/>
      <c r="Y837" s="73"/>
      <c r="Z837" s="73"/>
    </row>
    <row r="838" spans="1:26" ht="15.75" customHeight="1">
      <c r="A838" s="73"/>
      <c r="B838" s="73"/>
      <c r="C838" s="73"/>
      <c r="D838" s="73"/>
      <c r="E838" s="73"/>
      <c r="F838" s="73"/>
      <c r="G838" s="73"/>
      <c r="H838" s="73"/>
      <c r="I838" s="125"/>
      <c r="J838" s="73"/>
      <c r="K838" s="73"/>
      <c r="L838" s="73"/>
      <c r="M838" s="73"/>
      <c r="N838" s="73"/>
      <c r="O838" s="73"/>
      <c r="P838" s="73"/>
      <c r="Q838" s="73"/>
      <c r="R838" s="73"/>
      <c r="S838" s="73"/>
      <c r="T838" s="73"/>
      <c r="U838" s="73"/>
      <c r="V838" s="73"/>
      <c r="W838" s="73"/>
      <c r="X838" s="73"/>
      <c r="Y838" s="73"/>
      <c r="Z838" s="73"/>
    </row>
    <row r="839" spans="1:26" ht="15.75" customHeight="1">
      <c r="A839" s="73"/>
      <c r="B839" s="73"/>
      <c r="C839" s="73"/>
      <c r="D839" s="73"/>
      <c r="E839" s="73"/>
      <c r="F839" s="73"/>
      <c r="G839" s="73"/>
      <c r="H839" s="73"/>
      <c r="I839" s="125"/>
      <c r="J839" s="73"/>
      <c r="K839" s="73"/>
      <c r="L839" s="73"/>
      <c r="M839" s="73"/>
      <c r="N839" s="73"/>
      <c r="O839" s="73"/>
      <c r="P839" s="73"/>
      <c r="Q839" s="73"/>
      <c r="R839" s="73"/>
      <c r="S839" s="73"/>
      <c r="T839" s="73"/>
      <c r="U839" s="73"/>
      <c r="V839" s="73"/>
      <c r="W839" s="73"/>
      <c r="X839" s="73"/>
      <c r="Y839" s="73"/>
      <c r="Z839" s="73"/>
    </row>
    <row r="840" spans="1:26" ht="15.75" customHeight="1">
      <c r="A840" s="73"/>
      <c r="B840" s="73"/>
      <c r="C840" s="73"/>
      <c r="D840" s="73"/>
      <c r="E840" s="73"/>
      <c r="F840" s="73"/>
      <c r="G840" s="73"/>
      <c r="H840" s="73"/>
      <c r="I840" s="125"/>
      <c r="J840" s="73"/>
      <c r="K840" s="73"/>
      <c r="L840" s="73"/>
      <c r="M840" s="73"/>
      <c r="N840" s="73"/>
      <c r="O840" s="73"/>
      <c r="P840" s="73"/>
      <c r="Q840" s="73"/>
      <c r="R840" s="73"/>
      <c r="S840" s="73"/>
      <c r="T840" s="73"/>
      <c r="U840" s="73"/>
      <c r="V840" s="73"/>
      <c r="W840" s="73"/>
      <c r="X840" s="73"/>
      <c r="Y840" s="73"/>
      <c r="Z840" s="73"/>
    </row>
    <row r="841" spans="1:26" ht="15.75" customHeight="1">
      <c r="A841" s="73"/>
      <c r="B841" s="73"/>
      <c r="C841" s="73"/>
      <c r="D841" s="73"/>
      <c r="E841" s="73"/>
      <c r="F841" s="73"/>
      <c r="G841" s="73"/>
      <c r="H841" s="73"/>
      <c r="I841" s="125"/>
      <c r="J841" s="73"/>
      <c r="K841" s="73"/>
      <c r="L841" s="73"/>
      <c r="M841" s="73"/>
      <c r="N841" s="73"/>
      <c r="O841" s="73"/>
      <c r="P841" s="73"/>
      <c r="Q841" s="73"/>
      <c r="R841" s="73"/>
      <c r="S841" s="73"/>
      <c r="T841" s="73"/>
      <c r="U841" s="73"/>
      <c r="V841" s="73"/>
      <c r="W841" s="73"/>
      <c r="X841" s="73"/>
      <c r="Y841" s="73"/>
      <c r="Z841" s="73"/>
    </row>
    <row r="842" spans="1:26" ht="15.75" customHeight="1">
      <c r="A842" s="73"/>
      <c r="B842" s="73"/>
      <c r="C842" s="73"/>
      <c r="D842" s="73"/>
      <c r="E842" s="73"/>
      <c r="F842" s="73"/>
      <c r="G842" s="73"/>
      <c r="H842" s="73"/>
      <c r="I842" s="125"/>
      <c r="J842" s="73"/>
      <c r="K842" s="73"/>
      <c r="L842" s="73"/>
      <c r="M842" s="73"/>
      <c r="N842" s="73"/>
      <c r="O842" s="73"/>
      <c r="P842" s="73"/>
      <c r="Q842" s="73"/>
      <c r="R842" s="73"/>
      <c r="S842" s="73"/>
      <c r="T842" s="73"/>
      <c r="U842" s="73"/>
      <c r="V842" s="73"/>
      <c r="W842" s="73"/>
      <c r="X842" s="73"/>
      <c r="Y842" s="73"/>
      <c r="Z842" s="73"/>
    </row>
    <row r="843" spans="1:26" ht="15.75" customHeight="1">
      <c r="A843" s="73"/>
      <c r="B843" s="73"/>
      <c r="C843" s="73"/>
      <c r="D843" s="73"/>
      <c r="E843" s="73"/>
      <c r="F843" s="73"/>
      <c r="G843" s="73"/>
      <c r="H843" s="73"/>
      <c r="I843" s="125"/>
      <c r="J843" s="73"/>
      <c r="K843" s="73"/>
      <c r="L843" s="73"/>
      <c r="M843" s="73"/>
      <c r="N843" s="73"/>
      <c r="O843" s="73"/>
      <c r="P843" s="73"/>
      <c r="Q843" s="73"/>
      <c r="R843" s="73"/>
      <c r="S843" s="73"/>
      <c r="T843" s="73"/>
      <c r="U843" s="73"/>
      <c r="V843" s="73"/>
      <c r="W843" s="73"/>
      <c r="X843" s="73"/>
      <c r="Y843" s="73"/>
      <c r="Z843" s="73"/>
    </row>
    <row r="844" spans="1:26" ht="15.75" customHeight="1">
      <c r="A844" s="73"/>
      <c r="B844" s="73"/>
      <c r="C844" s="73"/>
      <c r="D844" s="73"/>
      <c r="E844" s="73"/>
      <c r="F844" s="73"/>
      <c r="G844" s="73"/>
      <c r="H844" s="73"/>
      <c r="I844" s="125"/>
      <c r="J844" s="73"/>
      <c r="K844" s="73"/>
      <c r="L844" s="73"/>
      <c r="M844" s="73"/>
      <c r="N844" s="73"/>
      <c r="O844" s="73"/>
      <c r="P844" s="73"/>
      <c r="Q844" s="73"/>
      <c r="R844" s="73"/>
      <c r="S844" s="73"/>
      <c r="T844" s="73"/>
      <c r="U844" s="73"/>
      <c r="V844" s="73"/>
      <c r="W844" s="73"/>
      <c r="X844" s="73"/>
      <c r="Y844" s="73"/>
      <c r="Z844" s="73"/>
    </row>
    <row r="845" spans="1:26" ht="15.75" customHeight="1">
      <c r="A845" s="73"/>
      <c r="B845" s="73"/>
      <c r="C845" s="73"/>
      <c r="D845" s="73"/>
      <c r="E845" s="73"/>
      <c r="F845" s="73"/>
      <c r="G845" s="73"/>
      <c r="H845" s="73"/>
      <c r="I845" s="125"/>
      <c r="J845" s="73"/>
      <c r="K845" s="73"/>
      <c r="L845" s="73"/>
      <c r="M845" s="73"/>
      <c r="N845" s="73"/>
      <c r="O845" s="73"/>
      <c r="P845" s="73"/>
      <c r="Q845" s="73"/>
      <c r="R845" s="73"/>
      <c r="S845" s="73"/>
      <c r="T845" s="73"/>
      <c r="U845" s="73"/>
      <c r="V845" s="73"/>
      <c r="W845" s="73"/>
      <c r="X845" s="73"/>
      <c r="Y845" s="73"/>
      <c r="Z845" s="73"/>
    </row>
    <row r="846" spans="1:26" ht="15.75" customHeight="1">
      <c r="A846" s="73"/>
      <c r="B846" s="73"/>
      <c r="C846" s="73"/>
      <c r="D846" s="73"/>
      <c r="E846" s="73"/>
      <c r="F846" s="73"/>
      <c r="G846" s="73"/>
      <c r="H846" s="73"/>
      <c r="I846" s="125"/>
      <c r="J846" s="73"/>
      <c r="K846" s="73"/>
      <c r="L846" s="73"/>
      <c r="M846" s="73"/>
      <c r="N846" s="73"/>
      <c r="O846" s="73"/>
      <c r="P846" s="73"/>
      <c r="Q846" s="73"/>
      <c r="R846" s="73"/>
      <c r="S846" s="73"/>
      <c r="T846" s="73"/>
      <c r="U846" s="73"/>
      <c r="V846" s="73"/>
      <c r="W846" s="73"/>
      <c r="X846" s="73"/>
      <c r="Y846" s="73"/>
      <c r="Z846" s="73"/>
    </row>
    <row r="847" spans="1:26" ht="15.75" customHeight="1">
      <c r="A847" s="73"/>
      <c r="B847" s="73"/>
      <c r="C847" s="73"/>
      <c r="D847" s="73"/>
      <c r="E847" s="73"/>
      <c r="F847" s="73"/>
      <c r="G847" s="73"/>
      <c r="H847" s="73"/>
      <c r="I847" s="125"/>
      <c r="J847" s="73"/>
      <c r="K847" s="73"/>
      <c r="L847" s="73"/>
      <c r="M847" s="73"/>
      <c r="N847" s="73"/>
      <c r="O847" s="73"/>
      <c r="P847" s="73"/>
      <c r="Q847" s="73"/>
      <c r="R847" s="73"/>
      <c r="S847" s="73"/>
      <c r="T847" s="73"/>
      <c r="U847" s="73"/>
      <c r="V847" s="73"/>
      <c r="W847" s="73"/>
      <c r="X847" s="73"/>
      <c r="Y847" s="73"/>
      <c r="Z847" s="73"/>
    </row>
    <row r="848" spans="1:26" ht="15.75" customHeight="1">
      <c r="A848" s="73"/>
      <c r="B848" s="73"/>
      <c r="C848" s="73"/>
      <c r="D848" s="73"/>
      <c r="E848" s="73"/>
      <c r="F848" s="73"/>
      <c r="G848" s="73"/>
      <c r="H848" s="73"/>
      <c r="I848" s="125"/>
      <c r="J848" s="73"/>
      <c r="K848" s="73"/>
      <c r="L848" s="73"/>
      <c r="M848" s="73"/>
      <c r="N848" s="73"/>
      <c r="O848" s="73"/>
      <c r="P848" s="73"/>
      <c r="Q848" s="73"/>
      <c r="R848" s="73"/>
      <c r="S848" s="73"/>
      <c r="T848" s="73"/>
      <c r="U848" s="73"/>
      <c r="V848" s="73"/>
      <c r="W848" s="73"/>
      <c r="X848" s="73"/>
      <c r="Y848" s="73"/>
      <c r="Z848" s="73"/>
    </row>
    <row r="849" spans="1:26" ht="15.75" customHeight="1">
      <c r="A849" s="73"/>
      <c r="B849" s="73"/>
      <c r="C849" s="73"/>
      <c r="D849" s="73"/>
      <c r="E849" s="73"/>
      <c r="F849" s="73"/>
      <c r="G849" s="73"/>
      <c r="H849" s="73"/>
      <c r="I849" s="125"/>
      <c r="J849" s="73"/>
      <c r="K849" s="73"/>
      <c r="L849" s="73"/>
      <c r="M849" s="73"/>
      <c r="N849" s="73"/>
      <c r="O849" s="73"/>
      <c r="P849" s="73"/>
      <c r="Q849" s="73"/>
      <c r="R849" s="73"/>
      <c r="S849" s="73"/>
      <c r="T849" s="73"/>
      <c r="U849" s="73"/>
      <c r="V849" s="73"/>
      <c r="W849" s="73"/>
      <c r="X849" s="73"/>
      <c r="Y849" s="73"/>
      <c r="Z849" s="73"/>
    </row>
    <row r="850" spans="1:26" ht="15.75" customHeight="1">
      <c r="A850" s="73"/>
      <c r="B850" s="73"/>
      <c r="C850" s="73"/>
      <c r="D850" s="73"/>
      <c r="E850" s="73"/>
      <c r="F850" s="73"/>
      <c r="G850" s="73"/>
      <c r="H850" s="73"/>
      <c r="I850" s="125"/>
      <c r="J850" s="73"/>
      <c r="K850" s="73"/>
      <c r="L850" s="73"/>
      <c r="M850" s="73"/>
      <c r="N850" s="73"/>
      <c r="O850" s="73"/>
      <c r="P850" s="73"/>
      <c r="Q850" s="73"/>
      <c r="R850" s="73"/>
      <c r="S850" s="73"/>
      <c r="T850" s="73"/>
      <c r="U850" s="73"/>
      <c r="V850" s="73"/>
      <c r="W850" s="73"/>
      <c r="X850" s="73"/>
      <c r="Y850" s="73"/>
      <c r="Z850" s="73"/>
    </row>
    <row r="851" spans="1:26" ht="15.75" customHeight="1">
      <c r="A851" s="73"/>
      <c r="B851" s="73"/>
      <c r="C851" s="73"/>
      <c r="D851" s="73"/>
      <c r="E851" s="73"/>
      <c r="F851" s="73"/>
      <c r="G851" s="73"/>
      <c r="H851" s="73"/>
      <c r="I851" s="125"/>
      <c r="J851" s="73"/>
      <c r="K851" s="73"/>
      <c r="L851" s="73"/>
      <c r="M851" s="73"/>
      <c r="N851" s="73"/>
      <c r="O851" s="73"/>
      <c r="P851" s="73"/>
      <c r="Q851" s="73"/>
      <c r="R851" s="73"/>
      <c r="S851" s="73"/>
      <c r="T851" s="73"/>
      <c r="U851" s="73"/>
      <c r="V851" s="73"/>
      <c r="W851" s="73"/>
      <c r="X851" s="73"/>
      <c r="Y851" s="73"/>
      <c r="Z851" s="73"/>
    </row>
    <row r="852" spans="1:26" ht="15.75" customHeight="1">
      <c r="A852" s="73"/>
      <c r="B852" s="73"/>
      <c r="C852" s="73"/>
      <c r="D852" s="73"/>
      <c r="E852" s="73"/>
      <c r="F852" s="73"/>
      <c r="G852" s="73"/>
      <c r="H852" s="73"/>
      <c r="I852" s="125"/>
      <c r="J852" s="73"/>
      <c r="K852" s="73"/>
      <c r="L852" s="73"/>
      <c r="M852" s="73"/>
      <c r="N852" s="73"/>
      <c r="O852" s="73"/>
      <c r="P852" s="73"/>
      <c r="Q852" s="73"/>
      <c r="R852" s="73"/>
      <c r="S852" s="73"/>
      <c r="T852" s="73"/>
      <c r="U852" s="73"/>
      <c r="V852" s="73"/>
      <c r="W852" s="73"/>
      <c r="X852" s="73"/>
      <c r="Y852" s="73"/>
      <c r="Z852" s="73"/>
    </row>
    <row r="853" spans="1:26" ht="15.75" customHeight="1">
      <c r="A853" s="73"/>
      <c r="B853" s="73"/>
      <c r="C853" s="73"/>
      <c r="D853" s="73"/>
      <c r="E853" s="73"/>
      <c r="F853" s="73"/>
      <c r="G853" s="73"/>
      <c r="H853" s="73"/>
      <c r="I853" s="125"/>
      <c r="J853" s="73"/>
      <c r="K853" s="73"/>
      <c r="L853" s="73"/>
      <c r="M853" s="73"/>
      <c r="N853" s="73"/>
      <c r="O853" s="73"/>
      <c r="P853" s="73"/>
      <c r="Q853" s="73"/>
      <c r="R853" s="73"/>
      <c r="S853" s="73"/>
      <c r="T853" s="73"/>
      <c r="U853" s="73"/>
      <c r="V853" s="73"/>
      <c r="W853" s="73"/>
      <c r="X853" s="73"/>
      <c r="Y853" s="73"/>
      <c r="Z853" s="73"/>
    </row>
    <row r="854" spans="1:26" ht="15.75" customHeight="1">
      <c r="A854" s="73"/>
      <c r="B854" s="73"/>
      <c r="C854" s="73"/>
      <c r="D854" s="73"/>
      <c r="E854" s="73"/>
      <c r="F854" s="73"/>
      <c r="G854" s="73"/>
      <c r="H854" s="73"/>
      <c r="I854" s="125"/>
      <c r="J854" s="73"/>
      <c r="K854" s="73"/>
      <c r="L854" s="73"/>
      <c r="M854" s="73"/>
      <c r="N854" s="73"/>
      <c r="O854" s="73"/>
      <c r="P854" s="73"/>
      <c r="Q854" s="73"/>
      <c r="R854" s="73"/>
      <c r="S854" s="73"/>
      <c r="T854" s="73"/>
      <c r="U854" s="73"/>
      <c r="V854" s="73"/>
      <c r="W854" s="73"/>
      <c r="X854" s="73"/>
      <c r="Y854" s="73"/>
      <c r="Z854" s="73"/>
    </row>
    <row r="855" spans="1:26" ht="15.75" customHeight="1">
      <c r="A855" s="73"/>
      <c r="B855" s="73"/>
      <c r="C855" s="73"/>
      <c r="D855" s="73"/>
      <c r="E855" s="73"/>
      <c r="F855" s="73"/>
      <c r="G855" s="73"/>
      <c r="H855" s="73"/>
      <c r="I855" s="125"/>
      <c r="J855" s="73"/>
      <c r="K855" s="73"/>
      <c r="L855" s="73"/>
      <c r="M855" s="73"/>
      <c r="N855" s="73"/>
      <c r="O855" s="73"/>
      <c r="P855" s="73"/>
      <c r="Q855" s="73"/>
      <c r="R855" s="73"/>
      <c r="S855" s="73"/>
      <c r="T855" s="73"/>
      <c r="U855" s="73"/>
      <c r="V855" s="73"/>
      <c r="W855" s="73"/>
      <c r="X855" s="73"/>
      <c r="Y855" s="73"/>
      <c r="Z855" s="73"/>
    </row>
    <row r="856" spans="1:26" ht="15.75" customHeight="1">
      <c r="A856" s="73"/>
      <c r="B856" s="73"/>
      <c r="C856" s="73"/>
      <c r="D856" s="73"/>
      <c r="E856" s="73"/>
      <c r="F856" s="73"/>
      <c r="G856" s="73"/>
      <c r="H856" s="73"/>
      <c r="I856" s="125"/>
      <c r="J856" s="73"/>
      <c r="K856" s="73"/>
      <c r="L856" s="73"/>
      <c r="M856" s="73"/>
      <c r="N856" s="73"/>
      <c r="O856" s="73"/>
      <c r="P856" s="73"/>
      <c r="Q856" s="73"/>
      <c r="R856" s="73"/>
      <c r="S856" s="73"/>
      <c r="T856" s="73"/>
      <c r="U856" s="73"/>
      <c r="V856" s="73"/>
      <c r="W856" s="73"/>
      <c r="X856" s="73"/>
      <c r="Y856" s="73"/>
      <c r="Z856" s="73"/>
    </row>
    <row r="857" spans="1:26" ht="15.75" customHeight="1">
      <c r="A857" s="73"/>
      <c r="B857" s="73"/>
      <c r="C857" s="73"/>
      <c r="D857" s="73"/>
      <c r="E857" s="73"/>
      <c r="F857" s="73"/>
      <c r="G857" s="73"/>
      <c r="H857" s="73"/>
      <c r="I857" s="125"/>
      <c r="J857" s="73"/>
      <c r="K857" s="73"/>
      <c r="L857" s="73"/>
      <c r="M857" s="73"/>
      <c r="N857" s="73"/>
      <c r="O857" s="73"/>
      <c r="P857" s="73"/>
      <c r="Q857" s="73"/>
      <c r="R857" s="73"/>
      <c r="S857" s="73"/>
      <c r="T857" s="73"/>
      <c r="U857" s="73"/>
      <c r="V857" s="73"/>
      <c r="W857" s="73"/>
      <c r="X857" s="73"/>
      <c r="Y857" s="73"/>
      <c r="Z857" s="73"/>
    </row>
    <row r="858" spans="1:26" ht="15.75" customHeight="1">
      <c r="A858" s="73"/>
      <c r="B858" s="73"/>
      <c r="C858" s="73"/>
      <c r="D858" s="73"/>
      <c r="E858" s="73"/>
      <c r="F858" s="73"/>
      <c r="G858" s="73"/>
      <c r="H858" s="73"/>
      <c r="I858" s="125"/>
      <c r="J858" s="73"/>
      <c r="K858" s="73"/>
      <c r="L858" s="73"/>
      <c r="M858" s="73"/>
      <c r="N858" s="73"/>
      <c r="O858" s="73"/>
      <c r="P858" s="73"/>
      <c r="Q858" s="73"/>
      <c r="R858" s="73"/>
      <c r="S858" s="73"/>
      <c r="T858" s="73"/>
      <c r="U858" s="73"/>
      <c r="V858" s="73"/>
      <c r="W858" s="73"/>
      <c r="X858" s="73"/>
      <c r="Y858" s="73"/>
      <c r="Z858" s="73"/>
    </row>
    <row r="859" spans="1:26" ht="15.75" customHeight="1">
      <c r="A859" s="73"/>
      <c r="B859" s="73"/>
      <c r="C859" s="73"/>
      <c r="D859" s="73"/>
      <c r="E859" s="73"/>
      <c r="F859" s="73"/>
      <c r="G859" s="73"/>
      <c r="H859" s="73"/>
      <c r="I859" s="125"/>
      <c r="J859" s="73"/>
      <c r="K859" s="73"/>
      <c r="L859" s="73"/>
      <c r="M859" s="73"/>
      <c r="N859" s="73"/>
      <c r="O859" s="73"/>
      <c r="P859" s="73"/>
      <c r="Q859" s="73"/>
      <c r="R859" s="73"/>
      <c r="S859" s="73"/>
      <c r="T859" s="73"/>
      <c r="U859" s="73"/>
      <c r="V859" s="73"/>
      <c r="W859" s="73"/>
      <c r="X859" s="73"/>
      <c r="Y859" s="73"/>
      <c r="Z859" s="73"/>
    </row>
    <row r="860" spans="1:26" ht="15.75" customHeight="1">
      <c r="A860" s="73"/>
      <c r="B860" s="73"/>
      <c r="C860" s="73"/>
      <c r="D860" s="73"/>
      <c r="E860" s="73"/>
      <c r="F860" s="73"/>
      <c r="G860" s="73"/>
      <c r="H860" s="73"/>
      <c r="I860" s="125"/>
      <c r="J860" s="73"/>
      <c r="K860" s="73"/>
      <c r="L860" s="73"/>
      <c r="M860" s="73"/>
      <c r="N860" s="73"/>
      <c r="O860" s="73"/>
      <c r="P860" s="73"/>
      <c r="Q860" s="73"/>
      <c r="R860" s="73"/>
      <c r="S860" s="73"/>
      <c r="T860" s="73"/>
      <c r="U860" s="73"/>
      <c r="V860" s="73"/>
      <c r="W860" s="73"/>
      <c r="X860" s="73"/>
      <c r="Y860" s="73"/>
      <c r="Z860" s="73"/>
    </row>
    <row r="861" spans="1:26" ht="15.75" customHeight="1">
      <c r="A861" s="73"/>
      <c r="B861" s="73"/>
      <c r="C861" s="73"/>
      <c r="D861" s="73"/>
      <c r="E861" s="73"/>
      <c r="F861" s="73"/>
      <c r="G861" s="73"/>
      <c r="H861" s="73"/>
      <c r="I861" s="125"/>
      <c r="J861" s="73"/>
      <c r="K861" s="73"/>
      <c r="L861" s="73"/>
      <c r="M861" s="73"/>
      <c r="N861" s="73"/>
      <c r="O861" s="73"/>
      <c r="P861" s="73"/>
      <c r="Q861" s="73"/>
      <c r="R861" s="73"/>
      <c r="S861" s="73"/>
      <c r="T861" s="73"/>
      <c r="U861" s="73"/>
      <c r="V861" s="73"/>
      <c r="W861" s="73"/>
      <c r="X861" s="73"/>
      <c r="Y861" s="73"/>
      <c r="Z861" s="73"/>
    </row>
    <row r="862" spans="1:26" ht="15.75" customHeight="1">
      <c r="A862" s="73"/>
      <c r="B862" s="73"/>
      <c r="C862" s="73"/>
      <c r="D862" s="73"/>
      <c r="E862" s="73"/>
      <c r="F862" s="73"/>
      <c r="G862" s="73"/>
      <c r="H862" s="73"/>
      <c r="I862" s="125"/>
      <c r="J862" s="73"/>
      <c r="K862" s="73"/>
      <c r="L862" s="73"/>
      <c r="M862" s="73"/>
      <c r="N862" s="73"/>
      <c r="O862" s="73"/>
      <c r="P862" s="73"/>
      <c r="Q862" s="73"/>
      <c r="R862" s="73"/>
      <c r="S862" s="73"/>
      <c r="T862" s="73"/>
      <c r="U862" s="73"/>
      <c r="V862" s="73"/>
      <c r="W862" s="73"/>
      <c r="X862" s="73"/>
      <c r="Y862" s="73"/>
      <c r="Z862" s="73"/>
    </row>
    <row r="863" spans="1:26" ht="15.75" customHeight="1">
      <c r="A863" s="73"/>
      <c r="B863" s="73"/>
      <c r="C863" s="73"/>
      <c r="D863" s="73"/>
      <c r="E863" s="73"/>
      <c r="F863" s="73"/>
      <c r="G863" s="73"/>
      <c r="H863" s="73"/>
      <c r="I863" s="125"/>
      <c r="J863" s="73"/>
      <c r="K863" s="73"/>
      <c r="L863" s="73"/>
      <c r="M863" s="73"/>
      <c r="N863" s="73"/>
      <c r="O863" s="73"/>
      <c r="P863" s="73"/>
      <c r="Q863" s="73"/>
      <c r="R863" s="73"/>
      <c r="S863" s="73"/>
      <c r="T863" s="73"/>
      <c r="U863" s="73"/>
      <c r="V863" s="73"/>
      <c r="W863" s="73"/>
      <c r="X863" s="73"/>
      <c r="Y863" s="73"/>
      <c r="Z863" s="73"/>
    </row>
    <row r="864" spans="1:26" ht="15.75" customHeight="1">
      <c r="A864" s="73"/>
      <c r="B864" s="73"/>
      <c r="C864" s="73"/>
      <c r="D864" s="73"/>
      <c r="E864" s="73"/>
      <c r="F864" s="73"/>
      <c r="G864" s="73"/>
      <c r="H864" s="73"/>
      <c r="I864" s="125"/>
      <c r="J864" s="73"/>
      <c r="K864" s="73"/>
      <c r="L864" s="73"/>
      <c r="M864" s="73"/>
      <c r="N864" s="73"/>
      <c r="O864" s="73"/>
      <c r="P864" s="73"/>
      <c r="Q864" s="73"/>
      <c r="R864" s="73"/>
      <c r="S864" s="73"/>
      <c r="T864" s="73"/>
      <c r="U864" s="73"/>
      <c r="V864" s="73"/>
      <c r="W864" s="73"/>
      <c r="X864" s="73"/>
      <c r="Y864" s="73"/>
      <c r="Z864" s="73"/>
    </row>
    <row r="865" spans="1:26" ht="15.75" customHeight="1">
      <c r="A865" s="73"/>
      <c r="B865" s="73"/>
      <c r="C865" s="73"/>
      <c r="D865" s="73"/>
      <c r="E865" s="73"/>
      <c r="F865" s="73"/>
      <c r="G865" s="73"/>
      <c r="H865" s="73"/>
      <c r="I865" s="125"/>
      <c r="J865" s="73"/>
      <c r="K865" s="73"/>
      <c r="L865" s="73"/>
      <c r="M865" s="73"/>
      <c r="N865" s="73"/>
      <c r="O865" s="73"/>
      <c r="P865" s="73"/>
      <c r="Q865" s="73"/>
      <c r="R865" s="73"/>
      <c r="S865" s="73"/>
      <c r="T865" s="73"/>
      <c r="U865" s="73"/>
      <c r="V865" s="73"/>
      <c r="W865" s="73"/>
      <c r="X865" s="73"/>
      <c r="Y865" s="73"/>
      <c r="Z865" s="73"/>
    </row>
    <row r="866" spans="1:26" ht="15.75" customHeight="1">
      <c r="A866" s="73"/>
      <c r="B866" s="73"/>
      <c r="C866" s="73"/>
      <c r="D866" s="73"/>
      <c r="E866" s="73"/>
      <c r="F866" s="73"/>
      <c r="G866" s="73"/>
      <c r="H866" s="73"/>
      <c r="I866" s="125"/>
      <c r="J866" s="73"/>
      <c r="K866" s="73"/>
      <c r="L866" s="73"/>
      <c r="M866" s="73"/>
      <c r="N866" s="73"/>
      <c r="O866" s="73"/>
      <c r="P866" s="73"/>
      <c r="Q866" s="73"/>
      <c r="R866" s="73"/>
      <c r="S866" s="73"/>
      <c r="T866" s="73"/>
      <c r="U866" s="73"/>
      <c r="V866" s="73"/>
      <c r="W866" s="73"/>
      <c r="X866" s="73"/>
      <c r="Y866" s="73"/>
      <c r="Z866" s="73"/>
    </row>
    <row r="867" spans="1:26" ht="15.75" customHeight="1">
      <c r="A867" s="73"/>
      <c r="B867" s="73"/>
      <c r="C867" s="73"/>
      <c r="D867" s="73"/>
      <c r="E867" s="73"/>
      <c r="F867" s="73"/>
      <c r="G867" s="73"/>
      <c r="H867" s="73"/>
      <c r="I867" s="125"/>
      <c r="J867" s="73"/>
      <c r="K867" s="73"/>
      <c r="L867" s="73"/>
      <c r="M867" s="73"/>
      <c r="N867" s="73"/>
      <c r="O867" s="73"/>
      <c r="P867" s="73"/>
      <c r="Q867" s="73"/>
      <c r="R867" s="73"/>
      <c r="S867" s="73"/>
      <c r="T867" s="73"/>
      <c r="U867" s="73"/>
      <c r="V867" s="73"/>
      <c r="W867" s="73"/>
      <c r="X867" s="73"/>
      <c r="Y867" s="73"/>
      <c r="Z867" s="73"/>
    </row>
    <row r="868" spans="1:26" ht="15.75" customHeight="1">
      <c r="A868" s="73"/>
      <c r="B868" s="73"/>
      <c r="C868" s="73"/>
      <c r="D868" s="73"/>
      <c r="E868" s="73"/>
      <c r="F868" s="73"/>
      <c r="G868" s="73"/>
      <c r="H868" s="73"/>
      <c r="I868" s="125"/>
      <c r="J868" s="73"/>
      <c r="K868" s="73"/>
      <c r="L868" s="73"/>
      <c r="M868" s="73"/>
      <c r="N868" s="73"/>
      <c r="O868" s="73"/>
      <c r="P868" s="73"/>
      <c r="Q868" s="73"/>
      <c r="R868" s="73"/>
      <c r="S868" s="73"/>
      <c r="T868" s="73"/>
      <c r="U868" s="73"/>
      <c r="V868" s="73"/>
      <c r="W868" s="73"/>
      <c r="X868" s="73"/>
      <c r="Y868" s="73"/>
      <c r="Z868" s="73"/>
    </row>
    <row r="869" spans="1:26" ht="15.75" customHeight="1">
      <c r="A869" s="73"/>
      <c r="B869" s="73"/>
      <c r="C869" s="73"/>
      <c r="D869" s="73"/>
      <c r="E869" s="73"/>
      <c r="F869" s="73"/>
      <c r="G869" s="73"/>
      <c r="H869" s="73"/>
      <c r="I869" s="125"/>
      <c r="J869" s="73"/>
      <c r="K869" s="73"/>
      <c r="L869" s="73"/>
      <c r="M869" s="73"/>
      <c r="N869" s="73"/>
      <c r="O869" s="73"/>
      <c r="P869" s="73"/>
      <c r="Q869" s="73"/>
      <c r="R869" s="73"/>
      <c r="S869" s="73"/>
      <c r="T869" s="73"/>
      <c r="U869" s="73"/>
      <c r="V869" s="73"/>
      <c r="W869" s="73"/>
      <c r="X869" s="73"/>
      <c r="Y869" s="73"/>
      <c r="Z869" s="73"/>
    </row>
    <row r="870" spans="1:26" ht="15.75" customHeight="1">
      <c r="A870" s="73"/>
      <c r="B870" s="73"/>
      <c r="C870" s="73"/>
      <c r="D870" s="73"/>
      <c r="E870" s="73"/>
      <c r="F870" s="73"/>
      <c r="G870" s="73"/>
      <c r="H870" s="73"/>
      <c r="I870" s="125"/>
      <c r="J870" s="73"/>
      <c r="K870" s="73"/>
      <c r="L870" s="73"/>
      <c r="M870" s="73"/>
      <c r="N870" s="73"/>
      <c r="O870" s="73"/>
      <c r="P870" s="73"/>
      <c r="Q870" s="73"/>
      <c r="R870" s="73"/>
      <c r="S870" s="73"/>
      <c r="T870" s="73"/>
      <c r="U870" s="73"/>
      <c r="V870" s="73"/>
      <c r="W870" s="73"/>
      <c r="X870" s="73"/>
      <c r="Y870" s="73"/>
      <c r="Z870" s="73"/>
    </row>
    <row r="871" spans="1:26" ht="15.75" customHeight="1">
      <c r="A871" s="73"/>
      <c r="B871" s="73"/>
      <c r="C871" s="73"/>
      <c r="D871" s="73"/>
      <c r="E871" s="73"/>
      <c r="F871" s="73"/>
      <c r="G871" s="73"/>
      <c r="H871" s="73"/>
      <c r="I871" s="125"/>
      <c r="J871" s="73"/>
      <c r="K871" s="73"/>
      <c r="L871" s="73"/>
      <c r="M871" s="73"/>
      <c r="N871" s="73"/>
      <c r="O871" s="73"/>
      <c r="P871" s="73"/>
      <c r="Q871" s="73"/>
      <c r="R871" s="73"/>
      <c r="S871" s="73"/>
      <c r="T871" s="73"/>
      <c r="U871" s="73"/>
      <c r="V871" s="73"/>
      <c r="W871" s="73"/>
      <c r="X871" s="73"/>
      <c r="Y871" s="73"/>
      <c r="Z871" s="73"/>
    </row>
    <row r="872" spans="1:26" ht="15.75" customHeight="1">
      <c r="A872" s="73"/>
      <c r="B872" s="73"/>
      <c r="C872" s="73"/>
      <c r="D872" s="73"/>
      <c r="E872" s="73"/>
      <c r="F872" s="73"/>
      <c r="G872" s="73"/>
      <c r="H872" s="73"/>
      <c r="I872" s="125"/>
      <c r="J872" s="73"/>
      <c r="K872" s="73"/>
      <c r="L872" s="73"/>
      <c r="M872" s="73"/>
      <c r="N872" s="73"/>
      <c r="O872" s="73"/>
      <c r="P872" s="73"/>
      <c r="Q872" s="73"/>
      <c r="R872" s="73"/>
      <c r="S872" s="73"/>
      <c r="T872" s="73"/>
      <c r="U872" s="73"/>
      <c r="V872" s="73"/>
      <c r="W872" s="73"/>
      <c r="X872" s="73"/>
      <c r="Y872" s="73"/>
      <c r="Z872" s="73"/>
    </row>
    <row r="873" spans="1:26" ht="15.75" customHeight="1">
      <c r="A873" s="73"/>
      <c r="B873" s="73"/>
      <c r="C873" s="73"/>
      <c r="D873" s="73"/>
      <c r="E873" s="73"/>
      <c r="F873" s="73"/>
      <c r="G873" s="73"/>
      <c r="H873" s="73"/>
      <c r="I873" s="125"/>
      <c r="J873" s="73"/>
      <c r="K873" s="73"/>
      <c r="L873" s="73"/>
      <c r="M873" s="73"/>
      <c r="N873" s="73"/>
      <c r="O873" s="73"/>
      <c r="P873" s="73"/>
      <c r="Q873" s="73"/>
      <c r="R873" s="73"/>
      <c r="S873" s="73"/>
      <c r="T873" s="73"/>
      <c r="U873" s="73"/>
      <c r="V873" s="73"/>
      <c r="W873" s="73"/>
      <c r="X873" s="73"/>
      <c r="Y873" s="73"/>
      <c r="Z873" s="73"/>
    </row>
    <row r="874" spans="1:26" ht="15.75" customHeight="1">
      <c r="A874" s="73"/>
      <c r="B874" s="73"/>
      <c r="C874" s="73"/>
      <c r="D874" s="73"/>
      <c r="E874" s="73"/>
      <c r="F874" s="73"/>
      <c r="G874" s="73"/>
      <c r="H874" s="73"/>
      <c r="I874" s="125"/>
      <c r="J874" s="73"/>
      <c r="K874" s="73"/>
      <c r="L874" s="73"/>
      <c r="M874" s="73"/>
      <c r="N874" s="73"/>
      <c r="O874" s="73"/>
      <c r="P874" s="73"/>
      <c r="Q874" s="73"/>
      <c r="R874" s="73"/>
      <c r="S874" s="73"/>
      <c r="T874" s="73"/>
      <c r="U874" s="73"/>
      <c r="V874" s="73"/>
      <c r="W874" s="73"/>
      <c r="X874" s="73"/>
      <c r="Y874" s="73"/>
      <c r="Z874" s="73"/>
    </row>
    <row r="875" spans="1:26" ht="15.75" customHeight="1">
      <c r="A875" s="73"/>
      <c r="B875" s="73"/>
      <c r="C875" s="73"/>
      <c r="D875" s="73"/>
      <c r="E875" s="73"/>
      <c r="F875" s="73"/>
      <c r="G875" s="73"/>
      <c r="H875" s="73"/>
      <c r="I875" s="125"/>
      <c r="J875" s="73"/>
      <c r="K875" s="73"/>
      <c r="L875" s="73"/>
      <c r="M875" s="73"/>
      <c r="N875" s="73"/>
      <c r="O875" s="73"/>
      <c r="P875" s="73"/>
      <c r="Q875" s="73"/>
      <c r="R875" s="73"/>
      <c r="S875" s="73"/>
      <c r="T875" s="73"/>
      <c r="U875" s="73"/>
      <c r="V875" s="73"/>
      <c r="W875" s="73"/>
      <c r="X875" s="73"/>
      <c r="Y875" s="73"/>
      <c r="Z875" s="73"/>
    </row>
    <row r="876" spans="1:26" ht="15.75" customHeight="1">
      <c r="A876" s="73"/>
      <c r="B876" s="73"/>
      <c r="C876" s="73"/>
      <c r="D876" s="73"/>
      <c r="E876" s="73"/>
      <c r="F876" s="73"/>
      <c r="G876" s="73"/>
      <c r="H876" s="73"/>
      <c r="I876" s="125"/>
      <c r="J876" s="73"/>
      <c r="K876" s="73"/>
      <c r="L876" s="73"/>
      <c r="M876" s="73"/>
      <c r="N876" s="73"/>
      <c r="O876" s="73"/>
      <c r="P876" s="73"/>
      <c r="Q876" s="73"/>
      <c r="R876" s="73"/>
      <c r="S876" s="73"/>
      <c r="T876" s="73"/>
      <c r="U876" s="73"/>
      <c r="V876" s="73"/>
      <c r="W876" s="73"/>
      <c r="X876" s="73"/>
      <c r="Y876" s="73"/>
      <c r="Z876" s="73"/>
    </row>
    <row r="877" spans="1:26" ht="15.75" customHeight="1">
      <c r="A877" s="73"/>
      <c r="B877" s="73"/>
      <c r="C877" s="73"/>
      <c r="D877" s="73"/>
      <c r="E877" s="73"/>
      <c r="F877" s="73"/>
      <c r="G877" s="73"/>
      <c r="H877" s="73"/>
      <c r="I877" s="125"/>
      <c r="J877" s="73"/>
      <c r="K877" s="73"/>
      <c r="L877" s="73"/>
      <c r="M877" s="73"/>
      <c r="N877" s="73"/>
      <c r="O877" s="73"/>
      <c r="P877" s="73"/>
      <c r="Q877" s="73"/>
      <c r="R877" s="73"/>
      <c r="S877" s="73"/>
      <c r="T877" s="73"/>
      <c r="U877" s="73"/>
      <c r="V877" s="73"/>
      <c r="W877" s="73"/>
      <c r="X877" s="73"/>
      <c r="Y877" s="73"/>
      <c r="Z877" s="73"/>
    </row>
    <row r="878" spans="1:26" ht="15.75" customHeight="1">
      <c r="A878" s="73"/>
      <c r="B878" s="73"/>
      <c r="C878" s="73"/>
      <c r="D878" s="73"/>
      <c r="E878" s="73"/>
      <c r="F878" s="73"/>
      <c r="G878" s="73"/>
      <c r="H878" s="73"/>
      <c r="I878" s="125"/>
      <c r="J878" s="73"/>
      <c r="K878" s="73"/>
      <c r="L878" s="73"/>
      <c r="M878" s="73"/>
      <c r="N878" s="73"/>
      <c r="O878" s="73"/>
      <c r="P878" s="73"/>
      <c r="Q878" s="73"/>
      <c r="R878" s="73"/>
      <c r="S878" s="73"/>
      <c r="T878" s="73"/>
      <c r="U878" s="73"/>
      <c r="V878" s="73"/>
      <c r="W878" s="73"/>
      <c r="X878" s="73"/>
      <c r="Y878" s="73"/>
      <c r="Z878" s="73"/>
    </row>
    <row r="879" spans="1:26" ht="15.75" customHeight="1">
      <c r="A879" s="73"/>
      <c r="B879" s="73"/>
      <c r="C879" s="73"/>
      <c r="D879" s="73"/>
      <c r="E879" s="73"/>
      <c r="F879" s="73"/>
      <c r="G879" s="73"/>
      <c r="H879" s="73"/>
      <c r="I879" s="125"/>
      <c r="J879" s="73"/>
      <c r="K879" s="73"/>
      <c r="L879" s="73"/>
      <c r="M879" s="73"/>
      <c r="N879" s="73"/>
      <c r="O879" s="73"/>
      <c r="P879" s="73"/>
      <c r="Q879" s="73"/>
      <c r="R879" s="73"/>
      <c r="S879" s="73"/>
      <c r="T879" s="73"/>
      <c r="U879" s="73"/>
      <c r="V879" s="73"/>
      <c r="W879" s="73"/>
      <c r="X879" s="73"/>
      <c r="Y879" s="73"/>
      <c r="Z879" s="73"/>
    </row>
    <row r="880" spans="1:26" ht="15.75" customHeight="1">
      <c r="A880" s="73"/>
      <c r="B880" s="73"/>
      <c r="C880" s="73"/>
      <c r="D880" s="73"/>
      <c r="E880" s="73"/>
      <c r="F880" s="73"/>
      <c r="G880" s="73"/>
      <c r="H880" s="73"/>
      <c r="I880" s="125"/>
      <c r="J880" s="73"/>
      <c r="K880" s="73"/>
      <c r="L880" s="73"/>
      <c r="M880" s="73"/>
      <c r="N880" s="73"/>
      <c r="O880" s="73"/>
      <c r="P880" s="73"/>
      <c r="Q880" s="73"/>
      <c r="R880" s="73"/>
      <c r="S880" s="73"/>
      <c r="T880" s="73"/>
      <c r="U880" s="73"/>
      <c r="V880" s="73"/>
      <c r="W880" s="73"/>
      <c r="X880" s="73"/>
      <c r="Y880" s="73"/>
      <c r="Z880" s="73"/>
    </row>
    <row r="881" spans="1:26" ht="15.75" customHeight="1">
      <c r="A881" s="73"/>
      <c r="B881" s="73"/>
      <c r="C881" s="73"/>
      <c r="D881" s="73"/>
      <c r="E881" s="73"/>
      <c r="F881" s="73"/>
      <c r="G881" s="73"/>
      <c r="H881" s="73"/>
      <c r="I881" s="125"/>
      <c r="J881" s="73"/>
      <c r="K881" s="73"/>
      <c r="L881" s="73"/>
      <c r="M881" s="73"/>
      <c r="N881" s="73"/>
      <c r="O881" s="73"/>
      <c r="P881" s="73"/>
      <c r="Q881" s="73"/>
      <c r="R881" s="73"/>
      <c r="S881" s="73"/>
      <c r="T881" s="73"/>
      <c r="U881" s="73"/>
      <c r="V881" s="73"/>
      <c r="W881" s="73"/>
      <c r="X881" s="73"/>
      <c r="Y881" s="73"/>
      <c r="Z881" s="73"/>
    </row>
    <row r="882" spans="1:26" ht="15.75" customHeight="1">
      <c r="A882" s="73"/>
      <c r="B882" s="73"/>
      <c r="C882" s="73"/>
      <c r="D882" s="73"/>
      <c r="E882" s="73"/>
      <c r="F882" s="73"/>
      <c r="G882" s="73"/>
      <c r="H882" s="73"/>
      <c r="I882" s="125"/>
      <c r="J882" s="73"/>
      <c r="K882" s="73"/>
      <c r="L882" s="73"/>
      <c r="M882" s="73"/>
      <c r="N882" s="73"/>
      <c r="O882" s="73"/>
      <c r="P882" s="73"/>
      <c r="Q882" s="73"/>
      <c r="R882" s="73"/>
      <c r="S882" s="73"/>
      <c r="T882" s="73"/>
      <c r="U882" s="73"/>
      <c r="V882" s="73"/>
      <c r="W882" s="73"/>
      <c r="X882" s="73"/>
      <c r="Y882" s="73"/>
      <c r="Z882" s="73"/>
    </row>
    <row r="883" spans="1:26" ht="15.75" customHeight="1">
      <c r="A883" s="73"/>
      <c r="B883" s="73"/>
      <c r="C883" s="73"/>
      <c r="D883" s="73"/>
      <c r="E883" s="73"/>
      <c r="F883" s="73"/>
      <c r="G883" s="73"/>
      <c r="H883" s="73"/>
      <c r="I883" s="125"/>
      <c r="J883" s="73"/>
      <c r="K883" s="73"/>
      <c r="L883" s="73"/>
      <c r="M883" s="73"/>
      <c r="N883" s="73"/>
      <c r="O883" s="73"/>
      <c r="P883" s="73"/>
      <c r="Q883" s="73"/>
      <c r="R883" s="73"/>
      <c r="S883" s="73"/>
      <c r="T883" s="73"/>
      <c r="U883" s="73"/>
      <c r="V883" s="73"/>
      <c r="W883" s="73"/>
      <c r="X883" s="73"/>
      <c r="Y883" s="73"/>
      <c r="Z883" s="73"/>
    </row>
    <row r="884" spans="1:26" ht="15.75" customHeight="1">
      <c r="A884" s="73"/>
      <c r="B884" s="73"/>
      <c r="C884" s="73"/>
      <c r="D884" s="73"/>
      <c r="E884" s="73"/>
      <c r="F884" s="73"/>
      <c r="G884" s="73"/>
      <c r="H884" s="73"/>
      <c r="I884" s="125"/>
      <c r="J884" s="73"/>
      <c r="K884" s="73"/>
      <c r="L884" s="73"/>
      <c r="M884" s="73"/>
      <c r="N884" s="73"/>
      <c r="O884" s="73"/>
      <c r="P884" s="73"/>
      <c r="Q884" s="73"/>
      <c r="R884" s="73"/>
      <c r="S884" s="73"/>
      <c r="T884" s="73"/>
      <c r="U884" s="73"/>
      <c r="V884" s="73"/>
      <c r="W884" s="73"/>
      <c r="X884" s="73"/>
      <c r="Y884" s="73"/>
      <c r="Z884" s="73"/>
    </row>
    <row r="885" spans="1:26" ht="15.75" customHeight="1">
      <c r="A885" s="73"/>
      <c r="B885" s="73"/>
      <c r="C885" s="73"/>
      <c r="D885" s="73"/>
      <c r="E885" s="73"/>
      <c r="F885" s="73"/>
      <c r="G885" s="73"/>
      <c r="H885" s="73"/>
      <c r="I885" s="125"/>
      <c r="J885" s="73"/>
      <c r="K885" s="73"/>
      <c r="L885" s="73"/>
      <c r="M885" s="73"/>
      <c r="N885" s="73"/>
      <c r="O885" s="73"/>
      <c r="P885" s="73"/>
      <c r="Q885" s="73"/>
      <c r="R885" s="73"/>
      <c r="S885" s="73"/>
      <c r="T885" s="73"/>
      <c r="U885" s="73"/>
      <c r="V885" s="73"/>
      <c r="W885" s="73"/>
      <c r="X885" s="73"/>
      <c r="Y885" s="73"/>
      <c r="Z885" s="73"/>
    </row>
    <row r="886" spans="1:26" ht="15.75" customHeight="1">
      <c r="A886" s="73"/>
      <c r="B886" s="73"/>
      <c r="C886" s="73"/>
      <c r="D886" s="73"/>
      <c r="E886" s="73"/>
      <c r="F886" s="73"/>
      <c r="G886" s="73"/>
      <c r="H886" s="73"/>
      <c r="I886" s="125"/>
      <c r="J886" s="73"/>
      <c r="K886" s="73"/>
      <c r="L886" s="73"/>
      <c r="M886" s="73"/>
      <c r="N886" s="73"/>
      <c r="O886" s="73"/>
      <c r="P886" s="73"/>
      <c r="Q886" s="73"/>
      <c r="R886" s="73"/>
      <c r="S886" s="73"/>
      <c r="T886" s="73"/>
      <c r="U886" s="73"/>
      <c r="V886" s="73"/>
      <c r="W886" s="73"/>
      <c r="X886" s="73"/>
      <c r="Y886" s="73"/>
      <c r="Z886" s="73"/>
    </row>
    <row r="887" spans="1:26" ht="15.75" customHeight="1">
      <c r="A887" s="73"/>
      <c r="B887" s="73"/>
      <c r="C887" s="73"/>
      <c r="D887" s="73"/>
      <c r="E887" s="73"/>
      <c r="F887" s="73"/>
      <c r="G887" s="73"/>
      <c r="H887" s="73"/>
      <c r="I887" s="125"/>
      <c r="J887" s="73"/>
      <c r="K887" s="73"/>
      <c r="L887" s="73"/>
      <c r="M887" s="73"/>
      <c r="N887" s="73"/>
      <c r="O887" s="73"/>
      <c r="P887" s="73"/>
      <c r="Q887" s="73"/>
      <c r="R887" s="73"/>
      <c r="S887" s="73"/>
      <c r="T887" s="73"/>
      <c r="U887" s="73"/>
      <c r="V887" s="73"/>
      <c r="W887" s="73"/>
      <c r="X887" s="73"/>
      <c r="Y887" s="73"/>
      <c r="Z887" s="73"/>
    </row>
    <row r="888" spans="1:26" ht="15.75" customHeight="1">
      <c r="A888" s="73"/>
      <c r="B888" s="73"/>
      <c r="C888" s="73"/>
      <c r="D888" s="73"/>
      <c r="E888" s="73"/>
      <c r="F888" s="73"/>
      <c r="G888" s="73"/>
      <c r="H888" s="73"/>
      <c r="I888" s="125"/>
      <c r="J888" s="73"/>
      <c r="K888" s="73"/>
      <c r="L888" s="73"/>
      <c r="M888" s="73"/>
      <c r="N888" s="73"/>
      <c r="O888" s="73"/>
      <c r="P888" s="73"/>
      <c r="Q888" s="73"/>
      <c r="R888" s="73"/>
      <c r="S888" s="73"/>
      <c r="T888" s="73"/>
      <c r="U888" s="73"/>
      <c r="V888" s="73"/>
      <c r="W888" s="73"/>
      <c r="X888" s="73"/>
      <c r="Y888" s="73"/>
      <c r="Z888" s="73"/>
    </row>
    <row r="889" spans="1:26" ht="15.75" customHeight="1">
      <c r="A889" s="73"/>
      <c r="B889" s="73"/>
      <c r="C889" s="73"/>
      <c r="D889" s="73"/>
      <c r="E889" s="73"/>
      <c r="F889" s="73"/>
      <c r="G889" s="73"/>
      <c r="H889" s="73"/>
      <c r="I889" s="125"/>
      <c r="J889" s="73"/>
      <c r="K889" s="73"/>
      <c r="L889" s="73"/>
      <c r="M889" s="73"/>
      <c r="N889" s="73"/>
      <c r="O889" s="73"/>
      <c r="P889" s="73"/>
      <c r="Q889" s="73"/>
      <c r="R889" s="73"/>
      <c r="S889" s="73"/>
      <c r="T889" s="73"/>
      <c r="U889" s="73"/>
      <c r="V889" s="73"/>
      <c r="W889" s="73"/>
      <c r="X889" s="73"/>
      <c r="Y889" s="73"/>
      <c r="Z889" s="73"/>
    </row>
    <row r="890" spans="1:26" ht="15.75" customHeight="1">
      <c r="A890" s="73"/>
      <c r="B890" s="73"/>
      <c r="C890" s="73"/>
      <c r="D890" s="73"/>
      <c r="E890" s="73"/>
      <c r="F890" s="73"/>
      <c r="G890" s="73"/>
      <c r="H890" s="73"/>
      <c r="I890" s="125"/>
      <c r="J890" s="73"/>
      <c r="K890" s="73"/>
      <c r="L890" s="73"/>
      <c r="M890" s="73"/>
      <c r="N890" s="73"/>
      <c r="O890" s="73"/>
      <c r="P890" s="73"/>
      <c r="Q890" s="73"/>
      <c r="R890" s="73"/>
      <c r="S890" s="73"/>
      <c r="T890" s="73"/>
      <c r="U890" s="73"/>
      <c r="V890" s="73"/>
      <c r="W890" s="73"/>
      <c r="X890" s="73"/>
      <c r="Y890" s="73"/>
      <c r="Z890" s="73"/>
    </row>
    <row r="891" spans="1:26" ht="15.75" customHeight="1">
      <c r="A891" s="73"/>
      <c r="B891" s="73"/>
      <c r="C891" s="73"/>
      <c r="D891" s="73"/>
      <c r="E891" s="73"/>
      <c r="F891" s="73"/>
      <c r="G891" s="73"/>
      <c r="H891" s="73"/>
      <c r="I891" s="125"/>
      <c r="J891" s="73"/>
      <c r="K891" s="73"/>
      <c r="L891" s="73"/>
      <c r="M891" s="73"/>
      <c r="N891" s="73"/>
      <c r="O891" s="73"/>
      <c r="P891" s="73"/>
      <c r="Q891" s="73"/>
      <c r="R891" s="73"/>
      <c r="S891" s="73"/>
      <c r="T891" s="73"/>
      <c r="U891" s="73"/>
      <c r="V891" s="73"/>
      <c r="W891" s="73"/>
      <c r="X891" s="73"/>
      <c r="Y891" s="73"/>
      <c r="Z891" s="73"/>
    </row>
    <row r="892" spans="1:26" ht="15.75" customHeight="1">
      <c r="A892" s="73"/>
      <c r="B892" s="73"/>
      <c r="C892" s="73"/>
      <c r="D892" s="73"/>
      <c r="E892" s="73"/>
      <c r="F892" s="73"/>
      <c r="G892" s="73"/>
      <c r="H892" s="73"/>
      <c r="I892" s="125"/>
      <c r="J892" s="73"/>
      <c r="K892" s="73"/>
      <c r="L892" s="73"/>
      <c r="M892" s="73"/>
      <c r="N892" s="73"/>
      <c r="O892" s="73"/>
      <c r="P892" s="73"/>
      <c r="Q892" s="73"/>
      <c r="R892" s="73"/>
      <c r="S892" s="73"/>
      <c r="T892" s="73"/>
      <c r="U892" s="73"/>
      <c r="V892" s="73"/>
      <c r="W892" s="73"/>
      <c r="X892" s="73"/>
      <c r="Y892" s="73"/>
      <c r="Z892" s="73"/>
    </row>
    <row r="893" spans="1:26" ht="15.75" customHeight="1">
      <c r="A893" s="73"/>
      <c r="B893" s="73"/>
      <c r="C893" s="73"/>
      <c r="D893" s="73"/>
      <c r="E893" s="73"/>
      <c r="F893" s="73"/>
      <c r="G893" s="73"/>
      <c r="H893" s="73"/>
      <c r="I893" s="125"/>
      <c r="J893" s="73"/>
      <c r="K893" s="73"/>
      <c r="L893" s="73"/>
      <c r="M893" s="73"/>
      <c r="N893" s="73"/>
      <c r="O893" s="73"/>
      <c r="P893" s="73"/>
      <c r="Q893" s="73"/>
      <c r="R893" s="73"/>
      <c r="S893" s="73"/>
      <c r="T893" s="73"/>
      <c r="U893" s="73"/>
      <c r="V893" s="73"/>
      <c r="W893" s="73"/>
      <c r="X893" s="73"/>
      <c r="Y893" s="73"/>
      <c r="Z893" s="73"/>
    </row>
    <row r="894" spans="1:26" ht="15.75" customHeight="1">
      <c r="A894" s="73"/>
      <c r="B894" s="73"/>
      <c r="C894" s="73"/>
      <c r="D894" s="73"/>
      <c r="E894" s="73"/>
      <c r="F894" s="73"/>
      <c r="G894" s="73"/>
      <c r="H894" s="73"/>
      <c r="I894" s="125"/>
      <c r="J894" s="73"/>
      <c r="K894" s="73"/>
      <c r="L894" s="73"/>
      <c r="M894" s="73"/>
      <c r="N894" s="73"/>
      <c r="O894" s="73"/>
      <c r="P894" s="73"/>
      <c r="Q894" s="73"/>
      <c r="R894" s="73"/>
      <c r="S894" s="73"/>
      <c r="T894" s="73"/>
      <c r="U894" s="73"/>
      <c r="V894" s="73"/>
      <c r="W894" s="73"/>
      <c r="X894" s="73"/>
      <c r="Y894" s="73"/>
      <c r="Z894" s="73"/>
    </row>
    <row r="895" spans="1:26" ht="15.75" customHeight="1">
      <c r="A895" s="73"/>
      <c r="B895" s="73"/>
      <c r="C895" s="73"/>
      <c r="D895" s="73"/>
      <c r="E895" s="73"/>
      <c r="F895" s="73"/>
      <c r="G895" s="73"/>
      <c r="H895" s="73"/>
      <c r="I895" s="125"/>
      <c r="J895" s="73"/>
      <c r="K895" s="73"/>
      <c r="L895" s="73"/>
      <c r="M895" s="73"/>
      <c r="N895" s="73"/>
      <c r="O895" s="73"/>
      <c r="P895" s="73"/>
      <c r="Q895" s="73"/>
      <c r="R895" s="73"/>
      <c r="S895" s="73"/>
      <c r="T895" s="73"/>
      <c r="U895" s="73"/>
      <c r="V895" s="73"/>
      <c r="W895" s="73"/>
      <c r="X895" s="73"/>
      <c r="Y895" s="73"/>
      <c r="Z895" s="73"/>
    </row>
    <row r="896" spans="1:26" ht="15.75" customHeight="1">
      <c r="A896" s="73"/>
      <c r="B896" s="73"/>
      <c r="C896" s="73"/>
      <c r="D896" s="73"/>
      <c r="E896" s="73"/>
      <c r="F896" s="73"/>
      <c r="G896" s="73"/>
      <c r="H896" s="73"/>
      <c r="I896" s="125"/>
      <c r="J896" s="73"/>
      <c r="K896" s="73"/>
      <c r="L896" s="73"/>
      <c r="M896" s="73"/>
      <c r="N896" s="73"/>
      <c r="O896" s="73"/>
      <c r="P896" s="73"/>
      <c r="Q896" s="73"/>
      <c r="R896" s="73"/>
      <c r="S896" s="73"/>
      <c r="T896" s="73"/>
      <c r="U896" s="73"/>
      <c r="V896" s="73"/>
      <c r="W896" s="73"/>
      <c r="X896" s="73"/>
      <c r="Y896" s="73"/>
      <c r="Z896" s="73"/>
    </row>
    <row r="897" spans="1:26" ht="15.75" customHeight="1">
      <c r="A897" s="73"/>
      <c r="B897" s="73"/>
      <c r="C897" s="73"/>
      <c r="D897" s="73"/>
      <c r="E897" s="73"/>
      <c r="F897" s="73"/>
      <c r="G897" s="73"/>
      <c r="H897" s="73"/>
      <c r="I897" s="125"/>
      <c r="J897" s="73"/>
      <c r="K897" s="73"/>
      <c r="L897" s="73"/>
      <c r="M897" s="73"/>
      <c r="N897" s="73"/>
      <c r="O897" s="73"/>
      <c r="P897" s="73"/>
      <c r="Q897" s="73"/>
      <c r="R897" s="73"/>
      <c r="S897" s="73"/>
      <c r="T897" s="73"/>
      <c r="U897" s="73"/>
      <c r="V897" s="73"/>
      <c r="W897" s="73"/>
      <c r="X897" s="73"/>
      <c r="Y897" s="73"/>
      <c r="Z897" s="73"/>
    </row>
    <row r="898" spans="1:26" ht="15.75" customHeight="1">
      <c r="A898" s="73"/>
      <c r="B898" s="73"/>
      <c r="C898" s="73"/>
      <c r="D898" s="73"/>
      <c r="E898" s="73"/>
      <c r="F898" s="73"/>
      <c r="G898" s="73"/>
      <c r="H898" s="73"/>
      <c r="I898" s="125"/>
      <c r="J898" s="73"/>
      <c r="K898" s="73"/>
      <c r="L898" s="73"/>
      <c r="M898" s="73"/>
      <c r="N898" s="73"/>
      <c r="O898" s="73"/>
      <c r="P898" s="73"/>
      <c r="Q898" s="73"/>
      <c r="R898" s="73"/>
      <c r="S898" s="73"/>
      <c r="T898" s="73"/>
      <c r="U898" s="73"/>
      <c r="V898" s="73"/>
      <c r="W898" s="73"/>
      <c r="X898" s="73"/>
      <c r="Y898" s="73"/>
      <c r="Z898" s="73"/>
    </row>
    <row r="899" spans="1:26" ht="15.75" customHeight="1">
      <c r="A899" s="73"/>
      <c r="B899" s="73"/>
      <c r="C899" s="73"/>
      <c r="D899" s="73"/>
      <c r="E899" s="73"/>
      <c r="F899" s="73"/>
      <c r="G899" s="73"/>
      <c r="H899" s="73"/>
      <c r="I899" s="125"/>
      <c r="J899" s="73"/>
      <c r="K899" s="73"/>
      <c r="L899" s="73"/>
      <c r="M899" s="73"/>
      <c r="N899" s="73"/>
      <c r="O899" s="73"/>
      <c r="P899" s="73"/>
      <c r="Q899" s="73"/>
      <c r="R899" s="73"/>
      <c r="S899" s="73"/>
      <c r="T899" s="73"/>
      <c r="U899" s="73"/>
      <c r="V899" s="73"/>
      <c r="W899" s="73"/>
      <c r="X899" s="73"/>
      <c r="Y899" s="73"/>
      <c r="Z899" s="73"/>
    </row>
    <row r="900" spans="1:26" ht="15.75" customHeight="1">
      <c r="A900" s="73"/>
      <c r="B900" s="73"/>
      <c r="C900" s="73"/>
      <c r="D900" s="73"/>
      <c r="E900" s="73"/>
      <c r="F900" s="73"/>
      <c r="G900" s="73"/>
      <c r="H900" s="73"/>
      <c r="I900" s="125"/>
      <c r="J900" s="73"/>
      <c r="K900" s="73"/>
      <c r="L900" s="73"/>
      <c r="M900" s="73"/>
      <c r="N900" s="73"/>
      <c r="O900" s="73"/>
      <c r="P900" s="73"/>
      <c r="Q900" s="73"/>
      <c r="R900" s="73"/>
      <c r="S900" s="73"/>
      <c r="T900" s="73"/>
      <c r="U900" s="73"/>
      <c r="V900" s="73"/>
      <c r="W900" s="73"/>
      <c r="X900" s="73"/>
      <c r="Y900" s="73"/>
      <c r="Z900" s="73"/>
    </row>
    <row r="901" spans="1:26" ht="15.75" customHeight="1">
      <c r="A901" s="73"/>
      <c r="B901" s="73"/>
      <c r="C901" s="73"/>
      <c r="D901" s="73"/>
      <c r="E901" s="73"/>
      <c r="F901" s="73"/>
      <c r="G901" s="73"/>
      <c r="H901" s="73"/>
      <c r="I901" s="125"/>
      <c r="J901" s="73"/>
      <c r="K901" s="73"/>
      <c r="L901" s="73"/>
      <c r="M901" s="73"/>
      <c r="N901" s="73"/>
      <c r="O901" s="73"/>
      <c r="P901" s="73"/>
      <c r="Q901" s="73"/>
      <c r="R901" s="73"/>
      <c r="S901" s="73"/>
      <c r="T901" s="73"/>
      <c r="U901" s="73"/>
      <c r="V901" s="73"/>
      <c r="W901" s="73"/>
      <c r="X901" s="73"/>
      <c r="Y901" s="73"/>
      <c r="Z901" s="73"/>
    </row>
    <row r="902" spans="1:26" ht="15.75" customHeight="1">
      <c r="A902" s="73"/>
      <c r="B902" s="73"/>
      <c r="C902" s="73"/>
      <c r="D902" s="73"/>
      <c r="E902" s="73"/>
      <c r="F902" s="73"/>
      <c r="G902" s="73"/>
      <c r="H902" s="73"/>
      <c r="I902" s="125"/>
      <c r="J902" s="73"/>
      <c r="K902" s="73"/>
      <c r="L902" s="73"/>
      <c r="M902" s="73"/>
      <c r="N902" s="73"/>
      <c r="O902" s="73"/>
      <c r="P902" s="73"/>
      <c r="Q902" s="73"/>
      <c r="R902" s="73"/>
      <c r="S902" s="73"/>
      <c r="T902" s="73"/>
      <c r="U902" s="73"/>
      <c r="V902" s="73"/>
      <c r="W902" s="73"/>
      <c r="X902" s="73"/>
      <c r="Y902" s="73"/>
      <c r="Z902" s="73"/>
    </row>
    <row r="903" spans="1:26" ht="15.75" customHeight="1">
      <c r="A903" s="73"/>
      <c r="B903" s="73"/>
      <c r="C903" s="73"/>
      <c r="D903" s="73"/>
      <c r="E903" s="73"/>
      <c r="F903" s="73"/>
      <c r="G903" s="73"/>
      <c r="H903" s="73"/>
      <c r="I903" s="125"/>
      <c r="J903" s="73"/>
      <c r="K903" s="73"/>
      <c r="L903" s="73"/>
      <c r="M903" s="73"/>
      <c r="N903" s="73"/>
      <c r="O903" s="73"/>
      <c r="P903" s="73"/>
      <c r="Q903" s="73"/>
      <c r="R903" s="73"/>
      <c r="S903" s="73"/>
      <c r="T903" s="73"/>
      <c r="U903" s="73"/>
      <c r="V903" s="73"/>
      <c r="W903" s="73"/>
      <c r="X903" s="73"/>
      <c r="Y903" s="73"/>
      <c r="Z903" s="73"/>
    </row>
    <row r="904" spans="1:26" ht="15.75" customHeight="1">
      <c r="A904" s="73"/>
      <c r="B904" s="73"/>
      <c r="C904" s="73"/>
      <c r="D904" s="73"/>
      <c r="E904" s="73"/>
      <c r="F904" s="73"/>
      <c r="G904" s="73"/>
      <c r="H904" s="73"/>
      <c r="I904" s="125"/>
      <c r="J904" s="73"/>
      <c r="K904" s="73"/>
      <c r="L904" s="73"/>
      <c r="M904" s="73"/>
      <c r="N904" s="73"/>
      <c r="O904" s="73"/>
      <c r="P904" s="73"/>
      <c r="Q904" s="73"/>
      <c r="R904" s="73"/>
      <c r="S904" s="73"/>
      <c r="T904" s="73"/>
      <c r="U904" s="73"/>
      <c r="V904" s="73"/>
      <c r="W904" s="73"/>
      <c r="X904" s="73"/>
      <c r="Y904" s="73"/>
      <c r="Z904" s="73"/>
    </row>
    <row r="905" spans="1:26" ht="15.75" customHeight="1">
      <c r="A905" s="73"/>
      <c r="B905" s="73"/>
      <c r="C905" s="73"/>
      <c r="D905" s="73"/>
      <c r="E905" s="73"/>
      <c r="F905" s="73"/>
      <c r="G905" s="73"/>
      <c r="H905" s="73"/>
      <c r="I905" s="125"/>
      <c r="J905" s="73"/>
      <c r="K905" s="73"/>
      <c r="L905" s="73"/>
      <c r="M905" s="73"/>
      <c r="N905" s="73"/>
      <c r="O905" s="73"/>
      <c r="P905" s="73"/>
      <c r="Q905" s="73"/>
      <c r="R905" s="73"/>
      <c r="S905" s="73"/>
      <c r="T905" s="73"/>
      <c r="U905" s="73"/>
      <c r="V905" s="73"/>
      <c r="W905" s="73"/>
      <c r="X905" s="73"/>
      <c r="Y905" s="73"/>
      <c r="Z905" s="73"/>
    </row>
    <row r="906" spans="1:26" ht="15.75" customHeight="1">
      <c r="A906" s="73"/>
      <c r="B906" s="73"/>
      <c r="C906" s="73"/>
      <c r="D906" s="73"/>
      <c r="E906" s="73"/>
      <c r="F906" s="73"/>
      <c r="G906" s="73"/>
      <c r="H906" s="73"/>
      <c r="I906" s="125"/>
      <c r="J906" s="73"/>
      <c r="K906" s="73"/>
      <c r="L906" s="73"/>
      <c r="M906" s="73"/>
      <c r="N906" s="73"/>
      <c r="O906" s="73"/>
      <c r="P906" s="73"/>
      <c r="Q906" s="73"/>
      <c r="R906" s="73"/>
      <c r="S906" s="73"/>
      <c r="T906" s="73"/>
      <c r="U906" s="73"/>
      <c r="V906" s="73"/>
      <c r="W906" s="73"/>
      <c r="X906" s="73"/>
      <c r="Y906" s="73"/>
      <c r="Z906" s="73"/>
    </row>
    <row r="907" spans="1:26" ht="15.75" customHeight="1">
      <c r="A907" s="73"/>
      <c r="B907" s="73"/>
      <c r="C907" s="73"/>
      <c r="D907" s="73"/>
      <c r="E907" s="73"/>
      <c r="F907" s="73"/>
      <c r="G907" s="73"/>
      <c r="H907" s="73"/>
      <c r="I907" s="125"/>
      <c r="J907" s="73"/>
      <c r="K907" s="73"/>
      <c r="L907" s="73"/>
      <c r="M907" s="73"/>
      <c r="N907" s="73"/>
      <c r="O907" s="73"/>
      <c r="P907" s="73"/>
      <c r="Q907" s="73"/>
      <c r="R907" s="73"/>
      <c r="S907" s="73"/>
      <c r="T907" s="73"/>
      <c r="U907" s="73"/>
      <c r="V907" s="73"/>
      <c r="W907" s="73"/>
      <c r="X907" s="73"/>
      <c r="Y907" s="73"/>
      <c r="Z907" s="73"/>
    </row>
    <row r="908" spans="1:26" ht="15.75" customHeight="1">
      <c r="A908" s="73"/>
      <c r="B908" s="73"/>
      <c r="C908" s="73"/>
      <c r="D908" s="73"/>
      <c r="E908" s="73"/>
      <c r="F908" s="73"/>
      <c r="G908" s="73"/>
      <c r="H908" s="73"/>
      <c r="I908" s="125"/>
      <c r="J908" s="73"/>
      <c r="K908" s="73"/>
      <c r="L908" s="73"/>
      <c r="M908" s="73"/>
      <c r="N908" s="73"/>
      <c r="O908" s="73"/>
      <c r="P908" s="73"/>
      <c r="Q908" s="73"/>
      <c r="R908" s="73"/>
      <c r="S908" s="73"/>
      <c r="T908" s="73"/>
      <c r="U908" s="73"/>
      <c r="V908" s="73"/>
      <c r="W908" s="73"/>
      <c r="X908" s="73"/>
      <c r="Y908" s="73"/>
      <c r="Z908" s="73"/>
    </row>
    <row r="909" spans="1:26" ht="15.75" customHeight="1">
      <c r="A909" s="73"/>
      <c r="B909" s="73"/>
      <c r="C909" s="73"/>
      <c r="D909" s="73"/>
      <c r="E909" s="73"/>
      <c r="F909" s="73"/>
      <c r="G909" s="73"/>
      <c r="H909" s="73"/>
      <c r="I909" s="125"/>
      <c r="J909" s="73"/>
      <c r="K909" s="73"/>
      <c r="L909" s="73"/>
      <c r="M909" s="73"/>
      <c r="N909" s="73"/>
      <c r="O909" s="73"/>
      <c r="P909" s="73"/>
      <c r="Q909" s="73"/>
      <c r="R909" s="73"/>
      <c r="S909" s="73"/>
      <c r="T909" s="73"/>
      <c r="U909" s="73"/>
      <c r="V909" s="73"/>
      <c r="W909" s="73"/>
      <c r="X909" s="73"/>
      <c r="Y909" s="73"/>
      <c r="Z909" s="73"/>
    </row>
    <row r="910" spans="1:26" ht="15.75" customHeight="1">
      <c r="A910" s="73"/>
      <c r="B910" s="73"/>
      <c r="C910" s="73"/>
      <c r="D910" s="73"/>
      <c r="E910" s="73"/>
      <c r="F910" s="73"/>
      <c r="G910" s="73"/>
      <c r="H910" s="73"/>
      <c r="I910" s="125"/>
      <c r="J910" s="73"/>
      <c r="K910" s="73"/>
      <c r="L910" s="73"/>
      <c r="M910" s="73"/>
      <c r="N910" s="73"/>
      <c r="O910" s="73"/>
      <c r="P910" s="73"/>
      <c r="Q910" s="73"/>
      <c r="R910" s="73"/>
      <c r="S910" s="73"/>
      <c r="T910" s="73"/>
      <c r="U910" s="73"/>
      <c r="V910" s="73"/>
      <c r="W910" s="73"/>
      <c r="X910" s="73"/>
      <c r="Y910" s="73"/>
      <c r="Z910" s="73"/>
    </row>
    <row r="911" spans="1:26" ht="15.75" customHeight="1">
      <c r="A911" s="73"/>
      <c r="B911" s="73"/>
      <c r="C911" s="73"/>
      <c r="D911" s="73"/>
      <c r="E911" s="73"/>
      <c r="F911" s="73"/>
      <c r="G911" s="73"/>
      <c r="H911" s="73"/>
      <c r="I911" s="125"/>
      <c r="J911" s="73"/>
      <c r="K911" s="73"/>
      <c r="L911" s="73"/>
      <c r="M911" s="73"/>
      <c r="N911" s="73"/>
      <c r="O911" s="73"/>
      <c r="P911" s="73"/>
      <c r="Q911" s="73"/>
      <c r="R911" s="73"/>
      <c r="S911" s="73"/>
      <c r="T911" s="73"/>
      <c r="U911" s="73"/>
      <c r="V911" s="73"/>
      <c r="W911" s="73"/>
      <c r="X911" s="73"/>
      <c r="Y911" s="73"/>
      <c r="Z911" s="73"/>
    </row>
    <row r="912" spans="1:26" ht="15.75" customHeight="1">
      <c r="A912" s="73"/>
      <c r="B912" s="73"/>
      <c r="C912" s="73"/>
      <c r="D912" s="73"/>
      <c r="E912" s="73"/>
      <c r="F912" s="73"/>
      <c r="G912" s="73"/>
      <c r="H912" s="73"/>
      <c r="I912" s="125"/>
      <c r="J912" s="73"/>
      <c r="K912" s="73"/>
      <c r="L912" s="73"/>
      <c r="M912" s="73"/>
      <c r="N912" s="73"/>
      <c r="O912" s="73"/>
      <c r="P912" s="73"/>
      <c r="Q912" s="73"/>
      <c r="R912" s="73"/>
      <c r="S912" s="73"/>
      <c r="T912" s="73"/>
      <c r="U912" s="73"/>
      <c r="V912" s="73"/>
      <c r="W912" s="73"/>
      <c r="X912" s="73"/>
      <c r="Y912" s="73"/>
      <c r="Z912" s="73"/>
    </row>
    <row r="913" spans="1:26" ht="15.75" customHeight="1">
      <c r="A913" s="73"/>
      <c r="B913" s="73"/>
      <c r="C913" s="73"/>
      <c r="D913" s="73"/>
      <c r="E913" s="73"/>
      <c r="F913" s="73"/>
      <c r="G913" s="73"/>
      <c r="H913" s="73"/>
      <c r="I913" s="125"/>
      <c r="J913" s="73"/>
      <c r="K913" s="73"/>
      <c r="L913" s="73"/>
      <c r="M913" s="73"/>
      <c r="N913" s="73"/>
      <c r="O913" s="73"/>
      <c r="P913" s="73"/>
      <c r="Q913" s="73"/>
      <c r="R913" s="73"/>
      <c r="S913" s="73"/>
      <c r="T913" s="73"/>
      <c r="U913" s="73"/>
      <c r="V913" s="73"/>
      <c r="W913" s="73"/>
      <c r="X913" s="73"/>
      <c r="Y913" s="73"/>
      <c r="Z913" s="73"/>
    </row>
    <row r="914" spans="1:26" ht="15.75" customHeight="1">
      <c r="A914" s="73"/>
      <c r="B914" s="73"/>
      <c r="C914" s="73"/>
      <c r="D914" s="73"/>
      <c r="E914" s="73"/>
      <c r="F914" s="73"/>
      <c r="G914" s="73"/>
      <c r="H914" s="73"/>
      <c r="I914" s="125"/>
      <c r="J914" s="73"/>
      <c r="K914" s="73"/>
      <c r="L914" s="73"/>
      <c r="M914" s="73"/>
      <c r="N914" s="73"/>
      <c r="O914" s="73"/>
      <c r="P914" s="73"/>
      <c r="Q914" s="73"/>
      <c r="R914" s="73"/>
      <c r="S914" s="73"/>
      <c r="T914" s="73"/>
      <c r="U914" s="73"/>
      <c r="V914" s="73"/>
      <c r="W914" s="73"/>
      <c r="X914" s="73"/>
      <c r="Y914" s="73"/>
      <c r="Z914" s="73"/>
    </row>
    <row r="915" spans="1:26" ht="15.75" customHeight="1">
      <c r="A915" s="73"/>
      <c r="B915" s="73"/>
      <c r="C915" s="73"/>
      <c r="D915" s="73"/>
      <c r="E915" s="73"/>
      <c r="F915" s="73"/>
      <c r="G915" s="73"/>
      <c r="H915" s="73"/>
      <c r="I915" s="125"/>
      <c r="J915" s="73"/>
      <c r="K915" s="73"/>
      <c r="L915" s="73"/>
      <c r="M915" s="73"/>
      <c r="N915" s="73"/>
      <c r="O915" s="73"/>
      <c r="P915" s="73"/>
      <c r="Q915" s="73"/>
      <c r="R915" s="73"/>
      <c r="S915" s="73"/>
      <c r="T915" s="73"/>
      <c r="U915" s="73"/>
      <c r="V915" s="73"/>
      <c r="W915" s="73"/>
      <c r="X915" s="73"/>
      <c r="Y915" s="73"/>
      <c r="Z915" s="73"/>
    </row>
    <row r="916" spans="1:26" ht="15.75" customHeight="1">
      <c r="A916" s="73"/>
      <c r="B916" s="73"/>
      <c r="C916" s="73"/>
      <c r="D916" s="73"/>
      <c r="E916" s="73"/>
      <c r="F916" s="73"/>
      <c r="G916" s="73"/>
      <c r="H916" s="73"/>
      <c r="I916" s="125"/>
      <c r="J916" s="73"/>
      <c r="K916" s="73"/>
      <c r="L916" s="73"/>
      <c r="M916" s="73"/>
      <c r="N916" s="73"/>
      <c r="O916" s="73"/>
      <c r="P916" s="73"/>
      <c r="Q916" s="73"/>
      <c r="R916" s="73"/>
      <c r="S916" s="73"/>
      <c r="T916" s="73"/>
      <c r="U916" s="73"/>
      <c r="V916" s="73"/>
      <c r="W916" s="73"/>
      <c r="X916" s="73"/>
      <c r="Y916" s="73"/>
      <c r="Z916" s="73"/>
    </row>
    <row r="917" spans="1:26" ht="15.75" customHeight="1">
      <c r="A917" s="73"/>
      <c r="B917" s="73"/>
      <c r="C917" s="73"/>
      <c r="D917" s="73"/>
      <c r="E917" s="73"/>
      <c r="F917" s="73"/>
      <c r="G917" s="73"/>
      <c r="H917" s="73"/>
      <c r="I917" s="125"/>
      <c r="J917" s="73"/>
      <c r="K917" s="73"/>
      <c r="L917" s="73"/>
      <c r="M917" s="73"/>
      <c r="N917" s="73"/>
      <c r="O917" s="73"/>
      <c r="P917" s="73"/>
      <c r="Q917" s="73"/>
      <c r="R917" s="73"/>
      <c r="S917" s="73"/>
      <c r="T917" s="73"/>
      <c r="U917" s="73"/>
      <c r="V917" s="73"/>
      <c r="W917" s="73"/>
      <c r="X917" s="73"/>
      <c r="Y917" s="73"/>
      <c r="Z917" s="73"/>
    </row>
    <row r="918" spans="1:26" ht="15.75" customHeight="1">
      <c r="A918" s="73"/>
      <c r="B918" s="73"/>
      <c r="C918" s="73"/>
      <c r="D918" s="73"/>
      <c r="E918" s="73"/>
      <c r="F918" s="73"/>
      <c r="G918" s="73"/>
      <c r="H918" s="73"/>
      <c r="I918" s="125"/>
      <c r="J918" s="73"/>
      <c r="K918" s="73"/>
      <c r="L918" s="73"/>
      <c r="M918" s="73"/>
      <c r="N918" s="73"/>
      <c r="O918" s="73"/>
      <c r="P918" s="73"/>
      <c r="Q918" s="73"/>
      <c r="R918" s="73"/>
      <c r="S918" s="73"/>
      <c r="T918" s="73"/>
      <c r="U918" s="73"/>
      <c r="V918" s="73"/>
      <c r="W918" s="73"/>
      <c r="X918" s="73"/>
      <c r="Y918" s="73"/>
      <c r="Z918" s="73"/>
    </row>
    <row r="919" spans="1:26" ht="15.75" customHeight="1">
      <c r="A919" s="73"/>
      <c r="B919" s="73"/>
      <c r="C919" s="73"/>
      <c r="D919" s="73"/>
      <c r="E919" s="73"/>
      <c r="F919" s="73"/>
      <c r="G919" s="73"/>
      <c r="H919" s="73"/>
      <c r="I919" s="125"/>
      <c r="J919" s="73"/>
      <c r="K919" s="73"/>
      <c r="L919" s="73"/>
      <c r="M919" s="73"/>
      <c r="N919" s="73"/>
      <c r="O919" s="73"/>
      <c r="P919" s="73"/>
      <c r="Q919" s="73"/>
      <c r="R919" s="73"/>
      <c r="S919" s="73"/>
      <c r="T919" s="73"/>
      <c r="U919" s="73"/>
      <c r="V919" s="73"/>
      <c r="W919" s="73"/>
      <c r="X919" s="73"/>
      <c r="Y919" s="73"/>
      <c r="Z919" s="73"/>
    </row>
    <row r="920" spans="1:26" ht="15.75" customHeight="1">
      <c r="A920" s="73"/>
      <c r="B920" s="73"/>
      <c r="C920" s="73"/>
      <c r="D920" s="73"/>
      <c r="E920" s="73"/>
      <c r="F920" s="73"/>
      <c r="G920" s="73"/>
      <c r="H920" s="73"/>
      <c r="I920" s="125"/>
      <c r="J920" s="73"/>
      <c r="K920" s="73"/>
      <c r="L920" s="73"/>
      <c r="M920" s="73"/>
      <c r="N920" s="73"/>
      <c r="O920" s="73"/>
      <c r="P920" s="73"/>
      <c r="Q920" s="73"/>
      <c r="R920" s="73"/>
      <c r="S920" s="73"/>
      <c r="T920" s="73"/>
      <c r="U920" s="73"/>
      <c r="V920" s="73"/>
      <c r="W920" s="73"/>
      <c r="X920" s="73"/>
      <c r="Y920" s="73"/>
      <c r="Z920" s="73"/>
    </row>
    <row r="921" spans="1:26" ht="15.75" customHeight="1">
      <c r="A921" s="73"/>
      <c r="B921" s="73"/>
      <c r="C921" s="73"/>
      <c r="D921" s="73"/>
      <c r="E921" s="73"/>
      <c r="F921" s="73"/>
      <c r="G921" s="73"/>
      <c r="H921" s="73"/>
      <c r="I921" s="125"/>
      <c r="J921" s="73"/>
      <c r="K921" s="73"/>
      <c r="L921" s="73"/>
      <c r="M921" s="73"/>
      <c r="N921" s="73"/>
      <c r="O921" s="73"/>
      <c r="P921" s="73"/>
      <c r="Q921" s="73"/>
      <c r="R921" s="73"/>
      <c r="S921" s="73"/>
      <c r="T921" s="73"/>
      <c r="U921" s="73"/>
      <c r="V921" s="73"/>
      <c r="W921" s="73"/>
      <c r="X921" s="73"/>
      <c r="Y921" s="73"/>
      <c r="Z921" s="73"/>
    </row>
    <row r="922" spans="1:26" ht="15.75" customHeight="1">
      <c r="A922" s="73"/>
      <c r="B922" s="73"/>
      <c r="C922" s="73"/>
      <c r="D922" s="73"/>
      <c r="E922" s="73"/>
      <c r="F922" s="73"/>
      <c r="G922" s="73"/>
      <c r="H922" s="73"/>
      <c r="I922" s="125"/>
      <c r="J922" s="73"/>
      <c r="K922" s="73"/>
      <c r="L922" s="73"/>
      <c r="M922" s="73"/>
      <c r="N922" s="73"/>
      <c r="O922" s="73"/>
      <c r="P922" s="73"/>
      <c r="Q922" s="73"/>
      <c r="R922" s="73"/>
      <c r="S922" s="73"/>
      <c r="T922" s="73"/>
      <c r="U922" s="73"/>
      <c r="V922" s="73"/>
      <c r="W922" s="73"/>
      <c r="X922" s="73"/>
      <c r="Y922" s="73"/>
      <c r="Z922" s="73"/>
    </row>
    <row r="923" spans="1:26" ht="15.75" customHeight="1">
      <c r="A923" s="73"/>
      <c r="B923" s="73"/>
      <c r="C923" s="73"/>
      <c r="D923" s="73"/>
      <c r="E923" s="73"/>
      <c r="F923" s="73"/>
      <c r="G923" s="73"/>
      <c r="H923" s="73"/>
      <c r="I923" s="125"/>
      <c r="J923" s="73"/>
      <c r="K923" s="73"/>
      <c r="L923" s="73"/>
      <c r="M923" s="73"/>
      <c r="N923" s="73"/>
      <c r="O923" s="73"/>
      <c r="P923" s="73"/>
      <c r="Q923" s="73"/>
      <c r="R923" s="73"/>
      <c r="S923" s="73"/>
      <c r="T923" s="73"/>
      <c r="U923" s="73"/>
      <c r="V923" s="73"/>
      <c r="W923" s="73"/>
      <c r="X923" s="73"/>
      <c r="Y923" s="73"/>
      <c r="Z923" s="73"/>
    </row>
    <row r="924" spans="1:26" ht="15.75" customHeight="1">
      <c r="A924" s="73"/>
      <c r="B924" s="73"/>
      <c r="C924" s="73"/>
      <c r="D924" s="73"/>
      <c r="E924" s="73"/>
      <c r="F924" s="73"/>
      <c r="G924" s="73"/>
      <c r="H924" s="73"/>
      <c r="I924" s="125"/>
      <c r="J924" s="73"/>
      <c r="K924" s="73"/>
      <c r="L924" s="73"/>
      <c r="M924" s="73"/>
      <c r="N924" s="73"/>
      <c r="O924" s="73"/>
      <c r="P924" s="73"/>
      <c r="Q924" s="73"/>
      <c r="R924" s="73"/>
      <c r="S924" s="73"/>
      <c r="T924" s="73"/>
      <c r="U924" s="73"/>
      <c r="V924" s="73"/>
      <c r="W924" s="73"/>
      <c r="X924" s="73"/>
      <c r="Y924" s="73"/>
      <c r="Z924" s="73"/>
    </row>
    <row r="925" spans="1:26" ht="15.75" customHeight="1">
      <c r="A925" s="73"/>
      <c r="B925" s="73"/>
      <c r="C925" s="73"/>
      <c r="D925" s="73"/>
      <c r="E925" s="73"/>
      <c r="F925" s="73"/>
      <c r="G925" s="73"/>
      <c r="H925" s="73"/>
      <c r="I925" s="125"/>
      <c r="J925" s="73"/>
      <c r="K925" s="73"/>
      <c r="L925" s="73"/>
      <c r="M925" s="73"/>
      <c r="N925" s="73"/>
      <c r="O925" s="73"/>
      <c r="P925" s="73"/>
      <c r="Q925" s="73"/>
      <c r="R925" s="73"/>
      <c r="S925" s="73"/>
      <c r="T925" s="73"/>
      <c r="U925" s="73"/>
      <c r="V925" s="73"/>
      <c r="W925" s="73"/>
      <c r="X925" s="73"/>
      <c r="Y925" s="73"/>
      <c r="Z925" s="73"/>
    </row>
    <row r="926" spans="1:26" ht="15.75" customHeight="1">
      <c r="A926" s="73"/>
      <c r="B926" s="73"/>
      <c r="C926" s="73"/>
      <c r="D926" s="73"/>
      <c r="E926" s="73"/>
      <c r="F926" s="73"/>
      <c r="G926" s="73"/>
      <c r="H926" s="73"/>
      <c r="I926" s="125"/>
      <c r="J926" s="73"/>
      <c r="K926" s="73"/>
      <c r="L926" s="73"/>
      <c r="M926" s="73"/>
      <c r="N926" s="73"/>
      <c r="O926" s="73"/>
      <c r="P926" s="73"/>
      <c r="Q926" s="73"/>
      <c r="R926" s="73"/>
      <c r="S926" s="73"/>
      <c r="T926" s="73"/>
      <c r="U926" s="73"/>
      <c r="V926" s="73"/>
      <c r="W926" s="73"/>
      <c r="X926" s="73"/>
      <c r="Y926" s="73"/>
      <c r="Z926" s="73"/>
    </row>
    <row r="927" spans="1:26" ht="15.75" customHeight="1">
      <c r="A927" s="73"/>
      <c r="B927" s="73"/>
      <c r="C927" s="73"/>
      <c r="D927" s="73"/>
      <c r="E927" s="73"/>
      <c r="F927" s="73"/>
      <c r="G927" s="73"/>
      <c r="H927" s="73"/>
      <c r="I927" s="125"/>
      <c r="J927" s="73"/>
      <c r="K927" s="73"/>
      <c r="L927" s="73"/>
      <c r="M927" s="73"/>
      <c r="N927" s="73"/>
      <c r="O927" s="73"/>
      <c r="P927" s="73"/>
      <c r="Q927" s="73"/>
      <c r="R927" s="73"/>
      <c r="S927" s="73"/>
      <c r="T927" s="73"/>
      <c r="U927" s="73"/>
      <c r="V927" s="73"/>
      <c r="W927" s="73"/>
      <c r="X927" s="73"/>
      <c r="Y927" s="73"/>
      <c r="Z927" s="73"/>
    </row>
    <row r="928" spans="1:26" ht="15.75" customHeight="1">
      <c r="A928" s="73"/>
      <c r="B928" s="73"/>
      <c r="C928" s="73"/>
      <c r="D928" s="73"/>
      <c r="E928" s="73"/>
      <c r="F928" s="73"/>
      <c r="G928" s="73"/>
      <c r="H928" s="73"/>
      <c r="I928" s="125"/>
      <c r="J928" s="73"/>
      <c r="K928" s="73"/>
      <c r="L928" s="73"/>
      <c r="M928" s="73"/>
      <c r="N928" s="73"/>
      <c r="O928" s="73"/>
      <c r="P928" s="73"/>
      <c r="Q928" s="73"/>
      <c r="R928" s="73"/>
      <c r="S928" s="73"/>
      <c r="T928" s="73"/>
      <c r="U928" s="73"/>
      <c r="V928" s="73"/>
      <c r="W928" s="73"/>
      <c r="X928" s="73"/>
      <c r="Y928" s="73"/>
      <c r="Z928" s="73"/>
    </row>
    <row r="929" spans="1:26" ht="15.75" customHeight="1">
      <c r="A929" s="73"/>
      <c r="B929" s="73"/>
      <c r="C929" s="73"/>
      <c r="D929" s="73"/>
      <c r="E929" s="73"/>
      <c r="F929" s="73"/>
      <c r="G929" s="73"/>
      <c r="H929" s="73"/>
      <c r="I929" s="125"/>
      <c r="J929" s="73"/>
      <c r="K929" s="73"/>
      <c r="L929" s="73"/>
      <c r="M929" s="73"/>
      <c r="N929" s="73"/>
      <c r="O929" s="73"/>
      <c r="P929" s="73"/>
      <c r="Q929" s="73"/>
      <c r="R929" s="73"/>
      <c r="S929" s="73"/>
      <c r="T929" s="73"/>
      <c r="U929" s="73"/>
      <c r="V929" s="73"/>
      <c r="W929" s="73"/>
      <c r="X929" s="73"/>
      <c r="Y929" s="73"/>
      <c r="Z929" s="73"/>
    </row>
    <row r="930" spans="1:26" ht="15.75" customHeight="1">
      <c r="A930" s="73"/>
      <c r="B930" s="73"/>
      <c r="C930" s="73"/>
      <c r="D930" s="73"/>
      <c r="E930" s="73"/>
      <c r="F930" s="73"/>
      <c r="G930" s="73"/>
      <c r="H930" s="73"/>
      <c r="I930" s="125"/>
      <c r="J930" s="73"/>
      <c r="K930" s="73"/>
      <c r="L930" s="73"/>
      <c r="M930" s="73"/>
      <c r="N930" s="73"/>
      <c r="O930" s="73"/>
      <c r="P930" s="73"/>
      <c r="Q930" s="73"/>
      <c r="R930" s="73"/>
      <c r="S930" s="73"/>
      <c r="T930" s="73"/>
      <c r="U930" s="73"/>
      <c r="V930" s="73"/>
      <c r="W930" s="73"/>
      <c r="X930" s="73"/>
      <c r="Y930" s="73"/>
      <c r="Z930" s="73"/>
    </row>
    <row r="931" spans="1:26" ht="15.75" customHeight="1">
      <c r="A931" s="73"/>
      <c r="B931" s="73"/>
      <c r="C931" s="73"/>
      <c r="D931" s="73"/>
      <c r="E931" s="73"/>
      <c r="F931" s="73"/>
      <c r="G931" s="73"/>
      <c r="H931" s="73"/>
      <c r="I931" s="125"/>
      <c r="J931" s="73"/>
      <c r="K931" s="73"/>
      <c r="L931" s="73"/>
      <c r="M931" s="73"/>
      <c r="N931" s="73"/>
      <c r="O931" s="73"/>
      <c r="P931" s="73"/>
      <c r="Q931" s="73"/>
      <c r="R931" s="73"/>
      <c r="S931" s="73"/>
      <c r="T931" s="73"/>
      <c r="U931" s="73"/>
      <c r="V931" s="73"/>
      <c r="W931" s="73"/>
      <c r="X931" s="73"/>
      <c r="Y931" s="73"/>
      <c r="Z931" s="73"/>
    </row>
    <row r="932" spans="1:26" ht="15.75" customHeight="1">
      <c r="A932" s="73"/>
      <c r="B932" s="73"/>
      <c r="C932" s="73"/>
      <c r="D932" s="73"/>
      <c r="E932" s="73"/>
      <c r="F932" s="73"/>
      <c r="G932" s="73"/>
      <c r="H932" s="73"/>
      <c r="I932" s="125"/>
      <c r="J932" s="73"/>
      <c r="K932" s="73"/>
      <c r="L932" s="73"/>
      <c r="M932" s="73"/>
      <c r="N932" s="73"/>
      <c r="O932" s="73"/>
      <c r="P932" s="73"/>
      <c r="Q932" s="73"/>
      <c r="R932" s="73"/>
      <c r="S932" s="73"/>
      <c r="T932" s="73"/>
      <c r="U932" s="73"/>
      <c r="V932" s="73"/>
      <c r="W932" s="73"/>
      <c r="X932" s="73"/>
      <c r="Y932" s="73"/>
      <c r="Z932" s="73"/>
    </row>
    <row r="933" spans="1:26" ht="15.75" customHeight="1">
      <c r="A933" s="73"/>
      <c r="B933" s="73"/>
      <c r="C933" s="73"/>
      <c r="D933" s="73"/>
      <c r="E933" s="73"/>
      <c r="F933" s="73"/>
      <c r="G933" s="73"/>
      <c r="H933" s="73"/>
      <c r="I933" s="125"/>
      <c r="J933" s="73"/>
      <c r="K933" s="73"/>
      <c r="L933" s="73"/>
      <c r="M933" s="73"/>
      <c r="N933" s="73"/>
      <c r="O933" s="73"/>
      <c r="P933" s="73"/>
      <c r="Q933" s="73"/>
      <c r="R933" s="73"/>
      <c r="S933" s="73"/>
      <c r="T933" s="73"/>
      <c r="U933" s="73"/>
      <c r="V933" s="73"/>
      <c r="W933" s="73"/>
      <c r="X933" s="73"/>
      <c r="Y933" s="73"/>
      <c r="Z933" s="73"/>
    </row>
    <row r="934" spans="1:26" ht="15.75" customHeight="1">
      <c r="A934" s="73"/>
      <c r="B934" s="73"/>
      <c r="C934" s="73"/>
      <c r="D934" s="73"/>
      <c r="E934" s="73"/>
      <c r="F934" s="73"/>
      <c r="G934" s="73"/>
      <c r="H934" s="73"/>
      <c r="I934" s="125"/>
      <c r="J934" s="73"/>
      <c r="K934" s="73"/>
      <c r="L934" s="73"/>
      <c r="M934" s="73"/>
      <c r="N934" s="73"/>
      <c r="O934" s="73"/>
      <c r="P934" s="73"/>
      <c r="Q934" s="73"/>
      <c r="R934" s="73"/>
      <c r="S934" s="73"/>
      <c r="T934" s="73"/>
      <c r="U934" s="73"/>
      <c r="V934" s="73"/>
      <c r="W934" s="73"/>
      <c r="X934" s="73"/>
      <c r="Y934" s="73"/>
      <c r="Z934" s="73"/>
    </row>
    <row r="935" spans="1:26" ht="15.75" customHeight="1">
      <c r="A935" s="73"/>
      <c r="B935" s="73"/>
      <c r="C935" s="73"/>
      <c r="D935" s="73"/>
      <c r="E935" s="73"/>
      <c r="F935" s="73"/>
      <c r="G935" s="73"/>
      <c r="H935" s="73"/>
      <c r="I935" s="125"/>
      <c r="J935" s="73"/>
      <c r="K935" s="73"/>
      <c r="L935" s="73"/>
      <c r="M935" s="73"/>
      <c r="N935" s="73"/>
      <c r="O935" s="73"/>
      <c r="P935" s="73"/>
      <c r="Q935" s="73"/>
      <c r="R935" s="73"/>
      <c r="S935" s="73"/>
      <c r="T935" s="73"/>
      <c r="U935" s="73"/>
      <c r="V935" s="73"/>
      <c r="W935" s="73"/>
      <c r="X935" s="73"/>
      <c r="Y935" s="73"/>
      <c r="Z935" s="73"/>
    </row>
    <row r="936" spans="1:26" ht="15.75" customHeight="1">
      <c r="A936" s="73"/>
      <c r="B936" s="73"/>
      <c r="C936" s="73"/>
      <c r="D936" s="73"/>
      <c r="E936" s="73"/>
      <c r="F936" s="73"/>
      <c r="G936" s="73"/>
      <c r="H936" s="73"/>
      <c r="I936" s="125"/>
      <c r="J936" s="73"/>
      <c r="K936" s="73"/>
      <c r="L936" s="73"/>
      <c r="M936" s="73"/>
      <c r="N936" s="73"/>
      <c r="O936" s="73"/>
      <c r="P936" s="73"/>
      <c r="Q936" s="73"/>
      <c r="R936" s="73"/>
      <c r="S936" s="73"/>
      <c r="T936" s="73"/>
      <c r="U936" s="73"/>
      <c r="V936" s="73"/>
      <c r="W936" s="73"/>
      <c r="X936" s="73"/>
      <c r="Y936" s="73"/>
      <c r="Z936" s="73"/>
    </row>
    <row r="937" spans="1:26" ht="15.75" customHeight="1">
      <c r="A937" s="73"/>
      <c r="B937" s="73"/>
      <c r="C937" s="73"/>
      <c r="D937" s="73"/>
      <c r="E937" s="73"/>
      <c r="F937" s="73"/>
      <c r="G937" s="73"/>
      <c r="H937" s="73"/>
      <c r="I937" s="125"/>
      <c r="J937" s="73"/>
      <c r="K937" s="73"/>
      <c r="L937" s="73"/>
      <c r="M937" s="73"/>
      <c r="N937" s="73"/>
      <c r="O937" s="73"/>
      <c r="P937" s="73"/>
      <c r="Q937" s="73"/>
      <c r="R937" s="73"/>
      <c r="S937" s="73"/>
      <c r="T937" s="73"/>
      <c r="U937" s="73"/>
      <c r="V937" s="73"/>
      <c r="W937" s="73"/>
      <c r="X937" s="73"/>
      <c r="Y937" s="73"/>
      <c r="Z937" s="73"/>
    </row>
    <row r="938" spans="1:26" ht="15.75" customHeight="1">
      <c r="A938" s="73"/>
      <c r="B938" s="73"/>
      <c r="C938" s="73"/>
      <c r="D938" s="73"/>
      <c r="E938" s="73"/>
      <c r="F938" s="73"/>
      <c r="G938" s="73"/>
      <c r="H938" s="73"/>
      <c r="I938" s="125"/>
      <c r="J938" s="73"/>
      <c r="K938" s="73"/>
      <c r="L938" s="73"/>
      <c r="M938" s="73"/>
      <c r="N938" s="73"/>
      <c r="O938" s="73"/>
      <c r="P938" s="73"/>
      <c r="Q938" s="73"/>
      <c r="R938" s="73"/>
      <c r="S938" s="73"/>
      <c r="T938" s="73"/>
      <c r="U938" s="73"/>
      <c r="V938" s="73"/>
      <c r="W938" s="73"/>
      <c r="X938" s="73"/>
      <c r="Y938" s="73"/>
      <c r="Z938" s="73"/>
    </row>
    <row r="939" spans="1:26" ht="15.75" customHeight="1">
      <c r="A939" s="73"/>
      <c r="B939" s="73"/>
      <c r="C939" s="73"/>
      <c r="D939" s="73"/>
      <c r="E939" s="73"/>
      <c r="F939" s="73"/>
      <c r="G939" s="73"/>
      <c r="H939" s="73"/>
      <c r="I939" s="125"/>
      <c r="J939" s="73"/>
      <c r="K939" s="73"/>
      <c r="L939" s="73"/>
      <c r="M939" s="73"/>
      <c r="N939" s="73"/>
      <c r="O939" s="73"/>
      <c r="P939" s="73"/>
      <c r="Q939" s="73"/>
      <c r="R939" s="73"/>
      <c r="S939" s="73"/>
      <c r="T939" s="73"/>
      <c r="U939" s="73"/>
      <c r="V939" s="73"/>
      <c r="W939" s="73"/>
      <c r="X939" s="73"/>
      <c r="Y939" s="73"/>
      <c r="Z939" s="73"/>
    </row>
    <row r="940" spans="1:26" ht="15.75" customHeight="1">
      <c r="A940" s="73"/>
      <c r="B940" s="73"/>
      <c r="C940" s="73"/>
      <c r="D940" s="73"/>
      <c r="E940" s="73"/>
      <c r="F940" s="73"/>
      <c r="G940" s="73"/>
      <c r="H940" s="73"/>
      <c r="I940" s="125"/>
      <c r="J940" s="73"/>
      <c r="K940" s="73"/>
      <c r="L940" s="73"/>
      <c r="M940" s="73"/>
      <c r="N940" s="73"/>
      <c r="O940" s="73"/>
      <c r="P940" s="73"/>
      <c r="Q940" s="73"/>
      <c r="R940" s="73"/>
      <c r="S940" s="73"/>
      <c r="T940" s="73"/>
      <c r="U940" s="73"/>
      <c r="V940" s="73"/>
      <c r="W940" s="73"/>
      <c r="X940" s="73"/>
      <c r="Y940" s="73"/>
      <c r="Z940" s="73"/>
    </row>
    <row r="941" spans="1:26" ht="15.75" customHeight="1">
      <c r="A941" s="73"/>
      <c r="B941" s="73"/>
      <c r="C941" s="73"/>
      <c r="D941" s="73"/>
      <c r="E941" s="73"/>
      <c r="F941" s="73"/>
      <c r="G941" s="73"/>
      <c r="H941" s="73"/>
      <c r="I941" s="125"/>
      <c r="J941" s="73"/>
      <c r="K941" s="73"/>
      <c r="L941" s="73"/>
      <c r="M941" s="73"/>
      <c r="N941" s="73"/>
      <c r="O941" s="73"/>
      <c r="P941" s="73"/>
      <c r="Q941" s="73"/>
      <c r="R941" s="73"/>
      <c r="S941" s="73"/>
      <c r="T941" s="73"/>
      <c r="U941" s="73"/>
      <c r="V941" s="73"/>
      <c r="W941" s="73"/>
      <c r="X941" s="73"/>
      <c r="Y941" s="73"/>
      <c r="Z941" s="73"/>
    </row>
    <row r="942" spans="1:26" ht="15.75" customHeight="1">
      <c r="A942" s="73"/>
      <c r="B942" s="73"/>
      <c r="C942" s="73"/>
      <c r="D942" s="73"/>
      <c r="E942" s="73"/>
      <c r="F942" s="73"/>
      <c r="G942" s="73"/>
      <c r="H942" s="73"/>
      <c r="I942" s="125"/>
      <c r="J942" s="73"/>
      <c r="K942" s="73"/>
      <c r="L942" s="73"/>
      <c r="M942" s="73"/>
      <c r="N942" s="73"/>
      <c r="O942" s="73"/>
      <c r="P942" s="73"/>
      <c r="Q942" s="73"/>
      <c r="R942" s="73"/>
      <c r="S942" s="73"/>
      <c r="T942" s="73"/>
      <c r="U942" s="73"/>
      <c r="V942" s="73"/>
      <c r="W942" s="73"/>
      <c r="X942" s="73"/>
      <c r="Y942" s="73"/>
      <c r="Z942" s="73"/>
    </row>
    <row r="943" spans="1:26" ht="15.75" customHeight="1">
      <c r="A943" s="73"/>
      <c r="B943" s="73"/>
      <c r="C943" s="73"/>
      <c r="D943" s="73"/>
      <c r="E943" s="73"/>
      <c r="F943" s="73"/>
      <c r="G943" s="73"/>
      <c r="H943" s="73"/>
      <c r="I943" s="125"/>
      <c r="J943" s="73"/>
      <c r="K943" s="73"/>
      <c r="L943" s="73"/>
      <c r="M943" s="73"/>
      <c r="N943" s="73"/>
      <c r="O943" s="73"/>
      <c r="P943" s="73"/>
      <c r="Q943" s="73"/>
      <c r="R943" s="73"/>
      <c r="S943" s="73"/>
      <c r="T943" s="73"/>
      <c r="U943" s="73"/>
      <c r="V943" s="73"/>
      <c r="W943" s="73"/>
      <c r="X943" s="73"/>
      <c r="Y943" s="73"/>
      <c r="Z943" s="73"/>
    </row>
    <row r="944" spans="1:26" ht="15.75" customHeight="1">
      <c r="A944" s="73"/>
      <c r="B944" s="73"/>
      <c r="C944" s="73"/>
      <c r="D944" s="73"/>
      <c r="E944" s="73"/>
      <c r="F944" s="73"/>
      <c r="G944" s="73"/>
      <c r="H944" s="73"/>
      <c r="I944" s="125"/>
      <c r="J944" s="73"/>
      <c r="K944" s="73"/>
      <c r="L944" s="73"/>
      <c r="M944" s="73"/>
      <c r="N944" s="73"/>
      <c r="O944" s="73"/>
      <c r="P944" s="73"/>
      <c r="Q944" s="73"/>
      <c r="R944" s="73"/>
      <c r="S944" s="73"/>
      <c r="T944" s="73"/>
      <c r="U944" s="73"/>
      <c r="V944" s="73"/>
      <c r="W944" s="73"/>
      <c r="X944" s="73"/>
      <c r="Y944" s="73"/>
      <c r="Z944" s="73"/>
    </row>
    <row r="945" spans="1:26" ht="15.75" customHeight="1">
      <c r="A945" s="73"/>
      <c r="B945" s="73"/>
      <c r="C945" s="73"/>
      <c r="D945" s="73"/>
      <c r="E945" s="73"/>
      <c r="F945" s="73"/>
      <c r="G945" s="73"/>
      <c r="H945" s="73"/>
      <c r="I945" s="125"/>
      <c r="J945" s="73"/>
      <c r="K945" s="73"/>
      <c r="L945" s="73"/>
      <c r="M945" s="73"/>
      <c r="N945" s="73"/>
      <c r="O945" s="73"/>
      <c r="P945" s="73"/>
      <c r="Q945" s="73"/>
      <c r="R945" s="73"/>
      <c r="S945" s="73"/>
      <c r="T945" s="73"/>
      <c r="U945" s="73"/>
      <c r="V945" s="73"/>
      <c r="W945" s="73"/>
      <c r="X945" s="73"/>
      <c r="Y945" s="73"/>
      <c r="Z945" s="73"/>
    </row>
    <row r="946" spans="1:26" ht="15.75" customHeight="1">
      <c r="A946" s="73"/>
      <c r="B946" s="73"/>
      <c r="C946" s="73"/>
      <c r="D946" s="73"/>
      <c r="E946" s="73"/>
      <c r="F946" s="73"/>
      <c r="G946" s="73"/>
      <c r="H946" s="73"/>
      <c r="I946" s="125"/>
      <c r="J946" s="73"/>
      <c r="K946" s="73"/>
      <c r="L946" s="73"/>
      <c r="M946" s="73"/>
      <c r="N946" s="73"/>
      <c r="O946" s="73"/>
      <c r="P946" s="73"/>
      <c r="Q946" s="73"/>
      <c r="R946" s="73"/>
      <c r="S946" s="73"/>
      <c r="T946" s="73"/>
      <c r="U946" s="73"/>
      <c r="V946" s="73"/>
      <c r="W946" s="73"/>
      <c r="X946" s="73"/>
      <c r="Y946" s="73"/>
      <c r="Z946" s="73"/>
    </row>
    <row r="947" spans="1:26" ht="15.75" customHeight="1">
      <c r="A947" s="73"/>
      <c r="B947" s="73"/>
      <c r="C947" s="73"/>
      <c r="D947" s="73"/>
      <c r="E947" s="73"/>
      <c r="F947" s="73"/>
      <c r="G947" s="73"/>
      <c r="H947" s="73"/>
      <c r="I947" s="125"/>
      <c r="J947" s="73"/>
      <c r="K947" s="73"/>
      <c r="L947" s="73"/>
      <c r="M947" s="73"/>
      <c r="N947" s="73"/>
      <c r="O947" s="73"/>
      <c r="P947" s="73"/>
      <c r="Q947" s="73"/>
      <c r="R947" s="73"/>
      <c r="S947" s="73"/>
      <c r="T947" s="73"/>
      <c r="U947" s="73"/>
      <c r="V947" s="73"/>
      <c r="W947" s="73"/>
      <c r="X947" s="73"/>
      <c r="Y947" s="73"/>
      <c r="Z947" s="73"/>
    </row>
    <row r="948" spans="1:26" ht="15.75" customHeight="1">
      <c r="A948" s="73"/>
      <c r="B948" s="73"/>
      <c r="C948" s="73"/>
      <c r="D948" s="73"/>
      <c r="E948" s="73"/>
      <c r="F948" s="73"/>
      <c r="G948" s="73"/>
      <c r="H948" s="73"/>
      <c r="I948" s="125"/>
      <c r="J948" s="73"/>
      <c r="K948" s="73"/>
      <c r="L948" s="73"/>
      <c r="M948" s="73"/>
      <c r="N948" s="73"/>
      <c r="O948" s="73"/>
      <c r="P948" s="73"/>
      <c r="Q948" s="73"/>
      <c r="R948" s="73"/>
      <c r="S948" s="73"/>
      <c r="T948" s="73"/>
      <c r="U948" s="73"/>
      <c r="V948" s="73"/>
      <c r="W948" s="73"/>
      <c r="X948" s="73"/>
      <c r="Y948" s="73"/>
      <c r="Z948" s="73"/>
    </row>
    <row r="949" spans="1:26" ht="15.75" customHeight="1">
      <c r="A949" s="73"/>
      <c r="B949" s="73"/>
      <c r="C949" s="73"/>
      <c r="D949" s="73"/>
      <c r="E949" s="73"/>
      <c r="F949" s="73"/>
      <c r="G949" s="73"/>
      <c r="H949" s="73"/>
      <c r="I949" s="125"/>
      <c r="J949" s="73"/>
      <c r="K949" s="73"/>
      <c r="L949" s="73"/>
      <c r="M949" s="73"/>
      <c r="N949" s="73"/>
      <c r="O949" s="73"/>
      <c r="P949" s="73"/>
      <c r="Q949" s="73"/>
      <c r="R949" s="73"/>
      <c r="S949" s="73"/>
      <c r="T949" s="73"/>
      <c r="U949" s="73"/>
      <c r="V949" s="73"/>
      <c r="W949" s="73"/>
      <c r="X949" s="73"/>
      <c r="Y949" s="73"/>
      <c r="Z949" s="73"/>
    </row>
    <row r="950" spans="1:26" ht="15.75" customHeight="1">
      <c r="A950" s="73"/>
      <c r="B950" s="73"/>
      <c r="C950" s="73"/>
      <c r="D950" s="73"/>
      <c r="E950" s="73"/>
      <c r="F950" s="73"/>
      <c r="G950" s="73"/>
      <c r="H950" s="73"/>
      <c r="I950" s="125"/>
      <c r="J950" s="73"/>
      <c r="K950" s="73"/>
      <c r="L950" s="73"/>
      <c r="M950" s="73"/>
      <c r="N950" s="73"/>
      <c r="O950" s="73"/>
      <c r="P950" s="73"/>
      <c r="Q950" s="73"/>
      <c r="R950" s="73"/>
      <c r="S950" s="73"/>
      <c r="T950" s="73"/>
      <c r="U950" s="73"/>
      <c r="V950" s="73"/>
      <c r="W950" s="73"/>
      <c r="X950" s="73"/>
      <c r="Y950" s="73"/>
      <c r="Z950" s="73"/>
    </row>
    <row r="951" spans="1:26" ht="15.75" customHeight="1">
      <c r="A951" s="73"/>
      <c r="B951" s="73"/>
      <c r="C951" s="73"/>
      <c r="D951" s="73"/>
      <c r="E951" s="73"/>
      <c r="F951" s="73"/>
      <c r="G951" s="73"/>
      <c r="H951" s="73"/>
      <c r="I951" s="125"/>
      <c r="J951" s="73"/>
      <c r="K951" s="73"/>
      <c r="L951" s="73"/>
      <c r="M951" s="73"/>
      <c r="N951" s="73"/>
      <c r="O951" s="73"/>
      <c r="P951" s="73"/>
      <c r="Q951" s="73"/>
      <c r="R951" s="73"/>
      <c r="S951" s="73"/>
      <c r="T951" s="73"/>
      <c r="U951" s="73"/>
      <c r="V951" s="73"/>
      <c r="W951" s="73"/>
      <c r="X951" s="73"/>
      <c r="Y951" s="73"/>
      <c r="Z951" s="73"/>
    </row>
    <row r="952" spans="1:26" ht="15.75" customHeight="1">
      <c r="A952" s="73"/>
      <c r="B952" s="73"/>
      <c r="C952" s="73"/>
      <c r="D952" s="73"/>
      <c r="E952" s="73"/>
      <c r="F952" s="73"/>
      <c r="G952" s="73"/>
      <c r="H952" s="73"/>
      <c r="I952" s="125"/>
      <c r="J952" s="73"/>
      <c r="K952" s="73"/>
      <c r="L952" s="73"/>
      <c r="M952" s="73"/>
      <c r="N952" s="73"/>
      <c r="O952" s="73"/>
      <c r="P952" s="73"/>
      <c r="Q952" s="73"/>
      <c r="R952" s="73"/>
      <c r="S952" s="73"/>
      <c r="T952" s="73"/>
      <c r="U952" s="73"/>
      <c r="V952" s="73"/>
      <c r="W952" s="73"/>
      <c r="X952" s="73"/>
      <c r="Y952" s="73"/>
      <c r="Z952" s="73"/>
    </row>
    <row r="953" spans="1:26" ht="15.75" customHeight="1">
      <c r="A953" s="73"/>
      <c r="B953" s="73"/>
      <c r="C953" s="73"/>
      <c r="D953" s="73"/>
      <c r="E953" s="73"/>
      <c r="F953" s="73"/>
      <c r="G953" s="73"/>
      <c r="H953" s="73"/>
      <c r="I953" s="125"/>
      <c r="J953" s="73"/>
      <c r="K953" s="73"/>
      <c r="L953" s="73"/>
      <c r="M953" s="73"/>
      <c r="N953" s="73"/>
      <c r="O953" s="73"/>
      <c r="P953" s="73"/>
      <c r="Q953" s="73"/>
      <c r="R953" s="73"/>
      <c r="S953" s="73"/>
      <c r="T953" s="73"/>
      <c r="U953" s="73"/>
      <c r="V953" s="73"/>
      <c r="W953" s="73"/>
      <c r="X953" s="73"/>
      <c r="Y953" s="73"/>
      <c r="Z953" s="73"/>
    </row>
    <row r="954" spans="1:26" ht="15.75" customHeight="1">
      <c r="A954" s="73"/>
      <c r="B954" s="73"/>
      <c r="C954" s="73"/>
      <c r="D954" s="73"/>
      <c r="E954" s="73"/>
      <c r="F954" s="73"/>
      <c r="G954" s="73"/>
      <c r="H954" s="73"/>
      <c r="I954" s="125"/>
      <c r="J954" s="73"/>
      <c r="K954" s="73"/>
      <c r="L954" s="73"/>
      <c r="M954" s="73"/>
      <c r="N954" s="73"/>
      <c r="O954" s="73"/>
      <c r="P954" s="73"/>
      <c r="Q954" s="73"/>
      <c r="R954" s="73"/>
      <c r="S954" s="73"/>
      <c r="T954" s="73"/>
      <c r="U954" s="73"/>
      <c r="V954" s="73"/>
      <c r="W954" s="73"/>
      <c r="X954" s="73"/>
      <c r="Y954" s="73"/>
      <c r="Z954" s="73"/>
    </row>
    <row r="955" spans="1:26" ht="15.75" customHeight="1">
      <c r="A955" s="73"/>
      <c r="B955" s="73"/>
      <c r="C955" s="73"/>
      <c r="D955" s="73"/>
      <c r="E955" s="73"/>
      <c r="F955" s="73"/>
      <c r="G955" s="73"/>
      <c r="H955" s="73"/>
      <c r="I955" s="125"/>
      <c r="J955" s="73"/>
      <c r="K955" s="73"/>
      <c r="L955" s="73"/>
      <c r="M955" s="73"/>
      <c r="N955" s="73"/>
      <c r="O955" s="73"/>
      <c r="P955" s="73"/>
      <c r="Q955" s="73"/>
      <c r="R955" s="73"/>
      <c r="S955" s="73"/>
      <c r="T955" s="73"/>
      <c r="U955" s="73"/>
      <c r="V955" s="73"/>
      <c r="W955" s="73"/>
      <c r="X955" s="73"/>
      <c r="Y955" s="73"/>
      <c r="Z955" s="73"/>
    </row>
    <row r="956" spans="1:26" ht="15.75" customHeight="1">
      <c r="A956" s="73"/>
      <c r="B956" s="73"/>
      <c r="C956" s="73"/>
      <c r="D956" s="73"/>
      <c r="E956" s="73"/>
      <c r="F956" s="73"/>
      <c r="G956" s="73"/>
      <c r="H956" s="73"/>
      <c r="I956" s="125"/>
      <c r="J956" s="73"/>
      <c r="K956" s="73"/>
      <c r="L956" s="73"/>
      <c r="M956" s="73"/>
      <c r="N956" s="73"/>
      <c r="O956" s="73"/>
      <c r="P956" s="73"/>
      <c r="Q956" s="73"/>
      <c r="R956" s="73"/>
      <c r="S956" s="73"/>
      <c r="T956" s="73"/>
      <c r="U956" s="73"/>
      <c r="V956" s="73"/>
      <c r="W956" s="73"/>
      <c r="X956" s="73"/>
      <c r="Y956" s="73"/>
      <c r="Z956" s="73"/>
    </row>
    <row r="957" spans="1:26" ht="15.75" customHeight="1">
      <c r="A957" s="73"/>
      <c r="B957" s="73"/>
      <c r="C957" s="73"/>
      <c r="D957" s="73"/>
      <c r="E957" s="73"/>
      <c r="F957" s="73"/>
      <c r="G957" s="73"/>
      <c r="H957" s="73"/>
      <c r="I957" s="125"/>
      <c r="J957" s="73"/>
      <c r="K957" s="73"/>
      <c r="L957" s="73"/>
      <c r="M957" s="73"/>
      <c r="N957" s="73"/>
      <c r="O957" s="73"/>
      <c r="P957" s="73"/>
      <c r="Q957" s="73"/>
      <c r="R957" s="73"/>
      <c r="S957" s="73"/>
      <c r="T957" s="73"/>
      <c r="U957" s="73"/>
      <c r="V957" s="73"/>
      <c r="W957" s="73"/>
      <c r="X957" s="73"/>
      <c r="Y957" s="73"/>
      <c r="Z957" s="73"/>
    </row>
    <row r="958" spans="1:26" ht="15.75" customHeight="1">
      <c r="A958" s="73"/>
      <c r="B958" s="73"/>
      <c r="C958" s="73"/>
      <c r="D958" s="73"/>
      <c r="E958" s="73"/>
      <c r="F958" s="73"/>
      <c r="G958" s="73"/>
      <c r="H958" s="73"/>
      <c r="I958" s="125"/>
      <c r="J958" s="73"/>
      <c r="K958" s="73"/>
      <c r="L958" s="73"/>
      <c r="M958" s="73"/>
      <c r="N958" s="73"/>
      <c r="O958" s="73"/>
      <c r="P958" s="73"/>
      <c r="Q958" s="73"/>
      <c r="R958" s="73"/>
      <c r="S958" s="73"/>
      <c r="T958" s="73"/>
      <c r="U958" s="73"/>
      <c r="V958" s="73"/>
      <c r="W958" s="73"/>
      <c r="X958" s="73"/>
      <c r="Y958" s="73"/>
      <c r="Z958" s="73"/>
    </row>
    <row r="959" spans="1:26" ht="15.75" customHeight="1">
      <c r="A959" s="73"/>
      <c r="B959" s="73"/>
      <c r="C959" s="73"/>
      <c r="D959" s="73"/>
      <c r="E959" s="73"/>
      <c r="F959" s="73"/>
      <c r="G959" s="73"/>
      <c r="H959" s="73"/>
      <c r="I959" s="125"/>
      <c r="J959" s="73"/>
      <c r="K959" s="73"/>
      <c r="L959" s="73"/>
      <c r="M959" s="73"/>
      <c r="N959" s="73"/>
      <c r="O959" s="73"/>
      <c r="P959" s="73"/>
      <c r="Q959" s="73"/>
      <c r="R959" s="73"/>
      <c r="S959" s="73"/>
      <c r="T959" s="73"/>
      <c r="U959" s="73"/>
      <c r="V959" s="73"/>
      <c r="W959" s="73"/>
      <c r="X959" s="73"/>
      <c r="Y959" s="73"/>
      <c r="Z959" s="73"/>
    </row>
    <row r="960" spans="1:26" ht="15.75" customHeight="1">
      <c r="A960" s="73"/>
      <c r="B960" s="73"/>
      <c r="C960" s="73"/>
      <c r="D960" s="73"/>
      <c r="E960" s="73"/>
      <c r="F960" s="73"/>
      <c r="G960" s="73"/>
      <c r="H960" s="73"/>
      <c r="I960" s="125"/>
      <c r="J960" s="73"/>
      <c r="K960" s="73"/>
      <c r="L960" s="73"/>
      <c r="M960" s="73"/>
      <c r="N960" s="73"/>
      <c r="O960" s="73"/>
      <c r="P960" s="73"/>
      <c r="Q960" s="73"/>
      <c r="R960" s="73"/>
      <c r="S960" s="73"/>
      <c r="T960" s="73"/>
      <c r="U960" s="73"/>
      <c r="V960" s="73"/>
      <c r="W960" s="73"/>
      <c r="X960" s="73"/>
      <c r="Y960" s="73"/>
      <c r="Z960" s="73"/>
    </row>
    <row r="961" spans="1:26" ht="15.75" customHeight="1">
      <c r="A961" s="73"/>
      <c r="B961" s="73"/>
      <c r="C961" s="73"/>
      <c r="D961" s="73"/>
      <c r="E961" s="73"/>
      <c r="F961" s="73"/>
      <c r="G961" s="73"/>
      <c r="H961" s="73"/>
      <c r="I961" s="125"/>
      <c r="J961" s="73"/>
      <c r="K961" s="73"/>
      <c r="L961" s="73"/>
      <c r="M961" s="73"/>
      <c r="N961" s="73"/>
      <c r="O961" s="73"/>
      <c r="P961" s="73"/>
      <c r="Q961" s="73"/>
      <c r="R961" s="73"/>
      <c r="S961" s="73"/>
      <c r="T961" s="73"/>
      <c r="U961" s="73"/>
      <c r="V961" s="73"/>
      <c r="W961" s="73"/>
      <c r="X961" s="73"/>
      <c r="Y961" s="73"/>
      <c r="Z961" s="73"/>
    </row>
    <row r="962" spans="1:26" ht="15.75" customHeight="1">
      <c r="A962" s="73"/>
      <c r="B962" s="73"/>
      <c r="C962" s="73"/>
      <c r="D962" s="73"/>
      <c r="E962" s="73"/>
      <c r="F962" s="73"/>
      <c r="G962" s="73"/>
      <c r="H962" s="73"/>
      <c r="I962" s="125"/>
      <c r="J962" s="73"/>
      <c r="K962" s="73"/>
      <c r="L962" s="73"/>
      <c r="M962" s="73"/>
      <c r="N962" s="73"/>
      <c r="O962" s="73"/>
      <c r="P962" s="73"/>
      <c r="Q962" s="73"/>
      <c r="R962" s="73"/>
      <c r="S962" s="73"/>
      <c r="T962" s="73"/>
      <c r="U962" s="73"/>
      <c r="V962" s="73"/>
      <c r="W962" s="73"/>
      <c r="X962" s="73"/>
      <c r="Y962" s="73"/>
      <c r="Z962" s="73"/>
    </row>
    <row r="963" spans="1:26" ht="15.75" customHeight="1">
      <c r="A963" s="73"/>
      <c r="B963" s="73"/>
      <c r="C963" s="73"/>
      <c r="D963" s="73"/>
      <c r="E963" s="73"/>
      <c r="F963" s="73"/>
      <c r="G963" s="73"/>
      <c r="H963" s="73"/>
      <c r="I963" s="125"/>
      <c r="J963" s="73"/>
      <c r="K963" s="73"/>
      <c r="L963" s="73"/>
      <c r="M963" s="73"/>
      <c r="N963" s="73"/>
      <c r="O963" s="73"/>
      <c r="P963" s="73"/>
      <c r="Q963" s="73"/>
      <c r="R963" s="73"/>
      <c r="S963" s="73"/>
      <c r="T963" s="73"/>
      <c r="U963" s="73"/>
      <c r="V963" s="73"/>
      <c r="W963" s="73"/>
      <c r="X963" s="73"/>
      <c r="Y963" s="73"/>
      <c r="Z963" s="73"/>
    </row>
    <row r="964" spans="1:26" ht="15.75" customHeight="1">
      <c r="A964" s="73"/>
      <c r="B964" s="73"/>
      <c r="C964" s="73"/>
      <c r="D964" s="73"/>
      <c r="E964" s="73"/>
      <c r="F964" s="73"/>
      <c r="G964" s="73"/>
      <c r="H964" s="73"/>
      <c r="I964" s="125"/>
      <c r="J964" s="73"/>
      <c r="K964" s="73"/>
      <c r="L964" s="73"/>
      <c r="M964" s="73"/>
      <c r="N964" s="73"/>
      <c r="O964" s="73"/>
      <c r="P964" s="73"/>
      <c r="Q964" s="73"/>
      <c r="R964" s="73"/>
      <c r="S964" s="73"/>
      <c r="T964" s="73"/>
      <c r="U964" s="73"/>
      <c r="V964" s="73"/>
      <c r="W964" s="73"/>
      <c r="X964" s="73"/>
      <c r="Y964" s="73"/>
      <c r="Z964" s="73"/>
    </row>
    <row r="965" spans="1:26" ht="15.75" customHeight="1">
      <c r="A965" s="73"/>
      <c r="B965" s="73"/>
      <c r="C965" s="73"/>
      <c r="D965" s="73"/>
      <c r="E965" s="73"/>
      <c r="F965" s="73"/>
      <c r="G965" s="73"/>
      <c r="H965" s="73"/>
      <c r="I965" s="125"/>
      <c r="J965" s="73"/>
      <c r="K965" s="73"/>
      <c r="L965" s="73"/>
      <c r="M965" s="73"/>
      <c r="N965" s="73"/>
      <c r="O965" s="73"/>
      <c r="P965" s="73"/>
      <c r="Q965" s="73"/>
      <c r="R965" s="73"/>
      <c r="S965" s="73"/>
      <c r="T965" s="73"/>
      <c r="U965" s="73"/>
      <c r="V965" s="73"/>
      <c r="W965" s="73"/>
      <c r="X965" s="73"/>
      <c r="Y965" s="73"/>
      <c r="Z965" s="73"/>
    </row>
    <row r="966" spans="1:26" ht="15.75" customHeight="1">
      <c r="A966" s="73"/>
      <c r="B966" s="73"/>
      <c r="C966" s="73"/>
      <c r="D966" s="73"/>
      <c r="E966" s="73"/>
      <c r="F966" s="73"/>
      <c r="G966" s="73"/>
      <c r="H966" s="73"/>
      <c r="I966" s="125"/>
      <c r="J966" s="73"/>
      <c r="K966" s="73"/>
      <c r="L966" s="73"/>
      <c r="M966" s="73"/>
      <c r="N966" s="73"/>
      <c r="O966" s="73"/>
      <c r="P966" s="73"/>
      <c r="Q966" s="73"/>
      <c r="R966" s="73"/>
      <c r="S966" s="73"/>
      <c r="T966" s="73"/>
      <c r="U966" s="73"/>
      <c r="V966" s="73"/>
      <c r="W966" s="73"/>
      <c r="X966" s="73"/>
      <c r="Y966" s="73"/>
      <c r="Z966" s="73"/>
    </row>
    <row r="967" spans="1:26" ht="15.75" customHeight="1">
      <c r="A967" s="73"/>
      <c r="B967" s="73"/>
      <c r="C967" s="73"/>
      <c r="D967" s="73"/>
      <c r="E967" s="73"/>
      <c r="F967" s="73"/>
      <c r="G967" s="73"/>
      <c r="H967" s="73"/>
      <c r="I967" s="125"/>
      <c r="J967" s="73"/>
      <c r="K967" s="73"/>
      <c r="L967" s="73"/>
      <c r="M967" s="73"/>
      <c r="N967" s="73"/>
      <c r="O967" s="73"/>
      <c r="P967" s="73"/>
      <c r="Q967" s="73"/>
      <c r="R967" s="73"/>
      <c r="S967" s="73"/>
      <c r="T967" s="73"/>
      <c r="U967" s="73"/>
      <c r="V967" s="73"/>
      <c r="W967" s="73"/>
      <c r="X967" s="73"/>
      <c r="Y967" s="73"/>
      <c r="Z967" s="73"/>
    </row>
    <row r="968" spans="1:26" ht="15.75" customHeight="1">
      <c r="A968" s="73"/>
      <c r="B968" s="73"/>
      <c r="C968" s="73"/>
      <c r="D968" s="73"/>
      <c r="E968" s="73"/>
      <c r="F968" s="73"/>
      <c r="G968" s="73"/>
      <c r="H968" s="73"/>
      <c r="I968" s="125"/>
      <c r="J968" s="73"/>
      <c r="K968" s="73"/>
      <c r="L968" s="73"/>
      <c r="M968" s="73"/>
      <c r="N968" s="73"/>
      <c r="O968" s="73"/>
      <c r="P968" s="73"/>
      <c r="Q968" s="73"/>
      <c r="R968" s="73"/>
      <c r="S968" s="73"/>
      <c r="T968" s="73"/>
      <c r="U968" s="73"/>
      <c r="V968" s="73"/>
      <c r="W968" s="73"/>
      <c r="X968" s="73"/>
      <c r="Y968" s="73"/>
      <c r="Z968" s="73"/>
    </row>
    <row r="969" spans="1:26" ht="15.75" customHeight="1">
      <c r="A969" s="73"/>
      <c r="B969" s="73"/>
      <c r="C969" s="73"/>
      <c r="D969" s="73"/>
      <c r="E969" s="73"/>
      <c r="F969" s="73"/>
      <c r="G969" s="73"/>
      <c r="H969" s="73"/>
      <c r="I969" s="125"/>
      <c r="J969" s="73"/>
      <c r="K969" s="73"/>
      <c r="L969" s="73"/>
      <c r="M969" s="73"/>
      <c r="N969" s="73"/>
      <c r="O969" s="73"/>
      <c r="P969" s="73"/>
      <c r="Q969" s="73"/>
      <c r="R969" s="73"/>
      <c r="S969" s="73"/>
      <c r="T969" s="73"/>
      <c r="U969" s="73"/>
      <c r="V969" s="73"/>
      <c r="W969" s="73"/>
      <c r="X969" s="73"/>
      <c r="Y969" s="73"/>
      <c r="Z969" s="73"/>
    </row>
    <row r="970" spans="1:26" ht="15.75" customHeight="1">
      <c r="A970" s="73"/>
      <c r="B970" s="73"/>
      <c r="C970" s="73"/>
      <c r="D970" s="73"/>
      <c r="E970" s="73"/>
      <c r="F970" s="73"/>
      <c r="G970" s="73"/>
      <c r="H970" s="73"/>
      <c r="I970" s="125"/>
      <c r="J970" s="73"/>
      <c r="K970" s="73"/>
      <c r="L970" s="73"/>
      <c r="M970" s="73"/>
      <c r="N970" s="73"/>
      <c r="O970" s="73"/>
      <c r="P970" s="73"/>
      <c r="Q970" s="73"/>
      <c r="R970" s="73"/>
      <c r="S970" s="73"/>
      <c r="T970" s="73"/>
      <c r="U970" s="73"/>
      <c r="V970" s="73"/>
      <c r="W970" s="73"/>
      <c r="X970" s="73"/>
      <c r="Y970" s="73"/>
      <c r="Z970" s="73"/>
    </row>
    <row r="971" spans="1:26" ht="15.75" customHeight="1">
      <c r="A971" s="73"/>
      <c r="B971" s="73"/>
      <c r="C971" s="73"/>
      <c r="D971" s="73"/>
      <c r="E971" s="73"/>
      <c r="F971" s="73"/>
      <c r="G971" s="73"/>
      <c r="H971" s="73"/>
      <c r="I971" s="125"/>
      <c r="J971" s="73"/>
      <c r="K971" s="73"/>
      <c r="L971" s="73"/>
      <c r="M971" s="73"/>
      <c r="N971" s="73"/>
      <c r="O971" s="73"/>
      <c r="P971" s="73"/>
      <c r="Q971" s="73"/>
      <c r="R971" s="73"/>
      <c r="S971" s="73"/>
      <c r="T971" s="73"/>
      <c r="U971" s="73"/>
      <c r="V971" s="73"/>
      <c r="W971" s="73"/>
      <c r="X971" s="73"/>
      <c r="Y971" s="73"/>
      <c r="Z971" s="73"/>
    </row>
    <row r="972" spans="1:26" ht="15.75" customHeight="1">
      <c r="A972" s="73"/>
      <c r="B972" s="73"/>
      <c r="C972" s="73"/>
      <c r="D972" s="73"/>
      <c r="E972" s="73"/>
      <c r="F972" s="73"/>
      <c r="G972" s="73"/>
      <c r="H972" s="73"/>
      <c r="I972" s="125"/>
      <c r="J972" s="73"/>
      <c r="K972" s="73"/>
      <c r="L972" s="73"/>
      <c r="M972" s="73"/>
      <c r="N972" s="73"/>
      <c r="O972" s="73"/>
      <c r="P972" s="73"/>
      <c r="Q972" s="73"/>
      <c r="R972" s="73"/>
      <c r="S972" s="73"/>
      <c r="T972" s="73"/>
      <c r="U972" s="73"/>
      <c r="V972" s="73"/>
      <c r="W972" s="73"/>
      <c r="X972" s="73"/>
      <c r="Y972" s="73"/>
      <c r="Z972" s="73"/>
    </row>
    <row r="973" spans="1:26" ht="15.75" customHeight="1">
      <c r="A973" s="73"/>
      <c r="B973" s="73"/>
      <c r="C973" s="73"/>
      <c r="D973" s="73"/>
      <c r="E973" s="73"/>
      <c r="F973" s="73"/>
      <c r="G973" s="73"/>
      <c r="H973" s="73"/>
      <c r="I973" s="125"/>
      <c r="J973" s="73"/>
      <c r="K973" s="73"/>
      <c r="L973" s="73"/>
      <c r="M973" s="73"/>
      <c r="N973" s="73"/>
      <c r="O973" s="73"/>
      <c r="P973" s="73"/>
      <c r="Q973" s="73"/>
      <c r="R973" s="73"/>
      <c r="S973" s="73"/>
      <c r="T973" s="73"/>
      <c r="U973" s="73"/>
      <c r="V973" s="73"/>
      <c r="W973" s="73"/>
      <c r="X973" s="73"/>
      <c r="Y973" s="73"/>
      <c r="Z973" s="73"/>
    </row>
    <row r="974" spans="1:26" ht="15.75" customHeight="1">
      <c r="A974" s="73"/>
      <c r="B974" s="73"/>
      <c r="C974" s="73"/>
      <c r="D974" s="73"/>
      <c r="E974" s="73"/>
      <c r="F974" s="73"/>
      <c r="G974" s="73"/>
      <c r="H974" s="73"/>
      <c r="I974" s="125"/>
      <c r="J974" s="73"/>
      <c r="K974" s="73"/>
      <c r="L974" s="73"/>
      <c r="M974" s="73"/>
      <c r="N974" s="73"/>
      <c r="O974" s="73"/>
      <c r="P974" s="73"/>
      <c r="Q974" s="73"/>
      <c r="R974" s="73"/>
      <c r="S974" s="73"/>
      <c r="T974" s="73"/>
      <c r="U974" s="73"/>
      <c r="V974" s="73"/>
      <c r="W974" s="73"/>
      <c r="X974" s="73"/>
      <c r="Y974" s="73"/>
      <c r="Z974" s="73"/>
    </row>
    <row r="975" spans="1:26" ht="15.75" customHeight="1">
      <c r="A975" s="73"/>
      <c r="B975" s="73"/>
      <c r="C975" s="73"/>
      <c r="D975" s="73"/>
      <c r="E975" s="73"/>
      <c r="F975" s="73"/>
      <c r="G975" s="73"/>
      <c r="H975" s="73"/>
      <c r="I975" s="125"/>
      <c r="J975" s="73"/>
      <c r="K975" s="73"/>
      <c r="L975" s="73"/>
      <c r="M975" s="73"/>
      <c r="N975" s="73"/>
      <c r="O975" s="73"/>
      <c r="P975" s="73"/>
      <c r="Q975" s="73"/>
      <c r="R975" s="73"/>
      <c r="S975" s="73"/>
      <c r="T975" s="73"/>
      <c r="U975" s="73"/>
      <c r="V975" s="73"/>
      <c r="W975" s="73"/>
      <c r="X975" s="73"/>
      <c r="Y975" s="73"/>
      <c r="Z975" s="73"/>
    </row>
    <row r="976" spans="1:26" ht="15.75" customHeight="1">
      <c r="A976" s="73"/>
      <c r="B976" s="73"/>
      <c r="C976" s="73"/>
      <c r="D976" s="73"/>
      <c r="E976" s="73"/>
      <c r="F976" s="73"/>
      <c r="G976" s="73"/>
      <c r="H976" s="73"/>
      <c r="I976" s="125"/>
      <c r="J976" s="73"/>
      <c r="K976" s="73"/>
      <c r="L976" s="73"/>
      <c r="M976" s="73"/>
      <c r="N976" s="73"/>
      <c r="O976" s="73"/>
      <c r="P976" s="73"/>
      <c r="Q976" s="73"/>
      <c r="R976" s="73"/>
      <c r="S976" s="73"/>
      <c r="T976" s="73"/>
      <c r="U976" s="73"/>
      <c r="V976" s="73"/>
      <c r="W976" s="73"/>
      <c r="X976" s="73"/>
      <c r="Y976" s="73"/>
      <c r="Z976" s="73"/>
    </row>
    <row r="977" spans="1:26" ht="15.75" customHeight="1">
      <c r="A977" s="73"/>
      <c r="B977" s="73"/>
      <c r="C977" s="73"/>
      <c r="D977" s="73"/>
      <c r="E977" s="73"/>
      <c r="F977" s="73"/>
      <c r="G977" s="73"/>
      <c r="H977" s="73"/>
      <c r="I977" s="125"/>
      <c r="J977" s="73"/>
      <c r="K977" s="73"/>
      <c r="L977" s="73"/>
      <c r="M977" s="73"/>
      <c r="N977" s="73"/>
      <c r="O977" s="73"/>
      <c r="P977" s="73"/>
      <c r="Q977" s="73"/>
      <c r="R977" s="73"/>
      <c r="S977" s="73"/>
      <c r="T977" s="73"/>
      <c r="U977" s="73"/>
      <c r="V977" s="73"/>
      <c r="W977" s="73"/>
      <c r="X977" s="73"/>
      <c r="Y977" s="73"/>
      <c r="Z977" s="73"/>
    </row>
    <row r="978" spans="1:26" ht="15.75" customHeight="1">
      <c r="A978" s="73"/>
      <c r="B978" s="73"/>
      <c r="C978" s="73"/>
      <c r="D978" s="73"/>
      <c r="E978" s="73"/>
      <c r="F978" s="73"/>
      <c r="G978" s="73"/>
      <c r="H978" s="73"/>
      <c r="I978" s="125"/>
      <c r="J978" s="73"/>
      <c r="K978" s="73"/>
      <c r="L978" s="73"/>
      <c r="M978" s="73"/>
      <c r="N978" s="73"/>
      <c r="O978" s="73"/>
      <c r="P978" s="73"/>
      <c r="Q978" s="73"/>
      <c r="R978" s="73"/>
      <c r="S978" s="73"/>
      <c r="T978" s="73"/>
      <c r="U978" s="73"/>
      <c r="V978" s="73"/>
      <c r="W978" s="73"/>
      <c r="X978" s="73"/>
      <c r="Y978" s="73"/>
      <c r="Z978" s="73"/>
    </row>
    <row r="979" spans="1:26" ht="15.75" customHeight="1">
      <c r="A979" s="73"/>
      <c r="B979" s="73"/>
      <c r="C979" s="73"/>
      <c r="D979" s="73"/>
      <c r="E979" s="73"/>
      <c r="F979" s="73"/>
      <c r="G979" s="73"/>
      <c r="H979" s="73"/>
      <c r="I979" s="125"/>
      <c r="J979" s="73"/>
      <c r="K979" s="73"/>
      <c r="L979" s="73"/>
      <c r="M979" s="73"/>
      <c r="N979" s="73"/>
      <c r="O979" s="73"/>
      <c r="P979" s="73"/>
      <c r="Q979" s="73"/>
      <c r="R979" s="73"/>
      <c r="S979" s="73"/>
      <c r="T979" s="73"/>
      <c r="U979" s="73"/>
      <c r="V979" s="73"/>
      <c r="W979" s="73"/>
      <c r="X979" s="73"/>
      <c r="Y979" s="73"/>
      <c r="Z979" s="73"/>
    </row>
    <row r="980" spans="1:26" ht="15.75" customHeight="1">
      <c r="A980" s="73"/>
      <c r="B980" s="73"/>
      <c r="C980" s="73"/>
      <c r="D980" s="73"/>
      <c r="E980" s="73"/>
      <c r="F980" s="73"/>
      <c r="G980" s="73"/>
      <c r="H980" s="73"/>
      <c r="I980" s="125"/>
      <c r="J980" s="73"/>
      <c r="K980" s="73"/>
      <c r="L980" s="73"/>
      <c r="M980" s="73"/>
      <c r="N980" s="73"/>
      <c r="O980" s="73"/>
      <c r="P980" s="73"/>
      <c r="Q980" s="73"/>
      <c r="R980" s="73"/>
      <c r="S980" s="73"/>
      <c r="T980" s="73"/>
      <c r="U980" s="73"/>
      <c r="V980" s="73"/>
      <c r="W980" s="73"/>
      <c r="X980" s="73"/>
      <c r="Y980" s="73"/>
      <c r="Z980" s="73"/>
    </row>
    <row r="981" spans="1:26" ht="15.75" customHeight="1">
      <c r="A981" s="73"/>
      <c r="B981" s="73"/>
      <c r="C981" s="73"/>
      <c r="D981" s="73"/>
      <c r="E981" s="73"/>
      <c r="F981" s="73"/>
      <c r="G981" s="73"/>
      <c r="H981" s="73"/>
      <c r="I981" s="125"/>
      <c r="J981" s="73"/>
      <c r="K981" s="73"/>
      <c r="L981" s="73"/>
      <c r="M981" s="73"/>
      <c r="N981" s="73"/>
      <c r="O981" s="73"/>
      <c r="P981" s="73"/>
      <c r="Q981" s="73"/>
      <c r="R981" s="73"/>
      <c r="S981" s="73"/>
      <c r="T981" s="73"/>
      <c r="U981" s="73"/>
      <c r="V981" s="73"/>
      <c r="W981" s="73"/>
      <c r="X981" s="73"/>
      <c r="Y981" s="73"/>
      <c r="Z981" s="73"/>
    </row>
    <row r="982" spans="1:26" ht="15.75" customHeight="1">
      <c r="A982" s="73"/>
      <c r="B982" s="73"/>
      <c r="C982" s="73"/>
      <c r="D982" s="73"/>
      <c r="E982" s="73"/>
      <c r="F982" s="73"/>
      <c r="G982" s="73"/>
      <c r="H982" s="73"/>
      <c r="I982" s="125"/>
      <c r="J982" s="73"/>
      <c r="K982" s="73"/>
      <c r="L982" s="73"/>
      <c r="M982" s="73"/>
      <c r="N982" s="73"/>
      <c r="O982" s="73"/>
      <c r="P982" s="73"/>
      <c r="Q982" s="73"/>
      <c r="R982" s="73"/>
      <c r="S982" s="73"/>
      <c r="T982" s="73"/>
      <c r="U982" s="73"/>
      <c r="V982" s="73"/>
      <c r="W982" s="73"/>
      <c r="X982" s="73"/>
      <c r="Y982" s="73"/>
      <c r="Z982" s="73"/>
    </row>
    <row r="983" spans="1:26" ht="15.75" customHeight="1">
      <c r="A983" s="73"/>
      <c r="B983" s="73"/>
      <c r="C983" s="73"/>
      <c r="D983" s="73"/>
      <c r="E983" s="73"/>
      <c r="F983" s="73"/>
      <c r="G983" s="73"/>
      <c r="H983" s="73"/>
      <c r="I983" s="125"/>
      <c r="J983" s="73"/>
      <c r="K983" s="73"/>
      <c r="L983" s="73"/>
      <c r="M983" s="73"/>
      <c r="N983" s="73"/>
      <c r="O983" s="73"/>
      <c r="P983" s="73"/>
      <c r="Q983" s="73"/>
      <c r="R983" s="73"/>
      <c r="S983" s="73"/>
      <c r="T983" s="73"/>
      <c r="U983" s="73"/>
      <c r="V983" s="73"/>
      <c r="W983" s="73"/>
      <c r="X983" s="73"/>
      <c r="Y983" s="73"/>
      <c r="Z983" s="73"/>
    </row>
    <row r="984" spans="1:26" ht="15.75" customHeight="1">
      <c r="A984" s="73"/>
      <c r="B984" s="73"/>
      <c r="C984" s="73"/>
      <c r="D984" s="73"/>
      <c r="E984" s="73"/>
      <c r="F984" s="73"/>
      <c r="G984" s="73"/>
      <c r="H984" s="73"/>
      <c r="I984" s="125"/>
      <c r="J984" s="73"/>
      <c r="K984" s="73"/>
      <c r="L984" s="73"/>
      <c r="M984" s="73"/>
      <c r="N984" s="73"/>
      <c r="O984" s="73"/>
      <c r="P984" s="73"/>
      <c r="Q984" s="73"/>
      <c r="R984" s="73"/>
      <c r="S984" s="73"/>
      <c r="T984" s="73"/>
      <c r="U984" s="73"/>
      <c r="V984" s="73"/>
      <c r="W984" s="73"/>
      <c r="X984" s="73"/>
      <c r="Y984" s="73"/>
      <c r="Z984" s="73"/>
    </row>
    <row r="985" spans="1:26" ht="15.75" customHeight="1">
      <c r="A985" s="73"/>
      <c r="B985" s="73"/>
      <c r="C985" s="73"/>
      <c r="D985" s="73"/>
      <c r="E985" s="73"/>
      <c r="F985" s="73"/>
      <c r="G985" s="73"/>
      <c r="H985" s="73"/>
      <c r="I985" s="125"/>
      <c r="J985" s="73"/>
      <c r="K985" s="73"/>
      <c r="L985" s="73"/>
      <c r="M985" s="73"/>
      <c r="N985" s="73"/>
      <c r="O985" s="73"/>
      <c r="P985" s="73"/>
      <c r="Q985" s="73"/>
      <c r="R985" s="73"/>
      <c r="S985" s="73"/>
      <c r="T985" s="73"/>
      <c r="U985" s="73"/>
      <c r="V985" s="73"/>
      <c r="W985" s="73"/>
      <c r="X985" s="73"/>
      <c r="Y985" s="73"/>
      <c r="Z985" s="73"/>
    </row>
    <row r="986" spans="1:26" ht="15.75" customHeight="1">
      <c r="A986" s="73"/>
      <c r="B986" s="73"/>
      <c r="C986" s="73"/>
      <c r="D986" s="73"/>
      <c r="E986" s="73"/>
      <c r="F986" s="73"/>
      <c r="G986" s="73"/>
      <c r="H986" s="73"/>
      <c r="I986" s="125"/>
      <c r="J986" s="73"/>
      <c r="K986" s="73"/>
      <c r="L986" s="73"/>
      <c r="M986" s="73"/>
      <c r="N986" s="73"/>
      <c r="O986" s="73"/>
      <c r="P986" s="73"/>
      <c r="Q986" s="73"/>
      <c r="R986" s="73"/>
      <c r="S986" s="73"/>
      <c r="T986" s="73"/>
      <c r="U986" s="73"/>
      <c r="V986" s="73"/>
      <c r="W986" s="73"/>
      <c r="X986" s="73"/>
      <c r="Y986" s="73"/>
      <c r="Z986" s="73"/>
    </row>
    <row r="987" spans="1:26" ht="15.75" customHeight="1">
      <c r="A987" s="73"/>
      <c r="B987" s="73"/>
      <c r="C987" s="73"/>
      <c r="D987" s="73"/>
      <c r="E987" s="73"/>
      <c r="F987" s="73"/>
      <c r="G987" s="73"/>
      <c r="H987" s="73"/>
      <c r="I987" s="125"/>
      <c r="J987" s="73"/>
      <c r="K987" s="73"/>
      <c r="L987" s="73"/>
      <c r="M987" s="73"/>
      <c r="N987" s="73"/>
      <c r="O987" s="73"/>
      <c r="P987" s="73"/>
      <c r="Q987" s="73"/>
      <c r="R987" s="73"/>
      <c r="S987" s="73"/>
      <c r="T987" s="73"/>
      <c r="U987" s="73"/>
      <c r="V987" s="73"/>
      <c r="W987" s="73"/>
      <c r="X987" s="73"/>
      <c r="Y987" s="73"/>
      <c r="Z987" s="73"/>
    </row>
    <row r="988" spans="1:26" ht="15.75" customHeight="1">
      <c r="A988" s="73"/>
      <c r="B988" s="73"/>
      <c r="C988" s="73"/>
      <c r="D988" s="73"/>
      <c r="E988" s="73"/>
      <c r="F988" s="73"/>
      <c r="G988" s="73"/>
      <c r="H988" s="73"/>
      <c r="I988" s="125"/>
      <c r="J988" s="73"/>
      <c r="K988" s="73"/>
      <c r="L988" s="73"/>
      <c r="M988" s="73"/>
      <c r="N988" s="73"/>
      <c r="O988" s="73"/>
      <c r="P988" s="73"/>
      <c r="Q988" s="73"/>
      <c r="R988" s="73"/>
      <c r="S988" s="73"/>
      <c r="T988" s="73"/>
      <c r="U988" s="73"/>
      <c r="V988" s="73"/>
      <c r="W988" s="73"/>
      <c r="X988" s="73"/>
      <c r="Y988" s="73"/>
      <c r="Z988" s="73"/>
    </row>
    <row r="989" spans="1:26" ht="15.75" customHeight="1">
      <c r="A989" s="73"/>
      <c r="B989" s="73"/>
      <c r="C989" s="73"/>
      <c r="D989" s="73"/>
      <c r="E989" s="73"/>
      <c r="F989" s="73"/>
      <c r="G989" s="73"/>
      <c r="H989" s="73"/>
      <c r="I989" s="125"/>
      <c r="J989" s="73"/>
      <c r="K989" s="73"/>
      <c r="L989" s="73"/>
      <c r="M989" s="73"/>
      <c r="N989" s="73"/>
      <c r="O989" s="73"/>
      <c r="P989" s="73"/>
      <c r="Q989" s="73"/>
      <c r="R989" s="73"/>
      <c r="S989" s="73"/>
      <c r="T989" s="73"/>
      <c r="U989" s="73"/>
      <c r="V989" s="73"/>
      <c r="W989" s="73"/>
      <c r="X989" s="73"/>
      <c r="Y989" s="73"/>
      <c r="Z989" s="73"/>
    </row>
    <row r="990" spans="1:26" ht="15.75" customHeight="1">
      <c r="A990" s="73"/>
      <c r="B990" s="73"/>
      <c r="C990" s="73"/>
      <c r="D990" s="73"/>
      <c r="E990" s="73"/>
      <c r="F990" s="73"/>
      <c r="G990" s="73"/>
      <c r="H990" s="73"/>
      <c r="I990" s="125"/>
      <c r="J990" s="73"/>
      <c r="K990" s="73"/>
      <c r="L990" s="73"/>
      <c r="M990" s="73"/>
      <c r="N990" s="73"/>
      <c r="O990" s="73"/>
      <c r="P990" s="73"/>
      <c r="Q990" s="73"/>
      <c r="R990" s="73"/>
      <c r="S990" s="73"/>
      <c r="T990" s="73"/>
      <c r="U990" s="73"/>
      <c r="V990" s="73"/>
      <c r="W990" s="73"/>
      <c r="X990" s="73"/>
      <c r="Y990" s="73"/>
      <c r="Z990" s="73"/>
    </row>
    <row r="991" spans="1:26" ht="15.75" customHeight="1">
      <c r="A991" s="73"/>
      <c r="B991" s="73"/>
      <c r="C991" s="73"/>
      <c r="D991" s="73"/>
      <c r="E991" s="73"/>
      <c r="F991" s="73"/>
      <c r="G991" s="73"/>
      <c r="H991" s="73"/>
      <c r="I991" s="125"/>
      <c r="J991" s="73"/>
      <c r="K991" s="73"/>
      <c r="L991" s="73"/>
      <c r="M991" s="73"/>
      <c r="N991" s="73"/>
      <c r="O991" s="73"/>
      <c r="P991" s="73"/>
      <c r="Q991" s="73"/>
      <c r="R991" s="73"/>
      <c r="S991" s="73"/>
      <c r="T991" s="73"/>
      <c r="U991" s="73"/>
      <c r="V991" s="73"/>
      <c r="W991" s="73"/>
      <c r="X991" s="73"/>
      <c r="Y991" s="73"/>
      <c r="Z991" s="73"/>
    </row>
    <row r="992" spans="1:26" ht="15.75" customHeight="1">
      <c r="A992" s="73"/>
      <c r="B992" s="73"/>
      <c r="C992" s="73"/>
      <c r="D992" s="73"/>
      <c r="E992" s="73"/>
      <c r="F992" s="73"/>
      <c r="G992" s="73"/>
      <c r="H992" s="73"/>
      <c r="I992" s="125"/>
      <c r="J992" s="73"/>
      <c r="K992" s="73"/>
      <c r="L992" s="73"/>
      <c r="M992" s="73"/>
      <c r="N992" s="73"/>
      <c r="O992" s="73"/>
      <c r="P992" s="73"/>
      <c r="Q992" s="73"/>
      <c r="R992" s="73"/>
      <c r="S992" s="73"/>
      <c r="T992" s="73"/>
      <c r="U992" s="73"/>
      <c r="V992" s="73"/>
      <c r="W992" s="73"/>
      <c r="X992" s="73"/>
      <c r="Y992" s="73"/>
      <c r="Z992" s="73"/>
    </row>
    <row r="993" spans="1:26" ht="15.75" customHeight="1">
      <c r="A993" s="73"/>
      <c r="B993" s="73"/>
      <c r="C993" s="73"/>
      <c r="D993" s="73"/>
      <c r="E993" s="73"/>
      <c r="F993" s="73"/>
      <c r="G993" s="73"/>
      <c r="H993" s="73"/>
      <c r="I993" s="125"/>
      <c r="J993" s="73"/>
      <c r="K993" s="73"/>
      <c r="L993" s="73"/>
      <c r="M993" s="73"/>
      <c r="N993" s="73"/>
      <c r="O993" s="73"/>
      <c r="P993" s="73"/>
      <c r="Q993" s="73"/>
      <c r="R993" s="73"/>
      <c r="S993" s="73"/>
      <c r="T993" s="73"/>
      <c r="U993" s="73"/>
      <c r="V993" s="73"/>
      <c r="W993" s="73"/>
      <c r="X993" s="73"/>
      <c r="Y993" s="73"/>
      <c r="Z993" s="73"/>
    </row>
    <row r="994" spans="1:26" ht="15.75" customHeight="1">
      <c r="A994" s="73"/>
      <c r="B994" s="73"/>
      <c r="C994" s="73"/>
      <c r="D994" s="73"/>
      <c r="E994" s="73"/>
      <c r="F994" s="73"/>
      <c r="G994" s="73"/>
      <c r="H994" s="73"/>
      <c r="I994" s="125"/>
      <c r="J994" s="73"/>
      <c r="K994" s="73"/>
      <c r="L994" s="73"/>
      <c r="M994" s="73"/>
      <c r="N994" s="73"/>
      <c r="O994" s="73"/>
      <c r="P994" s="73"/>
      <c r="Q994" s="73"/>
      <c r="R994" s="73"/>
      <c r="S994" s="73"/>
      <c r="T994" s="73"/>
      <c r="U994" s="73"/>
      <c r="V994" s="73"/>
      <c r="W994" s="73"/>
      <c r="X994" s="73"/>
      <c r="Y994" s="73"/>
      <c r="Z994" s="73"/>
    </row>
    <row r="995" spans="1:26" ht="15.75" customHeight="1">
      <c r="A995" s="73"/>
      <c r="B995" s="73"/>
      <c r="C995" s="73"/>
      <c r="D995" s="73"/>
      <c r="E995" s="73"/>
      <c r="F995" s="73"/>
      <c r="G995" s="73"/>
      <c r="H995" s="73"/>
      <c r="I995" s="125"/>
      <c r="J995" s="73"/>
      <c r="K995" s="73"/>
      <c r="L995" s="73"/>
      <c r="M995" s="73"/>
      <c r="N995" s="73"/>
      <c r="O995" s="73"/>
      <c r="P995" s="73"/>
      <c r="Q995" s="73"/>
      <c r="R995" s="73"/>
      <c r="S995" s="73"/>
      <c r="T995" s="73"/>
      <c r="U995" s="73"/>
      <c r="V995" s="73"/>
      <c r="W995" s="73"/>
      <c r="X995" s="73"/>
      <c r="Y995" s="73"/>
      <c r="Z995" s="73"/>
    </row>
    <row r="996" spans="1:26" ht="15.75" customHeight="1">
      <c r="A996" s="73"/>
      <c r="B996" s="73"/>
      <c r="C996" s="73"/>
      <c r="D996" s="73"/>
      <c r="E996" s="73"/>
      <c r="F996" s="73"/>
      <c r="G996" s="73"/>
      <c r="H996" s="73"/>
      <c r="I996" s="125"/>
      <c r="J996" s="73"/>
      <c r="K996" s="73"/>
      <c r="L996" s="73"/>
      <c r="M996" s="73"/>
      <c r="N996" s="73"/>
      <c r="O996" s="73"/>
      <c r="P996" s="73"/>
      <c r="Q996" s="73"/>
      <c r="R996" s="73"/>
      <c r="S996" s="73"/>
      <c r="T996" s="73"/>
      <c r="U996" s="73"/>
      <c r="V996" s="73"/>
      <c r="W996" s="73"/>
      <c r="X996" s="73"/>
      <c r="Y996" s="73"/>
      <c r="Z996" s="73"/>
    </row>
    <row r="997" spans="1:26" ht="15.75" customHeight="1">
      <c r="A997" s="73"/>
      <c r="B997" s="73"/>
      <c r="C997" s="73"/>
      <c r="D997" s="73"/>
      <c r="E997" s="73"/>
      <c r="F997" s="73"/>
      <c r="G997" s="73"/>
      <c r="H997" s="73"/>
      <c r="I997" s="125"/>
      <c r="J997" s="73"/>
      <c r="K997" s="73"/>
      <c r="L997" s="73"/>
      <c r="M997" s="73"/>
      <c r="N997" s="73"/>
      <c r="O997" s="73"/>
      <c r="P997" s="73"/>
      <c r="Q997" s="73"/>
      <c r="R997" s="73"/>
      <c r="S997" s="73"/>
      <c r="T997" s="73"/>
      <c r="U997" s="73"/>
      <c r="V997" s="73"/>
      <c r="W997" s="73"/>
      <c r="X997" s="73"/>
      <c r="Y997" s="73"/>
      <c r="Z997" s="73"/>
    </row>
    <row r="998" spans="1:26" ht="15.75" customHeight="1">
      <c r="A998" s="73"/>
      <c r="B998" s="73"/>
      <c r="C998" s="73"/>
      <c r="D998" s="73"/>
      <c r="E998" s="73"/>
      <c r="F998" s="73"/>
      <c r="G998" s="73"/>
      <c r="H998" s="73"/>
      <c r="I998" s="125"/>
      <c r="J998" s="73"/>
      <c r="K998" s="73"/>
      <c r="L998" s="73"/>
      <c r="M998" s="73"/>
      <c r="N998" s="73"/>
      <c r="O998" s="73"/>
      <c r="P998" s="73"/>
      <c r="Q998" s="73"/>
      <c r="R998" s="73"/>
      <c r="S998" s="73"/>
      <c r="T998" s="73"/>
      <c r="U998" s="73"/>
      <c r="V998" s="73"/>
      <c r="W998" s="73"/>
      <c r="X998" s="73"/>
      <c r="Y998" s="73"/>
      <c r="Z998" s="73"/>
    </row>
    <row r="999" spans="1:26" ht="15.75" customHeight="1">
      <c r="A999" s="73"/>
      <c r="B999" s="73"/>
      <c r="C999" s="73"/>
      <c r="D999" s="73"/>
      <c r="E999" s="73"/>
      <c r="F999" s="73"/>
      <c r="G999" s="73"/>
      <c r="H999" s="73"/>
      <c r="I999" s="125"/>
      <c r="J999" s="73"/>
      <c r="K999" s="73"/>
      <c r="L999" s="73"/>
      <c r="M999" s="73"/>
      <c r="N999" s="73"/>
      <c r="O999" s="73"/>
      <c r="P999" s="73"/>
      <c r="Q999" s="73"/>
      <c r="R999" s="73"/>
      <c r="S999" s="73"/>
      <c r="T999" s="73"/>
      <c r="U999" s="73"/>
      <c r="V999" s="73"/>
      <c r="W999" s="73"/>
      <c r="X999" s="73"/>
      <c r="Y999" s="73"/>
      <c r="Z999" s="73"/>
    </row>
    <row r="1000" spans="1:26" ht="15.75" customHeight="1">
      <c r="A1000" s="73"/>
      <c r="B1000" s="73"/>
      <c r="C1000" s="73"/>
      <c r="D1000" s="73"/>
      <c r="E1000" s="73"/>
      <c r="F1000" s="73"/>
      <c r="G1000" s="73"/>
      <c r="H1000" s="73"/>
      <c r="I1000" s="125"/>
      <c r="J1000" s="73"/>
      <c r="K1000" s="73"/>
      <c r="L1000" s="73"/>
      <c r="M1000" s="73"/>
      <c r="N1000" s="73"/>
      <c r="O1000" s="73"/>
      <c r="P1000" s="73"/>
      <c r="Q1000" s="73"/>
      <c r="R1000" s="73"/>
      <c r="S1000" s="73"/>
      <c r="T1000" s="73"/>
      <c r="U1000" s="73"/>
      <c r="V1000" s="73"/>
      <c r="W1000" s="73"/>
      <c r="X1000" s="73"/>
      <c r="Y1000" s="73"/>
      <c r="Z1000" s="73"/>
    </row>
  </sheetData>
  <autoFilter ref="A1:N13"/>
  <pageMargins left="0.7" right="0.7" top="0.75" bottom="0.75" header="0" footer="0"/>
  <pageSetup paperSize="9"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pane ySplit="1" topLeftCell="A2" activePane="bottomLeft" state="frozen"/>
      <selection pane="bottomLeft" activeCell="B3" sqref="B3"/>
    </sheetView>
  </sheetViews>
  <sheetFormatPr defaultColWidth="14.42578125" defaultRowHeight="15" customHeight="1"/>
  <cols>
    <col min="1" max="1" width="20.140625" customWidth="1"/>
    <col min="2" max="2" width="12.85546875" customWidth="1"/>
    <col min="3" max="3" width="8.7109375" customWidth="1"/>
    <col min="4" max="4" width="17.85546875" customWidth="1"/>
    <col min="5" max="5" width="18.5703125" customWidth="1"/>
    <col min="6" max="6" width="18" customWidth="1"/>
    <col min="7" max="7" width="19.140625" customWidth="1"/>
    <col min="8" max="8" width="8.7109375" customWidth="1"/>
    <col min="9" max="9" width="19.5703125" customWidth="1"/>
    <col min="10" max="26" width="8.7109375" customWidth="1"/>
  </cols>
  <sheetData>
    <row r="1" spans="1:26" ht="55.5" customHeight="1">
      <c r="A1" s="85" t="s">
        <v>10060</v>
      </c>
      <c r="B1" s="85" t="s">
        <v>2</v>
      </c>
      <c r="C1" s="85" t="s">
        <v>10062</v>
      </c>
      <c r="D1" s="85" t="s">
        <v>4</v>
      </c>
      <c r="E1" s="86" t="s">
        <v>5</v>
      </c>
      <c r="F1" s="86" t="s">
        <v>7</v>
      </c>
      <c r="G1" s="86" t="s">
        <v>6</v>
      </c>
      <c r="H1" s="86" t="s">
        <v>10063</v>
      </c>
      <c r="I1" s="86" t="s">
        <v>9</v>
      </c>
      <c r="J1" s="86" t="s">
        <v>14530</v>
      </c>
      <c r="K1" s="38" t="s">
        <v>10065</v>
      </c>
      <c r="L1" s="38" t="s">
        <v>13</v>
      </c>
      <c r="M1" s="38" t="s">
        <v>14531</v>
      </c>
      <c r="N1" s="38"/>
      <c r="O1" s="38"/>
      <c r="P1" s="38"/>
      <c r="Q1" s="38"/>
      <c r="R1" s="38"/>
      <c r="S1" s="38"/>
      <c r="T1" s="38"/>
      <c r="U1" s="38"/>
      <c r="V1" s="38"/>
      <c r="W1" s="38"/>
      <c r="X1" s="38"/>
      <c r="Y1" s="38"/>
      <c r="Z1" s="38"/>
    </row>
    <row r="2" spans="1:26" ht="55.5" customHeight="1">
      <c r="A2" s="41" t="s">
        <v>4131</v>
      </c>
      <c r="B2" s="41" t="s">
        <v>4132</v>
      </c>
      <c r="C2" s="41" t="s">
        <v>15815</v>
      </c>
      <c r="D2" s="41" t="s">
        <v>4133</v>
      </c>
      <c r="E2" s="41" t="s">
        <v>4134</v>
      </c>
      <c r="F2" s="41" t="s">
        <v>4136</v>
      </c>
      <c r="G2" s="48" t="s">
        <v>4135</v>
      </c>
      <c r="H2" s="48"/>
      <c r="I2" s="47">
        <v>13</v>
      </c>
      <c r="J2" s="48" t="s">
        <v>25</v>
      </c>
      <c r="K2" s="39"/>
      <c r="L2" s="106">
        <v>36.799999999999997</v>
      </c>
      <c r="M2" s="39"/>
      <c r="N2" s="39"/>
      <c r="O2" s="39"/>
      <c r="P2" s="39"/>
      <c r="Q2" s="39"/>
      <c r="R2" s="39"/>
      <c r="S2" s="39"/>
      <c r="T2" s="39"/>
      <c r="U2" s="39"/>
      <c r="V2" s="39"/>
      <c r="W2" s="39"/>
      <c r="X2" s="39"/>
      <c r="Y2" s="39"/>
      <c r="Z2" s="39"/>
    </row>
    <row r="3" spans="1:26" ht="55.5" customHeight="1">
      <c r="A3" s="90" t="s">
        <v>4138</v>
      </c>
      <c r="B3" s="90" t="s">
        <v>4132</v>
      </c>
      <c r="C3" s="91" t="s">
        <v>15816</v>
      </c>
      <c r="D3" s="92" t="s">
        <v>4139</v>
      </c>
      <c r="E3" s="282" t="s">
        <v>4140</v>
      </c>
      <c r="F3" s="92" t="s">
        <v>4142</v>
      </c>
      <c r="G3" s="92" t="s">
        <v>4141</v>
      </c>
      <c r="H3" s="92"/>
      <c r="I3" s="94" t="s">
        <v>15817</v>
      </c>
      <c r="J3" s="92" t="s">
        <v>25</v>
      </c>
      <c r="K3" s="39"/>
      <c r="L3" s="100" t="s">
        <v>4143</v>
      </c>
      <c r="M3" s="39" t="s">
        <v>4144</v>
      </c>
      <c r="N3" s="155" t="s">
        <v>15818</v>
      </c>
      <c r="O3" s="39"/>
      <c r="P3" s="39"/>
      <c r="Q3" s="39"/>
      <c r="R3" s="39"/>
      <c r="S3" s="39"/>
      <c r="T3" s="39"/>
      <c r="U3" s="39"/>
      <c r="V3" s="39"/>
      <c r="W3" s="39"/>
      <c r="X3" s="39"/>
      <c r="Y3" s="39"/>
      <c r="Z3" s="39"/>
    </row>
    <row r="4" spans="1:26" ht="43.5" customHeight="1">
      <c r="A4" s="41" t="s">
        <v>4146</v>
      </c>
      <c r="B4" s="48" t="s">
        <v>4147</v>
      </c>
      <c r="C4" s="48"/>
      <c r="D4" s="48" t="s">
        <v>4148</v>
      </c>
      <c r="E4" s="48" t="s">
        <v>4149</v>
      </c>
      <c r="F4" s="48" t="s">
        <v>4151</v>
      </c>
      <c r="G4" s="48" t="s">
        <v>4150</v>
      </c>
      <c r="H4" s="48"/>
      <c r="I4" s="48" t="s">
        <v>15819</v>
      </c>
      <c r="J4" s="48" t="s">
        <v>25</v>
      </c>
      <c r="L4" s="106">
        <v>35.799999999999997</v>
      </c>
      <c r="M4" s="199" t="s">
        <v>4152</v>
      </c>
      <c r="N4" s="155" t="s">
        <v>15820</v>
      </c>
    </row>
    <row r="5" spans="1:26" ht="37.5" customHeight="1">
      <c r="A5" s="41" t="s">
        <v>4154</v>
      </c>
      <c r="B5" s="48" t="s">
        <v>4132</v>
      </c>
      <c r="C5" s="199" t="s">
        <v>9274</v>
      </c>
      <c r="D5" s="41" t="s">
        <v>4155</v>
      </c>
      <c r="E5" s="73" t="s">
        <v>4156</v>
      </c>
      <c r="G5" s="73" t="s">
        <v>4157</v>
      </c>
      <c r="I5" s="80" t="s">
        <v>15821</v>
      </c>
      <c r="J5" s="131" t="s">
        <v>25</v>
      </c>
      <c r="L5" s="100" t="s">
        <v>4158</v>
      </c>
    </row>
    <row r="6" spans="1:26" ht="57.75" customHeight="1">
      <c r="A6" s="128" t="s">
        <v>4160</v>
      </c>
      <c r="B6" s="48" t="s">
        <v>4132</v>
      </c>
      <c r="D6" s="92" t="s">
        <v>4161</v>
      </c>
      <c r="E6" s="73" t="s">
        <v>4162</v>
      </c>
      <c r="G6" s="48" t="s">
        <v>4163</v>
      </c>
      <c r="I6" s="199" t="s">
        <v>6454</v>
      </c>
      <c r="J6" s="131" t="s">
        <v>25</v>
      </c>
      <c r="L6" s="283">
        <v>48</v>
      </c>
      <c r="M6" s="157" t="s">
        <v>4164</v>
      </c>
    </row>
    <row r="7" spans="1:26" ht="39.75" customHeight="1">
      <c r="A7" s="128" t="s">
        <v>4166</v>
      </c>
      <c r="B7" s="48" t="s">
        <v>4147</v>
      </c>
      <c r="D7" s="48"/>
      <c r="E7" s="73" t="s">
        <v>4167</v>
      </c>
      <c r="G7" s="131" t="s">
        <v>4168</v>
      </c>
      <c r="I7" s="199" t="s">
        <v>15822</v>
      </c>
      <c r="J7" s="131" t="s">
        <v>25</v>
      </c>
      <c r="L7" s="106">
        <v>59</v>
      </c>
      <c r="M7" s="199">
        <v>6300007</v>
      </c>
      <c r="N7" s="199" t="s">
        <v>15823</v>
      </c>
    </row>
    <row r="8" spans="1:26" ht="30">
      <c r="A8" s="128" t="s">
        <v>4170</v>
      </c>
      <c r="D8" s="124" t="s">
        <v>4171</v>
      </c>
      <c r="G8" s="131" t="s">
        <v>4172</v>
      </c>
    </row>
    <row r="9" spans="1:26" ht="45.75" customHeight="1">
      <c r="A9" s="128" t="s">
        <v>4174</v>
      </c>
      <c r="B9" s="131" t="s">
        <v>751</v>
      </c>
      <c r="D9" s="131" t="s">
        <v>4175</v>
      </c>
      <c r="G9" s="131" t="s">
        <v>4176</v>
      </c>
      <c r="J9" s="131" t="s">
        <v>25</v>
      </c>
    </row>
    <row r="10" spans="1:26" ht="44.25" customHeight="1">
      <c r="A10" s="128" t="s">
        <v>4178</v>
      </c>
      <c r="B10" s="131" t="s">
        <v>1033</v>
      </c>
      <c r="D10" s="73" t="s">
        <v>4179</v>
      </c>
      <c r="G10" s="131" t="s">
        <v>4176</v>
      </c>
      <c r="I10" s="80" t="s">
        <v>15824</v>
      </c>
      <c r="J10" s="131" t="s">
        <v>25</v>
      </c>
    </row>
    <row r="11" spans="1:26" ht="44.25" customHeight="1">
      <c r="A11" s="128" t="s">
        <v>4181</v>
      </c>
      <c r="B11" s="236" t="s">
        <v>15825</v>
      </c>
      <c r="C11" s="199" t="s">
        <v>15826</v>
      </c>
      <c r="D11" s="73" t="s">
        <v>4182</v>
      </c>
      <c r="G11" s="131" t="s">
        <v>4183</v>
      </c>
      <c r="I11" s="80">
        <v>2</v>
      </c>
      <c r="J11" s="131" t="s">
        <v>25</v>
      </c>
      <c r="K11" s="199" t="s">
        <v>4184</v>
      </c>
      <c r="L11" s="106">
        <v>35.9</v>
      </c>
      <c r="M11" s="199" t="s">
        <v>4185</v>
      </c>
    </row>
    <row r="12" spans="1:26" ht="45.75" customHeight="1">
      <c r="A12" s="128" t="s">
        <v>4187</v>
      </c>
      <c r="B12" s="131" t="s">
        <v>751</v>
      </c>
      <c r="D12" s="131" t="s">
        <v>4188</v>
      </c>
      <c r="E12" s="73" t="s">
        <v>4189</v>
      </c>
      <c r="G12" s="131" t="s">
        <v>4190</v>
      </c>
      <c r="I12" s="80" t="s">
        <v>4191</v>
      </c>
      <c r="J12" s="131" t="s">
        <v>25</v>
      </c>
      <c r="M12" s="284" t="s">
        <v>4192</v>
      </c>
    </row>
    <row r="13" spans="1:26" ht="45.75" customHeight="1">
      <c r="A13" s="128" t="s">
        <v>4194</v>
      </c>
      <c r="B13" s="131" t="s">
        <v>751</v>
      </c>
      <c r="D13" s="131" t="s">
        <v>4195</v>
      </c>
      <c r="E13" s="73" t="s">
        <v>4196</v>
      </c>
      <c r="G13" s="131" t="s">
        <v>4197</v>
      </c>
      <c r="H13" s="73" t="s">
        <v>15827</v>
      </c>
      <c r="I13" s="285" t="s">
        <v>4191</v>
      </c>
      <c r="L13" s="73" t="s">
        <v>4198</v>
      </c>
      <c r="M13" s="199" t="s">
        <v>4199</v>
      </c>
    </row>
    <row r="14" spans="1:26" ht="45.75" customHeight="1">
      <c r="A14" s="128" t="s">
        <v>4201</v>
      </c>
      <c r="B14" s="131" t="s">
        <v>751</v>
      </c>
      <c r="D14" s="131" t="s">
        <v>4202</v>
      </c>
      <c r="E14" s="73" t="s">
        <v>4203</v>
      </c>
      <c r="F14" s="177" t="s">
        <v>4205</v>
      </c>
      <c r="G14" s="131" t="s">
        <v>4204</v>
      </c>
      <c r="I14" s="80"/>
    </row>
    <row r="15" spans="1:26" ht="45.75" customHeight="1">
      <c r="A15" s="128" t="s">
        <v>4207</v>
      </c>
      <c r="B15" s="131" t="s">
        <v>751</v>
      </c>
      <c r="C15" s="199" t="s">
        <v>15828</v>
      </c>
      <c r="D15" s="131" t="s">
        <v>4208</v>
      </c>
      <c r="G15" s="131" t="s">
        <v>4209</v>
      </c>
      <c r="I15" s="80">
        <v>4</v>
      </c>
      <c r="M15" s="199" t="s">
        <v>4210</v>
      </c>
    </row>
    <row r="16" spans="1:26" ht="45.75" customHeight="1">
      <c r="A16" s="128" t="s">
        <v>4212</v>
      </c>
      <c r="B16" s="131" t="s">
        <v>751</v>
      </c>
      <c r="C16" s="39"/>
      <c r="D16" s="131" t="s">
        <v>4213</v>
      </c>
      <c r="E16" s="39"/>
      <c r="F16" s="39"/>
      <c r="G16" s="131" t="s">
        <v>4214</v>
      </c>
      <c r="H16" s="39"/>
      <c r="I16" s="80"/>
      <c r="J16" s="39"/>
      <c r="K16" s="39"/>
      <c r="L16" s="39"/>
      <c r="M16" s="39"/>
      <c r="N16" s="39"/>
      <c r="O16" s="39"/>
      <c r="P16" s="39"/>
      <c r="Q16" s="39"/>
      <c r="R16" s="39"/>
      <c r="S16" s="39"/>
      <c r="T16" s="39"/>
      <c r="U16" s="39"/>
      <c r="V16" s="39"/>
      <c r="W16" s="39"/>
      <c r="X16" s="39"/>
      <c r="Y16" s="39"/>
      <c r="Z16" s="39"/>
    </row>
    <row r="17" spans="1:26" ht="45.75" customHeight="1">
      <c r="A17" s="128" t="s">
        <v>4216</v>
      </c>
      <c r="B17" s="131" t="s">
        <v>8017</v>
      </c>
      <c r="C17" s="199" t="s">
        <v>15829</v>
      </c>
      <c r="D17" s="131" t="s">
        <v>4217</v>
      </c>
      <c r="E17" s="73"/>
      <c r="G17" s="131" t="s">
        <v>4218</v>
      </c>
      <c r="H17" s="177" t="s">
        <v>15830</v>
      </c>
      <c r="I17" s="80">
        <v>1</v>
      </c>
      <c r="M17" s="131" t="s">
        <v>4219</v>
      </c>
    </row>
    <row r="18" spans="1:26" ht="45.75" customHeight="1">
      <c r="A18" s="128" t="s">
        <v>4221</v>
      </c>
      <c r="B18" s="131"/>
      <c r="C18" s="39"/>
      <c r="D18" s="131" t="s">
        <v>4222</v>
      </c>
      <c r="E18" s="73" t="s">
        <v>4223</v>
      </c>
      <c r="F18" s="39"/>
      <c r="G18" s="131" t="s">
        <v>4224</v>
      </c>
      <c r="H18" s="39"/>
      <c r="I18" s="39"/>
      <c r="J18" s="39" t="s">
        <v>74</v>
      </c>
      <c r="K18" s="39"/>
      <c r="L18" s="39"/>
      <c r="M18" s="39" t="s">
        <v>4225</v>
      </c>
      <c r="N18" s="39"/>
      <c r="O18" s="39"/>
      <c r="P18" s="39"/>
      <c r="Q18" s="39"/>
      <c r="R18" s="39"/>
      <c r="S18" s="39"/>
      <c r="T18" s="39"/>
      <c r="U18" s="39"/>
      <c r="V18" s="39"/>
      <c r="W18" s="39"/>
      <c r="X18" s="39"/>
      <c r="Y18" s="39"/>
      <c r="Z18" s="39"/>
    </row>
    <row r="19" spans="1:26" ht="26.25" customHeight="1">
      <c r="A19" s="128" t="s">
        <v>4227</v>
      </c>
      <c r="B19" s="236" t="s">
        <v>15831</v>
      </c>
      <c r="D19" s="131" t="s">
        <v>4228</v>
      </c>
      <c r="E19" s="199" t="s">
        <v>4229</v>
      </c>
      <c r="G19" s="131" t="s">
        <v>4230</v>
      </c>
      <c r="J19" s="199" t="s">
        <v>34</v>
      </c>
    </row>
    <row r="20" spans="1:26" ht="21.75" customHeight="1">
      <c r="A20" s="128" t="s">
        <v>4232</v>
      </c>
      <c r="B20" s="203" t="s">
        <v>2493</v>
      </c>
      <c r="D20" s="131" t="s">
        <v>4233</v>
      </c>
      <c r="G20" s="131" t="s">
        <v>4230</v>
      </c>
      <c r="J20" s="199" t="s">
        <v>74</v>
      </c>
    </row>
    <row r="21" spans="1:26" ht="20.25" customHeight="1">
      <c r="A21" s="128" t="s">
        <v>4235</v>
      </c>
      <c r="B21" s="203" t="s">
        <v>15832</v>
      </c>
      <c r="D21" s="131" t="s">
        <v>4236</v>
      </c>
      <c r="G21" s="131" t="s">
        <v>4230</v>
      </c>
      <c r="J21" s="199" t="s">
        <v>34</v>
      </c>
      <c r="M21" s="199" t="s">
        <v>4237</v>
      </c>
    </row>
    <row r="22" spans="1:26" ht="17.25" customHeight="1">
      <c r="A22" s="128" t="s">
        <v>4239</v>
      </c>
      <c r="D22" s="131" t="s">
        <v>15833</v>
      </c>
      <c r="E22" s="199" t="s">
        <v>15834</v>
      </c>
      <c r="G22" s="131" t="s">
        <v>4240</v>
      </c>
      <c r="I22" s="199" t="s">
        <v>4241</v>
      </c>
      <c r="J22" s="199" t="s">
        <v>25</v>
      </c>
      <c r="L22" s="73" t="s">
        <v>4242</v>
      </c>
    </row>
    <row r="23" spans="1:26" ht="17.25" customHeight="1">
      <c r="A23" s="128" t="s">
        <v>4244</v>
      </c>
      <c r="B23" s="176" t="s">
        <v>751</v>
      </c>
      <c r="C23" s="39"/>
      <c r="D23" s="131" t="s">
        <v>4245</v>
      </c>
      <c r="E23" s="39"/>
      <c r="F23" s="39" t="s">
        <v>4246</v>
      </c>
      <c r="G23" s="131"/>
      <c r="H23" s="39"/>
      <c r="I23" s="39" t="s">
        <v>4247</v>
      </c>
      <c r="J23" s="39" t="s">
        <v>25</v>
      </c>
      <c r="K23" s="39"/>
      <c r="L23" s="39"/>
      <c r="M23" s="39" t="s">
        <v>4248</v>
      </c>
      <c r="N23" s="286"/>
      <c r="O23" s="39"/>
      <c r="P23" s="39"/>
      <c r="Q23" s="39"/>
      <c r="R23" s="39"/>
      <c r="S23" s="39"/>
      <c r="T23" s="39"/>
      <c r="U23" s="39"/>
      <c r="V23" s="39"/>
      <c r="W23" s="39"/>
      <c r="X23" s="39"/>
      <c r="Y23" s="39"/>
      <c r="Z23" s="39"/>
    </row>
    <row r="24" spans="1:26" ht="17.25" customHeight="1">
      <c r="A24" s="128" t="s">
        <v>4250</v>
      </c>
      <c r="B24" s="176" t="s">
        <v>9516</v>
      </c>
      <c r="C24" s="39"/>
      <c r="D24" s="131" t="s">
        <v>4251</v>
      </c>
      <c r="E24" s="39"/>
      <c r="F24" s="39" t="s">
        <v>4252</v>
      </c>
      <c r="G24" s="131"/>
      <c r="H24" s="39"/>
      <c r="I24" s="39" t="s">
        <v>4253</v>
      </c>
      <c r="J24" s="39" t="s">
        <v>25</v>
      </c>
      <c r="K24" s="39"/>
      <c r="L24" s="39"/>
      <c r="M24" s="39">
        <v>6893429</v>
      </c>
      <c r="N24" s="232"/>
      <c r="O24" s="39"/>
      <c r="P24" s="39"/>
      <c r="Q24" s="39"/>
      <c r="R24" s="39"/>
      <c r="S24" s="39"/>
      <c r="T24" s="39"/>
      <c r="U24" s="39"/>
      <c r="V24" s="39"/>
      <c r="W24" s="39"/>
      <c r="X24" s="39"/>
      <c r="Y24" s="39"/>
      <c r="Z24" s="39"/>
    </row>
    <row r="25" spans="1:26" ht="17.25" customHeight="1">
      <c r="A25" s="128" t="s">
        <v>15835</v>
      </c>
      <c r="B25" s="176" t="s">
        <v>751</v>
      </c>
      <c r="C25" s="39"/>
      <c r="D25" s="131" t="s">
        <v>4255</v>
      </c>
      <c r="E25" s="39"/>
      <c r="F25" s="39"/>
      <c r="G25" s="131" t="s">
        <v>4256</v>
      </c>
      <c r="H25" s="39"/>
      <c r="I25" s="39"/>
      <c r="J25" s="39" t="s">
        <v>25</v>
      </c>
      <c r="K25" s="39"/>
      <c r="L25" s="39"/>
      <c r="M25" s="39"/>
      <c r="N25" s="233"/>
      <c r="O25" s="39"/>
      <c r="P25" s="39"/>
      <c r="Q25" s="39"/>
      <c r="R25" s="39"/>
      <c r="S25" s="39"/>
      <c r="T25" s="39"/>
      <c r="U25" s="39"/>
      <c r="V25" s="39"/>
      <c r="W25" s="39"/>
      <c r="X25" s="39"/>
      <c r="Y25" s="39"/>
      <c r="Z25" s="39"/>
    </row>
    <row r="26" spans="1:26" ht="17.25" customHeight="1">
      <c r="A26" s="128" t="s">
        <v>4258</v>
      </c>
      <c r="B26" s="176" t="s">
        <v>751</v>
      </c>
      <c r="C26" s="39"/>
      <c r="D26" s="131" t="s">
        <v>4259</v>
      </c>
      <c r="E26" s="39" t="s">
        <v>4260</v>
      </c>
      <c r="F26" s="155" t="s">
        <v>4262</v>
      </c>
      <c r="G26" s="131" t="s">
        <v>4261</v>
      </c>
      <c r="H26" s="114"/>
      <c r="I26" s="39"/>
      <c r="J26" s="39" t="s">
        <v>25</v>
      </c>
      <c r="K26" s="39"/>
      <c r="L26" s="39"/>
      <c r="M26" s="39"/>
      <c r="N26" s="233"/>
      <c r="O26" s="39"/>
      <c r="P26" s="39"/>
      <c r="Q26" s="39"/>
      <c r="R26" s="39"/>
      <c r="S26" s="39"/>
      <c r="T26" s="39"/>
      <c r="U26" s="39"/>
      <c r="V26" s="39"/>
      <c r="W26" s="39"/>
      <c r="X26" s="39"/>
      <c r="Y26" s="39"/>
      <c r="Z26" s="39"/>
    </row>
    <row r="27" spans="1:26" ht="17.25" customHeight="1">
      <c r="A27" s="128" t="s">
        <v>4264</v>
      </c>
      <c r="B27" s="176"/>
      <c r="C27" s="39" t="s">
        <v>15836</v>
      </c>
      <c r="D27" s="131" t="s">
        <v>4265</v>
      </c>
      <c r="E27" s="39"/>
      <c r="F27" s="155"/>
      <c r="G27" s="131" t="s">
        <v>4266</v>
      </c>
      <c r="H27" s="114"/>
      <c r="I27" s="39"/>
      <c r="J27" s="39" t="s">
        <v>25</v>
      </c>
      <c r="K27" s="39"/>
      <c r="L27" s="39" t="s">
        <v>4267</v>
      </c>
      <c r="M27" s="39" t="s">
        <v>4268</v>
      </c>
      <c r="N27" s="233"/>
      <c r="O27" s="39"/>
      <c r="P27" s="39"/>
      <c r="Q27" s="39"/>
      <c r="R27" s="39"/>
      <c r="S27" s="39"/>
      <c r="T27" s="39"/>
      <c r="U27" s="39"/>
      <c r="V27" s="39"/>
      <c r="W27" s="39"/>
      <c r="X27" s="39"/>
      <c r="Y27" s="39"/>
      <c r="Z27" s="39"/>
    </row>
    <row r="28" spans="1:26" ht="17.25" customHeight="1">
      <c r="A28" s="128" t="s">
        <v>4270</v>
      </c>
      <c r="B28" s="176" t="s">
        <v>15837</v>
      </c>
      <c r="C28" s="39"/>
      <c r="D28" s="131" t="s">
        <v>4271</v>
      </c>
      <c r="E28" s="39"/>
      <c r="F28" s="155"/>
      <c r="G28" s="131" t="s">
        <v>4272</v>
      </c>
      <c r="H28" s="114"/>
      <c r="I28" s="39" t="s">
        <v>4273</v>
      </c>
      <c r="J28" s="39" t="s">
        <v>25</v>
      </c>
      <c r="K28" s="39"/>
      <c r="L28" s="39"/>
      <c r="M28" s="39">
        <v>6801259</v>
      </c>
      <c r="N28" s="233"/>
      <c r="O28" s="39"/>
      <c r="P28" s="39"/>
      <c r="Q28" s="39"/>
      <c r="R28" s="39"/>
      <c r="S28" s="39"/>
      <c r="T28" s="39"/>
      <c r="U28" s="39"/>
      <c r="V28" s="39"/>
      <c r="W28" s="39"/>
      <c r="X28" s="39"/>
      <c r="Y28" s="39"/>
      <c r="Z28" s="39"/>
    </row>
    <row r="29" spans="1:26" ht="17.25" customHeight="1">
      <c r="A29" s="128" t="s">
        <v>4275</v>
      </c>
      <c r="B29" s="176"/>
      <c r="C29" s="39"/>
      <c r="D29" s="131" t="s">
        <v>4276</v>
      </c>
      <c r="E29" s="39"/>
      <c r="F29" s="155"/>
      <c r="G29" s="131" t="s">
        <v>4277</v>
      </c>
      <c r="H29" s="114"/>
      <c r="I29" s="39"/>
      <c r="J29" s="39" t="s">
        <v>25</v>
      </c>
      <c r="K29" s="39"/>
      <c r="L29" s="39"/>
      <c r="M29" s="39"/>
      <c r="N29" s="233"/>
      <c r="O29" s="39"/>
      <c r="P29" s="39"/>
      <c r="Q29" s="39"/>
      <c r="R29" s="39"/>
      <c r="S29" s="39"/>
      <c r="T29" s="39"/>
      <c r="U29" s="39"/>
      <c r="V29" s="39"/>
      <c r="W29" s="39"/>
      <c r="X29" s="39"/>
      <c r="Y29" s="39"/>
      <c r="Z29" s="39"/>
    </row>
    <row r="30" spans="1:26" ht="17.25" customHeight="1">
      <c r="A30" s="128" t="s">
        <v>4279</v>
      </c>
      <c r="B30" s="176"/>
      <c r="C30" s="39"/>
      <c r="D30" s="131"/>
      <c r="E30" s="39" t="s">
        <v>4280</v>
      </c>
      <c r="F30" s="155"/>
      <c r="G30" s="131" t="s">
        <v>4281</v>
      </c>
      <c r="H30" s="114"/>
      <c r="I30" s="39"/>
      <c r="J30" s="39" t="s">
        <v>25</v>
      </c>
      <c r="K30" s="39"/>
      <c r="L30" s="39"/>
      <c r="M30" s="39"/>
      <c r="N30" s="233"/>
      <c r="O30" s="39"/>
      <c r="P30" s="39"/>
      <c r="Q30" s="39"/>
      <c r="R30" s="39"/>
      <c r="S30" s="39"/>
      <c r="T30" s="39"/>
      <c r="U30" s="39"/>
      <c r="V30" s="39"/>
      <c r="W30" s="39"/>
      <c r="X30" s="39"/>
      <c r="Y30" s="39"/>
      <c r="Z30" s="39"/>
    </row>
    <row r="31" spans="1:26" ht="17.25" customHeight="1">
      <c r="A31" s="128" t="s">
        <v>4283</v>
      </c>
      <c r="B31" s="39" t="s">
        <v>6549</v>
      </c>
      <c r="C31" s="39"/>
      <c r="D31" s="131"/>
      <c r="E31" s="39" t="s">
        <v>4284</v>
      </c>
      <c r="F31" s="39"/>
      <c r="G31" s="131" t="s">
        <v>4285</v>
      </c>
      <c r="H31" s="39"/>
      <c r="I31" s="39"/>
      <c r="J31" s="39" t="s">
        <v>25</v>
      </c>
      <c r="K31" s="39"/>
      <c r="L31" s="39"/>
      <c r="M31" s="39"/>
      <c r="N31" s="39"/>
      <c r="O31" s="39"/>
      <c r="P31" s="39"/>
      <c r="Q31" s="39"/>
      <c r="R31" s="39"/>
      <c r="S31" s="39"/>
      <c r="T31" s="39"/>
      <c r="U31" s="39"/>
      <c r="V31" s="39"/>
      <c r="W31" s="39"/>
      <c r="X31" s="39"/>
      <c r="Y31" s="39"/>
      <c r="Z31" s="39"/>
    </row>
    <row r="32" spans="1:26" ht="14.25" customHeight="1">
      <c r="A32" s="128" t="s">
        <v>4287</v>
      </c>
      <c r="B32" s="199" t="s">
        <v>4558</v>
      </c>
      <c r="E32" s="199" t="s">
        <v>4288</v>
      </c>
      <c r="G32" s="131" t="s">
        <v>4289</v>
      </c>
      <c r="I32" s="80" t="s">
        <v>4290</v>
      </c>
      <c r="J32" s="199" t="s">
        <v>25</v>
      </c>
      <c r="M32" s="199" t="s">
        <v>4291</v>
      </c>
    </row>
    <row r="33" spans="1:15" ht="27.75" customHeight="1">
      <c r="A33" s="128" t="s">
        <v>4293</v>
      </c>
      <c r="E33" s="73" t="s">
        <v>4294</v>
      </c>
      <c r="F33" s="199" t="s">
        <v>4296</v>
      </c>
      <c r="G33" s="131" t="s">
        <v>4295</v>
      </c>
      <c r="I33" s="199" t="s">
        <v>4297</v>
      </c>
      <c r="J33" s="199" t="s">
        <v>25</v>
      </c>
    </row>
    <row r="34" spans="1:15" ht="20.25" customHeight="1">
      <c r="A34" s="128" t="s">
        <v>4299</v>
      </c>
      <c r="B34" s="176" t="s">
        <v>9728</v>
      </c>
      <c r="G34" s="131" t="s">
        <v>4300</v>
      </c>
      <c r="J34" s="199" t="s">
        <v>25</v>
      </c>
      <c r="M34" s="199" t="s">
        <v>4301</v>
      </c>
    </row>
    <row r="35" spans="1:15" ht="18.75" customHeight="1">
      <c r="A35" s="128" t="s">
        <v>4303</v>
      </c>
      <c r="B35" s="199" t="s">
        <v>15838</v>
      </c>
      <c r="E35" s="199" t="s">
        <v>4304</v>
      </c>
      <c r="G35" s="131" t="s">
        <v>4305</v>
      </c>
      <c r="J35" s="199" t="s">
        <v>210</v>
      </c>
    </row>
    <row r="36" spans="1:15" ht="24" customHeight="1">
      <c r="A36" s="128" t="s">
        <v>4307</v>
      </c>
      <c r="B36" s="199" t="s">
        <v>15839</v>
      </c>
      <c r="E36" s="73" t="s">
        <v>4308</v>
      </c>
      <c r="G36" s="73" t="s">
        <v>4309</v>
      </c>
      <c r="J36" s="199" t="s">
        <v>210</v>
      </c>
      <c r="O36" s="199" t="s">
        <v>15840</v>
      </c>
    </row>
    <row r="37" spans="1:15" ht="17.25" customHeight="1">
      <c r="A37" s="128" t="s">
        <v>4311</v>
      </c>
      <c r="G37" s="131" t="s">
        <v>4312</v>
      </c>
      <c r="J37" s="199" t="s">
        <v>25</v>
      </c>
      <c r="L37" s="73" t="s">
        <v>4313</v>
      </c>
      <c r="M37" s="199" t="s">
        <v>4314</v>
      </c>
    </row>
    <row r="38" spans="1:15" ht="30.75" customHeight="1">
      <c r="A38" s="128" t="s">
        <v>4316</v>
      </c>
      <c r="B38" s="199" t="s">
        <v>15841</v>
      </c>
      <c r="D38" s="73" t="s">
        <v>4317</v>
      </c>
      <c r="G38" s="131" t="s">
        <v>4318</v>
      </c>
      <c r="J38" s="199" t="s">
        <v>25</v>
      </c>
      <c r="M38" s="73" t="s">
        <v>4319</v>
      </c>
    </row>
    <row r="39" spans="1:15" ht="28.5" customHeight="1">
      <c r="A39" s="128" t="s">
        <v>4321</v>
      </c>
      <c r="D39" s="199" t="s">
        <v>4322</v>
      </c>
      <c r="E39" s="199" t="s">
        <v>4323</v>
      </c>
      <c r="F39" s="199" t="s">
        <v>4325</v>
      </c>
      <c r="G39" s="131" t="s">
        <v>4324</v>
      </c>
      <c r="H39" s="177" t="s">
        <v>15842</v>
      </c>
      <c r="J39" s="199" t="s">
        <v>25</v>
      </c>
    </row>
    <row r="40" spans="1:15" ht="21.75" customHeight="1">
      <c r="A40" s="128" t="s">
        <v>4327</v>
      </c>
      <c r="B40" s="39" t="s">
        <v>15843</v>
      </c>
      <c r="C40" s="39"/>
      <c r="D40" s="39"/>
      <c r="E40" s="39"/>
      <c r="F40" s="73"/>
      <c r="G40" s="131" t="s">
        <v>4328</v>
      </c>
      <c r="H40" s="39"/>
      <c r="J40" s="199" t="s">
        <v>25</v>
      </c>
      <c r="M40" s="199" t="s">
        <v>4329</v>
      </c>
    </row>
    <row r="41" spans="1:15" ht="19.5" customHeight="1">
      <c r="A41" s="128" t="s">
        <v>4331</v>
      </c>
      <c r="B41" s="39"/>
      <c r="C41" s="39"/>
      <c r="D41" s="39" t="s">
        <v>4333</v>
      </c>
      <c r="E41" s="39" t="s">
        <v>4334</v>
      </c>
      <c r="F41" s="73"/>
      <c r="G41" s="131" t="s">
        <v>4332</v>
      </c>
      <c r="H41" s="39"/>
      <c r="J41" s="199" t="s">
        <v>25</v>
      </c>
    </row>
    <row r="42" spans="1:15" ht="22.5" customHeight="1">
      <c r="A42" s="128" t="s">
        <v>4336</v>
      </c>
      <c r="B42" s="39"/>
      <c r="C42" s="39"/>
      <c r="D42" s="39"/>
      <c r="E42" s="39"/>
      <c r="F42" s="39"/>
      <c r="G42" s="131" t="s">
        <v>4337</v>
      </c>
      <c r="H42" s="73"/>
      <c r="J42" s="199" t="s">
        <v>25</v>
      </c>
      <c r="M42" s="199" t="s">
        <v>4338</v>
      </c>
    </row>
    <row r="43" spans="1:15" ht="21.75" customHeight="1">
      <c r="A43" s="128" t="s">
        <v>4340</v>
      </c>
      <c r="B43" s="39"/>
      <c r="C43" s="39"/>
      <c r="D43" s="39"/>
      <c r="E43" s="39" t="s">
        <v>4341</v>
      </c>
      <c r="F43" s="39" t="s">
        <v>4343</v>
      </c>
      <c r="G43" s="131" t="s">
        <v>4342</v>
      </c>
      <c r="H43" s="39"/>
      <c r="J43" s="199" t="s">
        <v>25</v>
      </c>
    </row>
    <row r="44" spans="1:15" ht="22.5" customHeight="1">
      <c r="A44" s="128" t="s">
        <v>4345</v>
      </c>
      <c r="B44" s="39"/>
      <c r="C44" s="39"/>
      <c r="D44" s="39"/>
      <c r="E44" s="39"/>
      <c r="F44" s="39"/>
      <c r="G44" s="131" t="s">
        <v>4346</v>
      </c>
      <c r="H44" s="39"/>
      <c r="J44" s="199" t="s">
        <v>25</v>
      </c>
      <c r="L44" s="73" t="s">
        <v>4347</v>
      </c>
      <c r="M44" s="73" t="s">
        <v>4348</v>
      </c>
      <c r="N44" s="73" t="s">
        <v>15844</v>
      </c>
    </row>
    <row r="45" spans="1:15" ht="15.75" customHeight="1">
      <c r="A45" s="128" t="s">
        <v>4350</v>
      </c>
      <c r="B45" s="39"/>
      <c r="C45" s="39"/>
      <c r="D45" s="39"/>
      <c r="E45" s="39"/>
      <c r="F45" s="39"/>
      <c r="G45" s="131" t="s">
        <v>4351</v>
      </c>
      <c r="H45" s="39"/>
      <c r="J45" s="199" t="s">
        <v>25</v>
      </c>
    </row>
    <row r="46" spans="1:15" ht="18" customHeight="1">
      <c r="A46" s="128" t="s">
        <v>4353</v>
      </c>
      <c r="B46" s="39"/>
      <c r="C46" s="39"/>
      <c r="D46" s="39" t="s">
        <v>4354</v>
      </c>
      <c r="E46" s="39" t="s">
        <v>4355</v>
      </c>
      <c r="F46" s="39"/>
      <c r="G46" s="131" t="s">
        <v>4356</v>
      </c>
      <c r="H46" s="39"/>
      <c r="J46" s="199" t="s">
        <v>25</v>
      </c>
    </row>
    <row r="47" spans="1:15" ht="21.75" customHeight="1">
      <c r="A47" s="128" t="s">
        <v>4358</v>
      </c>
      <c r="B47" s="39"/>
      <c r="C47" s="39"/>
      <c r="D47" s="39" t="s">
        <v>4359</v>
      </c>
      <c r="E47" s="39" t="s">
        <v>4360</v>
      </c>
      <c r="F47" s="39"/>
      <c r="G47" s="131" t="s">
        <v>4361</v>
      </c>
      <c r="H47" s="39"/>
      <c r="J47" s="199" t="s">
        <v>25</v>
      </c>
      <c r="M47" s="73" t="s">
        <v>4362</v>
      </c>
    </row>
    <row r="48" spans="1:15" ht="14.25" customHeight="1">
      <c r="A48" s="128" t="s">
        <v>4364</v>
      </c>
      <c r="B48" s="39" t="s">
        <v>15845</v>
      </c>
      <c r="C48" s="39"/>
      <c r="D48" s="39"/>
      <c r="E48" s="39"/>
      <c r="F48" s="39"/>
      <c r="G48" s="131" t="s">
        <v>4365</v>
      </c>
      <c r="H48" s="73"/>
      <c r="J48" s="199" t="s">
        <v>25</v>
      </c>
    </row>
    <row r="49" spans="1:13" ht="21" customHeight="1">
      <c r="A49" s="128" t="s">
        <v>4367</v>
      </c>
      <c r="B49" s="39"/>
      <c r="D49" s="199" t="s">
        <v>4368</v>
      </c>
      <c r="E49" s="39"/>
      <c r="F49" s="39"/>
      <c r="G49" s="39" t="s">
        <v>4369</v>
      </c>
      <c r="H49" s="73"/>
      <c r="J49" s="199" t="s">
        <v>25</v>
      </c>
    </row>
    <row r="50" spans="1:13" ht="19.5" customHeight="1">
      <c r="A50" s="128" t="s">
        <v>4371</v>
      </c>
      <c r="B50" s="39"/>
      <c r="C50" s="39"/>
      <c r="D50" s="39"/>
      <c r="E50" s="39"/>
      <c r="F50" s="39"/>
      <c r="G50" s="131" t="s">
        <v>4372</v>
      </c>
      <c r="H50" s="73"/>
      <c r="J50" s="199" t="s">
        <v>25</v>
      </c>
    </row>
    <row r="51" spans="1:13" ht="17.25" customHeight="1">
      <c r="A51" s="128" t="s">
        <v>4374</v>
      </c>
      <c r="B51" s="39"/>
      <c r="C51" s="39"/>
      <c r="D51" s="39"/>
      <c r="E51" s="39"/>
      <c r="F51" s="39"/>
      <c r="G51" s="131" t="s">
        <v>4375</v>
      </c>
      <c r="H51" s="73"/>
      <c r="J51" s="199" t="s">
        <v>25</v>
      </c>
    </row>
    <row r="52" spans="1:13" ht="18.75" customHeight="1">
      <c r="A52" s="128" t="s">
        <v>4377</v>
      </c>
      <c r="B52" s="39"/>
      <c r="C52" s="39"/>
      <c r="D52" s="39"/>
      <c r="E52" s="39"/>
      <c r="F52" s="39"/>
      <c r="G52" s="131" t="s">
        <v>4378</v>
      </c>
      <c r="H52" s="73"/>
      <c r="J52" s="199" t="s">
        <v>25</v>
      </c>
    </row>
    <row r="53" spans="1:13" ht="15" customHeight="1">
      <c r="A53" s="128" t="s">
        <v>4380</v>
      </c>
      <c r="B53" s="39" t="s">
        <v>15846</v>
      </c>
      <c r="C53" s="39"/>
      <c r="D53" s="39" t="s">
        <v>4381</v>
      </c>
      <c r="E53" s="39" t="s">
        <v>4382</v>
      </c>
      <c r="F53" s="39"/>
      <c r="G53" s="131" t="s">
        <v>4383</v>
      </c>
      <c r="H53" s="73" t="s">
        <v>15847</v>
      </c>
      <c r="J53" s="199" t="s">
        <v>25</v>
      </c>
      <c r="L53" s="73" t="s">
        <v>4384</v>
      </c>
    </row>
    <row r="54" spans="1:13" ht="15.75" customHeight="1">
      <c r="A54" s="128" t="s">
        <v>4386</v>
      </c>
      <c r="B54" s="39" t="s">
        <v>15846</v>
      </c>
      <c r="C54" s="39"/>
      <c r="D54" s="39" t="s">
        <v>4381</v>
      </c>
      <c r="E54" s="39" t="s">
        <v>4387</v>
      </c>
      <c r="F54" s="39"/>
      <c r="G54" s="131" t="s">
        <v>4383</v>
      </c>
      <c r="H54" s="73" t="s">
        <v>15847</v>
      </c>
      <c r="I54" s="80" t="s">
        <v>4388</v>
      </c>
      <c r="J54" s="199" t="s">
        <v>34</v>
      </c>
      <c r="L54" s="73" t="s">
        <v>4384</v>
      </c>
      <c r="M54" s="199" t="s">
        <v>4389</v>
      </c>
    </row>
    <row r="55" spans="1:13" ht="15.75" customHeight="1"/>
    <row r="56" spans="1:13" ht="15.75" customHeight="1"/>
    <row r="57" spans="1:13" ht="15.75" customHeight="1"/>
    <row r="58" spans="1:13" ht="15.75" customHeight="1"/>
    <row r="59" spans="1:13" ht="15.75" customHeight="1"/>
    <row r="60" spans="1:13" ht="15.75" customHeight="1"/>
    <row r="61" spans="1:13" ht="15.75" customHeight="1"/>
    <row r="62" spans="1:13" ht="15.75" customHeight="1"/>
    <row r="63" spans="1:13" ht="15.75" customHeight="1"/>
    <row r="64" spans="1:13"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spans="7:7" ht="15.75" customHeight="1"/>
    <row r="98" spans="7:7" ht="15.75" customHeight="1"/>
    <row r="99" spans="7:7" ht="15.75" customHeight="1">
      <c r="G99" s="287"/>
    </row>
    <row r="100" spans="7:7" ht="15.75" customHeight="1"/>
    <row r="101" spans="7:7" ht="15.75" customHeight="1"/>
    <row r="102" spans="7:7" ht="15.75" customHeight="1"/>
    <row r="103" spans="7:7" ht="15.75" customHeight="1"/>
    <row r="104" spans="7:7" ht="15.75" customHeight="1"/>
    <row r="105" spans="7:7" ht="15.75" customHeight="1"/>
    <row r="106" spans="7:7" ht="15.75" customHeight="1"/>
    <row r="107" spans="7:7" ht="15.75" customHeight="1"/>
    <row r="108" spans="7:7" ht="15.75" customHeight="1"/>
    <row r="109" spans="7:7" ht="15.75" customHeight="1"/>
    <row r="110" spans="7:7" ht="15.75" customHeight="1"/>
    <row r="111" spans="7:7" ht="15.75" customHeight="1"/>
    <row r="112" spans="7:7"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spans="12:12" ht="15.75" customHeight="1"/>
    <row r="162" spans="12:12" ht="15.75" customHeight="1"/>
    <row r="163" spans="12:12" ht="15.75" customHeight="1"/>
    <row r="164" spans="12:12" ht="15.75" customHeight="1"/>
    <row r="165" spans="12:12" ht="15.75" customHeight="1"/>
    <row r="166" spans="12:12" ht="15.75" customHeight="1"/>
    <row r="167" spans="12:12" ht="15.75" customHeight="1"/>
    <row r="168" spans="12:12" ht="15.75" customHeight="1"/>
    <row r="169" spans="12:12" ht="15.75" customHeight="1"/>
    <row r="170" spans="12:12" ht="15.75" customHeight="1"/>
    <row r="171" spans="12:12" ht="15.75" customHeight="1"/>
    <row r="172" spans="12:12" ht="15.75" customHeight="1"/>
    <row r="173" spans="12:12" ht="15.75" customHeight="1"/>
    <row r="174" spans="12:12" ht="21" customHeight="1">
      <c r="L174" s="73"/>
    </row>
    <row r="175" spans="12:12" ht="15.75" customHeight="1"/>
    <row r="176" spans="12:12"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spans="1:26" ht="15.75" customHeight="1"/>
    <row r="306" spans="1:26" ht="15.75" customHeight="1"/>
    <row r="307" spans="1:26" ht="15.75" customHeight="1"/>
    <row r="308" spans="1:26" ht="15.75" customHeight="1"/>
    <row r="309" spans="1:26" ht="15.75" customHeight="1"/>
    <row r="310" spans="1:26" ht="15.75" customHeight="1"/>
    <row r="311" spans="1:26" ht="15.75" customHeight="1"/>
    <row r="312" spans="1:26" ht="15.75" customHeight="1"/>
    <row r="313" spans="1:26" ht="15.75" customHeight="1"/>
    <row r="314" spans="1:26" ht="15.75" customHeight="1"/>
    <row r="315" spans="1:26" ht="15.75" customHeight="1"/>
    <row r="316" spans="1:26" ht="15.75" customHeight="1"/>
    <row r="317" spans="1:26" ht="15.75" customHeight="1"/>
    <row r="318" spans="1:26" ht="15.75" customHeight="1">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row>
    <row r="319" spans="1:26" ht="15.75" customHeight="1">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row>
    <row r="320" spans="1:26" ht="15.75" customHeight="1">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row>
    <row r="321" spans="1:26" ht="15.75" customHeight="1">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row>
    <row r="322" spans="1:26" ht="15.75" customHeight="1"/>
    <row r="323" spans="1:26" ht="15.75" customHeight="1"/>
    <row r="324" spans="1:26" ht="15.75" customHeight="1"/>
    <row r="325" spans="1:26" ht="15.75" customHeight="1"/>
    <row r="326" spans="1:26" ht="15.75" customHeight="1"/>
    <row r="327" spans="1:26" ht="15.75" customHeight="1"/>
    <row r="328" spans="1:26" ht="15.75" customHeight="1"/>
    <row r="329" spans="1:26" ht="15.75" customHeight="1"/>
    <row r="330" spans="1:26" ht="15.75" customHeight="1"/>
    <row r="331" spans="1:26" ht="15.75" customHeight="1"/>
    <row r="332" spans="1:26" ht="15.75" customHeight="1"/>
    <row r="333" spans="1:26" ht="15.75" customHeight="1"/>
    <row r="334" spans="1:26" ht="15.75" customHeight="1"/>
    <row r="335" spans="1:26" ht="15.75" customHeight="1"/>
    <row r="336" spans="1:2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spans="1:26" ht="15.75" customHeight="1"/>
    <row r="402" spans="1:26" ht="15.75" customHeight="1">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row>
    <row r="403" spans="1:26" ht="15.75" customHeight="1">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row>
    <row r="404" spans="1:26" ht="15.75" customHeight="1">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row>
    <row r="405" spans="1:26" ht="15.75" customHeight="1"/>
    <row r="406" spans="1:26" ht="15.75" customHeight="1"/>
    <row r="407" spans="1:26" ht="15.75" customHeight="1"/>
    <row r="408" spans="1:26" ht="15.75" customHeight="1"/>
    <row r="409" spans="1:26" ht="15.75" customHeight="1"/>
    <row r="410" spans="1:26" ht="15.75" customHeight="1"/>
    <row r="411" spans="1:26" ht="15.75" customHeight="1"/>
    <row r="412" spans="1:26" ht="15.75" customHeight="1"/>
    <row r="413" spans="1:26" ht="15.75" customHeight="1"/>
    <row r="414" spans="1:26" ht="15.75" customHeight="1"/>
    <row r="415" spans="1:26" ht="15.75" customHeight="1"/>
    <row r="416" spans="1:2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spans="1:26" ht="15.75" customHeight="1"/>
    <row r="498" spans="1:26" ht="15.75" customHeight="1"/>
    <row r="499" spans="1:26" ht="15.75" customHeight="1"/>
    <row r="500" spans="1:26" ht="15.75" customHeight="1"/>
    <row r="501" spans="1:26" ht="15.75" customHeight="1"/>
    <row r="502" spans="1:26" ht="15.75" customHeight="1"/>
    <row r="503" spans="1:26" ht="15.75" customHeight="1">
      <c r="A503" s="39"/>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row>
    <row r="504" spans="1:26" ht="15.75" customHeight="1">
      <c r="A504" s="39"/>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row>
    <row r="505" spans="1:26" ht="15.75" customHeight="1">
      <c r="A505" s="39"/>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row>
    <row r="506" spans="1:26" ht="15.75" customHeight="1"/>
    <row r="507" spans="1:26" ht="15.75" customHeight="1"/>
    <row r="508" spans="1:26" ht="15.75" customHeight="1"/>
    <row r="509" spans="1:26" ht="15.75" customHeight="1"/>
    <row r="510" spans="1:26" ht="15.75" customHeight="1"/>
    <row r="511" spans="1:26" ht="15.75" customHeight="1"/>
    <row r="512" spans="1:26"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M1"/>
  <hyperlinks>
    <hyperlink ref="M12" r:id="rId1"/>
  </hyperlinks>
  <pageMargins left="0.7" right="0.7" top="0.75" bottom="0.75" header="0" footer="0"/>
  <pageSetup paperSize="9" orientation="portrait"/>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pane ySplit="1" topLeftCell="A2" activePane="bottomLeft" state="frozen"/>
      <selection pane="bottomLeft" activeCell="B3" sqref="B3"/>
    </sheetView>
  </sheetViews>
  <sheetFormatPr defaultColWidth="14.42578125" defaultRowHeight="15" customHeight="1"/>
  <cols>
    <col min="1" max="1" width="25.7109375" customWidth="1"/>
    <col min="2" max="2" width="12.5703125" customWidth="1"/>
    <col min="3" max="3" width="28.42578125" customWidth="1"/>
    <col min="4" max="4" width="20.28515625" customWidth="1"/>
    <col min="5" max="5" width="17" customWidth="1"/>
    <col min="6" max="6" width="17.28515625" customWidth="1"/>
    <col min="7" max="7" width="21" customWidth="1"/>
    <col min="8" max="8" width="11.140625" customWidth="1"/>
    <col min="9" max="9" width="23.140625" customWidth="1"/>
    <col min="10" max="10" width="10.42578125" customWidth="1"/>
    <col min="11" max="11" width="8.42578125" customWidth="1"/>
    <col min="12" max="12" width="12.5703125" customWidth="1"/>
    <col min="13" max="16" width="8.7109375" customWidth="1"/>
    <col min="17" max="17" width="3.28515625" customWidth="1"/>
    <col min="18" max="26" width="8.7109375" customWidth="1"/>
  </cols>
  <sheetData>
    <row r="1" spans="1:26" ht="55.5" customHeight="1">
      <c r="A1" s="85" t="s">
        <v>10060</v>
      </c>
      <c r="B1" s="85" t="s">
        <v>10061</v>
      </c>
      <c r="C1" s="85" t="s">
        <v>10062</v>
      </c>
      <c r="D1" s="85" t="s">
        <v>4</v>
      </c>
      <c r="E1" s="86" t="s">
        <v>5</v>
      </c>
      <c r="F1" s="86" t="s">
        <v>7</v>
      </c>
      <c r="G1" s="86" t="s">
        <v>6</v>
      </c>
      <c r="H1" s="86" t="s">
        <v>15848</v>
      </c>
      <c r="I1" s="86" t="s">
        <v>9</v>
      </c>
      <c r="J1" s="86" t="s">
        <v>14530</v>
      </c>
      <c r="K1" s="38" t="s">
        <v>10065</v>
      </c>
      <c r="L1" s="38" t="s">
        <v>13</v>
      </c>
      <c r="M1" s="38" t="s">
        <v>14</v>
      </c>
      <c r="N1" s="38"/>
      <c r="O1" s="38" t="s">
        <v>16</v>
      </c>
      <c r="P1" s="38"/>
      <c r="Q1" s="288"/>
      <c r="R1" s="38"/>
      <c r="S1" s="38"/>
      <c r="T1" s="38"/>
      <c r="U1" s="38"/>
      <c r="V1" s="38"/>
      <c r="W1" s="38"/>
      <c r="X1" s="38"/>
      <c r="Y1" s="38"/>
      <c r="Z1" s="38"/>
    </row>
    <row r="2" spans="1:26" ht="55.5" customHeight="1">
      <c r="A2" s="41" t="s">
        <v>4391</v>
      </c>
      <c r="B2" s="90" t="s">
        <v>4392</v>
      </c>
      <c r="C2" s="91" t="s">
        <v>15849</v>
      </c>
      <c r="D2" s="289" t="s">
        <v>15850</v>
      </c>
      <c r="E2" s="290" t="s">
        <v>15851</v>
      </c>
      <c r="F2" s="48" t="s">
        <v>4394</v>
      </c>
      <c r="G2" s="92" t="s">
        <v>4393</v>
      </c>
      <c r="H2" s="92"/>
      <c r="I2" s="291" t="s">
        <v>4395</v>
      </c>
      <c r="J2" s="92" t="s">
        <v>25</v>
      </c>
      <c r="K2" s="292"/>
      <c r="L2" s="100" t="s">
        <v>15852</v>
      </c>
      <c r="M2" s="39" t="s">
        <v>15853</v>
      </c>
      <c r="N2" s="39"/>
      <c r="O2" s="39"/>
      <c r="P2" s="39"/>
      <c r="Q2" s="293"/>
      <c r="R2" s="39"/>
      <c r="S2" s="39"/>
      <c r="T2" s="39"/>
      <c r="U2" s="39"/>
      <c r="V2" s="39"/>
      <c r="W2" s="39"/>
      <c r="X2" s="39"/>
      <c r="Y2" s="39"/>
      <c r="Z2" s="39"/>
    </row>
    <row r="3" spans="1:26" ht="55.5" customHeight="1">
      <c r="A3" s="41" t="s">
        <v>433</v>
      </c>
      <c r="B3" s="90" t="s">
        <v>4392</v>
      </c>
      <c r="C3" s="91" t="s">
        <v>15849</v>
      </c>
      <c r="D3" s="294" t="s">
        <v>15854</v>
      </c>
      <c r="E3" s="290" t="s">
        <v>15855</v>
      </c>
      <c r="F3" s="48"/>
      <c r="G3" s="92" t="s">
        <v>4397</v>
      </c>
      <c r="H3" s="92"/>
      <c r="I3" s="291">
        <v>35</v>
      </c>
      <c r="J3" s="92" t="s">
        <v>25</v>
      </c>
      <c r="K3" s="295"/>
      <c r="L3" s="106">
        <v>39.5</v>
      </c>
      <c r="M3" s="39" t="s">
        <v>15856</v>
      </c>
      <c r="N3" s="39"/>
      <c r="O3" s="39"/>
      <c r="P3" s="39"/>
      <c r="Q3" s="293"/>
      <c r="R3" s="39"/>
      <c r="S3" s="39"/>
      <c r="T3" s="39"/>
      <c r="U3" s="39"/>
      <c r="V3" s="39"/>
      <c r="W3" s="39"/>
      <c r="X3" s="39"/>
      <c r="Y3" s="39"/>
      <c r="Z3" s="39"/>
    </row>
    <row r="4" spans="1:26" ht="55.5" customHeight="1">
      <c r="A4" s="296" t="s">
        <v>4399</v>
      </c>
      <c r="B4" s="41" t="s">
        <v>4392</v>
      </c>
      <c r="C4" s="41" t="s">
        <v>15857</v>
      </c>
      <c r="D4" s="41" t="s">
        <v>4400</v>
      </c>
      <c r="E4" s="41" t="s">
        <v>4401</v>
      </c>
      <c r="F4" s="48" t="s">
        <v>4403</v>
      </c>
      <c r="G4" s="41" t="s">
        <v>4402</v>
      </c>
      <c r="H4" s="48"/>
      <c r="I4" s="47" t="s">
        <v>4404</v>
      </c>
      <c r="J4" s="48" t="s">
        <v>25</v>
      </c>
      <c r="K4" s="39"/>
      <c r="L4" s="100" t="s">
        <v>15858</v>
      </c>
      <c r="M4" s="39" t="s">
        <v>15859</v>
      </c>
      <c r="N4" s="155" t="s">
        <v>15860</v>
      </c>
      <c r="O4" s="39" t="s">
        <v>15861</v>
      </c>
      <c r="P4" s="39"/>
      <c r="Q4" s="293"/>
      <c r="R4" s="39"/>
      <c r="S4" s="39"/>
      <c r="T4" s="39"/>
      <c r="U4" s="39"/>
      <c r="V4" s="39"/>
      <c r="W4" s="39"/>
      <c r="X4" s="39"/>
      <c r="Y4" s="39"/>
      <c r="Z4" s="39"/>
    </row>
    <row r="5" spans="1:26" ht="55.5" customHeight="1">
      <c r="A5" s="297" t="s">
        <v>443</v>
      </c>
      <c r="B5" s="41" t="s">
        <v>4392</v>
      </c>
      <c r="C5" s="52" t="s">
        <v>15862</v>
      </c>
      <c r="D5" s="52" t="s">
        <v>4405</v>
      </c>
      <c r="E5" s="41" t="s">
        <v>4406</v>
      </c>
      <c r="F5" s="48" t="s">
        <v>4408</v>
      </c>
      <c r="G5" s="48" t="s">
        <v>4407</v>
      </c>
      <c r="H5" s="48"/>
      <c r="I5" s="47" t="s">
        <v>4409</v>
      </c>
      <c r="J5" s="48" t="s">
        <v>25</v>
      </c>
      <c r="K5" s="298" t="s">
        <v>15863</v>
      </c>
      <c r="L5" s="106">
        <v>38.9</v>
      </c>
      <c r="M5" s="39" t="s">
        <v>15864</v>
      </c>
      <c r="N5" s="39"/>
      <c r="O5" s="39"/>
      <c r="P5" s="39"/>
      <c r="Q5" s="293"/>
      <c r="R5" s="39"/>
      <c r="S5" s="39"/>
      <c r="T5" s="39"/>
      <c r="U5" s="39"/>
      <c r="V5" s="39"/>
      <c r="W5" s="39"/>
      <c r="X5" s="39"/>
      <c r="Y5" s="39"/>
      <c r="Z5" s="39"/>
    </row>
    <row r="6" spans="1:26" ht="55.5" customHeight="1">
      <c r="A6" s="297" t="s">
        <v>449</v>
      </c>
      <c r="B6" s="41" t="s">
        <v>4392</v>
      </c>
      <c r="C6" s="52" t="s">
        <v>15862</v>
      </c>
      <c r="D6" s="52" t="s">
        <v>4410</v>
      </c>
      <c r="E6" s="41"/>
      <c r="F6" s="48"/>
      <c r="G6" s="48" t="s">
        <v>4411</v>
      </c>
      <c r="H6" s="48"/>
      <c r="I6" s="47" t="s">
        <v>4412</v>
      </c>
      <c r="J6" s="48" t="s">
        <v>162</v>
      </c>
      <c r="K6" s="298"/>
      <c r="L6" s="106">
        <v>37.9</v>
      </c>
      <c r="M6" s="39" t="s">
        <v>15865</v>
      </c>
      <c r="N6" s="73"/>
      <c r="O6" s="39"/>
      <c r="P6" s="39"/>
      <c r="Q6" s="293"/>
      <c r="R6" s="39"/>
      <c r="S6" s="39"/>
      <c r="T6" s="39"/>
      <c r="U6" s="39"/>
      <c r="V6" s="39"/>
      <c r="W6" s="39"/>
      <c r="X6" s="39"/>
      <c r="Y6" s="39"/>
      <c r="Z6" s="39"/>
    </row>
    <row r="7" spans="1:26" ht="55.5" customHeight="1">
      <c r="A7" s="297" t="s">
        <v>4413</v>
      </c>
      <c r="B7" s="41" t="s">
        <v>4392</v>
      </c>
      <c r="C7" s="52" t="s">
        <v>15862</v>
      </c>
      <c r="D7" s="52" t="s">
        <v>4414</v>
      </c>
      <c r="E7" s="41" t="s">
        <v>4415</v>
      </c>
      <c r="F7" s="48" t="s">
        <v>4417</v>
      </c>
      <c r="G7" s="48" t="s">
        <v>4416</v>
      </c>
      <c r="H7" s="48"/>
      <c r="I7" s="47" t="s">
        <v>3657</v>
      </c>
      <c r="J7" s="48" t="s">
        <v>25</v>
      </c>
      <c r="K7" s="298" t="s">
        <v>15866</v>
      </c>
      <c r="L7" s="106">
        <v>39.5</v>
      </c>
      <c r="M7" s="39" t="s">
        <v>15867</v>
      </c>
      <c r="N7" s="73" t="s">
        <v>15868</v>
      </c>
      <c r="O7" s="39" t="s">
        <v>15869</v>
      </c>
      <c r="P7" s="39"/>
      <c r="Q7" s="293"/>
      <c r="R7" s="39"/>
      <c r="S7" s="39"/>
      <c r="T7" s="39"/>
      <c r="U7" s="39"/>
      <c r="V7" s="39"/>
      <c r="W7" s="39"/>
      <c r="X7" s="39"/>
      <c r="Y7" s="39"/>
      <c r="Z7" s="39"/>
    </row>
    <row r="8" spans="1:26" ht="55.5" customHeight="1">
      <c r="A8" s="41" t="s">
        <v>462</v>
      </c>
      <c r="B8" s="41"/>
      <c r="C8" s="52"/>
      <c r="D8" s="52"/>
      <c r="E8" s="41"/>
      <c r="F8" s="48"/>
      <c r="G8" s="48"/>
      <c r="H8" s="48"/>
      <c r="I8" s="47" t="s">
        <v>4418</v>
      </c>
      <c r="J8" s="48"/>
      <c r="K8" s="299"/>
      <c r="L8" s="39"/>
      <c r="M8" s="39"/>
      <c r="N8" s="39"/>
      <c r="O8" s="39"/>
      <c r="P8" s="39"/>
      <c r="Q8" s="293"/>
      <c r="R8" s="39"/>
      <c r="S8" s="39"/>
      <c r="T8" s="39"/>
      <c r="U8" s="39"/>
      <c r="V8" s="39"/>
      <c r="W8" s="39"/>
      <c r="X8" s="39"/>
      <c r="Y8" s="39"/>
      <c r="Z8" s="39"/>
    </row>
    <row r="9" spans="1:26" ht="55.5" customHeight="1">
      <c r="A9" s="41" t="s">
        <v>4419</v>
      </c>
      <c r="B9" s="41" t="s">
        <v>4392</v>
      </c>
      <c r="C9" s="52" t="s">
        <v>15870</v>
      </c>
      <c r="D9" s="52" t="s">
        <v>4421</v>
      </c>
      <c r="E9" s="41" t="s">
        <v>4422</v>
      </c>
      <c r="F9" s="48" t="s">
        <v>4424</v>
      </c>
      <c r="G9" s="48" t="s">
        <v>4423</v>
      </c>
      <c r="H9" s="48"/>
      <c r="I9" s="47" t="s">
        <v>15871</v>
      </c>
      <c r="J9" s="48" t="s">
        <v>25</v>
      </c>
      <c r="K9" s="39" t="s">
        <v>15872</v>
      </c>
      <c r="L9" s="106">
        <v>59</v>
      </c>
      <c r="M9" s="39"/>
      <c r="N9" s="39"/>
      <c r="O9" s="39"/>
      <c r="P9" s="39"/>
      <c r="Q9" s="293"/>
      <c r="R9" s="39"/>
      <c r="S9" s="39"/>
      <c r="T9" s="39"/>
      <c r="U9" s="39"/>
      <c r="V9" s="39"/>
      <c r="W9" s="39"/>
      <c r="X9" s="39"/>
      <c r="Y9" s="39"/>
      <c r="Z9" s="39"/>
    </row>
    <row r="10" spans="1:26" ht="55.5" customHeight="1">
      <c r="A10" s="41" t="s">
        <v>4425</v>
      </c>
      <c r="B10" s="41" t="s">
        <v>4392</v>
      </c>
      <c r="C10" s="52" t="s">
        <v>15873</v>
      </c>
      <c r="D10" s="52" t="s">
        <v>4426</v>
      </c>
      <c r="E10" s="41" t="s">
        <v>4427</v>
      </c>
      <c r="F10" s="48" t="s">
        <v>4429</v>
      </c>
      <c r="G10" s="48" t="s">
        <v>4428</v>
      </c>
      <c r="H10" s="48"/>
      <c r="I10" s="300" t="s">
        <v>4430</v>
      </c>
      <c r="J10" s="48" t="s">
        <v>25</v>
      </c>
      <c r="K10" s="114" t="s">
        <v>15874</v>
      </c>
      <c r="L10" s="106">
        <v>54.9</v>
      </c>
      <c r="M10" s="39" t="s">
        <v>15875</v>
      </c>
      <c r="N10" s="39"/>
      <c r="O10" s="39"/>
      <c r="P10" s="39"/>
      <c r="Q10" s="293"/>
      <c r="R10" s="39"/>
      <c r="S10" s="39"/>
      <c r="T10" s="39"/>
      <c r="U10" s="39"/>
      <c r="V10" s="39"/>
      <c r="W10" s="39"/>
      <c r="X10" s="39"/>
      <c r="Y10" s="39"/>
      <c r="Z10" s="39"/>
    </row>
    <row r="11" spans="1:26" ht="46.5" customHeight="1">
      <c r="A11" s="41" t="s">
        <v>472</v>
      </c>
      <c r="B11" s="41" t="s">
        <v>4392</v>
      </c>
      <c r="C11" s="52" t="s">
        <v>6640</v>
      </c>
      <c r="D11" s="52" t="s">
        <v>4432</v>
      </c>
      <c r="E11" s="41"/>
      <c r="F11" s="48"/>
      <c r="G11" s="48" t="s">
        <v>4431</v>
      </c>
      <c r="H11" s="48"/>
      <c r="I11" s="47"/>
      <c r="J11" s="48" t="s">
        <v>25</v>
      </c>
      <c r="Q11" s="293"/>
    </row>
    <row r="12" spans="1:26" ht="55.5" customHeight="1">
      <c r="A12" s="41" t="s">
        <v>4433</v>
      </c>
      <c r="B12" s="41" t="s">
        <v>4392</v>
      </c>
      <c r="C12" s="52" t="s">
        <v>15876</v>
      </c>
      <c r="D12" s="52" t="s">
        <v>15877</v>
      </c>
      <c r="E12" s="41" t="s">
        <v>15878</v>
      </c>
      <c r="F12" s="48" t="s">
        <v>4435</v>
      </c>
      <c r="G12" s="48" t="s">
        <v>4434</v>
      </c>
      <c r="H12" s="48"/>
      <c r="I12" s="47">
        <v>1</v>
      </c>
      <c r="J12" s="48" t="s">
        <v>25</v>
      </c>
      <c r="K12" s="39"/>
      <c r="L12" s="39"/>
      <c r="M12" s="106">
        <v>38.9</v>
      </c>
      <c r="N12" s="106">
        <v>58.9</v>
      </c>
      <c r="O12" s="39"/>
      <c r="P12" s="39"/>
      <c r="Q12" s="293"/>
      <c r="R12" s="39"/>
      <c r="S12" s="39"/>
      <c r="T12" s="39"/>
      <c r="U12" s="39"/>
      <c r="V12" s="39"/>
      <c r="W12" s="39"/>
      <c r="X12" s="39"/>
      <c r="Y12" s="39"/>
      <c r="Z12" s="39"/>
    </row>
    <row r="13" spans="1:26" ht="55.5" customHeight="1">
      <c r="A13" s="41" t="s">
        <v>4436</v>
      </c>
      <c r="B13" s="41" t="s">
        <v>4392</v>
      </c>
      <c r="C13" s="41" t="s">
        <v>15879</v>
      </c>
      <c r="D13" s="301" t="s">
        <v>4437</v>
      </c>
      <c r="E13" s="41" t="s">
        <v>4438</v>
      </c>
      <c r="F13" s="48" t="s">
        <v>4440</v>
      </c>
      <c r="G13" s="48" t="s">
        <v>4439</v>
      </c>
      <c r="H13" s="48"/>
      <c r="I13" s="47">
        <v>0</v>
      </c>
      <c r="J13" s="48" t="s">
        <v>25</v>
      </c>
      <c r="K13" s="39"/>
      <c r="L13" s="106">
        <v>36.9</v>
      </c>
      <c r="M13" s="39" t="s">
        <v>15880</v>
      </c>
      <c r="N13" s="39"/>
      <c r="O13" s="39"/>
      <c r="P13" s="39"/>
      <c r="Q13" s="293"/>
      <c r="R13" s="39"/>
      <c r="S13" s="39"/>
      <c r="T13" s="39"/>
      <c r="U13" s="39"/>
      <c r="V13" s="39"/>
      <c r="W13" s="39"/>
      <c r="X13" s="39"/>
      <c r="Y13" s="39"/>
      <c r="Z13" s="39"/>
    </row>
    <row r="14" spans="1:26" ht="55.5" customHeight="1">
      <c r="A14" s="296" t="s">
        <v>4441</v>
      </c>
      <c r="B14" s="41" t="s">
        <v>4392</v>
      </c>
      <c r="C14" s="41" t="s">
        <v>15881</v>
      </c>
      <c r="D14" s="41" t="s">
        <v>4442</v>
      </c>
      <c r="E14" s="41" t="s">
        <v>4443</v>
      </c>
      <c r="F14" s="48" t="s">
        <v>4444</v>
      </c>
      <c r="G14" s="48"/>
      <c r="H14" s="48"/>
      <c r="I14" s="47" t="s">
        <v>3657</v>
      </c>
      <c r="J14" s="48" t="s">
        <v>4445</v>
      </c>
      <c r="K14" s="39"/>
      <c r="L14" s="283">
        <v>38</v>
      </c>
      <c r="M14" s="39" t="s">
        <v>15882</v>
      </c>
      <c r="N14" s="39"/>
      <c r="O14" s="39"/>
      <c r="P14" s="39"/>
      <c r="Q14" s="293"/>
      <c r="R14" s="39"/>
      <c r="S14" s="39"/>
      <c r="T14" s="39"/>
      <c r="U14" s="39"/>
      <c r="V14" s="39"/>
      <c r="W14" s="39"/>
      <c r="X14" s="39"/>
      <c r="Y14" s="39"/>
      <c r="Z14" s="39"/>
    </row>
    <row r="15" spans="1:26" ht="54" customHeight="1">
      <c r="A15" s="296" t="s">
        <v>4446</v>
      </c>
      <c r="B15" s="41" t="s">
        <v>4392</v>
      </c>
      <c r="C15" s="48" t="s">
        <v>15883</v>
      </c>
      <c r="D15" s="52" t="s">
        <v>4447</v>
      </c>
      <c r="E15" s="41" t="s">
        <v>4448</v>
      </c>
      <c r="F15" s="48" t="s">
        <v>4449</v>
      </c>
      <c r="G15" s="48" t="s">
        <v>15884</v>
      </c>
      <c r="H15" s="48"/>
      <c r="I15" s="47" t="s">
        <v>4450</v>
      </c>
      <c r="J15" s="48" t="s">
        <v>25</v>
      </c>
      <c r="K15" s="199">
        <v>59.9</v>
      </c>
      <c r="L15" s="100" t="s">
        <v>15885</v>
      </c>
      <c r="M15" s="199" t="s">
        <v>15886</v>
      </c>
      <c r="Q15" s="293"/>
    </row>
    <row r="16" spans="1:26" ht="54" customHeight="1">
      <c r="A16" s="41" t="s">
        <v>484</v>
      </c>
      <c r="B16" s="41" t="s">
        <v>4392</v>
      </c>
      <c r="C16" s="48"/>
      <c r="D16" s="52" t="s">
        <v>4451</v>
      </c>
      <c r="E16" s="41" t="s">
        <v>4452</v>
      </c>
      <c r="F16" s="48" t="s">
        <v>4449</v>
      </c>
      <c r="G16" s="48"/>
      <c r="H16" s="48"/>
      <c r="I16" s="47">
        <v>3</v>
      </c>
      <c r="J16" s="48" t="s">
        <v>34</v>
      </c>
      <c r="K16" s="199">
        <v>49.9</v>
      </c>
      <c r="L16" s="106">
        <v>29.9</v>
      </c>
      <c r="M16" s="199" t="s">
        <v>15887</v>
      </c>
      <c r="Q16" s="293"/>
    </row>
    <row r="17" spans="1:26" ht="54" customHeight="1">
      <c r="A17" s="41" t="s">
        <v>478</v>
      </c>
      <c r="B17" s="41" t="s">
        <v>4392</v>
      </c>
      <c r="C17" s="48"/>
      <c r="D17" s="52" t="s">
        <v>4453</v>
      </c>
      <c r="E17" s="41"/>
      <c r="F17" s="48"/>
      <c r="G17" s="48"/>
      <c r="H17" s="48"/>
      <c r="I17" s="47">
        <v>10</v>
      </c>
      <c r="J17" s="48" t="s">
        <v>162</v>
      </c>
      <c r="K17" s="199">
        <v>52</v>
      </c>
      <c r="L17" s="106">
        <v>31</v>
      </c>
      <c r="M17" s="199" t="s">
        <v>15888</v>
      </c>
      <c r="Q17" s="293"/>
    </row>
    <row r="18" spans="1:26" ht="43.5" customHeight="1">
      <c r="A18" s="41" t="s">
        <v>4454</v>
      </c>
      <c r="B18" s="41" t="s">
        <v>4392</v>
      </c>
      <c r="C18" s="48" t="s">
        <v>15889</v>
      </c>
      <c r="D18" s="52" t="s">
        <v>4455</v>
      </c>
      <c r="E18" s="41" t="s">
        <v>4456</v>
      </c>
      <c r="F18" s="48" t="s">
        <v>4458</v>
      </c>
      <c r="G18" s="48" t="s">
        <v>4457</v>
      </c>
      <c r="H18" s="48"/>
      <c r="I18" s="47" t="s">
        <v>4459</v>
      </c>
      <c r="J18" s="48" t="s">
        <v>25</v>
      </c>
      <c r="K18" s="199">
        <v>58</v>
      </c>
      <c r="L18" s="106">
        <v>44.5</v>
      </c>
      <c r="M18" s="199" t="s">
        <v>15890</v>
      </c>
      <c r="P18" s="274"/>
      <c r="Q18" s="302"/>
      <c r="R18" s="303"/>
      <c r="S18" s="274"/>
    </row>
    <row r="19" spans="1:26" ht="43.5" customHeight="1">
      <c r="A19" s="41" t="s">
        <v>510</v>
      </c>
      <c r="B19" s="41" t="s">
        <v>4392</v>
      </c>
      <c r="C19" s="48" t="s">
        <v>15889</v>
      </c>
      <c r="D19" s="52" t="s">
        <v>4460</v>
      </c>
      <c r="E19" s="41"/>
      <c r="F19" s="48" t="s">
        <v>4458</v>
      </c>
      <c r="G19" s="48" t="s">
        <v>4461</v>
      </c>
      <c r="H19" s="48"/>
      <c r="I19" s="47"/>
      <c r="J19" s="48" t="s">
        <v>162</v>
      </c>
      <c r="L19" s="106"/>
      <c r="M19" s="199">
        <v>6600945</v>
      </c>
      <c r="P19" s="274"/>
      <c r="Q19" s="302"/>
      <c r="R19" s="303"/>
      <c r="S19" s="274"/>
    </row>
    <row r="20" spans="1:26" ht="38.25" customHeight="1">
      <c r="A20" s="41" t="s">
        <v>15891</v>
      </c>
      <c r="B20" s="41" t="s">
        <v>4392</v>
      </c>
      <c r="C20" s="48"/>
      <c r="D20" s="52" t="s">
        <v>4462</v>
      </c>
      <c r="E20" s="41" t="s">
        <v>4463</v>
      </c>
      <c r="F20" s="48" t="s">
        <v>4465</v>
      </c>
      <c r="G20" s="48" t="s">
        <v>4464</v>
      </c>
      <c r="H20" s="48"/>
      <c r="I20" s="47">
        <v>7</v>
      </c>
      <c r="J20" s="48" t="s">
        <v>25</v>
      </c>
      <c r="L20" s="106">
        <v>39.9</v>
      </c>
      <c r="P20" s="274"/>
      <c r="Q20" s="302"/>
      <c r="R20" s="303"/>
      <c r="S20" s="274"/>
    </row>
    <row r="21" spans="1:26" ht="33.75" customHeight="1">
      <c r="A21" s="41" t="s">
        <v>4466</v>
      </c>
      <c r="B21" s="41" t="s">
        <v>4392</v>
      </c>
      <c r="C21" s="41" t="s">
        <v>15892</v>
      </c>
      <c r="D21" s="52" t="s">
        <v>4467</v>
      </c>
      <c r="E21" s="304" t="s">
        <v>4468</v>
      </c>
      <c r="F21" s="48" t="s">
        <v>4470</v>
      </c>
      <c r="G21" s="73" t="s">
        <v>4469</v>
      </c>
      <c r="H21" s="155"/>
      <c r="I21" s="305" t="s">
        <v>4471</v>
      </c>
      <c r="J21" s="124" t="s">
        <v>25</v>
      </c>
      <c r="L21" s="106">
        <v>41.5</v>
      </c>
      <c r="M21" s="199" t="s">
        <v>15893</v>
      </c>
      <c r="N21" s="155"/>
      <c r="Q21" s="293"/>
    </row>
    <row r="22" spans="1:26" ht="51.75" customHeight="1">
      <c r="A22" s="306" t="s">
        <v>4472</v>
      </c>
      <c r="B22" s="304" t="s">
        <v>4392</v>
      </c>
      <c r="C22" s="41" t="s">
        <v>15894</v>
      </c>
      <c r="D22" s="43" t="s">
        <v>15895</v>
      </c>
      <c r="E22" s="304" t="s">
        <v>4473</v>
      </c>
      <c r="F22" s="48"/>
      <c r="G22" s="48" t="s">
        <v>4474</v>
      </c>
      <c r="H22" s="48"/>
      <c r="I22" s="117">
        <v>13</v>
      </c>
      <c r="J22" s="48" t="s">
        <v>25</v>
      </c>
      <c r="K22" s="199">
        <v>47</v>
      </c>
      <c r="L22" s="100" t="s">
        <v>15896</v>
      </c>
      <c r="M22" s="199" t="s">
        <v>15897</v>
      </c>
      <c r="Q22" s="293"/>
    </row>
    <row r="23" spans="1:26" ht="54" customHeight="1">
      <c r="A23" s="307" t="s">
        <v>618</v>
      </c>
      <c r="B23" s="41" t="s">
        <v>4392</v>
      </c>
      <c r="C23" s="48" t="s">
        <v>15898</v>
      </c>
      <c r="D23" s="52" t="s">
        <v>4475</v>
      </c>
      <c r="E23" s="41" t="s">
        <v>4476</v>
      </c>
      <c r="F23" s="48" t="s">
        <v>4478</v>
      </c>
      <c r="G23" s="48" t="s">
        <v>4477</v>
      </c>
      <c r="H23" s="109"/>
      <c r="I23" s="300" t="s">
        <v>4479</v>
      </c>
      <c r="J23" s="48" t="s">
        <v>25</v>
      </c>
      <c r="L23" s="100" t="s">
        <v>15899</v>
      </c>
      <c r="M23" s="199" t="s">
        <v>15900</v>
      </c>
      <c r="Q23" s="293"/>
    </row>
    <row r="24" spans="1:26" ht="43.5" customHeight="1">
      <c r="A24" s="307" t="s">
        <v>648</v>
      </c>
      <c r="B24" s="41" t="s">
        <v>4392</v>
      </c>
      <c r="C24" s="48" t="s">
        <v>15898</v>
      </c>
      <c r="D24" s="52" t="s">
        <v>4480</v>
      </c>
      <c r="E24" s="41" t="s">
        <v>4481</v>
      </c>
      <c r="F24" s="48" t="s">
        <v>4483</v>
      </c>
      <c r="G24" s="48" t="s">
        <v>4482</v>
      </c>
      <c r="H24" s="48"/>
      <c r="I24" s="300" t="s">
        <v>4484</v>
      </c>
      <c r="J24" s="48" t="s">
        <v>25</v>
      </c>
      <c r="L24" s="100" t="s">
        <v>15901</v>
      </c>
      <c r="M24" s="199" t="s">
        <v>15902</v>
      </c>
      <c r="Q24" s="293"/>
    </row>
    <row r="25" spans="1:26" ht="28.5" customHeight="1">
      <c r="A25" s="41" t="s">
        <v>4485</v>
      </c>
      <c r="B25" s="41" t="s">
        <v>4392</v>
      </c>
      <c r="C25" s="48" t="s">
        <v>15903</v>
      </c>
      <c r="D25" s="52" t="s">
        <v>15904</v>
      </c>
      <c r="E25" s="41" t="s">
        <v>4486</v>
      </c>
      <c r="F25" s="48" t="s">
        <v>4487</v>
      </c>
      <c r="G25" s="48"/>
      <c r="H25" s="48"/>
      <c r="I25" s="47">
        <v>10</v>
      </c>
      <c r="J25" s="48" t="s">
        <v>25</v>
      </c>
      <c r="L25" s="106" t="s">
        <v>15905</v>
      </c>
      <c r="M25" s="199" t="s">
        <v>15906</v>
      </c>
      <c r="Q25" s="293"/>
    </row>
    <row r="26" spans="1:26" ht="28.5" customHeight="1">
      <c r="A26" s="39" t="s">
        <v>680</v>
      </c>
      <c r="B26" s="199" t="s">
        <v>4392</v>
      </c>
      <c r="C26" s="176" t="s">
        <v>751</v>
      </c>
      <c r="D26" s="199" t="s">
        <v>4488</v>
      </c>
      <c r="F26" s="48" t="s">
        <v>4489</v>
      </c>
      <c r="G26" s="73"/>
      <c r="I26" s="80" t="s">
        <v>4490</v>
      </c>
      <c r="J26" s="199" t="s">
        <v>25</v>
      </c>
      <c r="L26" s="106">
        <v>39.4</v>
      </c>
      <c r="M26" s="199" t="s">
        <v>15907</v>
      </c>
      <c r="Q26" s="293"/>
    </row>
    <row r="27" spans="1:26" ht="27.75" customHeight="1">
      <c r="A27" s="41" t="s">
        <v>685</v>
      </c>
      <c r="B27" s="41" t="s">
        <v>4392</v>
      </c>
      <c r="C27" s="48"/>
      <c r="D27" s="308" t="s">
        <v>15908</v>
      </c>
      <c r="E27" s="116" t="s">
        <v>4491</v>
      </c>
      <c r="F27" s="109" t="s">
        <v>4492</v>
      </c>
      <c r="G27" s="48"/>
      <c r="H27" s="48"/>
      <c r="I27" s="47"/>
      <c r="J27" s="48"/>
      <c r="L27" s="106"/>
      <c r="Q27" s="293"/>
    </row>
    <row r="28" spans="1:26" ht="29.25" customHeight="1">
      <c r="A28" s="41"/>
      <c r="B28" s="41"/>
      <c r="C28" s="48"/>
      <c r="D28" s="52" t="s">
        <v>15909</v>
      </c>
      <c r="E28" s="41"/>
      <c r="F28" s="48" t="s">
        <v>4492</v>
      </c>
      <c r="G28" s="48"/>
      <c r="H28" s="48"/>
      <c r="I28" s="47"/>
      <c r="J28" s="48"/>
      <c r="L28" s="106"/>
      <c r="Q28" s="293"/>
    </row>
    <row r="29" spans="1:26" ht="54" customHeight="1">
      <c r="A29" s="41" t="s">
        <v>707</v>
      </c>
      <c r="B29" s="41" t="s">
        <v>4392</v>
      </c>
      <c r="C29" s="48"/>
      <c r="D29" s="52" t="s">
        <v>4493</v>
      </c>
      <c r="E29" s="41" t="s">
        <v>4494</v>
      </c>
      <c r="F29" s="48" t="s">
        <v>4495</v>
      </c>
      <c r="G29" s="48"/>
      <c r="H29" s="48"/>
      <c r="I29" s="47" t="s">
        <v>4496</v>
      </c>
      <c r="J29" s="48"/>
      <c r="L29" s="106">
        <v>38.9</v>
      </c>
      <c r="M29" s="199" t="s">
        <v>15910</v>
      </c>
      <c r="Q29" s="293"/>
    </row>
    <row r="30" spans="1:26" ht="54" customHeight="1">
      <c r="A30" s="41" t="s">
        <v>711</v>
      </c>
      <c r="B30" s="41" t="s">
        <v>4392</v>
      </c>
      <c r="C30" s="48"/>
      <c r="D30" s="52" t="s">
        <v>4493</v>
      </c>
      <c r="E30" s="41" t="s">
        <v>4497</v>
      </c>
      <c r="F30" s="48" t="s">
        <v>4495</v>
      </c>
      <c r="G30" s="48"/>
      <c r="H30" s="48"/>
      <c r="I30" s="47">
        <v>15</v>
      </c>
      <c r="J30" s="48"/>
      <c r="L30" s="106">
        <v>36.9</v>
      </c>
      <c r="M30" s="199" t="s">
        <v>15911</v>
      </c>
      <c r="Q30" s="293"/>
    </row>
    <row r="31" spans="1:26" ht="50.25" customHeight="1">
      <c r="A31" s="309" t="s">
        <v>4498</v>
      </c>
      <c r="B31" s="41" t="s">
        <v>4392</v>
      </c>
      <c r="C31" s="41" t="s">
        <v>15894</v>
      </c>
      <c r="D31" s="43" t="s">
        <v>15912</v>
      </c>
      <c r="E31" s="41" t="s">
        <v>4499</v>
      </c>
      <c r="F31" s="48"/>
      <c r="G31" s="48" t="s">
        <v>4500</v>
      </c>
      <c r="H31" s="48"/>
      <c r="I31" s="47" t="s">
        <v>4501</v>
      </c>
      <c r="J31" s="42"/>
      <c r="K31" s="199">
        <v>46</v>
      </c>
      <c r="L31" s="100" t="s">
        <v>15913</v>
      </c>
      <c r="M31" s="199" t="s">
        <v>15914</v>
      </c>
      <c r="Q31" s="293"/>
    </row>
    <row r="32" spans="1:26" ht="21.75" customHeight="1">
      <c r="A32" s="41" t="s">
        <v>4502</v>
      </c>
      <c r="B32" s="42" t="s">
        <v>4392</v>
      </c>
      <c r="C32" s="42" t="s">
        <v>15915</v>
      </c>
      <c r="D32" s="42" t="s">
        <v>4503</v>
      </c>
      <c r="E32" s="42" t="s">
        <v>4504</v>
      </c>
      <c r="F32" s="48"/>
      <c r="G32" s="53" t="s">
        <v>4505</v>
      </c>
      <c r="H32" s="53" t="s">
        <v>15916</v>
      </c>
      <c r="I32" s="80" t="s">
        <v>15917</v>
      </c>
      <c r="J32" s="42"/>
      <c r="K32" s="39"/>
      <c r="L32" s="100" t="s">
        <v>15918</v>
      </c>
      <c r="M32" s="39" t="s">
        <v>15919</v>
      </c>
      <c r="N32" s="155"/>
      <c r="O32" s="73"/>
      <c r="P32" s="39"/>
      <c r="Q32" s="39"/>
      <c r="R32" s="39"/>
      <c r="S32" s="39"/>
      <c r="T32" s="39"/>
      <c r="U32" s="39"/>
      <c r="V32" s="39"/>
      <c r="W32" s="39"/>
      <c r="X32" s="39"/>
      <c r="Y32" s="39"/>
      <c r="Z32" s="39"/>
    </row>
    <row r="33" spans="1:26" ht="21.75" customHeight="1">
      <c r="A33" s="41" t="s">
        <v>749</v>
      </c>
      <c r="B33" s="42"/>
      <c r="C33" s="66" t="s">
        <v>15920</v>
      </c>
      <c r="D33" s="42"/>
      <c r="E33" s="42" t="s">
        <v>4506</v>
      </c>
      <c r="F33" s="48"/>
      <c r="G33" s="53" t="s">
        <v>4507</v>
      </c>
      <c r="H33" s="53"/>
      <c r="I33" s="80"/>
      <c r="J33" s="42"/>
      <c r="K33" s="39"/>
      <c r="L33" s="100"/>
      <c r="M33" s="39"/>
      <c r="N33" s="155"/>
      <c r="O33" s="73"/>
      <c r="P33" s="39"/>
      <c r="Q33" s="39"/>
      <c r="R33" s="39"/>
      <c r="S33" s="39"/>
      <c r="T33" s="39"/>
      <c r="U33" s="39"/>
      <c r="V33" s="39"/>
      <c r="W33" s="39"/>
      <c r="X33" s="39"/>
      <c r="Y33" s="39"/>
      <c r="Z33" s="39"/>
    </row>
    <row r="34" spans="1:26" ht="21.75" customHeight="1">
      <c r="A34" s="41" t="s">
        <v>4508</v>
      </c>
      <c r="B34" s="42" t="s">
        <v>4392</v>
      </c>
      <c r="C34" s="42" t="s">
        <v>4509</v>
      </c>
      <c r="D34" s="42"/>
      <c r="E34" s="42"/>
      <c r="F34" s="48"/>
      <c r="G34" s="53"/>
      <c r="H34" s="53"/>
      <c r="I34" s="80" t="s">
        <v>4510</v>
      </c>
      <c r="J34" s="42"/>
      <c r="K34" s="39"/>
      <c r="L34" s="100"/>
      <c r="M34" s="39">
        <v>6607780</v>
      </c>
      <c r="N34" s="39"/>
      <c r="O34" s="73"/>
      <c r="P34" s="39"/>
      <c r="Q34" s="39"/>
      <c r="R34" s="39"/>
      <c r="S34" s="39"/>
      <c r="T34" s="39"/>
      <c r="U34" s="39"/>
      <c r="V34" s="39"/>
      <c r="W34" s="39"/>
      <c r="X34" s="39"/>
      <c r="Y34" s="39"/>
      <c r="Z34" s="39"/>
    </row>
    <row r="35" spans="1:26" ht="21.75" customHeight="1">
      <c r="A35" s="41" t="s">
        <v>756</v>
      </c>
      <c r="B35" s="42" t="s">
        <v>4392</v>
      </c>
      <c r="C35" s="42" t="s">
        <v>15921</v>
      </c>
      <c r="D35" s="42"/>
      <c r="E35" s="42" t="s">
        <v>4511</v>
      </c>
      <c r="F35" s="48"/>
      <c r="G35" s="53"/>
      <c r="H35" s="42"/>
      <c r="I35" s="80" t="s">
        <v>4510</v>
      </c>
      <c r="J35" s="42" t="s">
        <v>34</v>
      </c>
      <c r="K35" s="39"/>
      <c r="L35" s="106"/>
      <c r="M35" s="39">
        <v>6601520</v>
      </c>
      <c r="N35" s="39"/>
      <c r="O35" s="73"/>
      <c r="P35" s="39"/>
      <c r="Q35" s="39"/>
      <c r="R35" s="39"/>
      <c r="S35" s="39"/>
      <c r="T35" s="39"/>
      <c r="U35" s="39"/>
      <c r="V35" s="39"/>
      <c r="W35" s="39"/>
      <c r="X35" s="39"/>
      <c r="Y35" s="39"/>
      <c r="Z35" s="39"/>
    </row>
    <row r="36" spans="1:26" ht="17.25" customHeight="1">
      <c r="A36" s="42" t="s">
        <v>765</v>
      </c>
      <c r="B36" s="42" t="s">
        <v>4392</v>
      </c>
      <c r="C36" s="42"/>
      <c r="D36" s="42" t="s">
        <v>4512</v>
      </c>
      <c r="E36" s="42" t="s">
        <v>4513</v>
      </c>
      <c r="F36" s="48" t="s">
        <v>4514</v>
      </c>
      <c r="G36" s="42"/>
      <c r="H36" s="42"/>
      <c r="I36" s="54">
        <v>1</v>
      </c>
      <c r="J36" s="42"/>
      <c r="L36" s="106">
        <v>49.5</v>
      </c>
      <c r="M36" s="199" t="s">
        <v>15922</v>
      </c>
      <c r="N36" s="199" t="s">
        <v>15923</v>
      </c>
      <c r="Q36" s="293"/>
    </row>
    <row r="37" spans="1:26" ht="22.5" customHeight="1">
      <c r="A37" s="42" t="s">
        <v>4515</v>
      </c>
      <c r="B37" s="42" t="s">
        <v>4392</v>
      </c>
      <c r="C37" s="66" t="s">
        <v>1033</v>
      </c>
      <c r="D37" s="310" t="s">
        <v>4516</v>
      </c>
      <c r="E37" s="274" t="s">
        <v>4517</v>
      </c>
      <c r="F37" s="258" t="s">
        <v>4518</v>
      </c>
      <c r="G37" s="42"/>
      <c r="H37" s="42"/>
      <c r="I37" s="54">
        <v>23</v>
      </c>
      <c r="J37" s="42"/>
      <c r="L37" s="100" t="s">
        <v>15924</v>
      </c>
      <c r="M37" s="199" t="s">
        <v>15925</v>
      </c>
      <c r="Q37" s="293"/>
    </row>
    <row r="38" spans="1:26" ht="15.75" customHeight="1">
      <c r="A38" s="42" t="s">
        <v>4519</v>
      </c>
      <c r="B38" s="42" t="s">
        <v>4392</v>
      </c>
      <c r="C38" s="42" t="s">
        <v>751</v>
      </c>
      <c r="D38" s="42" t="s">
        <v>4520</v>
      </c>
      <c r="E38" s="42" t="s">
        <v>4521</v>
      </c>
      <c r="F38" s="48" t="s">
        <v>4523</v>
      </c>
      <c r="G38" s="42" t="s">
        <v>4522</v>
      </c>
      <c r="H38" s="42"/>
      <c r="I38" s="80" t="s">
        <v>4524</v>
      </c>
      <c r="J38" s="273"/>
      <c r="L38" s="106">
        <v>39.5</v>
      </c>
      <c r="M38" s="199">
        <v>6605909</v>
      </c>
      <c r="Q38" s="293"/>
    </row>
    <row r="39" spans="1:26" ht="19.5" customHeight="1">
      <c r="A39" s="39" t="s">
        <v>847</v>
      </c>
      <c r="B39" s="199" t="s">
        <v>4392</v>
      </c>
      <c r="C39" s="199" t="s">
        <v>6640</v>
      </c>
      <c r="D39" s="199" t="s">
        <v>4525</v>
      </c>
      <c r="E39" s="58" t="s">
        <v>4526</v>
      </c>
      <c r="F39" s="48" t="s">
        <v>4528</v>
      </c>
      <c r="G39" s="73" t="s">
        <v>4527</v>
      </c>
      <c r="I39" s="80"/>
      <c r="J39" s="199" t="s">
        <v>25</v>
      </c>
      <c r="L39" s="73" t="s">
        <v>15926</v>
      </c>
      <c r="Q39" s="293"/>
    </row>
    <row r="40" spans="1:26" ht="15.75" customHeight="1">
      <c r="F40" s="48"/>
      <c r="I40" s="80"/>
      <c r="Q40" s="293"/>
    </row>
    <row r="41" spans="1:26" ht="15.75" customHeight="1">
      <c r="A41" s="42"/>
      <c r="B41" s="42"/>
      <c r="C41" s="42"/>
      <c r="D41" s="42"/>
      <c r="E41" s="42"/>
      <c r="F41" s="48"/>
      <c r="G41" s="42"/>
      <c r="H41" s="42"/>
      <c r="I41" s="54"/>
      <c r="J41" s="42"/>
      <c r="Q41" s="293"/>
    </row>
    <row r="42" spans="1:26" ht="15.75" customHeight="1">
      <c r="A42" s="61" t="s">
        <v>15927</v>
      </c>
      <c r="B42" s="42"/>
      <c r="C42" s="42"/>
      <c r="D42" s="42"/>
      <c r="E42" s="42"/>
      <c r="F42" s="48"/>
      <c r="G42" s="42"/>
      <c r="H42" s="42"/>
      <c r="I42" s="54"/>
      <c r="J42" s="42"/>
      <c r="Q42" s="293"/>
    </row>
    <row r="43" spans="1:26" ht="55.5" customHeight="1">
      <c r="A43" s="41" t="s">
        <v>467</v>
      </c>
      <c r="B43" s="41" t="s">
        <v>4392</v>
      </c>
      <c r="C43" s="52" t="s">
        <v>15873</v>
      </c>
      <c r="D43" s="52" t="s">
        <v>4529</v>
      </c>
      <c r="E43" s="41" t="s">
        <v>4530</v>
      </c>
      <c r="F43" s="48" t="s">
        <v>4429</v>
      </c>
      <c r="G43" s="48" t="s">
        <v>4531</v>
      </c>
      <c r="H43" s="48"/>
      <c r="I43" s="300">
        <v>1</v>
      </c>
      <c r="J43" s="48" t="s">
        <v>34</v>
      </c>
      <c r="K43" s="39"/>
      <c r="L43" s="106">
        <v>37.5</v>
      </c>
      <c r="M43" s="39" t="s">
        <v>15928</v>
      </c>
      <c r="N43" s="39"/>
      <c r="O43" s="39"/>
      <c r="P43" s="39"/>
      <c r="Q43" s="293"/>
      <c r="R43" s="39"/>
      <c r="S43" s="39"/>
      <c r="T43" s="39"/>
      <c r="U43" s="39"/>
      <c r="V43" s="39"/>
      <c r="W43" s="39"/>
      <c r="X43" s="39"/>
      <c r="Y43" s="39"/>
      <c r="Z43" s="39"/>
    </row>
    <row r="44" spans="1:26" ht="33.75" customHeight="1">
      <c r="A44" s="41" t="s">
        <v>566</v>
      </c>
      <c r="B44" s="41" t="s">
        <v>4392</v>
      </c>
      <c r="C44" s="41" t="s">
        <v>15892</v>
      </c>
      <c r="D44" s="52" t="s">
        <v>4532</v>
      </c>
      <c r="E44" s="304" t="s">
        <v>4533</v>
      </c>
      <c r="F44" s="48" t="s">
        <v>4535</v>
      </c>
      <c r="G44" s="73" t="s">
        <v>4534</v>
      </c>
      <c r="I44" s="305">
        <v>5</v>
      </c>
      <c r="J44" s="124" t="s">
        <v>162</v>
      </c>
      <c r="L44" s="199" t="s">
        <v>15929</v>
      </c>
      <c r="M44" s="199" t="s">
        <v>15930</v>
      </c>
      <c r="N44" s="155"/>
      <c r="Q44" s="293"/>
    </row>
    <row r="45" spans="1:26" ht="55.5" customHeight="1">
      <c r="A45" s="41" t="s">
        <v>439</v>
      </c>
      <c r="B45" s="90" t="s">
        <v>4392</v>
      </c>
      <c r="C45" s="91" t="s">
        <v>15849</v>
      </c>
      <c r="D45" s="91" t="s">
        <v>4536</v>
      </c>
      <c r="E45" s="92" t="s">
        <v>4537</v>
      </c>
      <c r="F45" s="48" t="s">
        <v>4394</v>
      </c>
      <c r="G45" s="92" t="s">
        <v>4538</v>
      </c>
      <c r="H45" s="92"/>
      <c r="I45" s="291" t="s">
        <v>4539</v>
      </c>
      <c r="J45" s="92" t="s">
        <v>162</v>
      </c>
      <c r="K45" s="292"/>
      <c r="L45" s="106">
        <v>36.9</v>
      </c>
      <c r="M45" s="39" t="s">
        <v>15931</v>
      </c>
      <c r="N45" s="39" t="s">
        <v>15932</v>
      </c>
      <c r="O45" s="39"/>
      <c r="P45" s="39"/>
      <c r="Q45" s="293"/>
      <c r="R45" s="39"/>
      <c r="S45" s="39"/>
      <c r="T45" s="39"/>
      <c r="U45" s="39"/>
      <c r="V45" s="39"/>
      <c r="W45" s="39"/>
      <c r="X45" s="39"/>
      <c r="Y45" s="39"/>
      <c r="Z45" s="39"/>
    </row>
    <row r="46" spans="1:26" ht="49.5" customHeight="1">
      <c r="A46" s="42" t="s">
        <v>852</v>
      </c>
      <c r="B46" s="42" t="s">
        <v>4392</v>
      </c>
      <c r="C46" s="42" t="s">
        <v>15933</v>
      </c>
      <c r="D46" s="119" t="s">
        <v>15934</v>
      </c>
      <c r="E46" s="92" t="s">
        <v>4541</v>
      </c>
      <c r="F46" s="48" t="s">
        <v>4540</v>
      </c>
      <c r="G46" s="48" t="s">
        <v>4542</v>
      </c>
      <c r="H46" s="64" t="s">
        <v>15935</v>
      </c>
      <c r="I46" s="54">
        <v>5</v>
      </c>
      <c r="J46" s="42" t="s">
        <v>25</v>
      </c>
      <c r="L46" s="73" t="s">
        <v>15936</v>
      </c>
      <c r="M46" s="39" t="s">
        <v>15937</v>
      </c>
      <c r="Q46" s="293"/>
    </row>
    <row r="47" spans="1:26" ht="48" customHeight="1">
      <c r="A47" s="42" t="s">
        <v>4543</v>
      </c>
      <c r="B47" s="42" t="s">
        <v>4392</v>
      </c>
      <c r="C47" s="42" t="s">
        <v>15933</v>
      </c>
      <c r="D47" s="119" t="s">
        <v>15938</v>
      </c>
      <c r="E47" s="92" t="s">
        <v>4544</v>
      </c>
      <c r="F47" s="48" t="s">
        <v>4540</v>
      </c>
      <c r="G47" s="48" t="s">
        <v>4540</v>
      </c>
      <c r="H47" s="42"/>
      <c r="I47" s="54" t="s">
        <v>4545</v>
      </c>
      <c r="J47" s="42" t="s">
        <v>162</v>
      </c>
      <c r="M47" s="199" t="s">
        <v>15939</v>
      </c>
      <c r="Q47" s="293"/>
    </row>
    <row r="48" spans="1:26" ht="48" customHeight="1">
      <c r="A48" s="42" t="s">
        <v>891</v>
      </c>
      <c r="B48" s="42" t="s">
        <v>4392</v>
      </c>
      <c r="C48" s="42" t="s">
        <v>15933</v>
      </c>
      <c r="D48" s="119" t="s">
        <v>15940</v>
      </c>
      <c r="E48" s="311" t="s">
        <v>4546</v>
      </c>
      <c r="F48" s="48" t="s">
        <v>4540</v>
      </c>
      <c r="G48" s="48" t="s">
        <v>4540</v>
      </c>
      <c r="H48" s="42"/>
      <c r="I48" s="54" t="s">
        <v>3657</v>
      </c>
      <c r="J48" s="42" t="s">
        <v>25</v>
      </c>
      <c r="Q48" s="293"/>
    </row>
    <row r="49" spans="1:26" ht="48" customHeight="1">
      <c r="A49" s="42" t="s">
        <v>4547</v>
      </c>
      <c r="B49" s="42" t="s">
        <v>4392</v>
      </c>
      <c r="C49" s="42" t="s">
        <v>15933</v>
      </c>
      <c r="D49" s="119" t="s">
        <v>15941</v>
      </c>
      <c r="E49" s="92" t="s">
        <v>4548</v>
      </c>
      <c r="F49" s="48" t="s">
        <v>4540</v>
      </c>
      <c r="G49" s="48" t="s">
        <v>4540</v>
      </c>
      <c r="H49" s="42"/>
      <c r="I49" s="54" t="s">
        <v>4549</v>
      </c>
      <c r="J49" s="42" t="s">
        <v>162</v>
      </c>
      <c r="M49" s="199" t="s">
        <v>15942</v>
      </c>
      <c r="Q49" s="293"/>
    </row>
    <row r="50" spans="1:26" ht="31.5" customHeight="1">
      <c r="A50" s="312" t="s">
        <v>4550</v>
      </c>
      <c r="B50" s="42" t="s">
        <v>4392</v>
      </c>
      <c r="C50" s="42" t="s">
        <v>15933</v>
      </c>
      <c r="D50" s="42" t="s">
        <v>15943</v>
      </c>
      <c r="E50" s="42" t="s">
        <v>4551</v>
      </c>
      <c r="F50" s="42" t="s">
        <v>4553</v>
      </c>
      <c r="G50" s="42" t="s">
        <v>4552</v>
      </c>
      <c r="H50" s="42"/>
      <c r="I50" s="54" t="s">
        <v>4554</v>
      </c>
      <c r="J50" s="42" t="s">
        <v>25</v>
      </c>
      <c r="L50" s="100" t="s">
        <v>15944</v>
      </c>
      <c r="M50" s="199" t="s">
        <v>15945</v>
      </c>
      <c r="Q50" s="293"/>
    </row>
    <row r="51" spans="1:26" ht="29.25" customHeight="1">
      <c r="A51" s="42" t="s">
        <v>949</v>
      </c>
      <c r="B51" s="42" t="s">
        <v>4392</v>
      </c>
      <c r="C51" s="42" t="s">
        <v>15933</v>
      </c>
      <c r="D51" s="42" t="s">
        <v>4555</v>
      </c>
      <c r="E51" s="42" t="s">
        <v>4556</v>
      </c>
      <c r="F51" s="42" t="s">
        <v>4557</v>
      </c>
      <c r="G51" s="42" t="s">
        <v>4557</v>
      </c>
      <c r="H51" s="42"/>
      <c r="I51" s="54">
        <v>3</v>
      </c>
      <c r="J51" s="42" t="s">
        <v>162</v>
      </c>
      <c r="M51" s="199" t="s">
        <v>15946</v>
      </c>
      <c r="Q51" s="293"/>
    </row>
    <row r="52" spans="1:26" ht="25.5" customHeight="1">
      <c r="A52" s="313" t="s">
        <v>1015</v>
      </c>
      <c r="B52" s="42" t="s">
        <v>4392</v>
      </c>
      <c r="C52" s="66" t="s">
        <v>4558</v>
      </c>
      <c r="D52" s="119" t="s">
        <v>4559</v>
      </c>
      <c r="E52" s="42"/>
      <c r="F52" s="48" t="s">
        <v>4560</v>
      </c>
      <c r="G52" s="42"/>
      <c r="H52" s="42"/>
      <c r="I52" s="314" t="s">
        <v>4561</v>
      </c>
      <c r="J52" s="42" t="s">
        <v>25</v>
      </c>
      <c r="K52" s="39"/>
      <c r="L52" s="39"/>
      <c r="M52" s="39" t="s">
        <v>15947</v>
      </c>
      <c r="N52" s="39"/>
      <c r="O52" s="39"/>
      <c r="P52" s="39"/>
      <c r="Q52" s="39"/>
      <c r="R52" s="39"/>
      <c r="S52" s="39"/>
      <c r="T52" s="39"/>
      <c r="U52" s="39"/>
      <c r="V52" s="39"/>
      <c r="W52" s="39"/>
      <c r="X52" s="39"/>
      <c r="Y52" s="39"/>
      <c r="Z52" s="39"/>
    </row>
    <row r="53" spans="1:26" ht="27.75" customHeight="1">
      <c r="A53" s="313" t="s">
        <v>1021</v>
      </c>
      <c r="B53" s="59" t="s">
        <v>4392</v>
      </c>
      <c r="D53" s="119" t="s">
        <v>4563</v>
      </c>
      <c r="F53" s="48" t="s">
        <v>4564</v>
      </c>
      <c r="I53" s="80">
        <v>5</v>
      </c>
      <c r="J53" s="59" t="s">
        <v>176</v>
      </c>
      <c r="M53" s="199">
        <v>6601738</v>
      </c>
      <c r="Q53" s="293"/>
    </row>
    <row r="54" spans="1:26" ht="15.75" customHeight="1">
      <c r="A54" s="42" t="s">
        <v>4566</v>
      </c>
      <c r="B54" s="42" t="s">
        <v>4392</v>
      </c>
      <c r="C54" s="61" t="s">
        <v>15948</v>
      </c>
      <c r="D54" s="42" t="s">
        <v>4567</v>
      </c>
      <c r="E54" s="42" t="s">
        <v>4568</v>
      </c>
      <c r="F54" s="48" t="s">
        <v>4569</v>
      </c>
      <c r="G54" s="42" t="s">
        <v>15949</v>
      </c>
      <c r="H54" s="42"/>
      <c r="I54" s="54" t="s">
        <v>4570</v>
      </c>
      <c r="J54" s="42" t="s">
        <v>25</v>
      </c>
      <c r="M54" s="199">
        <v>6601239</v>
      </c>
      <c r="Q54" s="293"/>
    </row>
    <row r="55" spans="1:26" ht="15.75" customHeight="1">
      <c r="A55" s="42" t="s">
        <v>1133</v>
      </c>
      <c r="B55" s="42" t="s">
        <v>4392</v>
      </c>
      <c r="C55" s="42"/>
      <c r="D55" s="42" t="s">
        <v>4572</v>
      </c>
      <c r="E55" s="42"/>
      <c r="F55" s="48" t="s">
        <v>4573</v>
      </c>
      <c r="G55" s="42"/>
      <c r="H55" s="42"/>
      <c r="I55" s="54">
        <v>3</v>
      </c>
      <c r="J55" s="42" t="s">
        <v>74</v>
      </c>
      <c r="M55" s="199">
        <v>6609002</v>
      </c>
      <c r="Q55" s="293"/>
    </row>
    <row r="56" spans="1:26" ht="54" customHeight="1">
      <c r="A56" s="41" t="s">
        <v>624</v>
      </c>
      <c r="B56" s="41" t="s">
        <v>4392</v>
      </c>
      <c r="C56" s="48" t="s">
        <v>15950</v>
      </c>
      <c r="D56" s="52" t="s">
        <v>4575</v>
      </c>
      <c r="E56" s="41" t="s">
        <v>4576</v>
      </c>
      <c r="F56" s="48" t="s">
        <v>4483</v>
      </c>
      <c r="G56" s="48" t="s">
        <v>4577</v>
      </c>
      <c r="H56" s="48"/>
      <c r="I56" s="47">
        <v>2</v>
      </c>
      <c r="J56" s="48" t="s">
        <v>176</v>
      </c>
      <c r="L56" s="106" t="s">
        <v>15929</v>
      </c>
      <c r="M56" s="199">
        <v>6600508</v>
      </c>
      <c r="Q56" s="293"/>
    </row>
    <row r="57" spans="1:26" ht="55.5" customHeight="1">
      <c r="A57" s="297" t="s">
        <v>454</v>
      </c>
      <c r="B57" s="41" t="s">
        <v>4392</v>
      </c>
      <c r="C57" s="52" t="s">
        <v>15862</v>
      </c>
      <c r="D57" s="52" t="s">
        <v>4579</v>
      </c>
      <c r="E57" s="41" t="s">
        <v>4580</v>
      </c>
      <c r="F57" s="48" t="s">
        <v>4408</v>
      </c>
      <c r="G57" s="48" t="s">
        <v>4581</v>
      </c>
      <c r="H57" s="48"/>
      <c r="I57" s="47">
        <v>9</v>
      </c>
      <c r="J57" s="48" t="s">
        <v>25</v>
      </c>
      <c r="K57" s="298" t="s">
        <v>15866</v>
      </c>
      <c r="L57" s="39">
        <v>36.9</v>
      </c>
      <c r="M57" s="39">
        <v>6600032</v>
      </c>
      <c r="N57" s="39"/>
      <c r="O57" s="39"/>
      <c r="P57" s="39"/>
      <c r="Q57" s="293"/>
      <c r="R57" s="39"/>
      <c r="S57" s="39"/>
      <c r="T57" s="39"/>
      <c r="U57" s="39"/>
      <c r="V57" s="39"/>
      <c r="W57" s="39"/>
      <c r="X57" s="39"/>
      <c r="Y57" s="39"/>
      <c r="Z57" s="39"/>
    </row>
    <row r="58" spans="1:26" ht="27.75" customHeight="1">
      <c r="A58" s="42" t="s">
        <v>4583</v>
      </c>
      <c r="B58" s="42" t="s">
        <v>4392</v>
      </c>
      <c r="C58" s="61" t="s">
        <v>15951</v>
      </c>
      <c r="D58" s="315" t="s">
        <v>15952</v>
      </c>
      <c r="E58" s="274" t="s">
        <v>4584</v>
      </c>
      <c r="F58" s="258" t="s">
        <v>4585</v>
      </c>
      <c r="G58" s="64" t="s">
        <v>15953</v>
      </c>
      <c r="H58" s="42"/>
      <c r="I58" s="316" t="s">
        <v>4586</v>
      </c>
      <c r="J58" s="42" t="s">
        <v>25</v>
      </c>
      <c r="L58" s="100" t="s">
        <v>15954</v>
      </c>
      <c r="M58" s="199" t="s">
        <v>15955</v>
      </c>
      <c r="N58" s="273" t="s">
        <v>15956</v>
      </c>
      <c r="Q58" s="293"/>
    </row>
    <row r="59" spans="1:26" ht="27.75" customHeight="1">
      <c r="A59" s="42" t="s">
        <v>1198</v>
      </c>
      <c r="B59" s="42" t="s">
        <v>4392</v>
      </c>
      <c r="C59" s="61" t="s">
        <v>15957</v>
      </c>
      <c r="D59" s="61" t="s">
        <v>4588</v>
      </c>
      <c r="E59" s="258" t="s">
        <v>4589</v>
      </c>
      <c r="F59" s="274" t="s">
        <v>4590</v>
      </c>
      <c r="G59" s="42"/>
      <c r="H59" s="42"/>
      <c r="I59" s="54"/>
      <c r="J59" s="42" t="s">
        <v>117</v>
      </c>
      <c r="L59" s="100">
        <v>36</v>
      </c>
      <c r="N59" s="273"/>
      <c r="Q59" s="293"/>
    </row>
    <row r="60" spans="1:26" ht="22.5" customHeight="1">
      <c r="A60" s="312" t="s">
        <v>1261</v>
      </c>
      <c r="B60" s="42" t="s">
        <v>4392</v>
      </c>
      <c r="C60" s="42" t="s">
        <v>15958</v>
      </c>
      <c r="D60" s="61" t="s">
        <v>15959</v>
      </c>
      <c r="E60" s="42" t="s">
        <v>4592</v>
      </c>
      <c r="F60" s="42" t="s">
        <v>4557</v>
      </c>
      <c r="G60" s="42" t="s">
        <v>4593</v>
      </c>
      <c r="H60" s="42"/>
      <c r="I60" s="54">
        <v>11</v>
      </c>
      <c r="J60" s="42" t="s">
        <v>25</v>
      </c>
      <c r="L60" s="106">
        <v>34.9</v>
      </c>
      <c r="M60" s="199">
        <v>6601169</v>
      </c>
      <c r="Q60" s="293"/>
    </row>
    <row r="61" spans="1:26" ht="22.5" customHeight="1">
      <c r="A61" s="312" t="s">
        <v>1267</v>
      </c>
      <c r="B61" s="59" t="s">
        <v>4392</v>
      </c>
      <c r="C61" s="59"/>
      <c r="D61" s="273" t="s">
        <v>4595</v>
      </c>
      <c r="E61" s="39" t="s">
        <v>4596</v>
      </c>
      <c r="F61" s="42"/>
      <c r="G61" s="59"/>
      <c r="H61" s="39"/>
      <c r="I61" s="80">
        <v>10</v>
      </c>
      <c r="J61" s="59" t="s">
        <v>162</v>
      </c>
      <c r="L61" s="106"/>
      <c r="M61" s="199">
        <v>6601105</v>
      </c>
      <c r="Q61" s="293"/>
    </row>
    <row r="62" spans="1:26" ht="26.25" customHeight="1">
      <c r="A62" s="42" t="s">
        <v>4598</v>
      </c>
      <c r="B62" s="59" t="s">
        <v>4392</v>
      </c>
      <c r="C62" s="59" t="s">
        <v>15960</v>
      </c>
      <c r="D62" s="73" t="s">
        <v>4600</v>
      </c>
      <c r="F62" s="48" t="s">
        <v>4601</v>
      </c>
      <c r="G62" s="59" t="s">
        <v>4599</v>
      </c>
      <c r="I62" s="80">
        <v>15</v>
      </c>
      <c r="J62" s="59" t="s">
        <v>25</v>
      </c>
      <c r="L62" s="106">
        <v>41.9</v>
      </c>
      <c r="M62" s="199">
        <v>6609919</v>
      </c>
      <c r="Q62" s="293"/>
    </row>
    <row r="63" spans="1:26" ht="24.75" customHeight="1">
      <c r="A63" s="42" t="s">
        <v>1398</v>
      </c>
      <c r="B63" s="59" t="s">
        <v>4392</v>
      </c>
      <c r="C63" s="59" t="s">
        <v>15961</v>
      </c>
      <c r="D63" s="73" t="s">
        <v>4603</v>
      </c>
      <c r="F63" s="48" t="s">
        <v>4604</v>
      </c>
      <c r="G63" s="59"/>
      <c r="I63" s="80">
        <v>10</v>
      </c>
      <c r="J63" s="59" t="s">
        <v>25</v>
      </c>
      <c r="L63" s="100" t="s">
        <v>15962</v>
      </c>
      <c r="M63" s="199" t="s">
        <v>15963</v>
      </c>
      <c r="Q63" s="293"/>
    </row>
    <row r="64" spans="1:26" ht="21.75" customHeight="1">
      <c r="A64" s="317" t="s">
        <v>1411</v>
      </c>
      <c r="B64" s="317" t="s">
        <v>4392</v>
      </c>
      <c r="C64" s="317" t="s">
        <v>15964</v>
      </c>
      <c r="D64" s="317" t="s">
        <v>4606</v>
      </c>
      <c r="E64" s="317"/>
      <c r="F64" s="317"/>
      <c r="G64" s="317" t="s">
        <v>4607</v>
      </c>
      <c r="H64" s="317"/>
      <c r="I64" s="317"/>
      <c r="J64" s="317" t="s">
        <v>162</v>
      </c>
      <c r="K64" s="317"/>
      <c r="L64" s="317"/>
      <c r="M64" s="317"/>
      <c r="N64" s="317" t="s">
        <v>15965</v>
      </c>
      <c r="O64" s="317"/>
      <c r="Q64" s="293"/>
    </row>
    <row r="65" spans="1:26" ht="21.75" customHeight="1">
      <c r="A65" s="317" t="s">
        <v>1405</v>
      </c>
      <c r="B65" s="317" t="s">
        <v>4392</v>
      </c>
      <c r="C65" s="317" t="s">
        <v>15966</v>
      </c>
      <c r="D65" s="317" t="s">
        <v>4609</v>
      </c>
      <c r="E65" s="317"/>
      <c r="F65" s="317" t="s">
        <v>4610</v>
      </c>
      <c r="G65" s="317"/>
      <c r="H65" s="317"/>
      <c r="I65" s="317" t="s">
        <v>6454</v>
      </c>
      <c r="J65" s="317" t="s">
        <v>25</v>
      </c>
      <c r="K65" s="317"/>
      <c r="L65" s="317"/>
      <c r="M65" s="317" t="s">
        <v>15967</v>
      </c>
      <c r="N65" s="317"/>
      <c r="O65" s="317"/>
      <c r="Q65" s="293"/>
    </row>
    <row r="66" spans="1:26" ht="21.75" customHeight="1">
      <c r="A66" s="313" t="s">
        <v>1417</v>
      </c>
      <c r="B66" s="313" t="s">
        <v>4392</v>
      </c>
      <c r="C66" s="313" t="s">
        <v>15968</v>
      </c>
      <c r="D66" s="313"/>
      <c r="E66" s="313"/>
      <c r="F66" s="313" t="s">
        <v>4612</v>
      </c>
      <c r="G66" s="313"/>
      <c r="H66" s="313"/>
      <c r="I66" s="318">
        <v>3</v>
      </c>
      <c r="J66" s="313" t="s">
        <v>198</v>
      </c>
      <c r="K66" s="313"/>
      <c r="L66" s="313"/>
      <c r="M66" s="313">
        <v>6600699</v>
      </c>
      <c r="N66" s="313"/>
      <c r="O66" s="313"/>
      <c r="P66" s="313"/>
      <c r="Q66" s="313"/>
      <c r="R66" s="313"/>
      <c r="S66" s="313"/>
      <c r="T66" s="313"/>
      <c r="U66" s="313"/>
      <c r="V66" s="313"/>
      <c r="W66" s="313"/>
      <c r="X66" s="313"/>
      <c r="Y66" s="313"/>
      <c r="Z66" s="313"/>
    </row>
    <row r="67" spans="1:26" ht="26.25" customHeight="1">
      <c r="A67" s="313" t="s">
        <v>4614</v>
      </c>
      <c r="B67" s="319" t="s">
        <v>4392</v>
      </c>
      <c r="C67" s="317" t="s">
        <v>15969</v>
      </c>
      <c r="D67" s="317" t="s">
        <v>4615</v>
      </c>
      <c r="E67" s="317"/>
      <c r="F67" s="320" t="s">
        <v>4616</v>
      </c>
      <c r="G67" s="319"/>
      <c r="H67" s="155" t="s">
        <v>15970</v>
      </c>
      <c r="I67" s="318">
        <v>13</v>
      </c>
      <c r="J67" s="317" t="s">
        <v>25</v>
      </c>
      <c r="K67" s="321"/>
      <c r="L67" s="322" t="s">
        <v>15971</v>
      </c>
      <c r="M67" s="317" t="s">
        <v>15972</v>
      </c>
      <c r="N67" s="317" t="s">
        <v>15973</v>
      </c>
      <c r="O67" s="317"/>
      <c r="P67" s="317"/>
      <c r="Q67" s="317"/>
      <c r="R67" s="317"/>
      <c r="S67" s="317"/>
      <c r="T67" s="317"/>
      <c r="U67" s="317"/>
      <c r="V67" s="317"/>
      <c r="W67" s="317"/>
      <c r="X67" s="317"/>
      <c r="Y67" s="317"/>
      <c r="Z67" s="317"/>
    </row>
    <row r="68" spans="1:26" ht="26.25" customHeight="1">
      <c r="A68" s="313" t="s">
        <v>1494</v>
      </c>
      <c r="B68" s="319" t="s">
        <v>4392</v>
      </c>
      <c r="C68" s="317" t="s">
        <v>15974</v>
      </c>
      <c r="D68" s="317" t="s">
        <v>4618</v>
      </c>
      <c r="E68" s="317" t="s">
        <v>4619</v>
      </c>
      <c r="F68" s="320" t="s">
        <v>4621</v>
      </c>
      <c r="G68" s="320" t="s">
        <v>4620</v>
      </c>
      <c r="H68" s="323" t="s">
        <v>15975</v>
      </c>
      <c r="I68" s="318" t="s">
        <v>6454</v>
      </c>
      <c r="J68" s="317" t="s">
        <v>25</v>
      </c>
      <c r="K68" s="324" t="s">
        <v>15976</v>
      </c>
      <c r="L68" s="325" t="s">
        <v>15977</v>
      </c>
      <c r="M68" s="317" t="s">
        <v>15978</v>
      </c>
      <c r="N68" s="317"/>
      <c r="O68" s="317"/>
      <c r="P68" s="317"/>
      <c r="Q68" s="317"/>
      <c r="R68" s="317"/>
      <c r="S68" s="317"/>
      <c r="T68" s="317"/>
      <c r="U68" s="317"/>
      <c r="V68" s="317"/>
      <c r="W68" s="317"/>
      <c r="X68" s="317"/>
      <c r="Y68" s="317"/>
      <c r="Z68" s="317"/>
    </row>
    <row r="69" spans="1:26" ht="26.25" customHeight="1">
      <c r="A69" s="313" t="s">
        <v>4623</v>
      </c>
      <c r="B69" s="319" t="s">
        <v>4392</v>
      </c>
      <c r="C69" s="317" t="s">
        <v>9675</v>
      </c>
      <c r="D69" s="323" t="s">
        <v>4624</v>
      </c>
      <c r="E69" s="317"/>
      <c r="F69" s="320" t="s">
        <v>4625</v>
      </c>
      <c r="G69" s="320"/>
      <c r="H69" s="317"/>
      <c r="I69" s="318" t="s">
        <v>15979</v>
      </c>
      <c r="J69" s="317" t="s">
        <v>25</v>
      </c>
      <c r="K69" s="317"/>
      <c r="L69" s="322" t="s">
        <v>15980</v>
      </c>
      <c r="M69" s="317">
        <v>6606109</v>
      </c>
      <c r="N69" s="317"/>
      <c r="O69" s="317"/>
      <c r="P69" s="317"/>
      <c r="Q69" s="317"/>
      <c r="R69" s="317"/>
      <c r="S69" s="317"/>
      <c r="T69" s="317"/>
      <c r="U69" s="317"/>
      <c r="V69" s="317"/>
      <c r="W69" s="317"/>
      <c r="X69" s="317"/>
      <c r="Y69" s="317"/>
      <c r="Z69" s="317"/>
    </row>
    <row r="70" spans="1:26" ht="15.75" customHeight="1">
      <c r="A70" s="313"/>
      <c r="B70" s="39"/>
      <c r="C70" s="39" t="s">
        <v>8928</v>
      </c>
      <c r="D70" s="39" t="s">
        <v>15981</v>
      </c>
      <c r="E70" s="39"/>
      <c r="F70" s="48" t="s">
        <v>15982</v>
      </c>
      <c r="G70" s="177"/>
      <c r="H70" s="73"/>
      <c r="I70" s="80"/>
      <c r="J70" s="39" t="s">
        <v>25</v>
      </c>
      <c r="K70" s="39"/>
      <c r="L70" s="100" t="s">
        <v>15983</v>
      </c>
      <c r="M70" s="283"/>
      <c r="N70" s="39"/>
      <c r="O70" s="39"/>
      <c r="P70" s="39"/>
      <c r="Q70" s="293"/>
      <c r="R70" s="39"/>
      <c r="S70" s="39"/>
      <c r="T70" s="39"/>
      <c r="U70" s="39"/>
      <c r="V70" s="39"/>
      <c r="W70" s="39"/>
      <c r="X70" s="39"/>
      <c r="Y70" s="39"/>
      <c r="Z70" s="39"/>
    </row>
    <row r="71" spans="1:26" ht="26.25" customHeight="1">
      <c r="A71" s="313" t="s">
        <v>4627</v>
      </c>
      <c r="B71" s="319" t="s">
        <v>4392</v>
      </c>
      <c r="C71" s="324" t="s">
        <v>6640</v>
      </c>
      <c r="D71" s="323" t="s">
        <v>4628</v>
      </c>
      <c r="E71" s="317" t="s">
        <v>4629</v>
      </c>
      <c r="F71" s="320" t="s">
        <v>4630</v>
      </c>
      <c r="G71" s="320"/>
      <c r="H71" s="317"/>
      <c r="I71" s="318" t="s">
        <v>15984</v>
      </c>
      <c r="J71" s="317" t="s">
        <v>25</v>
      </c>
      <c r="K71" s="317"/>
      <c r="L71" s="322" t="s">
        <v>15985</v>
      </c>
      <c r="M71" s="317" t="s">
        <v>15986</v>
      </c>
      <c r="N71" s="317"/>
      <c r="O71" s="317"/>
      <c r="P71" s="317"/>
      <c r="Q71" s="317"/>
      <c r="R71" s="317"/>
      <c r="S71" s="317"/>
      <c r="T71" s="317"/>
      <c r="U71" s="317"/>
      <c r="V71" s="317"/>
      <c r="W71" s="317"/>
      <c r="X71" s="317"/>
      <c r="Y71" s="317"/>
      <c r="Z71" s="317"/>
    </row>
    <row r="72" spans="1:26" ht="25.5" customHeight="1">
      <c r="A72" s="326" t="s">
        <v>1423</v>
      </c>
      <c r="B72" s="313" t="s">
        <v>4392</v>
      </c>
      <c r="C72" s="327" t="s">
        <v>15987</v>
      </c>
      <c r="D72" s="328" t="s">
        <v>4632</v>
      </c>
      <c r="E72" s="313"/>
      <c r="F72" s="329" t="s">
        <v>4633</v>
      </c>
      <c r="G72" s="313" t="s">
        <v>15988</v>
      </c>
      <c r="H72" s="313"/>
      <c r="I72" s="330" t="s">
        <v>15989</v>
      </c>
      <c r="J72" s="313" t="s">
        <v>25</v>
      </c>
      <c r="K72" s="317"/>
      <c r="L72" s="322" t="s">
        <v>15990</v>
      </c>
      <c r="M72" s="317" t="s">
        <v>15991</v>
      </c>
      <c r="N72" s="317"/>
      <c r="O72" s="317"/>
      <c r="P72" s="317"/>
      <c r="Q72" s="317"/>
      <c r="R72" s="317"/>
      <c r="S72" s="317"/>
      <c r="T72" s="317"/>
      <c r="U72" s="317"/>
      <c r="V72" s="317"/>
      <c r="W72" s="317"/>
      <c r="X72" s="317"/>
      <c r="Y72" s="317"/>
      <c r="Z72" s="317"/>
    </row>
    <row r="73" spans="1:26" ht="26.25" customHeight="1">
      <c r="A73" s="313" t="s">
        <v>1428</v>
      </c>
      <c r="B73" s="313" t="s">
        <v>4392</v>
      </c>
      <c r="C73" s="313" t="s">
        <v>4558</v>
      </c>
      <c r="D73" s="328" t="s">
        <v>4635</v>
      </c>
      <c r="E73" s="317"/>
      <c r="F73" s="329" t="s">
        <v>4564</v>
      </c>
      <c r="G73" s="313"/>
      <c r="H73" s="313"/>
      <c r="I73" s="330"/>
      <c r="J73" s="313"/>
      <c r="K73" s="317"/>
      <c r="L73" s="331">
        <v>40</v>
      </c>
      <c r="M73" s="317" t="s">
        <v>15992</v>
      </c>
      <c r="N73" s="317"/>
      <c r="O73" s="317"/>
      <c r="P73" s="317"/>
      <c r="Q73" s="317"/>
      <c r="R73" s="317"/>
      <c r="S73" s="317"/>
      <c r="T73" s="317"/>
      <c r="U73" s="317"/>
      <c r="V73" s="317"/>
      <c r="W73" s="317"/>
      <c r="X73" s="317"/>
      <c r="Y73" s="317"/>
      <c r="Z73" s="317"/>
    </row>
    <row r="74" spans="1:26" ht="15.75" customHeight="1">
      <c r="A74" s="42" t="s">
        <v>1435</v>
      </c>
      <c r="B74" s="59" t="s">
        <v>4392</v>
      </c>
      <c r="C74" s="59" t="s">
        <v>6640</v>
      </c>
      <c r="D74" s="199" t="s">
        <v>4637</v>
      </c>
      <c r="F74" s="48" t="s">
        <v>4638</v>
      </c>
      <c r="I74" s="80" t="s">
        <v>4627</v>
      </c>
      <c r="N74" s="199" t="s">
        <v>15993</v>
      </c>
      <c r="Q74" s="293"/>
    </row>
    <row r="75" spans="1:26" ht="15.75" customHeight="1">
      <c r="A75" s="42" t="s">
        <v>1442</v>
      </c>
      <c r="B75" s="59" t="s">
        <v>4392</v>
      </c>
      <c r="C75" s="59" t="s">
        <v>4640</v>
      </c>
      <c r="F75" s="48" t="s">
        <v>4641</v>
      </c>
      <c r="I75" s="80"/>
      <c r="N75" s="199" t="s">
        <v>15994</v>
      </c>
      <c r="Q75" s="293"/>
    </row>
    <row r="76" spans="1:26" ht="19.5" customHeight="1">
      <c r="A76" s="42" t="s">
        <v>1449</v>
      </c>
      <c r="B76" s="42" t="s">
        <v>4392</v>
      </c>
      <c r="C76" s="66" t="s">
        <v>751</v>
      </c>
      <c r="D76" s="42" t="s">
        <v>4643</v>
      </c>
      <c r="E76" s="42"/>
      <c r="F76" s="42" t="s">
        <v>4644</v>
      </c>
      <c r="G76" s="42"/>
      <c r="H76" s="42"/>
      <c r="I76" s="54" t="s">
        <v>15995</v>
      </c>
      <c r="J76" s="42" t="s">
        <v>25</v>
      </c>
      <c r="K76" s="42"/>
      <c r="L76" s="56">
        <v>33</v>
      </c>
      <c r="M76" s="53" t="s">
        <v>15996</v>
      </c>
      <c r="N76" s="42"/>
      <c r="O76" s="42"/>
      <c r="P76" s="42"/>
      <c r="Q76" s="42"/>
      <c r="R76" s="42"/>
      <c r="S76" s="42"/>
      <c r="T76" s="42"/>
      <c r="U76" s="42"/>
      <c r="V76" s="42"/>
      <c r="W76" s="42"/>
      <c r="X76" s="42"/>
      <c r="Y76" s="42"/>
      <c r="Z76" s="42"/>
    </row>
    <row r="77" spans="1:26" ht="21.75" customHeight="1">
      <c r="A77" s="42" t="s">
        <v>1454</v>
      </c>
      <c r="B77" s="59" t="s">
        <v>4392</v>
      </c>
      <c r="D77" s="58" t="s">
        <v>4646</v>
      </c>
      <c r="F77" s="48" t="s">
        <v>4648</v>
      </c>
      <c r="G77" s="199" t="s">
        <v>4647</v>
      </c>
      <c r="H77" s="226" t="s">
        <v>15997</v>
      </c>
      <c r="I77" s="80"/>
      <c r="M77" s="199" t="s">
        <v>15998</v>
      </c>
      <c r="Q77" s="293"/>
    </row>
    <row r="78" spans="1:26" ht="17.25" customHeight="1">
      <c r="A78" s="42" t="s">
        <v>4650</v>
      </c>
      <c r="B78" s="199" t="s">
        <v>4392</v>
      </c>
      <c r="D78" s="199" t="s">
        <v>4651</v>
      </c>
      <c r="F78" s="48" t="s">
        <v>4652</v>
      </c>
      <c r="I78" s="80" t="s">
        <v>3657</v>
      </c>
      <c r="N78" s="199" t="s">
        <v>15999</v>
      </c>
      <c r="Q78" s="293"/>
    </row>
    <row r="79" spans="1:26" ht="15.75" customHeight="1">
      <c r="A79" s="42" t="s">
        <v>4654</v>
      </c>
      <c r="B79" s="199" t="s">
        <v>4392</v>
      </c>
      <c r="C79" s="199" t="s">
        <v>16000</v>
      </c>
      <c r="D79" s="199" t="s">
        <v>4655</v>
      </c>
      <c r="F79" s="48" t="s">
        <v>4657</v>
      </c>
      <c r="G79" s="199" t="s">
        <v>4656</v>
      </c>
      <c r="I79" s="80" t="s">
        <v>4658</v>
      </c>
      <c r="J79" s="199" t="s">
        <v>25</v>
      </c>
      <c r="M79" s="199" t="s">
        <v>16001</v>
      </c>
      <c r="Q79" s="293"/>
    </row>
    <row r="80" spans="1:26" ht="18.75" customHeight="1">
      <c r="A80" s="59" t="s">
        <v>4660</v>
      </c>
      <c r="B80" s="199" t="s">
        <v>4392</v>
      </c>
      <c r="C80" s="199" t="s">
        <v>16002</v>
      </c>
      <c r="D80" s="199" t="s">
        <v>4661</v>
      </c>
      <c r="F80" s="48"/>
      <c r="G80" s="199" t="s">
        <v>4662</v>
      </c>
      <c r="I80" s="80" t="s">
        <v>4663</v>
      </c>
      <c r="J80" s="199" t="s">
        <v>25</v>
      </c>
      <c r="L80" s="73" t="s">
        <v>16003</v>
      </c>
      <c r="M80" s="199" t="s">
        <v>16004</v>
      </c>
      <c r="Q80" s="293"/>
    </row>
    <row r="81" spans="1:26" ht="15.75" customHeight="1">
      <c r="A81" s="59" t="s">
        <v>4665</v>
      </c>
      <c r="C81" s="176" t="s">
        <v>16005</v>
      </c>
      <c r="D81" s="199" t="s">
        <v>4666</v>
      </c>
      <c r="F81" s="48"/>
      <c r="G81" s="199" t="s">
        <v>4667</v>
      </c>
      <c r="I81" s="80" t="s">
        <v>4668</v>
      </c>
      <c r="J81" s="199" t="s">
        <v>25</v>
      </c>
      <c r="M81" s="199" t="s">
        <v>16006</v>
      </c>
      <c r="Q81" s="293"/>
    </row>
    <row r="82" spans="1:26" ht="15.75" customHeight="1">
      <c r="A82" s="59" t="s">
        <v>16007</v>
      </c>
      <c r="B82" s="273" t="s">
        <v>8877</v>
      </c>
      <c r="F82" s="48"/>
      <c r="G82" s="73"/>
      <c r="I82" s="80"/>
      <c r="Q82" s="293"/>
    </row>
    <row r="83" spans="1:26" ht="19.5" customHeight="1">
      <c r="A83" s="59" t="s">
        <v>1459</v>
      </c>
      <c r="B83" s="199" t="s">
        <v>4392</v>
      </c>
      <c r="C83" s="273" t="s">
        <v>16008</v>
      </c>
      <c r="D83" s="199" t="s">
        <v>4670</v>
      </c>
      <c r="F83" s="48"/>
      <c r="G83" s="73" t="s">
        <v>4671</v>
      </c>
      <c r="I83" s="80">
        <v>7</v>
      </c>
      <c r="J83" s="199" t="s">
        <v>25</v>
      </c>
      <c r="M83" s="199">
        <v>6601069</v>
      </c>
      <c r="Q83" s="293"/>
    </row>
    <row r="84" spans="1:26" ht="15.75" customHeight="1">
      <c r="A84" s="39" t="s">
        <v>4673</v>
      </c>
      <c r="B84" s="199" t="s">
        <v>4392</v>
      </c>
      <c r="C84" s="273" t="s">
        <v>16009</v>
      </c>
      <c r="D84" s="199" t="s">
        <v>4674</v>
      </c>
      <c r="E84" s="199" t="s">
        <v>4675</v>
      </c>
      <c r="F84" s="48"/>
      <c r="G84" s="73" t="s">
        <v>4676</v>
      </c>
      <c r="I84" s="80">
        <v>5</v>
      </c>
      <c r="J84" s="199" t="s">
        <v>162</v>
      </c>
      <c r="M84" s="199">
        <v>6600985</v>
      </c>
      <c r="N84" s="332"/>
      <c r="Q84" s="293"/>
    </row>
    <row r="85" spans="1:26" ht="15.75" customHeight="1">
      <c r="A85" s="312" t="s">
        <v>1465</v>
      </c>
      <c r="B85" s="199" t="s">
        <v>4392</v>
      </c>
      <c r="C85" s="273"/>
      <c r="D85" s="273" t="s">
        <v>1033</v>
      </c>
      <c r="E85" s="199" t="s">
        <v>4678</v>
      </c>
      <c r="F85" s="42" t="s">
        <v>4557</v>
      </c>
      <c r="G85" s="42" t="s">
        <v>4679</v>
      </c>
      <c r="I85" s="80">
        <v>20</v>
      </c>
      <c r="J85" s="199" t="s">
        <v>25</v>
      </c>
      <c r="M85" s="199">
        <v>6601119</v>
      </c>
      <c r="N85" s="333"/>
      <c r="Q85" s="293"/>
    </row>
    <row r="86" spans="1:26" ht="14.25" customHeight="1">
      <c r="A86" s="39" t="s">
        <v>1470</v>
      </c>
      <c r="B86" s="199" t="s">
        <v>4392</v>
      </c>
      <c r="D86" s="199" t="s">
        <v>4681</v>
      </c>
      <c r="E86" s="199" t="s">
        <v>4682</v>
      </c>
      <c r="F86" s="48"/>
      <c r="G86" s="73" t="s">
        <v>4683</v>
      </c>
      <c r="I86" s="80" t="s">
        <v>4684</v>
      </c>
      <c r="J86" s="199" t="s">
        <v>25</v>
      </c>
      <c r="L86" s="106">
        <v>39.5</v>
      </c>
      <c r="M86" s="199">
        <v>6602409</v>
      </c>
      <c r="N86" s="199" t="s">
        <v>16010</v>
      </c>
      <c r="Q86" s="293"/>
    </row>
    <row r="87" spans="1:26" ht="15.75" customHeight="1">
      <c r="A87" s="39" t="s">
        <v>1475</v>
      </c>
      <c r="B87" s="199" t="s">
        <v>4392</v>
      </c>
      <c r="C87" s="199" t="s">
        <v>16011</v>
      </c>
      <c r="D87" s="73" t="s">
        <v>4686</v>
      </c>
      <c r="E87" s="199" t="s">
        <v>4687</v>
      </c>
      <c r="F87" s="48" t="s">
        <v>4689</v>
      </c>
      <c r="G87" s="73" t="s">
        <v>4688</v>
      </c>
      <c r="H87" s="155" t="s">
        <v>16012</v>
      </c>
      <c r="I87" s="285" t="s">
        <v>4554</v>
      </c>
      <c r="J87" s="199" t="s">
        <v>25</v>
      </c>
      <c r="L87" s="73" t="s">
        <v>16013</v>
      </c>
      <c r="M87" s="199" t="s">
        <v>16014</v>
      </c>
      <c r="N87" s="199" t="s">
        <v>16015</v>
      </c>
      <c r="Q87" s="293"/>
    </row>
    <row r="88" spans="1:26" ht="15.75" customHeight="1">
      <c r="A88" s="39" t="s">
        <v>1537</v>
      </c>
      <c r="B88" s="39" t="s">
        <v>4392</v>
      </c>
      <c r="C88" s="273" t="s">
        <v>16016</v>
      </c>
      <c r="D88" s="73" t="s">
        <v>4691</v>
      </c>
      <c r="E88" s="39" t="s">
        <v>4692</v>
      </c>
      <c r="F88" s="48" t="s">
        <v>4693</v>
      </c>
      <c r="G88" s="114"/>
      <c r="H88" s="39"/>
      <c r="I88" s="285" t="s">
        <v>4694</v>
      </c>
      <c r="J88" s="39" t="s">
        <v>25</v>
      </c>
      <c r="K88" s="39"/>
      <c r="L88" s="73" t="s">
        <v>16017</v>
      </c>
      <c r="M88" s="39" t="s">
        <v>16018</v>
      </c>
      <c r="N88" s="39"/>
      <c r="O88" s="39"/>
      <c r="P88" s="39"/>
      <c r="Q88" s="293"/>
      <c r="R88" s="39"/>
      <c r="S88" s="39"/>
      <c r="T88" s="39"/>
      <c r="U88" s="39"/>
      <c r="V88" s="39"/>
      <c r="W88" s="39"/>
      <c r="X88" s="39"/>
      <c r="Y88" s="39"/>
      <c r="Z88" s="39"/>
    </row>
    <row r="89" spans="1:26" ht="15.75" customHeight="1">
      <c r="A89" s="39" t="s">
        <v>1481</v>
      </c>
      <c r="B89" s="199" t="s">
        <v>4392</v>
      </c>
      <c r="C89" s="199" t="s">
        <v>16019</v>
      </c>
      <c r="D89" s="199" t="s">
        <v>4696</v>
      </c>
      <c r="F89" s="48" t="s">
        <v>4697</v>
      </c>
      <c r="I89" s="80" t="s">
        <v>4698</v>
      </c>
      <c r="Q89" s="293"/>
    </row>
    <row r="90" spans="1:26" ht="15.75" customHeight="1">
      <c r="A90" s="39" t="s">
        <v>1486</v>
      </c>
      <c r="B90" s="199" t="s">
        <v>4392</v>
      </c>
      <c r="C90" s="176" t="s">
        <v>1033</v>
      </c>
      <c r="D90" s="199" t="s">
        <v>4700</v>
      </c>
      <c r="F90" s="48" t="s">
        <v>4701</v>
      </c>
      <c r="G90" s="73"/>
      <c r="I90" s="80" t="s">
        <v>4490</v>
      </c>
      <c r="J90" s="199" t="s">
        <v>25</v>
      </c>
      <c r="Q90" s="293"/>
    </row>
    <row r="91" spans="1:26" ht="14.25" customHeight="1">
      <c r="A91" s="39" t="s">
        <v>1501</v>
      </c>
      <c r="B91" s="199" t="s">
        <v>4392</v>
      </c>
      <c r="C91" s="176" t="s">
        <v>16020</v>
      </c>
      <c r="D91" s="199" t="s">
        <v>4703</v>
      </c>
      <c r="F91" s="48" t="s">
        <v>4704</v>
      </c>
      <c r="I91" s="80">
        <v>4</v>
      </c>
      <c r="J91" s="199" t="s">
        <v>25</v>
      </c>
      <c r="L91" s="106">
        <v>37.5</v>
      </c>
      <c r="M91" s="199" t="s">
        <v>16021</v>
      </c>
      <c r="Q91" s="293"/>
    </row>
    <row r="92" spans="1:26" ht="15.75" customHeight="1">
      <c r="A92" s="39" t="s">
        <v>4706</v>
      </c>
      <c r="B92" s="199" t="s">
        <v>4392</v>
      </c>
      <c r="C92" s="176" t="s">
        <v>16022</v>
      </c>
      <c r="D92" s="199" t="s">
        <v>4707</v>
      </c>
      <c r="F92" s="48" t="s">
        <v>4708</v>
      </c>
      <c r="G92" s="73"/>
      <c r="I92" s="80" t="s">
        <v>4709</v>
      </c>
      <c r="J92" s="199" t="s">
        <v>25</v>
      </c>
      <c r="L92" s="100" t="s">
        <v>16023</v>
      </c>
      <c r="M92" s="199" t="s">
        <v>16024</v>
      </c>
      <c r="Q92" s="293"/>
    </row>
    <row r="93" spans="1:26" ht="15.75" customHeight="1">
      <c r="A93" s="39" t="s">
        <v>4711</v>
      </c>
      <c r="B93" s="39" t="s">
        <v>4392</v>
      </c>
      <c r="C93" s="176" t="s">
        <v>1033</v>
      </c>
      <c r="D93" s="39" t="s">
        <v>4712</v>
      </c>
      <c r="E93" s="39"/>
      <c r="F93" s="48" t="s">
        <v>4713</v>
      </c>
      <c r="G93" s="73"/>
      <c r="H93" s="39"/>
      <c r="I93" s="80">
        <v>2</v>
      </c>
      <c r="J93" s="39" t="s">
        <v>25</v>
      </c>
      <c r="K93" s="39"/>
      <c r="L93" s="106"/>
      <c r="M93" s="39" t="s">
        <v>16025</v>
      </c>
      <c r="N93" s="39"/>
      <c r="O93" s="39"/>
      <c r="P93" s="39"/>
      <c r="Q93" s="293"/>
      <c r="R93" s="39"/>
      <c r="S93" s="39"/>
      <c r="T93" s="39"/>
      <c r="U93" s="39"/>
      <c r="V93" s="39"/>
      <c r="W93" s="39"/>
      <c r="X93" s="39"/>
      <c r="Y93" s="39"/>
      <c r="Z93" s="39"/>
    </row>
    <row r="94" spans="1:26" ht="15.75" customHeight="1">
      <c r="A94" s="39" t="s">
        <v>1508</v>
      </c>
      <c r="B94" s="199" t="s">
        <v>4392</v>
      </c>
      <c r="C94" s="176" t="s">
        <v>16026</v>
      </c>
      <c r="D94" s="199" t="s">
        <v>4715</v>
      </c>
      <c r="F94" s="48" t="s">
        <v>4716</v>
      </c>
      <c r="G94" s="114"/>
      <c r="I94" s="80">
        <v>4</v>
      </c>
      <c r="J94" s="199" t="s">
        <v>25</v>
      </c>
      <c r="L94" s="100" t="s">
        <v>16027</v>
      </c>
      <c r="M94" s="206" t="s">
        <v>16028</v>
      </c>
      <c r="Q94" s="293"/>
    </row>
    <row r="95" spans="1:26" ht="15.75" customHeight="1">
      <c r="A95" s="39" t="s">
        <v>1514</v>
      </c>
      <c r="B95" s="39" t="s">
        <v>4392</v>
      </c>
      <c r="C95" s="176" t="s">
        <v>16029</v>
      </c>
      <c r="D95" s="39" t="s">
        <v>4718</v>
      </c>
      <c r="E95" s="39"/>
      <c r="F95" s="48" t="s">
        <v>4719</v>
      </c>
      <c r="G95" s="73"/>
      <c r="H95" s="39"/>
      <c r="I95" s="80" t="s">
        <v>4720</v>
      </c>
      <c r="J95" s="39" t="s">
        <v>25</v>
      </c>
      <c r="K95" s="39"/>
      <c r="L95" s="100" t="s">
        <v>16030</v>
      </c>
      <c r="M95" s="283" t="s">
        <v>16031</v>
      </c>
      <c r="N95" s="39"/>
      <c r="O95" s="39"/>
      <c r="P95" s="39"/>
      <c r="Q95" s="293"/>
      <c r="R95" s="39"/>
      <c r="S95" s="39"/>
      <c r="T95" s="39"/>
      <c r="U95" s="39"/>
      <c r="V95" s="39"/>
      <c r="W95" s="39"/>
      <c r="X95" s="39"/>
      <c r="Y95" s="39"/>
      <c r="Z95" s="39"/>
    </row>
    <row r="96" spans="1:26" ht="15.75" customHeight="1">
      <c r="A96" s="39" t="s">
        <v>1521</v>
      </c>
      <c r="B96" s="39" t="s">
        <v>4392</v>
      </c>
      <c r="C96" s="176" t="s">
        <v>16032</v>
      </c>
      <c r="D96" s="39" t="s">
        <v>4722</v>
      </c>
      <c r="E96" s="39"/>
      <c r="F96" s="48" t="s">
        <v>4723</v>
      </c>
      <c r="G96" s="73"/>
      <c r="H96" s="39"/>
      <c r="I96" s="80" t="s">
        <v>3657</v>
      </c>
      <c r="J96" s="39" t="s">
        <v>117</v>
      </c>
      <c r="K96" s="39"/>
      <c r="L96" s="106"/>
      <c r="M96" s="283" t="s">
        <v>16033</v>
      </c>
      <c r="N96" s="39"/>
      <c r="O96" s="39"/>
      <c r="P96" s="39"/>
      <c r="Q96" s="293"/>
      <c r="R96" s="39"/>
      <c r="S96" s="39"/>
      <c r="T96" s="39"/>
      <c r="U96" s="39"/>
      <c r="V96" s="39"/>
      <c r="W96" s="39"/>
      <c r="X96" s="39"/>
      <c r="Y96" s="39"/>
      <c r="Z96" s="39"/>
    </row>
    <row r="97" spans="1:26" ht="15.75" customHeight="1">
      <c r="A97" s="39" t="s">
        <v>1523</v>
      </c>
      <c r="B97" s="199" t="s">
        <v>4392</v>
      </c>
      <c r="C97" s="176" t="s">
        <v>751</v>
      </c>
      <c r="D97" s="199" t="s">
        <v>4725</v>
      </c>
      <c r="F97" s="48" t="s">
        <v>4726</v>
      </c>
      <c r="G97" s="73"/>
      <c r="I97" s="80" t="s">
        <v>4727</v>
      </c>
      <c r="J97" s="199" t="s">
        <v>25</v>
      </c>
      <c r="L97" s="106">
        <v>54.5</v>
      </c>
      <c r="M97" s="283">
        <v>48</v>
      </c>
      <c r="Q97" s="293"/>
    </row>
    <row r="98" spans="1:26" ht="15.75" customHeight="1">
      <c r="A98" s="39" t="s">
        <v>4729</v>
      </c>
      <c r="B98" s="199" t="s">
        <v>4392</v>
      </c>
      <c r="D98" s="199" t="s">
        <v>4730</v>
      </c>
      <c r="E98" s="199" t="s">
        <v>4731</v>
      </c>
      <c r="F98" s="48" t="s">
        <v>4732</v>
      </c>
      <c r="G98" s="215"/>
      <c r="I98" s="80">
        <v>6</v>
      </c>
      <c r="J98" s="199" t="s">
        <v>25</v>
      </c>
      <c r="L98" s="106">
        <v>59.9</v>
      </c>
      <c r="M98" s="283" t="s">
        <v>16034</v>
      </c>
      <c r="Q98" s="293"/>
    </row>
    <row r="99" spans="1:26" ht="15.75" customHeight="1">
      <c r="A99" s="313" t="s">
        <v>4734</v>
      </c>
      <c r="B99" s="199" t="s">
        <v>4392</v>
      </c>
      <c r="C99" s="199" t="s">
        <v>16035</v>
      </c>
      <c r="D99" s="199" t="s">
        <v>4735</v>
      </c>
      <c r="E99" s="199" t="s">
        <v>4736</v>
      </c>
      <c r="F99" s="48" t="s">
        <v>4737</v>
      </c>
      <c r="G99" s="287"/>
      <c r="H99" s="73" t="s">
        <v>16036</v>
      </c>
      <c r="I99" s="80" t="s">
        <v>4738</v>
      </c>
      <c r="J99" s="199" t="s">
        <v>25</v>
      </c>
      <c r="L99" s="100" t="s">
        <v>16037</v>
      </c>
      <c r="M99" s="283" t="s">
        <v>16038</v>
      </c>
      <c r="Q99" s="293"/>
    </row>
    <row r="100" spans="1:26" ht="15.75" customHeight="1">
      <c r="A100" s="313"/>
      <c r="B100" s="39"/>
      <c r="C100" s="39"/>
      <c r="D100" s="39" t="s">
        <v>16039</v>
      </c>
      <c r="E100" s="39"/>
      <c r="F100" s="48" t="s">
        <v>16040</v>
      </c>
      <c r="G100" s="177"/>
      <c r="H100" s="73"/>
      <c r="I100" s="80"/>
      <c r="J100" s="39" t="s">
        <v>25</v>
      </c>
      <c r="K100" s="39"/>
      <c r="L100" s="106"/>
      <c r="M100" s="283"/>
      <c r="N100" s="39"/>
      <c r="O100" s="39"/>
      <c r="P100" s="39"/>
      <c r="Q100" s="293"/>
      <c r="R100" s="39"/>
      <c r="S100" s="39"/>
      <c r="T100" s="39"/>
      <c r="U100" s="39"/>
      <c r="V100" s="39"/>
      <c r="W100" s="39"/>
      <c r="X100" s="39"/>
      <c r="Y100" s="39"/>
      <c r="Z100" s="39"/>
    </row>
    <row r="101" spans="1:26" ht="15.75" customHeight="1">
      <c r="A101" s="313" t="s">
        <v>4740</v>
      </c>
      <c r="B101" s="199" t="s">
        <v>4392</v>
      </c>
      <c r="C101" s="199" t="s">
        <v>16041</v>
      </c>
      <c r="D101" s="48" t="s">
        <v>4741</v>
      </c>
      <c r="E101" s="199" t="s">
        <v>4742</v>
      </c>
      <c r="F101" s="48" t="s">
        <v>4743</v>
      </c>
      <c r="G101" s="215"/>
      <c r="I101" s="80" t="s">
        <v>4744</v>
      </c>
      <c r="J101" s="199" t="s">
        <v>25</v>
      </c>
      <c r="L101" s="100" t="s">
        <v>16042</v>
      </c>
      <c r="M101" s="206" t="s">
        <v>16043</v>
      </c>
      <c r="Q101" s="293"/>
    </row>
    <row r="102" spans="1:26" ht="15.75" customHeight="1">
      <c r="A102" s="39" t="s">
        <v>4746</v>
      </c>
      <c r="B102" s="199" t="s">
        <v>4392</v>
      </c>
      <c r="C102" s="199" t="s">
        <v>16044</v>
      </c>
      <c r="D102" s="199" t="s">
        <v>4747</v>
      </c>
      <c r="E102" s="199" t="s">
        <v>4748</v>
      </c>
      <c r="F102" s="48" t="s">
        <v>4750</v>
      </c>
      <c r="G102" s="48" t="s">
        <v>4749</v>
      </c>
      <c r="I102" s="80" t="s">
        <v>4751</v>
      </c>
      <c r="J102" s="199" t="s">
        <v>25</v>
      </c>
      <c r="K102" s="177"/>
      <c r="L102" s="106"/>
      <c r="M102" s="283" t="s">
        <v>16045</v>
      </c>
      <c r="Q102" s="293"/>
    </row>
    <row r="103" spans="1:26" ht="15.75" customHeight="1">
      <c r="A103" s="39" t="s">
        <v>4753</v>
      </c>
      <c r="B103" s="199" t="s">
        <v>4392</v>
      </c>
      <c r="C103" s="199" t="s">
        <v>16046</v>
      </c>
      <c r="D103" s="274" t="s">
        <v>4754</v>
      </c>
      <c r="E103" s="199" t="s">
        <v>4755</v>
      </c>
      <c r="F103" s="258" t="s">
        <v>4757</v>
      </c>
      <c r="G103" s="203" t="s">
        <v>4756</v>
      </c>
      <c r="I103" s="80">
        <v>9</v>
      </c>
      <c r="J103" s="199" t="s">
        <v>25</v>
      </c>
      <c r="L103" s="100" t="s">
        <v>16047</v>
      </c>
      <c r="M103" s="283" t="s">
        <v>16048</v>
      </c>
      <c r="O103" s="73" t="s">
        <v>16049</v>
      </c>
      <c r="Q103" s="293"/>
    </row>
    <row r="104" spans="1:26" ht="15.75" customHeight="1">
      <c r="A104" s="39" t="s">
        <v>1526</v>
      </c>
      <c r="B104" s="39" t="s">
        <v>4392</v>
      </c>
      <c r="C104" s="39" t="s">
        <v>1033</v>
      </c>
      <c r="D104" s="258" t="s">
        <v>4759</v>
      </c>
      <c r="E104" s="73" t="s">
        <v>4760</v>
      </c>
      <c r="F104" s="258" t="s">
        <v>4761</v>
      </c>
      <c r="G104" s="203"/>
      <c r="H104" s="39"/>
      <c r="I104" s="80" t="s">
        <v>3657</v>
      </c>
      <c r="J104" s="39" t="s">
        <v>25</v>
      </c>
      <c r="K104" s="39"/>
      <c r="L104" s="106"/>
      <c r="M104" s="283" t="s">
        <v>16050</v>
      </c>
      <c r="N104" s="39"/>
      <c r="O104" s="39"/>
      <c r="P104" s="39"/>
      <c r="Q104" s="293"/>
      <c r="R104" s="39"/>
      <c r="S104" s="39"/>
      <c r="T104" s="39"/>
      <c r="U104" s="39"/>
      <c r="V104" s="39"/>
      <c r="W104" s="39"/>
      <c r="X104" s="39"/>
      <c r="Y104" s="39"/>
      <c r="Z104" s="39"/>
    </row>
    <row r="105" spans="1:26" ht="15.75" customHeight="1">
      <c r="A105" s="39" t="s">
        <v>1530</v>
      </c>
      <c r="B105" s="199" t="s">
        <v>4392</v>
      </c>
      <c r="D105" s="199" t="s">
        <v>4763</v>
      </c>
      <c r="F105" s="48" t="s">
        <v>4764</v>
      </c>
      <c r="G105" s="73"/>
      <c r="I105" s="80"/>
      <c r="J105" s="199" t="s">
        <v>25</v>
      </c>
      <c r="M105" s="283" t="s">
        <v>16051</v>
      </c>
      <c r="Q105" s="293"/>
    </row>
    <row r="106" spans="1:26" ht="15.75" customHeight="1">
      <c r="A106" s="39" t="s">
        <v>4766</v>
      </c>
      <c r="B106" s="39" t="s">
        <v>4392</v>
      </c>
      <c r="C106" s="176" t="s">
        <v>16052</v>
      </c>
      <c r="D106" s="39" t="s">
        <v>4767</v>
      </c>
      <c r="E106" s="39"/>
      <c r="F106" s="48" t="s">
        <v>4768</v>
      </c>
      <c r="G106" s="73"/>
      <c r="H106" s="39"/>
      <c r="I106" s="80" t="s">
        <v>4769</v>
      </c>
      <c r="J106" s="39" t="s">
        <v>25</v>
      </c>
      <c r="K106" s="39"/>
      <c r="L106" s="39"/>
      <c r="M106" s="283" t="s">
        <v>16053</v>
      </c>
      <c r="N106" s="39"/>
      <c r="O106" s="39"/>
      <c r="P106" s="39"/>
      <c r="Q106" s="293"/>
      <c r="R106" s="39"/>
      <c r="S106" s="39"/>
      <c r="T106" s="39"/>
      <c r="U106" s="39"/>
      <c r="V106" s="39"/>
      <c r="W106" s="39"/>
      <c r="X106" s="39"/>
      <c r="Y106" s="39"/>
      <c r="Z106" s="39"/>
    </row>
    <row r="107" spans="1:26" ht="15.75" customHeight="1">
      <c r="A107" s="39" t="s">
        <v>16054</v>
      </c>
      <c r="B107" s="39"/>
      <c r="C107" s="39"/>
      <c r="D107" s="39"/>
      <c r="E107" s="39"/>
      <c r="F107" s="48"/>
      <c r="G107" s="73"/>
      <c r="H107" s="39"/>
      <c r="I107" s="80"/>
      <c r="J107" s="39"/>
      <c r="K107" s="39"/>
      <c r="L107" s="39"/>
      <c r="M107" s="283"/>
      <c r="N107" s="39"/>
      <c r="O107" s="39"/>
      <c r="P107" s="39"/>
      <c r="Q107" s="293"/>
      <c r="R107" s="39"/>
      <c r="S107" s="39"/>
      <c r="T107" s="39"/>
      <c r="U107" s="39"/>
      <c r="V107" s="39"/>
      <c r="W107" s="39"/>
      <c r="X107" s="39"/>
      <c r="Y107" s="39"/>
      <c r="Z107" s="39"/>
    </row>
    <row r="108" spans="1:26" ht="15.75" customHeight="1">
      <c r="A108" s="39" t="s">
        <v>4771</v>
      </c>
      <c r="B108" s="39" t="s">
        <v>4392</v>
      </c>
      <c r="C108" s="39" t="s">
        <v>14774</v>
      </c>
      <c r="D108" s="39" t="s">
        <v>4772</v>
      </c>
      <c r="E108" s="39" t="s">
        <v>4773</v>
      </c>
      <c r="F108" s="48" t="s">
        <v>4775</v>
      </c>
      <c r="G108" s="226" t="s">
        <v>4774</v>
      </c>
      <c r="H108" s="39"/>
      <c r="I108" s="80" t="s">
        <v>3019</v>
      </c>
      <c r="J108" s="39" t="s">
        <v>25</v>
      </c>
      <c r="K108" s="39"/>
      <c r="L108" s="73" t="s">
        <v>16055</v>
      </c>
      <c r="M108" s="283" t="s">
        <v>16056</v>
      </c>
      <c r="N108" s="39"/>
      <c r="O108" s="39"/>
      <c r="P108" s="39"/>
      <c r="Q108" s="293"/>
      <c r="R108" s="39"/>
      <c r="S108" s="39"/>
      <c r="T108" s="39"/>
      <c r="U108" s="39"/>
      <c r="V108" s="39"/>
      <c r="W108" s="39"/>
      <c r="X108" s="39"/>
      <c r="Y108" s="39"/>
      <c r="Z108" s="39"/>
    </row>
    <row r="109" spans="1:26" ht="15.75" customHeight="1">
      <c r="A109" s="39" t="s">
        <v>4777</v>
      </c>
      <c r="B109" s="39" t="s">
        <v>4392</v>
      </c>
      <c r="C109" s="39" t="s">
        <v>16057</v>
      </c>
      <c r="D109" s="39" t="s">
        <v>4778</v>
      </c>
      <c r="E109" s="39" t="s">
        <v>4779</v>
      </c>
      <c r="F109" s="48" t="s">
        <v>4780</v>
      </c>
      <c r="G109" s="73"/>
      <c r="H109" s="39"/>
      <c r="I109" s="80" t="s">
        <v>4781</v>
      </c>
      <c r="J109" s="39" t="s">
        <v>74</v>
      </c>
      <c r="K109" s="39"/>
      <c r="L109" s="73" t="s">
        <v>16058</v>
      </c>
      <c r="M109" s="283" t="s">
        <v>16059</v>
      </c>
      <c r="N109" s="39"/>
      <c r="O109" s="39"/>
      <c r="P109" s="39"/>
      <c r="Q109" s="293"/>
      <c r="R109" s="39"/>
      <c r="S109" s="39"/>
      <c r="T109" s="39"/>
      <c r="U109" s="39"/>
      <c r="V109" s="39"/>
      <c r="W109" s="39"/>
      <c r="X109" s="39"/>
      <c r="Y109" s="39"/>
      <c r="Z109" s="39"/>
    </row>
    <row r="110" spans="1:26" ht="15.75" customHeight="1">
      <c r="A110" s="39" t="s">
        <v>1543</v>
      </c>
      <c r="B110" s="39" t="s">
        <v>4392</v>
      </c>
      <c r="C110" s="39" t="s">
        <v>16060</v>
      </c>
      <c r="D110" s="39" t="s">
        <v>4783</v>
      </c>
      <c r="E110" s="39"/>
      <c r="F110" s="48" t="s">
        <v>4784</v>
      </c>
      <c r="G110" s="73"/>
      <c r="H110" s="39"/>
      <c r="I110" s="80" t="s">
        <v>4785</v>
      </c>
      <c r="J110" s="39" t="s">
        <v>25</v>
      </c>
      <c r="K110" s="39"/>
      <c r="L110" s="39"/>
      <c r="M110" s="283" t="s">
        <v>16061</v>
      </c>
      <c r="N110" s="39"/>
      <c r="O110" s="39"/>
      <c r="P110" s="39"/>
      <c r="Q110" s="293"/>
      <c r="R110" s="39"/>
      <c r="S110" s="39"/>
      <c r="T110" s="39"/>
      <c r="U110" s="39"/>
      <c r="V110" s="39"/>
      <c r="W110" s="39"/>
      <c r="X110" s="39"/>
      <c r="Y110" s="39"/>
      <c r="Z110" s="39"/>
    </row>
    <row r="111" spans="1:26" ht="15.75" customHeight="1">
      <c r="A111" s="39" t="s">
        <v>1549</v>
      </c>
      <c r="B111" s="39" t="s">
        <v>4392</v>
      </c>
      <c r="C111" s="39" t="s">
        <v>1033</v>
      </c>
      <c r="D111" s="39" t="s">
        <v>4787</v>
      </c>
      <c r="E111" s="39"/>
      <c r="F111" s="48" t="s">
        <v>4788</v>
      </c>
      <c r="G111" s="73"/>
      <c r="H111" s="39"/>
      <c r="I111" s="80"/>
      <c r="J111" s="39" t="s">
        <v>25</v>
      </c>
      <c r="K111" s="39"/>
      <c r="L111" s="39"/>
      <c r="M111" s="283" t="s">
        <v>16062</v>
      </c>
      <c r="N111" s="39"/>
      <c r="O111" s="39"/>
      <c r="P111" s="39"/>
      <c r="Q111" s="293"/>
      <c r="R111" s="39"/>
      <c r="S111" s="39"/>
      <c r="T111" s="39"/>
      <c r="U111" s="39"/>
      <c r="V111" s="39"/>
      <c r="W111" s="39"/>
      <c r="X111" s="39"/>
      <c r="Y111" s="39"/>
      <c r="Z111" s="39"/>
    </row>
    <row r="112" spans="1:26" ht="15.75" customHeight="1">
      <c r="A112" s="39" t="s">
        <v>1556</v>
      </c>
      <c r="B112" s="39" t="s">
        <v>4392</v>
      </c>
      <c r="C112" s="39" t="s">
        <v>4790</v>
      </c>
      <c r="D112" s="39" t="s">
        <v>4791</v>
      </c>
      <c r="E112" s="39"/>
      <c r="F112" s="48" t="s">
        <v>4788</v>
      </c>
      <c r="G112" s="73"/>
      <c r="H112" s="39"/>
      <c r="I112" s="80"/>
      <c r="J112" s="39" t="s">
        <v>162</v>
      </c>
      <c r="K112" s="39"/>
      <c r="L112" s="39"/>
      <c r="M112" s="283" t="s">
        <v>16063</v>
      </c>
      <c r="N112" s="39"/>
      <c r="O112" s="39"/>
      <c r="P112" s="39"/>
      <c r="Q112" s="293"/>
      <c r="R112" s="39"/>
      <c r="S112" s="39"/>
      <c r="T112" s="39"/>
      <c r="U112" s="39"/>
      <c r="V112" s="39"/>
      <c r="W112" s="39"/>
      <c r="X112" s="39"/>
      <c r="Y112" s="39"/>
      <c r="Z112" s="39"/>
    </row>
    <row r="113" spans="1:26" ht="15.75" customHeight="1">
      <c r="A113" s="39" t="s">
        <v>4793</v>
      </c>
      <c r="B113" s="39" t="s">
        <v>4392</v>
      </c>
      <c r="C113" s="176" t="s">
        <v>16064</v>
      </c>
      <c r="D113" s="39" t="s">
        <v>4794</v>
      </c>
      <c r="E113" s="39"/>
      <c r="F113" s="48" t="s">
        <v>4795</v>
      </c>
      <c r="G113" s="73"/>
      <c r="H113" s="39"/>
      <c r="I113" s="80" t="s">
        <v>3657</v>
      </c>
      <c r="J113" s="39" t="s">
        <v>25</v>
      </c>
      <c r="K113" s="39"/>
      <c r="L113" s="125" t="s">
        <v>16065</v>
      </c>
      <c r="M113" s="283" t="s">
        <v>16066</v>
      </c>
      <c r="N113" s="39"/>
      <c r="O113" s="39"/>
      <c r="P113" s="39"/>
      <c r="Q113" s="293"/>
      <c r="R113" s="39"/>
      <c r="S113" s="39"/>
      <c r="T113" s="39"/>
      <c r="U113" s="39"/>
      <c r="V113" s="39"/>
      <c r="W113" s="39"/>
      <c r="X113" s="39"/>
      <c r="Y113" s="39"/>
      <c r="Z113" s="39"/>
    </row>
    <row r="114" spans="1:26" ht="15.75" customHeight="1">
      <c r="A114" s="39" t="s">
        <v>4797</v>
      </c>
      <c r="B114" s="39" t="s">
        <v>4392</v>
      </c>
      <c r="C114" s="39" t="s">
        <v>16067</v>
      </c>
      <c r="D114" s="39" t="s">
        <v>4798</v>
      </c>
      <c r="E114" s="39"/>
      <c r="F114" s="48" t="s">
        <v>4799</v>
      </c>
      <c r="G114" s="73"/>
      <c r="H114" s="39"/>
      <c r="I114" s="80" t="s">
        <v>3323</v>
      </c>
      <c r="J114" s="39" t="s">
        <v>25</v>
      </c>
      <c r="K114" s="39"/>
      <c r="L114" s="125" t="s">
        <v>16068</v>
      </c>
      <c r="M114" s="283" t="s">
        <v>16069</v>
      </c>
      <c r="N114" s="39"/>
      <c r="O114" s="39"/>
      <c r="P114" s="39"/>
      <c r="Q114" s="293"/>
      <c r="R114" s="39"/>
      <c r="S114" s="39"/>
      <c r="T114" s="39"/>
      <c r="U114" s="39"/>
      <c r="V114" s="39"/>
      <c r="W114" s="39"/>
      <c r="X114" s="39"/>
      <c r="Y114" s="39"/>
      <c r="Z114" s="39"/>
    </row>
    <row r="115" spans="1:26" ht="15.75" customHeight="1">
      <c r="A115" s="39" t="s">
        <v>1561</v>
      </c>
      <c r="B115" s="39" t="s">
        <v>4392</v>
      </c>
      <c r="C115" s="39" t="s">
        <v>16070</v>
      </c>
      <c r="D115" s="39" t="s">
        <v>4801</v>
      </c>
      <c r="E115" s="73" t="s">
        <v>4802</v>
      </c>
      <c r="F115" s="48" t="s">
        <v>4804</v>
      </c>
      <c r="G115" s="114" t="s">
        <v>4803</v>
      </c>
      <c r="H115" s="39"/>
      <c r="I115" s="80" t="s">
        <v>4805</v>
      </c>
      <c r="J115" s="39" t="s">
        <v>25</v>
      </c>
      <c r="K115" s="39"/>
      <c r="L115" s="39"/>
      <c r="M115" s="283" t="s">
        <v>16071</v>
      </c>
      <c r="N115" s="39"/>
      <c r="O115" s="39"/>
      <c r="P115" s="39"/>
      <c r="Q115" s="293"/>
      <c r="R115" s="39"/>
      <c r="S115" s="39"/>
      <c r="T115" s="39"/>
      <c r="U115" s="39"/>
      <c r="V115" s="39"/>
      <c r="W115" s="39"/>
      <c r="X115" s="39"/>
      <c r="Y115" s="39"/>
      <c r="Z115" s="39"/>
    </row>
    <row r="116" spans="1:26" ht="15.75" customHeight="1">
      <c r="A116" s="39" t="s">
        <v>4807</v>
      </c>
      <c r="B116" s="39" t="s">
        <v>4392</v>
      </c>
      <c r="C116" s="39" t="s">
        <v>16072</v>
      </c>
      <c r="D116" s="39" t="s">
        <v>4808</v>
      </c>
      <c r="E116" s="39" t="s">
        <v>4809</v>
      </c>
      <c r="F116" s="48" t="s">
        <v>4810</v>
      </c>
      <c r="G116" s="73"/>
      <c r="H116" s="39"/>
      <c r="I116" s="80" t="s">
        <v>4811</v>
      </c>
      <c r="J116" s="39" t="s">
        <v>25</v>
      </c>
      <c r="K116" s="39"/>
      <c r="L116" s="73" t="s">
        <v>16073</v>
      </c>
      <c r="M116" s="283" t="s">
        <v>16074</v>
      </c>
      <c r="N116" s="39"/>
      <c r="O116" s="39"/>
      <c r="P116" s="39"/>
      <c r="Q116" s="293"/>
      <c r="R116" s="39"/>
      <c r="S116" s="39"/>
      <c r="T116" s="39"/>
      <c r="U116" s="39"/>
      <c r="V116" s="39"/>
      <c r="W116" s="39"/>
      <c r="X116" s="39"/>
      <c r="Y116" s="39"/>
      <c r="Z116" s="39"/>
    </row>
    <row r="117" spans="1:26" ht="18" customHeight="1">
      <c r="A117" s="39" t="s">
        <v>4813</v>
      </c>
      <c r="B117" s="39" t="s">
        <v>4392</v>
      </c>
      <c r="C117" s="66" t="s">
        <v>16075</v>
      </c>
      <c r="D117" s="42" t="s">
        <v>4814</v>
      </c>
      <c r="F117" s="48" t="s">
        <v>4816</v>
      </c>
      <c r="G117" s="42" t="s">
        <v>4815</v>
      </c>
      <c r="H117" s="42" t="s">
        <v>16076</v>
      </c>
      <c r="I117" s="54">
        <v>5</v>
      </c>
      <c r="J117" s="42" t="s">
        <v>25</v>
      </c>
      <c r="L117" s="73" t="s">
        <v>16077</v>
      </c>
      <c r="M117" s="199" t="s">
        <v>16078</v>
      </c>
      <c r="Q117" s="293"/>
    </row>
    <row r="118" spans="1:26" ht="18" customHeight="1">
      <c r="A118" s="39" t="s">
        <v>4818</v>
      </c>
      <c r="B118" s="39" t="s">
        <v>4392</v>
      </c>
      <c r="C118" s="66" t="s">
        <v>16079</v>
      </c>
      <c r="D118" s="39" t="s">
        <v>4819</v>
      </c>
      <c r="E118" s="73" t="s">
        <v>4820</v>
      </c>
      <c r="F118" s="48" t="s">
        <v>4821</v>
      </c>
      <c r="G118" s="39"/>
      <c r="H118" s="39"/>
      <c r="I118" s="80">
        <v>1</v>
      </c>
      <c r="J118" s="39" t="s">
        <v>25</v>
      </c>
      <c r="K118" s="39"/>
      <c r="L118" s="73" t="s">
        <v>16080</v>
      </c>
      <c r="M118" s="283" t="s">
        <v>16081</v>
      </c>
      <c r="N118" s="39"/>
      <c r="O118" s="39"/>
      <c r="P118" s="39"/>
      <c r="Q118" s="293"/>
      <c r="R118" s="39"/>
      <c r="S118" s="39"/>
      <c r="T118" s="39"/>
      <c r="U118" s="39"/>
      <c r="V118" s="39"/>
      <c r="W118" s="39"/>
      <c r="X118" s="39"/>
      <c r="Y118" s="39"/>
      <c r="Z118" s="39"/>
    </row>
    <row r="119" spans="1:26" ht="18" customHeight="1">
      <c r="A119" s="39" t="s">
        <v>1566</v>
      </c>
      <c r="B119" s="39" t="s">
        <v>4392</v>
      </c>
      <c r="C119" s="176" t="s">
        <v>6640</v>
      </c>
      <c r="D119" s="39" t="s">
        <v>4823</v>
      </c>
      <c r="E119" s="39"/>
      <c r="F119" s="48" t="s">
        <v>4824</v>
      </c>
      <c r="G119" s="39"/>
      <c r="H119" s="39"/>
      <c r="I119" s="80"/>
      <c r="J119" s="39" t="s">
        <v>25</v>
      </c>
      <c r="K119" s="39"/>
      <c r="L119" s="39"/>
      <c r="M119" s="283" t="s">
        <v>16082</v>
      </c>
      <c r="N119" s="39"/>
      <c r="O119" s="39"/>
      <c r="P119" s="39"/>
      <c r="Q119" s="293"/>
      <c r="R119" s="39"/>
      <c r="S119" s="39"/>
      <c r="T119" s="39"/>
      <c r="U119" s="39"/>
      <c r="V119" s="39"/>
      <c r="W119" s="39"/>
      <c r="X119" s="39"/>
      <c r="Y119" s="39"/>
      <c r="Z119" s="39"/>
    </row>
    <row r="120" spans="1:26" ht="18" customHeight="1">
      <c r="A120" s="39" t="s">
        <v>4826</v>
      </c>
      <c r="B120" s="39" t="s">
        <v>4392</v>
      </c>
      <c r="C120" s="176" t="s">
        <v>16083</v>
      </c>
      <c r="D120" s="39" t="s">
        <v>4827</v>
      </c>
      <c r="E120" s="39"/>
      <c r="F120" s="48" t="s">
        <v>4828</v>
      </c>
      <c r="G120" s="39"/>
      <c r="H120" s="39"/>
      <c r="I120" s="80" t="s">
        <v>4829</v>
      </c>
      <c r="J120" s="39" t="s">
        <v>25</v>
      </c>
      <c r="K120" s="39"/>
      <c r="L120" s="73" t="s">
        <v>16084</v>
      </c>
      <c r="M120" s="283" t="s">
        <v>16085</v>
      </c>
      <c r="N120" s="39"/>
      <c r="O120" s="39"/>
      <c r="P120" s="39"/>
      <c r="Q120" s="293"/>
      <c r="R120" s="39"/>
      <c r="S120" s="39"/>
      <c r="T120" s="39"/>
      <c r="U120" s="39"/>
      <c r="V120" s="39"/>
      <c r="W120" s="39"/>
      <c r="X120" s="39"/>
      <c r="Y120" s="39"/>
      <c r="Z120" s="39"/>
    </row>
    <row r="121" spans="1:26" ht="18" customHeight="1">
      <c r="A121" s="39" t="s">
        <v>1572</v>
      </c>
      <c r="B121" s="39" t="s">
        <v>4392</v>
      </c>
      <c r="C121" s="176" t="s">
        <v>16086</v>
      </c>
      <c r="D121" s="73" t="s">
        <v>4831</v>
      </c>
      <c r="E121" s="39" t="s">
        <v>4832</v>
      </c>
      <c r="F121" s="48" t="s">
        <v>4834</v>
      </c>
      <c r="G121" s="230" t="s">
        <v>4833</v>
      </c>
      <c r="H121" s="334"/>
      <c r="I121" s="80" t="s">
        <v>4835</v>
      </c>
      <c r="J121" s="39" t="s">
        <v>25</v>
      </c>
      <c r="K121" s="39"/>
      <c r="L121" s="206" t="s">
        <v>16087</v>
      </c>
      <c r="M121" s="206" t="s">
        <v>16088</v>
      </c>
      <c r="N121" s="39"/>
      <c r="O121" s="39"/>
      <c r="P121" s="39"/>
      <c r="Q121" s="293"/>
      <c r="R121" s="39"/>
      <c r="S121" s="39"/>
      <c r="T121" s="39"/>
      <c r="U121" s="39"/>
      <c r="V121" s="39"/>
      <c r="W121" s="39"/>
      <c r="X121" s="39"/>
      <c r="Y121" s="39"/>
      <c r="Z121" s="39"/>
    </row>
    <row r="122" spans="1:26" ht="18" customHeight="1">
      <c r="A122" s="39" t="s">
        <v>1585</v>
      </c>
      <c r="B122" s="39" t="s">
        <v>4392</v>
      </c>
      <c r="C122" s="176" t="s">
        <v>3750</v>
      </c>
      <c r="D122" s="73" t="s">
        <v>4837</v>
      </c>
      <c r="E122" s="39" t="s">
        <v>4832</v>
      </c>
      <c r="F122" s="48" t="s">
        <v>4834</v>
      </c>
      <c r="G122" s="230" t="s">
        <v>4833</v>
      </c>
      <c r="H122" s="334"/>
      <c r="I122" s="80" t="s">
        <v>4838</v>
      </c>
      <c r="J122" s="39" t="s">
        <v>25</v>
      </c>
      <c r="K122" s="39"/>
      <c r="L122" s="206" t="s">
        <v>16087</v>
      </c>
      <c r="M122" s="206" t="s">
        <v>16088</v>
      </c>
      <c r="N122" s="39"/>
      <c r="O122" s="39"/>
      <c r="P122" s="39"/>
      <c r="Q122" s="293"/>
      <c r="R122" s="39"/>
      <c r="S122" s="39"/>
      <c r="T122" s="39"/>
      <c r="U122" s="39"/>
      <c r="V122" s="39"/>
      <c r="W122" s="39"/>
      <c r="X122" s="39"/>
      <c r="Y122" s="39"/>
      <c r="Z122" s="39"/>
    </row>
    <row r="123" spans="1:26" ht="18" customHeight="1">
      <c r="A123" s="39" t="s">
        <v>1580</v>
      </c>
      <c r="B123" s="39" t="s">
        <v>4392</v>
      </c>
      <c r="C123" s="176" t="s">
        <v>16089</v>
      </c>
      <c r="D123" s="39" t="s">
        <v>4840</v>
      </c>
      <c r="E123" s="181" t="s">
        <v>4841</v>
      </c>
      <c r="F123" s="48" t="s">
        <v>4843</v>
      </c>
      <c r="G123" s="230" t="s">
        <v>4842</v>
      </c>
      <c r="H123" s="39"/>
      <c r="I123" s="80" t="s">
        <v>4844</v>
      </c>
      <c r="J123" s="39" t="s">
        <v>25</v>
      </c>
      <c r="K123" s="39"/>
      <c r="L123" s="206" t="s">
        <v>16090</v>
      </c>
      <c r="M123" s="283" t="s">
        <v>16091</v>
      </c>
      <c r="N123" s="39"/>
      <c r="O123" s="39"/>
      <c r="P123" s="39"/>
      <c r="Q123" s="293"/>
      <c r="R123" s="39"/>
      <c r="S123" s="39"/>
      <c r="T123" s="39"/>
      <c r="U123" s="39"/>
      <c r="V123" s="39"/>
      <c r="W123" s="39"/>
      <c r="X123" s="39"/>
      <c r="Y123" s="39"/>
      <c r="Z123" s="39"/>
    </row>
    <row r="124" spans="1:26" ht="18" customHeight="1">
      <c r="A124" s="39" t="s">
        <v>4846</v>
      </c>
      <c r="B124" s="39" t="s">
        <v>4392</v>
      </c>
      <c r="C124" s="176" t="s">
        <v>8945</v>
      </c>
      <c r="D124" s="39" t="s">
        <v>4847</v>
      </c>
      <c r="E124" s="39" t="s">
        <v>4848</v>
      </c>
      <c r="F124" s="48" t="s">
        <v>4850</v>
      </c>
      <c r="G124" s="155" t="s">
        <v>4849</v>
      </c>
      <c r="H124" s="39"/>
      <c r="I124" s="80" t="s">
        <v>4851</v>
      </c>
      <c r="J124" s="39" t="s">
        <v>25</v>
      </c>
      <c r="K124" s="39"/>
      <c r="L124" s="39"/>
      <c r="M124" s="283" t="s">
        <v>16092</v>
      </c>
      <c r="N124" s="39"/>
      <c r="O124" s="39"/>
      <c r="P124" s="39"/>
      <c r="Q124" s="293"/>
      <c r="R124" s="39"/>
      <c r="S124" s="39"/>
      <c r="T124" s="39"/>
      <c r="U124" s="39"/>
      <c r="V124" s="39"/>
      <c r="W124" s="39"/>
      <c r="X124" s="39"/>
      <c r="Y124" s="39"/>
      <c r="Z124" s="39"/>
    </row>
    <row r="125" spans="1:26" ht="18" customHeight="1">
      <c r="A125" s="39" t="s">
        <v>4853</v>
      </c>
      <c r="B125" s="39" t="s">
        <v>4392</v>
      </c>
      <c r="C125" s="176" t="s">
        <v>16093</v>
      </c>
      <c r="D125" s="39" t="s">
        <v>4854</v>
      </c>
      <c r="E125" s="39" t="s">
        <v>4855</v>
      </c>
      <c r="F125" s="48" t="s">
        <v>4856</v>
      </c>
      <c r="G125" s="39"/>
      <c r="H125" s="39"/>
      <c r="I125" s="80">
        <v>5</v>
      </c>
      <c r="J125" s="39" t="s">
        <v>25</v>
      </c>
      <c r="K125" s="39"/>
      <c r="L125" s="73" t="s">
        <v>16094</v>
      </c>
      <c r="M125" s="283" t="s">
        <v>16095</v>
      </c>
      <c r="N125" s="39"/>
      <c r="O125" s="39"/>
      <c r="P125" s="39"/>
      <c r="Q125" s="293"/>
      <c r="R125" s="39"/>
      <c r="S125" s="39"/>
      <c r="T125" s="39"/>
      <c r="U125" s="39"/>
      <c r="V125" s="39"/>
      <c r="W125" s="39"/>
      <c r="X125" s="39"/>
      <c r="Y125" s="39"/>
      <c r="Z125" s="39"/>
    </row>
    <row r="126" spans="1:26" ht="18" customHeight="1">
      <c r="A126" s="39" t="s">
        <v>4858</v>
      </c>
      <c r="B126" s="39" t="s">
        <v>4392</v>
      </c>
      <c r="C126" s="176"/>
      <c r="D126" s="39" t="s">
        <v>4859</v>
      </c>
      <c r="E126" s="73" t="s">
        <v>4860</v>
      </c>
      <c r="F126" s="48" t="s">
        <v>4861</v>
      </c>
      <c r="G126" s="39"/>
      <c r="H126" s="39"/>
      <c r="I126" s="80" t="s">
        <v>4862</v>
      </c>
      <c r="J126" s="39" t="s">
        <v>25</v>
      </c>
      <c r="K126" s="39"/>
      <c r="L126" s="73"/>
      <c r="M126" s="283" t="s">
        <v>16096</v>
      </c>
      <c r="N126" s="39"/>
      <c r="O126" s="39"/>
      <c r="P126" s="39"/>
      <c r="Q126" s="293"/>
      <c r="R126" s="39"/>
      <c r="S126" s="39"/>
      <c r="T126" s="39"/>
      <c r="U126" s="39"/>
      <c r="V126" s="39"/>
      <c r="W126" s="39"/>
      <c r="X126" s="39"/>
      <c r="Y126" s="39"/>
      <c r="Z126" s="39"/>
    </row>
    <row r="127" spans="1:26" ht="18" customHeight="1">
      <c r="A127" s="39" t="s">
        <v>1589</v>
      </c>
      <c r="B127" s="39" t="s">
        <v>4392</v>
      </c>
      <c r="C127" s="39"/>
      <c r="D127" s="39" t="s">
        <v>4864</v>
      </c>
      <c r="E127" s="39"/>
      <c r="F127" s="48" t="s">
        <v>4865</v>
      </c>
      <c r="G127" s="39"/>
      <c r="H127" s="39"/>
      <c r="I127" s="80"/>
      <c r="J127" s="39" t="s">
        <v>25</v>
      </c>
      <c r="K127" s="39"/>
      <c r="L127" s="73"/>
      <c r="M127" s="283" t="s">
        <v>16097</v>
      </c>
      <c r="N127" s="39"/>
      <c r="O127" s="39"/>
      <c r="P127" s="39"/>
      <c r="Q127" s="293"/>
      <c r="R127" s="39"/>
      <c r="S127" s="39"/>
      <c r="T127" s="39"/>
      <c r="U127" s="39"/>
      <c r="V127" s="39"/>
      <c r="W127" s="39"/>
      <c r="X127" s="39"/>
      <c r="Y127" s="39"/>
      <c r="Z127" s="39"/>
    </row>
    <row r="128" spans="1:26" ht="18" customHeight="1">
      <c r="A128" s="39" t="s">
        <v>1595</v>
      </c>
      <c r="B128" s="39" t="s">
        <v>4392</v>
      </c>
      <c r="C128" s="176" t="s">
        <v>16098</v>
      </c>
      <c r="D128" s="274" t="s">
        <v>4867</v>
      </c>
      <c r="E128" s="39"/>
      <c r="F128" s="48" t="s">
        <v>4869</v>
      </c>
      <c r="G128" s="39" t="s">
        <v>4868</v>
      </c>
      <c r="H128" s="39"/>
      <c r="I128" s="80" t="s">
        <v>3657</v>
      </c>
      <c r="J128" s="39" t="s">
        <v>25</v>
      </c>
      <c r="K128" s="39"/>
      <c r="L128" s="73" t="s">
        <v>16099</v>
      </c>
      <c r="M128" s="206" t="s">
        <v>16100</v>
      </c>
      <c r="N128" s="39"/>
      <c r="O128" s="39"/>
      <c r="P128" s="39"/>
      <c r="Q128" s="293"/>
      <c r="R128" s="39"/>
      <c r="S128" s="39"/>
      <c r="T128" s="39"/>
      <c r="U128" s="39"/>
      <c r="V128" s="39"/>
      <c r="W128" s="39"/>
      <c r="X128" s="39"/>
      <c r="Y128" s="39"/>
      <c r="Z128" s="39"/>
    </row>
    <row r="129" spans="1:26" ht="18" customHeight="1">
      <c r="A129" s="39" t="s">
        <v>4871</v>
      </c>
      <c r="B129" s="39" t="s">
        <v>4392</v>
      </c>
      <c r="C129" s="176" t="s">
        <v>16101</v>
      </c>
      <c r="D129" s="39" t="s">
        <v>4872</v>
      </c>
      <c r="E129" s="39" t="s">
        <v>4873</v>
      </c>
      <c r="F129" s="48" t="s">
        <v>4875</v>
      </c>
      <c r="G129" s="177" t="s">
        <v>4874</v>
      </c>
      <c r="H129" s="39"/>
      <c r="I129" s="80" t="s">
        <v>4876</v>
      </c>
      <c r="J129" s="39" t="s">
        <v>25</v>
      </c>
      <c r="K129" s="39"/>
      <c r="L129" s="73" t="s">
        <v>16102</v>
      </c>
      <c r="M129" s="73" t="s">
        <v>16103</v>
      </c>
      <c r="N129" s="39"/>
      <c r="O129" s="39"/>
      <c r="P129" s="39"/>
      <c r="Q129" s="293"/>
      <c r="R129" s="39"/>
      <c r="S129" s="39"/>
      <c r="T129" s="39"/>
      <c r="U129" s="39"/>
      <c r="V129" s="39"/>
      <c r="W129" s="39"/>
      <c r="X129" s="39"/>
      <c r="Y129" s="39"/>
      <c r="Z129" s="39"/>
    </row>
    <row r="130" spans="1:26" ht="18" customHeight="1">
      <c r="A130" s="39" t="s">
        <v>4878</v>
      </c>
      <c r="B130" s="39" t="s">
        <v>4392</v>
      </c>
      <c r="C130" s="176" t="s">
        <v>16104</v>
      </c>
      <c r="D130" s="274" t="s">
        <v>4879</v>
      </c>
      <c r="E130" s="39" t="s">
        <v>4880</v>
      </c>
      <c r="F130" s="48" t="s">
        <v>4882</v>
      </c>
      <c r="G130" s="335" t="s">
        <v>4881</v>
      </c>
      <c r="H130" s="39"/>
      <c r="I130" s="80" t="s">
        <v>4883</v>
      </c>
      <c r="J130" s="39" t="s">
        <v>25</v>
      </c>
      <c r="K130" s="39"/>
      <c r="L130" s="73" t="s">
        <v>16105</v>
      </c>
      <c r="M130" s="283" t="s">
        <v>16106</v>
      </c>
      <c r="N130" s="39"/>
      <c r="O130" s="39"/>
      <c r="P130" s="39"/>
      <c r="Q130" s="293"/>
      <c r="R130" s="39"/>
      <c r="S130" s="39"/>
      <c r="T130" s="39"/>
      <c r="U130" s="39"/>
      <c r="V130" s="39"/>
      <c r="W130" s="39"/>
      <c r="X130" s="39"/>
      <c r="Y130" s="39"/>
      <c r="Z130" s="39"/>
    </row>
    <row r="131" spans="1:26" ht="18" customHeight="1">
      <c r="A131" s="39" t="s">
        <v>1602</v>
      </c>
      <c r="B131" s="39" t="s">
        <v>4392</v>
      </c>
      <c r="C131" s="176" t="s">
        <v>9825</v>
      </c>
      <c r="D131" s="274" t="s">
        <v>4885</v>
      </c>
      <c r="E131" s="39" t="s">
        <v>4886</v>
      </c>
      <c r="F131" s="48" t="s">
        <v>4887</v>
      </c>
      <c r="G131" s="39"/>
      <c r="H131" s="39"/>
      <c r="I131" s="80"/>
      <c r="J131" s="39" t="s">
        <v>25</v>
      </c>
      <c r="K131" s="39"/>
      <c r="L131" s="73"/>
      <c r="M131" s="283" t="s">
        <v>16107</v>
      </c>
      <c r="N131" s="39"/>
      <c r="O131" s="39"/>
      <c r="P131" s="39"/>
      <c r="Q131" s="293"/>
      <c r="R131" s="39"/>
      <c r="S131" s="39"/>
      <c r="T131" s="39"/>
      <c r="U131" s="39"/>
      <c r="V131" s="39"/>
      <c r="W131" s="39"/>
      <c r="X131" s="39"/>
      <c r="Y131" s="39"/>
      <c r="Z131" s="39"/>
    </row>
    <row r="132" spans="1:26" ht="18" customHeight="1">
      <c r="A132" s="39" t="s">
        <v>4889</v>
      </c>
      <c r="B132" s="39" t="s">
        <v>4392</v>
      </c>
      <c r="C132" s="176" t="s">
        <v>16108</v>
      </c>
      <c r="D132" s="274" t="s">
        <v>4890</v>
      </c>
      <c r="E132" s="39" t="s">
        <v>4891</v>
      </c>
      <c r="F132" s="48" t="s">
        <v>4892</v>
      </c>
      <c r="G132" s="39"/>
      <c r="H132" s="39"/>
      <c r="I132" s="80" t="s">
        <v>4893</v>
      </c>
      <c r="J132" s="39" t="s">
        <v>25</v>
      </c>
      <c r="K132" s="39"/>
      <c r="L132" s="73" t="s">
        <v>16109</v>
      </c>
      <c r="M132" s="283" t="s">
        <v>16110</v>
      </c>
      <c r="N132" s="39"/>
      <c r="O132" s="39"/>
      <c r="P132" s="39"/>
      <c r="Q132" s="293"/>
      <c r="R132" s="39"/>
      <c r="S132" s="39"/>
      <c r="T132" s="39"/>
      <c r="U132" s="39"/>
      <c r="V132" s="39"/>
      <c r="W132" s="39"/>
      <c r="X132" s="39"/>
      <c r="Y132" s="39"/>
      <c r="Z132" s="39"/>
    </row>
    <row r="133" spans="1:26" ht="18" customHeight="1">
      <c r="A133" s="39" t="s">
        <v>4895</v>
      </c>
      <c r="B133" s="39" t="s">
        <v>4392</v>
      </c>
      <c r="C133" s="176"/>
      <c r="D133" s="274" t="s">
        <v>4896</v>
      </c>
      <c r="E133" s="39" t="s">
        <v>4897</v>
      </c>
      <c r="F133" s="48" t="s">
        <v>4899</v>
      </c>
      <c r="G133" s="176" t="s">
        <v>4898</v>
      </c>
      <c r="H133" s="39"/>
      <c r="I133" s="80" t="s">
        <v>16111</v>
      </c>
      <c r="J133" s="39" t="s">
        <v>25</v>
      </c>
      <c r="K133" s="39"/>
      <c r="L133" s="73"/>
      <c r="M133" s="283" t="s">
        <v>16112</v>
      </c>
      <c r="N133" s="39"/>
      <c r="O133" s="39"/>
      <c r="P133" s="39"/>
      <c r="Q133" s="293"/>
      <c r="R133" s="39"/>
      <c r="S133" s="39"/>
      <c r="T133" s="39"/>
      <c r="U133" s="39"/>
      <c r="V133" s="39"/>
      <c r="W133" s="39"/>
      <c r="X133" s="39"/>
      <c r="Y133" s="39"/>
      <c r="Z133" s="39"/>
    </row>
    <row r="134" spans="1:26" ht="18" customHeight="1">
      <c r="A134" s="39" t="s">
        <v>4901</v>
      </c>
      <c r="B134" s="39" t="s">
        <v>4392</v>
      </c>
      <c r="C134" s="176" t="s">
        <v>16113</v>
      </c>
      <c r="D134" s="261" t="s">
        <v>4902</v>
      </c>
      <c r="E134" s="73" t="s">
        <v>4903</v>
      </c>
      <c r="F134" s="48" t="s">
        <v>4904</v>
      </c>
      <c r="G134" s="39"/>
      <c r="H134" s="39"/>
      <c r="I134" s="80" t="s">
        <v>4905</v>
      </c>
      <c r="J134" s="39" t="s">
        <v>25</v>
      </c>
      <c r="K134" s="39"/>
      <c r="L134" s="73" t="s">
        <v>16114</v>
      </c>
      <c r="M134" s="283" t="s">
        <v>16115</v>
      </c>
      <c r="N134" s="39"/>
      <c r="O134" s="39"/>
      <c r="P134" s="39"/>
      <c r="Q134" s="293"/>
      <c r="R134" s="39"/>
      <c r="S134" s="39"/>
      <c r="T134" s="39"/>
      <c r="U134" s="39"/>
      <c r="V134" s="39"/>
      <c r="W134" s="39"/>
      <c r="X134" s="39"/>
      <c r="Y134" s="39"/>
      <c r="Z134" s="39"/>
    </row>
    <row r="135" spans="1:26" ht="18" customHeight="1">
      <c r="A135" s="39" t="s">
        <v>1607</v>
      </c>
      <c r="B135" s="39" t="s">
        <v>4392</v>
      </c>
      <c r="C135" s="176"/>
      <c r="D135" s="261" t="s">
        <v>4907</v>
      </c>
      <c r="E135" s="39" t="s">
        <v>4908</v>
      </c>
      <c r="F135" s="48" t="s">
        <v>4909</v>
      </c>
      <c r="G135" s="39"/>
      <c r="H135" s="39"/>
      <c r="I135" s="80" t="s">
        <v>4910</v>
      </c>
      <c r="J135" s="39" t="s">
        <v>25</v>
      </c>
      <c r="K135" s="39"/>
      <c r="L135" s="73"/>
      <c r="M135" s="283" t="s">
        <v>16116</v>
      </c>
      <c r="N135" s="39"/>
      <c r="O135" s="39"/>
      <c r="P135" s="39"/>
      <c r="Q135" s="293"/>
      <c r="R135" s="39"/>
      <c r="S135" s="39"/>
      <c r="T135" s="39"/>
      <c r="U135" s="39"/>
      <c r="V135" s="39"/>
      <c r="W135" s="39"/>
      <c r="X135" s="39"/>
      <c r="Y135" s="39"/>
      <c r="Z135" s="39"/>
    </row>
    <row r="136" spans="1:26" ht="18" customHeight="1">
      <c r="A136" s="39" t="s">
        <v>1614</v>
      </c>
      <c r="B136" s="39" t="s">
        <v>4392</v>
      </c>
      <c r="C136" s="176"/>
      <c r="D136" s="261" t="s">
        <v>4912</v>
      </c>
      <c r="E136" s="39"/>
      <c r="F136" s="48" t="s">
        <v>4913</v>
      </c>
      <c r="G136" s="39"/>
      <c r="H136" s="39"/>
      <c r="I136" s="80" t="s">
        <v>3090</v>
      </c>
      <c r="J136" s="39" t="s">
        <v>25</v>
      </c>
      <c r="K136" s="39"/>
      <c r="L136" s="73"/>
      <c r="M136" s="283" t="s">
        <v>16117</v>
      </c>
      <c r="N136" s="39"/>
      <c r="O136" s="39"/>
      <c r="P136" s="39"/>
      <c r="Q136" s="293"/>
      <c r="R136" s="39"/>
      <c r="S136" s="39"/>
      <c r="T136" s="39"/>
      <c r="U136" s="39"/>
      <c r="V136" s="39"/>
      <c r="W136" s="39"/>
      <c r="X136" s="39"/>
      <c r="Y136" s="39"/>
      <c r="Z136" s="39"/>
    </row>
    <row r="137" spans="1:26" ht="18" customHeight="1">
      <c r="A137" s="39" t="s">
        <v>1619</v>
      </c>
      <c r="B137" s="39" t="s">
        <v>4392</v>
      </c>
      <c r="C137" s="176"/>
      <c r="D137" s="261" t="s">
        <v>4915</v>
      </c>
      <c r="E137" s="39"/>
      <c r="F137" s="48" t="s">
        <v>4916</v>
      </c>
      <c r="G137" s="39" t="s">
        <v>16118</v>
      </c>
      <c r="H137" s="39"/>
      <c r="I137" s="80" t="s">
        <v>4917</v>
      </c>
      <c r="J137" s="39" t="s">
        <v>25</v>
      </c>
      <c r="K137" s="39"/>
      <c r="L137" s="73" t="s">
        <v>16119</v>
      </c>
      <c r="M137" s="283" t="s">
        <v>16120</v>
      </c>
      <c r="N137" s="39"/>
      <c r="O137" s="39"/>
      <c r="P137" s="39"/>
      <c r="Q137" s="293"/>
      <c r="R137" s="39"/>
      <c r="S137" s="39"/>
      <c r="T137" s="39"/>
      <c r="U137" s="39"/>
      <c r="V137" s="39"/>
      <c r="W137" s="39"/>
      <c r="X137" s="39"/>
      <c r="Y137" s="39"/>
      <c r="Z137" s="39"/>
    </row>
    <row r="138" spans="1:26" ht="18" customHeight="1">
      <c r="A138" s="39" t="s">
        <v>1624</v>
      </c>
      <c r="B138" s="39" t="s">
        <v>4392</v>
      </c>
      <c r="C138" s="176" t="s">
        <v>16121</v>
      </c>
      <c r="D138" s="261" t="s">
        <v>4919</v>
      </c>
      <c r="E138" s="39"/>
      <c r="F138" s="48" t="s">
        <v>4920</v>
      </c>
      <c r="G138" s="39"/>
      <c r="H138" s="39"/>
      <c r="I138" s="80"/>
      <c r="J138" s="39" t="s">
        <v>34</v>
      </c>
      <c r="K138" s="39"/>
      <c r="L138" s="73" t="s">
        <v>16122</v>
      </c>
      <c r="M138" s="283" t="s">
        <v>16123</v>
      </c>
      <c r="N138" s="39"/>
      <c r="O138" s="39"/>
      <c r="P138" s="39"/>
      <c r="Q138" s="293"/>
      <c r="R138" s="39"/>
      <c r="S138" s="39"/>
      <c r="T138" s="39"/>
      <c r="U138" s="39"/>
      <c r="V138" s="39"/>
      <c r="W138" s="39"/>
      <c r="X138" s="39"/>
      <c r="Y138" s="39"/>
      <c r="Z138" s="39"/>
    </row>
    <row r="139" spans="1:26" ht="18" customHeight="1">
      <c r="A139" s="39" t="s">
        <v>1627</v>
      </c>
      <c r="B139" s="39" t="s">
        <v>4392</v>
      </c>
      <c r="C139" s="176"/>
      <c r="D139" s="274" t="s">
        <v>4922</v>
      </c>
      <c r="E139" s="39"/>
      <c r="F139" s="48" t="s">
        <v>4923</v>
      </c>
      <c r="G139" s="39"/>
      <c r="H139" s="39"/>
      <c r="I139" s="80" t="s">
        <v>3657</v>
      </c>
      <c r="J139" s="39" t="s">
        <v>25</v>
      </c>
      <c r="K139" s="39"/>
      <c r="L139" s="73"/>
      <c r="M139" s="283" t="s">
        <v>16124</v>
      </c>
      <c r="N139" s="39"/>
      <c r="O139" s="39"/>
      <c r="P139" s="39"/>
      <c r="Q139" s="293"/>
      <c r="R139" s="39"/>
      <c r="S139" s="39"/>
      <c r="T139" s="39"/>
      <c r="U139" s="39"/>
      <c r="V139" s="39"/>
      <c r="W139" s="39"/>
      <c r="X139" s="39"/>
      <c r="Y139" s="39"/>
      <c r="Z139" s="39"/>
    </row>
    <row r="140" spans="1:26" ht="18" customHeight="1">
      <c r="A140" s="39" t="s">
        <v>1634</v>
      </c>
      <c r="B140" s="39" t="s">
        <v>4392</v>
      </c>
      <c r="C140" s="176"/>
      <c r="D140" s="274" t="s">
        <v>4925</v>
      </c>
      <c r="E140" s="39"/>
      <c r="F140" s="48" t="s">
        <v>4926</v>
      </c>
      <c r="G140" s="39"/>
      <c r="H140" s="39"/>
      <c r="I140" s="80"/>
      <c r="J140" s="39" t="s">
        <v>2429</v>
      </c>
      <c r="K140" s="39"/>
      <c r="L140" s="73"/>
      <c r="M140" s="283" t="s">
        <v>16125</v>
      </c>
      <c r="N140" s="39"/>
      <c r="O140" s="39"/>
      <c r="P140" s="39"/>
      <c r="Q140" s="293"/>
      <c r="R140" s="39"/>
      <c r="S140" s="39"/>
      <c r="T140" s="39"/>
      <c r="U140" s="39"/>
      <c r="V140" s="39"/>
      <c r="W140" s="39"/>
      <c r="X140" s="39"/>
      <c r="Y140" s="39"/>
      <c r="Z140" s="39"/>
    </row>
    <row r="141" spans="1:26" ht="18" customHeight="1">
      <c r="A141" s="39" t="s">
        <v>1640</v>
      </c>
      <c r="B141" s="39" t="s">
        <v>4392</v>
      </c>
      <c r="C141" s="176" t="s">
        <v>16126</v>
      </c>
      <c r="D141" s="258"/>
      <c r="E141" s="73" t="s">
        <v>4928</v>
      </c>
      <c r="F141" s="336" t="s">
        <v>4930</v>
      </c>
      <c r="G141" s="228" t="s">
        <v>4929</v>
      </c>
      <c r="H141" s="39"/>
      <c r="I141" s="80" t="s">
        <v>4931</v>
      </c>
      <c r="J141" s="39" t="s">
        <v>25</v>
      </c>
      <c r="K141" s="39"/>
      <c r="L141" s="73" t="s">
        <v>16127</v>
      </c>
      <c r="M141" s="283" t="s">
        <v>16128</v>
      </c>
      <c r="N141" s="39"/>
      <c r="O141" s="39"/>
      <c r="P141" s="39"/>
      <c r="Q141" s="293"/>
      <c r="R141" s="39"/>
      <c r="S141" s="39"/>
      <c r="T141" s="39"/>
      <c r="U141" s="39"/>
      <c r="V141" s="39"/>
      <c r="W141" s="39"/>
      <c r="X141" s="39"/>
      <c r="Y141" s="39"/>
      <c r="Z141" s="39"/>
    </row>
    <row r="142" spans="1:26" ht="18" customHeight="1">
      <c r="A142" s="39" t="s">
        <v>1646</v>
      </c>
      <c r="B142" s="39" t="s">
        <v>4392</v>
      </c>
      <c r="C142" s="176"/>
      <c r="D142" s="274" t="s">
        <v>4933</v>
      </c>
      <c r="E142" s="39"/>
      <c r="F142" s="48" t="s">
        <v>4934</v>
      </c>
      <c r="G142" s="39"/>
      <c r="H142" s="39"/>
      <c r="I142" s="80" t="s">
        <v>4935</v>
      </c>
      <c r="J142" s="39" t="s">
        <v>25</v>
      </c>
      <c r="K142" s="39"/>
      <c r="L142" s="73" t="s">
        <v>16129</v>
      </c>
      <c r="M142" s="283" t="s">
        <v>16130</v>
      </c>
      <c r="N142" s="39"/>
      <c r="O142" s="39"/>
      <c r="P142" s="39"/>
      <c r="Q142" s="293"/>
      <c r="R142" s="39"/>
      <c r="S142" s="39"/>
      <c r="T142" s="39"/>
      <c r="U142" s="39"/>
      <c r="V142" s="39"/>
      <c r="W142" s="39"/>
      <c r="X142" s="39"/>
      <c r="Y142" s="39"/>
      <c r="Z142" s="39"/>
    </row>
    <row r="143" spans="1:26" ht="18" customHeight="1">
      <c r="A143" s="39" t="s">
        <v>4937</v>
      </c>
      <c r="B143" s="39" t="s">
        <v>4392</v>
      </c>
      <c r="C143" s="176" t="s">
        <v>4938</v>
      </c>
      <c r="D143" s="274" t="s">
        <v>4939</v>
      </c>
      <c r="E143" s="73" t="s">
        <v>4940</v>
      </c>
      <c r="F143" s="48" t="s">
        <v>4941</v>
      </c>
      <c r="G143" s="39"/>
      <c r="H143" s="39"/>
      <c r="I143" s="337" t="s">
        <v>4942</v>
      </c>
      <c r="J143" s="39" t="s">
        <v>25</v>
      </c>
      <c r="K143" s="39"/>
      <c r="L143" s="73" t="s">
        <v>16131</v>
      </c>
      <c r="M143" s="274" t="s">
        <v>16132</v>
      </c>
      <c r="N143" s="39"/>
      <c r="O143" s="73" t="s">
        <v>16133</v>
      </c>
      <c r="P143" s="39"/>
      <c r="Q143" s="293"/>
      <c r="R143" s="39"/>
      <c r="S143" s="39"/>
      <c r="T143" s="39"/>
      <c r="U143" s="39"/>
      <c r="V143" s="39"/>
      <c r="W143" s="39"/>
      <c r="X143" s="39"/>
      <c r="Y143" s="39"/>
      <c r="Z143" s="39"/>
    </row>
    <row r="144" spans="1:26" ht="18" customHeight="1">
      <c r="A144" s="39" t="s">
        <v>4944</v>
      </c>
      <c r="B144" s="39" t="s">
        <v>4392</v>
      </c>
      <c r="C144" s="176" t="s">
        <v>4945</v>
      </c>
      <c r="D144" s="274" t="s">
        <v>4946</v>
      </c>
      <c r="E144" s="73" t="s">
        <v>4947</v>
      </c>
      <c r="F144" s="48" t="s">
        <v>4948</v>
      </c>
      <c r="G144" s="73"/>
      <c r="H144" s="39" t="s">
        <v>16134</v>
      </c>
      <c r="I144" s="80" t="s">
        <v>4949</v>
      </c>
      <c r="J144" s="39" t="s">
        <v>25</v>
      </c>
      <c r="K144" s="39"/>
      <c r="L144" s="73" t="s">
        <v>16135</v>
      </c>
      <c r="M144" s="274" t="s">
        <v>16136</v>
      </c>
      <c r="N144" s="39" t="s">
        <v>16137</v>
      </c>
      <c r="O144" s="39"/>
      <c r="P144" s="39"/>
      <c r="Q144" s="293"/>
      <c r="R144" s="39"/>
      <c r="S144" s="39"/>
      <c r="T144" s="39"/>
      <c r="U144" s="39"/>
      <c r="V144" s="39"/>
      <c r="W144" s="39"/>
      <c r="X144" s="39"/>
      <c r="Y144" s="39"/>
      <c r="Z144" s="39"/>
    </row>
    <row r="145" spans="1:26" ht="18" customHeight="1">
      <c r="A145" s="39" t="s">
        <v>4951</v>
      </c>
      <c r="B145" s="39" t="s">
        <v>4392</v>
      </c>
      <c r="C145" s="176" t="s">
        <v>4952</v>
      </c>
      <c r="D145" s="274" t="s">
        <v>4953</v>
      </c>
      <c r="E145" s="73" t="s">
        <v>4954</v>
      </c>
      <c r="F145" s="336" t="s">
        <v>4955</v>
      </c>
      <c r="G145" s="238" t="s">
        <v>1585</v>
      </c>
      <c r="H145" s="39"/>
      <c r="I145" s="80" t="s">
        <v>4956</v>
      </c>
      <c r="J145" s="39" t="s">
        <v>25</v>
      </c>
      <c r="K145" s="39"/>
      <c r="L145" s="73" t="s">
        <v>16138</v>
      </c>
      <c r="M145" s="258" t="s">
        <v>16139</v>
      </c>
      <c r="N145" s="39"/>
      <c r="O145" s="39"/>
      <c r="P145" s="39"/>
      <c r="Q145" s="293"/>
      <c r="R145" s="39"/>
      <c r="S145" s="39"/>
      <c r="T145" s="39"/>
      <c r="U145" s="39"/>
      <c r="V145" s="39"/>
      <c r="W145" s="39"/>
      <c r="X145" s="39"/>
      <c r="Y145" s="39"/>
      <c r="Z145" s="39"/>
    </row>
    <row r="146" spans="1:26" ht="18" customHeight="1">
      <c r="A146" s="39" t="s">
        <v>4958</v>
      </c>
      <c r="B146" s="39" t="s">
        <v>4392</v>
      </c>
      <c r="C146" s="176" t="s">
        <v>4959</v>
      </c>
      <c r="D146" s="274" t="s">
        <v>4960</v>
      </c>
      <c r="E146" s="39" t="s">
        <v>4961</v>
      </c>
      <c r="F146" s="48" t="s">
        <v>4963</v>
      </c>
      <c r="G146" s="177" t="s">
        <v>4962</v>
      </c>
      <c r="H146" s="39"/>
      <c r="I146" s="80" t="s">
        <v>4964</v>
      </c>
      <c r="J146" s="39" t="s">
        <v>25</v>
      </c>
      <c r="K146" s="39"/>
      <c r="L146" s="73" t="s">
        <v>16140</v>
      </c>
      <c r="M146" s="258" t="s">
        <v>16141</v>
      </c>
      <c r="N146" s="39"/>
      <c r="O146" s="39"/>
      <c r="P146" s="39"/>
      <c r="Q146" s="293"/>
      <c r="R146" s="39"/>
      <c r="S146" s="39"/>
      <c r="T146" s="39"/>
      <c r="U146" s="39"/>
      <c r="V146" s="39"/>
      <c r="W146" s="39"/>
      <c r="X146" s="39"/>
      <c r="Y146" s="39"/>
      <c r="Z146" s="39"/>
    </row>
    <row r="147" spans="1:26" ht="18" customHeight="1">
      <c r="A147" s="39" t="s">
        <v>4966</v>
      </c>
      <c r="B147" s="39" t="s">
        <v>4392</v>
      </c>
      <c r="C147" s="176" t="s">
        <v>4967</v>
      </c>
      <c r="D147" s="258" t="s">
        <v>4968</v>
      </c>
      <c r="E147" s="39"/>
      <c r="F147" s="48" t="s">
        <v>4970</v>
      </c>
      <c r="G147" s="114" t="s">
        <v>4969</v>
      </c>
      <c r="H147" s="39" t="s">
        <v>16142</v>
      </c>
      <c r="I147" s="80" t="s">
        <v>4971</v>
      </c>
      <c r="J147" s="39" t="s">
        <v>25</v>
      </c>
      <c r="K147" s="39"/>
      <c r="L147" s="73" t="s">
        <v>16143</v>
      </c>
      <c r="M147" s="274" t="s">
        <v>16144</v>
      </c>
      <c r="N147" s="39"/>
      <c r="O147" s="39"/>
      <c r="P147" s="39"/>
      <c r="Q147" s="293"/>
      <c r="R147" s="39"/>
      <c r="S147" s="39"/>
      <c r="T147" s="39"/>
      <c r="U147" s="39"/>
      <c r="V147" s="39"/>
      <c r="W147" s="39"/>
      <c r="X147" s="39"/>
      <c r="Y147" s="39"/>
      <c r="Z147" s="39"/>
    </row>
    <row r="148" spans="1:26" ht="18" customHeight="1">
      <c r="A148" s="39" t="s">
        <v>4973</v>
      </c>
      <c r="B148" s="39" t="s">
        <v>4392</v>
      </c>
      <c r="C148" s="176" t="s">
        <v>4974</v>
      </c>
      <c r="D148" s="274" t="s">
        <v>4975</v>
      </c>
      <c r="E148" s="73" t="s">
        <v>4976</v>
      </c>
      <c r="F148" s="48" t="s">
        <v>4978</v>
      </c>
      <c r="G148" s="114" t="s">
        <v>4977</v>
      </c>
      <c r="H148" s="39"/>
      <c r="I148" s="80" t="s">
        <v>4979</v>
      </c>
      <c r="J148" s="39" t="s">
        <v>25</v>
      </c>
      <c r="K148" s="39"/>
      <c r="L148" s="73" t="s">
        <v>16145</v>
      </c>
      <c r="M148" s="274" t="s">
        <v>16146</v>
      </c>
      <c r="N148" s="39"/>
      <c r="O148" s="39"/>
      <c r="P148" s="39"/>
      <c r="Q148" s="293"/>
      <c r="R148" s="39"/>
      <c r="S148" s="39"/>
      <c r="T148" s="39"/>
      <c r="U148" s="39"/>
      <c r="V148" s="39"/>
      <c r="W148" s="39"/>
      <c r="X148" s="39"/>
      <c r="Y148" s="39"/>
      <c r="Z148" s="39"/>
    </row>
    <row r="149" spans="1:26" ht="18" customHeight="1">
      <c r="A149" s="39" t="s">
        <v>489</v>
      </c>
      <c r="B149" s="39" t="s">
        <v>4392</v>
      </c>
      <c r="C149" s="176" t="s">
        <v>16147</v>
      </c>
      <c r="D149" s="274" t="s">
        <v>4981</v>
      </c>
      <c r="E149" s="73" t="s">
        <v>4982</v>
      </c>
      <c r="F149" s="48" t="s">
        <v>4983</v>
      </c>
      <c r="G149" s="39"/>
      <c r="H149" s="39"/>
      <c r="I149" s="80" t="s">
        <v>4984</v>
      </c>
      <c r="J149" s="39" t="s">
        <v>25</v>
      </c>
      <c r="K149" s="39"/>
      <c r="L149" s="73" t="s">
        <v>16148</v>
      </c>
      <c r="M149" s="274" t="s">
        <v>16149</v>
      </c>
      <c r="N149" s="39"/>
      <c r="O149" s="39"/>
      <c r="P149" s="39"/>
      <c r="Q149" s="293"/>
      <c r="R149" s="39"/>
      <c r="S149" s="39"/>
      <c r="T149" s="39"/>
      <c r="U149" s="39"/>
      <c r="V149" s="39"/>
      <c r="W149" s="39"/>
      <c r="X149" s="39"/>
      <c r="Y149" s="39"/>
      <c r="Z149" s="39"/>
    </row>
    <row r="150" spans="1:26" ht="18" customHeight="1">
      <c r="A150" s="39" t="s">
        <v>4986</v>
      </c>
      <c r="B150" s="39" t="s">
        <v>4392</v>
      </c>
      <c r="C150" s="176" t="s">
        <v>4987</v>
      </c>
      <c r="D150" s="274" t="s">
        <v>4988</v>
      </c>
      <c r="E150" s="73" t="s">
        <v>4989</v>
      </c>
      <c r="F150" s="48" t="s">
        <v>4990</v>
      </c>
      <c r="G150" s="39"/>
      <c r="H150" s="39"/>
      <c r="I150" s="80" t="s">
        <v>4991</v>
      </c>
      <c r="J150" s="39" t="s">
        <v>25</v>
      </c>
      <c r="K150" s="39"/>
      <c r="L150" s="73"/>
      <c r="M150" s="258" t="s">
        <v>16150</v>
      </c>
      <c r="N150" s="39"/>
      <c r="O150" s="39"/>
      <c r="P150" s="39"/>
      <c r="Q150" s="293"/>
      <c r="R150" s="39"/>
      <c r="S150" s="39"/>
      <c r="T150" s="39"/>
      <c r="U150" s="39"/>
      <c r="V150" s="39"/>
      <c r="W150" s="39"/>
      <c r="X150" s="39"/>
      <c r="Y150" s="39"/>
      <c r="Z150" s="39"/>
    </row>
    <row r="151" spans="1:26" ht="18" customHeight="1">
      <c r="A151" s="39" t="s">
        <v>494</v>
      </c>
      <c r="B151" s="39" t="s">
        <v>4392</v>
      </c>
      <c r="C151" s="176" t="s">
        <v>16151</v>
      </c>
      <c r="D151" s="274" t="s">
        <v>4993</v>
      </c>
      <c r="E151" s="39"/>
      <c r="F151" s="48" t="s">
        <v>4994</v>
      </c>
      <c r="G151" s="39"/>
      <c r="H151" s="39"/>
      <c r="I151" s="80" t="s">
        <v>4878</v>
      </c>
      <c r="J151" s="39" t="s">
        <v>25</v>
      </c>
      <c r="K151" s="39"/>
      <c r="L151" s="73"/>
      <c r="M151" s="274"/>
      <c r="N151" s="39"/>
      <c r="O151" s="39"/>
      <c r="P151" s="39"/>
      <c r="Q151" s="293"/>
      <c r="R151" s="39"/>
      <c r="S151" s="39"/>
      <c r="T151" s="39"/>
      <c r="U151" s="39"/>
      <c r="V151" s="39"/>
      <c r="W151" s="39"/>
      <c r="X151" s="39"/>
      <c r="Y151" s="39"/>
      <c r="Z151" s="39"/>
    </row>
    <row r="152" spans="1:26" ht="18" customHeight="1">
      <c r="A152" s="39" t="s">
        <v>4996</v>
      </c>
      <c r="B152" s="39" t="s">
        <v>4392</v>
      </c>
      <c r="C152" s="176" t="s">
        <v>4997</v>
      </c>
      <c r="D152" s="274" t="s">
        <v>4998</v>
      </c>
      <c r="E152" s="48" t="s">
        <v>4999</v>
      </c>
      <c r="F152" s="48" t="s">
        <v>5000</v>
      </c>
      <c r="G152" s="39"/>
      <c r="H152" s="39"/>
      <c r="I152" s="80" t="s">
        <v>5001</v>
      </c>
      <c r="J152" s="39" t="s">
        <v>25</v>
      </c>
      <c r="K152" s="39"/>
      <c r="L152" s="73"/>
      <c r="M152" s="274" t="s">
        <v>16152</v>
      </c>
      <c r="N152" s="39"/>
      <c r="O152" s="39"/>
      <c r="P152" s="39"/>
      <c r="Q152" s="293"/>
      <c r="R152" s="39"/>
      <c r="S152" s="39"/>
      <c r="T152" s="39"/>
      <c r="U152" s="39"/>
      <c r="V152" s="39"/>
      <c r="W152" s="39"/>
      <c r="X152" s="39"/>
      <c r="Y152" s="39"/>
      <c r="Z152" s="39"/>
    </row>
    <row r="153" spans="1:26" ht="18" customHeight="1">
      <c r="A153" s="39" t="s">
        <v>5003</v>
      </c>
      <c r="B153" s="39" t="s">
        <v>4392</v>
      </c>
      <c r="C153" s="176" t="s">
        <v>5004</v>
      </c>
      <c r="D153" s="274" t="s">
        <v>5005</v>
      </c>
      <c r="E153" s="73" t="s">
        <v>5006</v>
      </c>
      <c r="F153" s="48" t="s">
        <v>5007</v>
      </c>
      <c r="G153" s="155"/>
      <c r="H153" s="39"/>
      <c r="I153" s="80" t="s">
        <v>5008</v>
      </c>
      <c r="J153" s="39" t="s">
        <v>25</v>
      </c>
      <c r="K153" s="39"/>
      <c r="L153" s="73"/>
      <c r="M153" s="274" t="s">
        <v>16153</v>
      </c>
      <c r="N153" s="39"/>
      <c r="O153" s="39"/>
      <c r="P153" s="39"/>
      <c r="Q153" s="293"/>
      <c r="R153" s="39"/>
      <c r="S153" s="39"/>
      <c r="T153" s="39"/>
      <c r="U153" s="39"/>
      <c r="V153" s="39"/>
      <c r="W153" s="39"/>
      <c r="X153" s="39"/>
      <c r="Y153" s="39"/>
      <c r="Z153" s="39"/>
    </row>
    <row r="154" spans="1:26" ht="18" customHeight="1">
      <c r="A154" s="39" t="s">
        <v>500</v>
      </c>
      <c r="B154" s="39" t="s">
        <v>4392</v>
      </c>
      <c r="C154" s="176"/>
      <c r="D154" s="274" t="s">
        <v>5010</v>
      </c>
      <c r="E154" s="39" t="s">
        <v>5011</v>
      </c>
      <c r="F154" s="48" t="s">
        <v>5012</v>
      </c>
      <c r="G154" s="39"/>
      <c r="H154" s="39"/>
      <c r="I154" s="80"/>
      <c r="J154" s="39" t="s">
        <v>25</v>
      </c>
      <c r="K154" s="39"/>
      <c r="L154" s="73"/>
      <c r="M154" s="274" t="s">
        <v>16154</v>
      </c>
      <c r="N154" s="39"/>
      <c r="O154" s="39"/>
      <c r="P154" s="39"/>
      <c r="Q154" s="293"/>
      <c r="R154" s="39"/>
      <c r="S154" s="39"/>
      <c r="T154" s="39"/>
      <c r="U154" s="39"/>
      <c r="V154" s="39"/>
      <c r="W154" s="39"/>
      <c r="X154" s="39"/>
      <c r="Y154" s="39"/>
      <c r="Z154" s="39"/>
    </row>
    <row r="155" spans="1:26" ht="18" customHeight="1">
      <c r="A155" s="39" t="s">
        <v>5014</v>
      </c>
      <c r="B155" s="39" t="s">
        <v>4392</v>
      </c>
      <c r="C155" s="176" t="s">
        <v>5015</v>
      </c>
      <c r="D155" s="274" t="s">
        <v>5016</v>
      </c>
      <c r="E155" s="39"/>
      <c r="F155" s="48" t="s">
        <v>5018</v>
      </c>
      <c r="G155" s="114" t="s">
        <v>5017</v>
      </c>
      <c r="H155" s="39"/>
      <c r="I155" s="80" t="s">
        <v>5019</v>
      </c>
      <c r="J155" s="39" t="s">
        <v>25</v>
      </c>
      <c r="K155" s="39"/>
      <c r="L155" s="73" t="s">
        <v>16155</v>
      </c>
      <c r="M155" s="258" t="s">
        <v>16156</v>
      </c>
      <c r="N155" s="39"/>
      <c r="O155" s="39"/>
      <c r="P155" s="39"/>
      <c r="Q155" s="293"/>
      <c r="R155" s="39"/>
      <c r="S155" s="39"/>
      <c r="T155" s="39"/>
      <c r="U155" s="39"/>
      <c r="V155" s="39"/>
      <c r="W155" s="39"/>
      <c r="X155" s="39"/>
      <c r="Y155" s="39"/>
      <c r="Z155" s="39"/>
    </row>
    <row r="156" spans="1:26" ht="18" customHeight="1">
      <c r="A156" s="39" t="s">
        <v>5021</v>
      </c>
      <c r="B156" s="39" t="s">
        <v>4392</v>
      </c>
      <c r="C156" s="176" t="s">
        <v>5022</v>
      </c>
      <c r="D156" s="274" t="s">
        <v>5023</v>
      </c>
      <c r="E156" s="39" t="s">
        <v>5024</v>
      </c>
      <c r="F156" s="48" t="s">
        <v>5026</v>
      </c>
      <c r="G156" s="155" t="s">
        <v>5025</v>
      </c>
      <c r="H156" s="39"/>
      <c r="I156" s="125" t="s">
        <v>5027</v>
      </c>
      <c r="J156" s="39" t="s">
        <v>25</v>
      </c>
      <c r="K156" s="39"/>
      <c r="L156" s="73"/>
      <c r="M156" s="274" t="s">
        <v>16157</v>
      </c>
      <c r="N156" s="39"/>
      <c r="O156" s="73" t="s">
        <v>16158</v>
      </c>
      <c r="P156" s="39"/>
      <c r="Q156" s="293"/>
      <c r="R156" s="39"/>
      <c r="S156" s="39"/>
      <c r="T156" s="39"/>
      <c r="U156" s="39"/>
      <c r="V156" s="39"/>
      <c r="W156" s="39"/>
      <c r="X156" s="39"/>
      <c r="Y156" s="39"/>
      <c r="Z156" s="39"/>
    </row>
    <row r="157" spans="1:26" ht="18.75" customHeight="1">
      <c r="A157" s="39" t="s">
        <v>504</v>
      </c>
      <c r="B157" s="39" t="s">
        <v>4392</v>
      </c>
      <c r="C157" s="176" t="s">
        <v>16159</v>
      </c>
      <c r="D157" s="39" t="s">
        <v>5029</v>
      </c>
      <c r="E157" s="39" t="s">
        <v>5030</v>
      </c>
      <c r="F157" s="124" t="s">
        <v>5031</v>
      </c>
      <c r="G157" s="114"/>
      <c r="H157" s="39"/>
      <c r="I157" s="80" t="s">
        <v>5032</v>
      </c>
      <c r="J157" s="39" t="s">
        <v>25</v>
      </c>
      <c r="K157" s="39"/>
      <c r="L157" s="73">
        <v>49.9</v>
      </c>
      <c r="M157" s="274" t="s">
        <v>16160</v>
      </c>
      <c r="N157" s="39"/>
      <c r="O157" s="39"/>
      <c r="P157" s="39"/>
      <c r="Q157" s="293"/>
      <c r="R157" s="39"/>
      <c r="S157" s="39"/>
      <c r="T157" s="39"/>
      <c r="U157" s="39"/>
      <c r="V157" s="39"/>
      <c r="W157" s="39"/>
      <c r="X157" s="39"/>
      <c r="Y157" s="39"/>
      <c r="Z157" s="39"/>
    </row>
    <row r="158" spans="1:26" ht="18" customHeight="1">
      <c r="A158" s="39" t="s">
        <v>5034</v>
      </c>
      <c r="B158" s="39" t="s">
        <v>4392</v>
      </c>
      <c r="C158" s="176" t="s">
        <v>5035</v>
      </c>
      <c r="D158" s="258" t="s">
        <v>5036</v>
      </c>
      <c r="E158" s="39" t="s">
        <v>5037</v>
      </c>
      <c r="F158" s="48" t="s">
        <v>5038</v>
      </c>
      <c r="G158" s="155"/>
      <c r="H158" s="39"/>
      <c r="I158" s="80" t="s">
        <v>16161</v>
      </c>
      <c r="J158" s="39" t="s">
        <v>25</v>
      </c>
      <c r="K158" s="39"/>
      <c r="L158" s="338" t="s">
        <v>16162</v>
      </c>
      <c r="M158" s="258" t="s">
        <v>16163</v>
      </c>
      <c r="N158" s="155" t="s">
        <v>5187</v>
      </c>
      <c r="O158" s="73" t="s">
        <v>16164</v>
      </c>
      <c r="P158" s="39"/>
      <c r="Q158" s="293"/>
      <c r="R158" s="39"/>
      <c r="S158" s="39"/>
      <c r="T158" s="39"/>
      <c r="U158" s="39"/>
      <c r="V158" s="39"/>
      <c r="W158" s="39"/>
      <c r="X158" s="39"/>
      <c r="Y158" s="39"/>
      <c r="Z158" s="39"/>
    </row>
    <row r="159" spans="1:26" ht="18" customHeight="1">
      <c r="A159" s="39" t="s">
        <v>5040</v>
      </c>
      <c r="B159" s="39" t="s">
        <v>4392</v>
      </c>
      <c r="C159" s="176" t="s">
        <v>5041</v>
      </c>
      <c r="D159" s="258" t="s">
        <v>5042</v>
      </c>
      <c r="E159" s="39" t="s">
        <v>5043</v>
      </c>
      <c r="F159" s="48" t="s">
        <v>5045</v>
      </c>
      <c r="G159" s="177" t="s">
        <v>5044</v>
      </c>
      <c r="H159" s="39"/>
      <c r="I159" s="80" t="s">
        <v>5046</v>
      </c>
      <c r="J159" s="39" t="s">
        <v>25</v>
      </c>
      <c r="K159" s="39"/>
      <c r="L159" s="73" t="s">
        <v>16165</v>
      </c>
      <c r="M159" s="274" t="s">
        <v>16166</v>
      </c>
      <c r="N159" s="39"/>
      <c r="O159" s="39"/>
      <c r="P159" s="39"/>
      <c r="Q159" s="293"/>
      <c r="R159" s="39"/>
      <c r="S159" s="39"/>
      <c r="T159" s="39"/>
      <c r="U159" s="39"/>
      <c r="V159" s="39"/>
      <c r="W159" s="39"/>
      <c r="X159" s="39"/>
      <c r="Y159" s="39"/>
      <c r="Z159" s="39"/>
    </row>
    <row r="160" spans="1:26" ht="18" customHeight="1">
      <c r="A160" s="39" t="s">
        <v>515</v>
      </c>
      <c r="B160" s="39" t="s">
        <v>4392</v>
      </c>
      <c r="C160" s="176"/>
      <c r="D160" s="274" t="s">
        <v>5048</v>
      </c>
      <c r="E160" s="39"/>
      <c r="F160" s="48" t="s">
        <v>5050</v>
      </c>
      <c r="G160" s="155" t="s">
        <v>5049</v>
      </c>
      <c r="H160" s="39"/>
      <c r="I160" s="80" t="s">
        <v>5051</v>
      </c>
      <c r="J160" s="39" t="s">
        <v>25</v>
      </c>
      <c r="K160" s="39"/>
      <c r="L160" s="73"/>
      <c r="M160" s="274"/>
      <c r="N160" s="39"/>
      <c r="O160" s="39"/>
      <c r="P160" s="39"/>
      <c r="Q160" s="293"/>
      <c r="R160" s="39"/>
      <c r="S160" s="39"/>
      <c r="T160" s="39"/>
      <c r="U160" s="39"/>
      <c r="V160" s="39"/>
      <c r="W160" s="39"/>
      <c r="X160" s="39"/>
      <c r="Y160" s="39"/>
      <c r="Z160" s="39"/>
    </row>
    <row r="161" spans="1:26" ht="18" customHeight="1">
      <c r="A161" s="39" t="s">
        <v>5053</v>
      </c>
      <c r="B161" s="39" t="s">
        <v>4392</v>
      </c>
      <c r="C161" s="176" t="s">
        <v>5054</v>
      </c>
      <c r="D161" s="274" t="s">
        <v>5055</v>
      </c>
      <c r="E161" s="73" t="s">
        <v>5056</v>
      </c>
      <c r="F161" s="48" t="s">
        <v>5058</v>
      </c>
      <c r="G161" s="39" t="s">
        <v>5057</v>
      </c>
      <c r="H161" s="39"/>
      <c r="I161" s="80" t="s">
        <v>5059</v>
      </c>
      <c r="J161" s="39" t="s">
        <v>25</v>
      </c>
      <c r="K161" s="39"/>
      <c r="L161" s="73" t="s">
        <v>16167</v>
      </c>
      <c r="M161" s="258" t="s">
        <v>16168</v>
      </c>
      <c r="N161" s="39"/>
      <c r="O161" s="39"/>
      <c r="P161" s="39"/>
      <c r="Q161" s="293"/>
      <c r="R161" s="39"/>
      <c r="S161" s="39"/>
      <c r="T161" s="39"/>
      <c r="U161" s="39"/>
      <c r="V161" s="39"/>
      <c r="W161" s="39"/>
      <c r="X161" s="39"/>
      <c r="Y161" s="39"/>
      <c r="Z161" s="39"/>
    </row>
    <row r="162" spans="1:26" ht="18" customHeight="1">
      <c r="A162" s="39" t="s">
        <v>5061</v>
      </c>
      <c r="B162" s="39" t="s">
        <v>4392</v>
      </c>
      <c r="C162" s="176" t="s">
        <v>5062</v>
      </c>
      <c r="D162" s="274" t="s">
        <v>5063</v>
      </c>
      <c r="E162" s="39" t="s">
        <v>5064</v>
      </c>
      <c r="F162" s="48" t="s">
        <v>5065</v>
      </c>
      <c r="G162" s="39"/>
      <c r="H162" s="39"/>
      <c r="I162" s="80" t="s">
        <v>5066</v>
      </c>
      <c r="J162" s="39" t="s">
        <v>25</v>
      </c>
      <c r="K162" s="39"/>
      <c r="L162" s="73" t="s">
        <v>16169</v>
      </c>
      <c r="M162" s="274" t="s">
        <v>16170</v>
      </c>
      <c r="N162" s="39"/>
      <c r="O162" s="39"/>
      <c r="P162" s="39"/>
      <c r="Q162" s="293"/>
      <c r="R162" s="39"/>
      <c r="S162" s="39"/>
      <c r="T162" s="39"/>
      <c r="U162" s="39"/>
      <c r="V162" s="39"/>
      <c r="W162" s="39"/>
      <c r="X162" s="39"/>
      <c r="Y162" s="39"/>
      <c r="Z162" s="39"/>
    </row>
    <row r="163" spans="1:26" ht="18" customHeight="1">
      <c r="A163" s="39" t="s">
        <v>522</v>
      </c>
      <c r="B163" s="39" t="s">
        <v>4392</v>
      </c>
      <c r="C163" s="176" t="s">
        <v>16171</v>
      </c>
      <c r="D163" s="274"/>
      <c r="E163" s="39" t="s">
        <v>5068</v>
      </c>
      <c r="F163" s="48" t="s">
        <v>5069</v>
      </c>
      <c r="G163" s="39"/>
      <c r="H163" s="39"/>
      <c r="I163" s="80" t="s">
        <v>5070</v>
      </c>
      <c r="J163" s="39" t="s">
        <v>25</v>
      </c>
      <c r="K163" s="39"/>
      <c r="L163" s="73"/>
      <c r="M163" s="274">
        <v>6605639</v>
      </c>
      <c r="N163" s="39"/>
      <c r="O163" s="39"/>
      <c r="P163" s="39"/>
      <c r="Q163" s="293"/>
      <c r="R163" s="39"/>
      <c r="S163" s="39"/>
      <c r="T163" s="39"/>
      <c r="U163" s="39"/>
      <c r="V163" s="39"/>
      <c r="W163" s="39"/>
      <c r="X163" s="39"/>
      <c r="Y163" s="39"/>
      <c r="Z163" s="39"/>
    </row>
    <row r="164" spans="1:26" ht="18" customHeight="1">
      <c r="A164" s="39" t="s">
        <v>528</v>
      </c>
      <c r="B164" s="39" t="s">
        <v>4392</v>
      </c>
      <c r="C164" s="176" t="s">
        <v>5072</v>
      </c>
      <c r="D164" s="274"/>
      <c r="E164" s="39" t="s">
        <v>5073</v>
      </c>
      <c r="F164" s="48" t="s">
        <v>5074</v>
      </c>
      <c r="G164" s="39"/>
      <c r="H164" s="39"/>
      <c r="I164" s="80"/>
      <c r="J164" s="39" t="s">
        <v>25</v>
      </c>
      <c r="K164" s="39"/>
      <c r="L164" s="73"/>
      <c r="M164" s="274" t="s">
        <v>16172</v>
      </c>
      <c r="N164" s="39"/>
      <c r="O164" s="39"/>
      <c r="P164" s="39"/>
      <c r="Q164" s="293"/>
      <c r="R164" s="39"/>
      <c r="S164" s="39"/>
      <c r="T164" s="39"/>
      <c r="U164" s="39"/>
      <c r="V164" s="39"/>
      <c r="W164" s="39"/>
      <c r="X164" s="39"/>
      <c r="Y164" s="39"/>
      <c r="Z164" s="39"/>
    </row>
    <row r="165" spans="1:26" ht="18" customHeight="1">
      <c r="A165" s="173" t="s">
        <v>5076</v>
      </c>
      <c r="B165" s="39" t="s">
        <v>4392</v>
      </c>
      <c r="C165" s="176" t="s">
        <v>5077</v>
      </c>
      <c r="D165" s="274" t="s">
        <v>5078</v>
      </c>
      <c r="E165" s="39" t="s">
        <v>5079</v>
      </c>
      <c r="F165" s="48" t="s">
        <v>5081</v>
      </c>
      <c r="G165" s="155" t="s">
        <v>5080</v>
      </c>
      <c r="H165" s="39"/>
      <c r="I165" s="80" t="s">
        <v>5082</v>
      </c>
      <c r="J165" s="39" t="s">
        <v>25</v>
      </c>
      <c r="K165" s="39"/>
      <c r="L165" s="73" t="s">
        <v>16173</v>
      </c>
      <c r="M165" s="274" t="s">
        <v>16174</v>
      </c>
      <c r="N165" s="39"/>
      <c r="O165" s="39"/>
      <c r="P165" s="39"/>
      <c r="Q165" s="293"/>
      <c r="R165" s="39"/>
      <c r="S165" s="39"/>
      <c r="T165" s="39"/>
      <c r="U165" s="39"/>
      <c r="V165" s="39"/>
      <c r="W165" s="39"/>
      <c r="X165" s="39"/>
      <c r="Y165" s="39"/>
      <c r="Z165" s="39"/>
    </row>
    <row r="166" spans="1:26" ht="18" customHeight="1">
      <c r="A166" s="173" t="s">
        <v>5084</v>
      </c>
      <c r="B166" s="39" t="s">
        <v>4392</v>
      </c>
      <c r="C166" s="176" t="s">
        <v>5085</v>
      </c>
      <c r="D166" s="274" t="s">
        <v>5086</v>
      </c>
      <c r="E166" s="73" t="s">
        <v>5087</v>
      </c>
      <c r="F166" s="48" t="s">
        <v>5089</v>
      </c>
      <c r="G166" s="155" t="s">
        <v>5088</v>
      </c>
      <c r="H166" s="39"/>
      <c r="I166" s="80" t="s">
        <v>5090</v>
      </c>
      <c r="J166" s="39" t="s">
        <v>25</v>
      </c>
      <c r="K166" s="39"/>
      <c r="L166" s="73" t="s">
        <v>16175</v>
      </c>
      <c r="M166" s="258" t="s">
        <v>16176</v>
      </c>
      <c r="N166" s="39"/>
      <c r="O166" s="39"/>
      <c r="P166" s="39"/>
      <c r="Q166" s="293"/>
      <c r="R166" s="39"/>
      <c r="S166" s="39"/>
      <c r="T166" s="39"/>
      <c r="U166" s="39"/>
      <c r="V166" s="39"/>
      <c r="W166" s="39"/>
      <c r="X166" s="39"/>
      <c r="Y166" s="39"/>
      <c r="Z166" s="39"/>
    </row>
    <row r="167" spans="1:26" ht="18" customHeight="1">
      <c r="A167" s="39" t="s">
        <v>533</v>
      </c>
      <c r="B167" s="39" t="s">
        <v>4392</v>
      </c>
      <c r="C167" s="39" t="s">
        <v>16177</v>
      </c>
      <c r="D167" s="274" t="s">
        <v>5092</v>
      </c>
      <c r="E167" s="73" t="s">
        <v>5093</v>
      </c>
      <c r="F167" s="48" t="s">
        <v>5094</v>
      </c>
      <c r="G167" s="39"/>
      <c r="H167" s="39"/>
      <c r="I167" s="80" t="s">
        <v>5095</v>
      </c>
      <c r="J167" s="39" t="s">
        <v>25</v>
      </c>
      <c r="K167" s="39"/>
      <c r="L167" s="73" t="s">
        <v>16178</v>
      </c>
      <c r="M167" s="258" t="s">
        <v>16179</v>
      </c>
      <c r="N167" s="39"/>
      <c r="O167" s="39"/>
      <c r="P167" s="39"/>
      <c r="Q167" s="293"/>
      <c r="R167" s="39"/>
      <c r="S167" s="39"/>
      <c r="T167" s="39"/>
      <c r="U167" s="39"/>
      <c r="V167" s="39"/>
      <c r="W167" s="39"/>
      <c r="X167" s="39"/>
      <c r="Y167" s="39"/>
      <c r="Z167" s="39"/>
    </row>
    <row r="168" spans="1:26" ht="18" customHeight="1">
      <c r="A168" s="39" t="s">
        <v>5097</v>
      </c>
      <c r="B168" s="39" t="s">
        <v>4392</v>
      </c>
      <c r="C168" s="176" t="s">
        <v>5098</v>
      </c>
      <c r="D168" s="274" t="s">
        <v>5099</v>
      </c>
      <c r="E168" s="73" t="s">
        <v>5100</v>
      </c>
      <c r="F168" s="48" t="s">
        <v>5101</v>
      </c>
      <c r="G168" s="39"/>
      <c r="H168" s="39"/>
      <c r="I168" s="80" t="s">
        <v>5102</v>
      </c>
      <c r="J168" s="39" t="s">
        <v>25</v>
      </c>
      <c r="K168" s="39"/>
      <c r="L168" s="73" t="s">
        <v>16180</v>
      </c>
      <c r="M168" s="258" t="s">
        <v>16181</v>
      </c>
      <c r="N168" s="39"/>
      <c r="O168" s="39"/>
      <c r="P168" s="39"/>
      <c r="Q168" s="293"/>
      <c r="R168" s="39"/>
      <c r="S168" s="39"/>
      <c r="T168" s="39"/>
      <c r="U168" s="39"/>
      <c r="V168" s="39"/>
      <c r="W168" s="39"/>
      <c r="X168" s="39"/>
      <c r="Y168" s="39"/>
      <c r="Z168" s="39"/>
    </row>
    <row r="169" spans="1:26" ht="18" customHeight="1">
      <c r="A169" s="39" t="s">
        <v>5104</v>
      </c>
      <c r="B169" s="39" t="s">
        <v>4392</v>
      </c>
      <c r="C169" s="176" t="s">
        <v>5105</v>
      </c>
      <c r="D169" s="258" t="s">
        <v>5106</v>
      </c>
      <c r="E169" s="73" t="s">
        <v>5107</v>
      </c>
      <c r="F169" s="48" t="s">
        <v>5108</v>
      </c>
      <c r="G169" s="39"/>
      <c r="H169" s="39"/>
      <c r="I169" s="80" t="s">
        <v>5109</v>
      </c>
      <c r="J169" s="39" t="s">
        <v>25</v>
      </c>
      <c r="K169" s="39"/>
      <c r="L169" s="73" t="s">
        <v>16182</v>
      </c>
      <c r="M169" s="258" t="s">
        <v>16183</v>
      </c>
      <c r="N169" s="39"/>
      <c r="O169" s="73" t="s">
        <v>16184</v>
      </c>
      <c r="P169" s="39"/>
      <c r="Q169" s="293"/>
      <c r="R169" s="39"/>
      <c r="S169" s="39"/>
      <c r="T169" s="39"/>
      <c r="U169" s="39"/>
      <c r="V169" s="39"/>
      <c r="W169" s="39"/>
      <c r="X169" s="39"/>
      <c r="Y169" s="39"/>
      <c r="Z169" s="39"/>
    </row>
    <row r="170" spans="1:26" ht="18" customHeight="1">
      <c r="A170" s="39" t="s">
        <v>545</v>
      </c>
      <c r="B170" s="39" t="s">
        <v>4392</v>
      </c>
      <c r="C170" s="176"/>
      <c r="D170" s="258"/>
      <c r="E170" s="39"/>
      <c r="F170" s="48" t="s">
        <v>5111</v>
      </c>
      <c r="G170" s="39"/>
      <c r="H170" s="39"/>
      <c r="I170" s="80"/>
      <c r="J170" s="39"/>
      <c r="K170" s="39"/>
      <c r="L170" s="73"/>
      <c r="M170" s="274"/>
      <c r="N170" s="39"/>
      <c r="O170" s="39"/>
      <c r="P170" s="39"/>
      <c r="Q170" s="293"/>
      <c r="R170" s="39"/>
      <c r="S170" s="39"/>
      <c r="T170" s="39"/>
      <c r="U170" s="39"/>
      <c r="V170" s="39"/>
      <c r="W170" s="39"/>
      <c r="X170" s="39"/>
      <c r="Y170" s="39"/>
      <c r="Z170" s="39"/>
    </row>
    <row r="171" spans="1:26" ht="18" customHeight="1">
      <c r="A171" s="39" t="s">
        <v>553</v>
      </c>
      <c r="B171" s="39" t="s">
        <v>4392</v>
      </c>
      <c r="C171" s="176"/>
      <c r="D171" s="258"/>
      <c r="E171" s="39" t="s">
        <v>5113</v>
      </c>
      <c r="F171" s="48" t="s">
        <v>5114</v>
      </c>
      <c r="G171" s="39"/>
      <c r="H171" s="39"/>
      <c r="I171" s="80"/>
      <c r="J171" s="39" t="s">
        <v>25</v>
      </c>
      <c r="K171" s="39"/>
      <c r="L171" s="73"/>
      <c r="M171" s="274" t="s">
        <v>16185</v>
      </c>
      <c r="N171" s="39"/>
      <c r="O171" s="39"/>
      <c r="P171" s="39"/>
      <c r="Q171" s="293"/>
      <c r="R171" s="39"/>
      <c r="S171" s="39"/>
      <c r="T171" s="39"/>
      <c r="U171" s="39"/>
      <c r="V171" s="39"/>
      <c r="W171" s="39"/>
      <c r="X171" s="39"/>
      <c r="Y171" s="39"/>
      <c r="Z171" s="39"/>
    </row>
    <row r="172" spans="1:26" ht="18" customHeight="1">
      <c r="A172" s="39" t="s">
        <v>5116</v>
      </c>
      <c r="B172" s="39" t="s">
        <v>4392</v>
      </c>
      <c r="C172" s="176" t="s">
        <v>16186</v>
      </c>
      <c r="D172" s="258" t="s">
        <v>5117</v>
      </c>
      <c r="E172" s="39" t="s">
        <v>5118</v>
      </c>
      <c r="F172" s="48" t="s">
        <v>5120</v>
      </c>
      <c r="G172" s="334" t="s">
        <v>5119</v>
      </c>
      <c r="H172" s="39"/>
      <c r="I172" s="80">
        <v>2</v>
      </c>
      <c r="J172" s="39" t="s">
        <v>25</v>
      </c>
      <c r="K172" s="39"/>
      <c r="L172" s="73"/>
      <c r="M172" s="274" t="s">
        <v>16187</v>
      </c>
      <c r="N172" s="39"/>
      <c r="O172" s="39"/>
      <c r="P172" s="39"/>
      <c r="Q172" s="293"/>
      <c r="R172" s="39"/>
      <c r="S172" s="39"/>
      <c r="T172" s="39"/>
      <c r="U172" s="39"/>
      <c r="V172" s="39"/>
      <c r="W172" s="39"/>
      <c r="X172" s="39"/>
      <c r="Y172" s="39"/>
      <c r="Z172" s="39"/>
    </row>
    <row r="173" spans="1:26" ht="18" customHeight="1">
      <c r="A173" s="39" t="s">
        <v>559</v>
      </c>
      <c r="B173" s="39" t="s">
        <v>4392</v>
      </c>
      <c r="C173" s="176" t="s">
        <v>16188</v>
      </c>
      <c r="D173" s="258" t="s">
        <v>5122</v>
      </c>
      <c r="E173" s="39"/>
      <c r="F173" s="48" t="s">
        <v>5123</v>
      </c>
      <c r="G173" s="334"/>
      <c r="H173" s="39"/>
      <c r="I173" s="80"/>
      <c r="J173" s="39" t="s">
        <v>25</v>
      </c>
      <c r="K173" s="39"/>
      <c r="L173" s="73"/>
      <c r="M173" s="274"/>
      <c r="N173" s="39"/>
      <c r="O173" s="39"/>
      <c r="P173" s="39"/>
      <c r="Q173" s="293"/>
      <c r="R173" s="39"/>
      <c r="S173" s="39"/>
      <c r="T173" s="39"/>
      <c r="U173" s="39"/>
      <c r="V173" s="39"/>
      <c r="W173" s="39"/>
      <c r="X173" s="39"/>
      <c r="Y173" s="39"/>
      <c r="Z173" s="39"/>
    </row>
    <row r="174" spans="1:26" ht="18" customHeight="1">
      <c r="A174" s="39" t="s">
        <v>5125</v>
      </c>
      <c r="B174" s="39" t="s">
        <v>4392</v>
      </c>
      <c r="C174" s="203" t="s">
        <v>16189</v>
      </c>
      <c r="D174" s="258" t="s">
        <v>5126</v>
      </c>
      <c r="E174" s="39" t="s">
        <v>5127</v>
      </c>
      <c r="F174" s="48" t="s">
        <v>5128</v>
      </c>
      <c r="G174" s="334"/>
      <c r="H174" s="39"/>
      <c r="I174" s="80" t="s">
        <v>5129</v>
      </c>
      <c r="J174" s="39" t="s">
        <v>25</v>
      </c>
      <c r="K174" s="39"/>
      <c r="L174" s="73"/>
      <c r="M174" s="258" t="s">
        <v>16190</v>
      </c>
      <c r="N174" s="39"/>
      <c r="O174" s="39"/>
      <c r="P174" s="39"/>
      <c r="Q174" s="293"/>
      <c r="R174" s="39"/>
      <c r="S174" s="39"/>
      <c r="T174" s="39"/>
      <c r="U174" s="39"/>
      <c r="V174" s="39"/>
      <c r="W174" s="39"/>
      <c r="X174" s="39"/>
      <c r="Y174" s="39"/>
      <c r="Z174" s="39"/>
    </row>
    <row r="175" spans="1:26" ht="21" customHeight="1">
      <c r="A175" s="39" t="s">
        <v>5131</v>
      </c>
      <c r="B175" s="39" t="s">
        <v>4392</v>
      </c>
      <c r="C175" s="176" t="s">
        <v>5132</v>
      </c>
      <c r="D175" s="258" t="s">
        <v>5133</v>
      </c>
      <c r="E175" s="39" t="s">
        <v>5134</v>
      </c>
      <c r="F175" s="48" t="s">
        <v>5135</v>
      </c>
      <c r="G175" s="39"/>
      <c r="H175" s="39"/>
      <c r="I175" s="80" t="s">
        <v>5136</v>
      </c>
      <c r="J175" s="39" t="s">
        <v>25</v>
      </c>
      <c r="K175" s="39"/>
      <c r="L175" s="73" t="s">
        <v>16191</v>
      </c>
      <c r="M175" s="258" t="s">
        <v>16192</v>
      </c>
      <c r="N175" s="39"/>
      <c r="O175" s="39"/>
      <c r="P175" s="39"/>
      <c r="Q175" s="293"/>
      <c r="R175" s="39"/>
      <c r="S175" s="39"/>
      <c r="T175" s="39"/>
      <c r="U175" s="39"/>
      <c r="V175" s="39"/>
      <c r="W175" s="39"/>
      <c r="X175" s="39"/>
      <c r="Y175" s="39"/>
      <c r="Z175" s="39"/>
    </row>
    <row r="176" spans="1:26" ht="18" customHeight="1">
      <c r="A176" s="39" t="s">
        <v>5138</v>
      </c>
      <c r="B176" s="39" t="s">
        <v>4392</v>
      </c>
      <c r="C176" s="176"/>
      <c r="D176" s="258" t="s">
        <v>5139</v>
      </c>
      <c r="E176" s="39" t="s">
        <v>5140</v>
      </c>
      <c r="F176" s="48" t="s">
        <v>5141</v>
      </c>
      <c r="G176" s="334"/>
      <c r="H176" s="39"/>
      <c r="I176" s="80" t="s">
        <v>5142</v>
      </c>
      <c r="J176" s="39" t="s">
        <v>25</v>
      </c>
      <c r="K176" s="39"/>
      <c r="L176" s="73"/>
      <c r="M176" s="274" t="s">
        <v>16193</v>
      </c>
      <c r="N176" s="39"/>
      <c r="O176" s="39"/>
      <c r="P176" s="39"/>
      <c r="Q176" s="293"/>
      <c r="R176" s="39"/>
      <c r="S176" s="39"/>
      <c r="T176" s="39"/>
      <c r="U176" s="39"/>
      <c r="V176" s="39"/>
      <c r="W176" s="39"/>
      <c r="X176" s="39"/>
      <c r="Y176" s="39"/>
      <c r="Z176" s="39"/>
    </row>
    <row r="177" spans="1:26" ht="18" customHeight="1">
      <c r="A177" s="39" t="s">
        <v>5144</v>
      </c>
      <c r="B177" s="39" t="s">
        <v>4392</v>
      </c>
      <c r="C177" s="176" t="s">
        <v>5054</v>
      </c>
      <c r="D177" s="258" t="s">
        <v>5146</v>
      </c>
      <c r="E177" s="39"/>
      <c r="F177" s="48" t="s">
        <v>5147</v>
      </c>
      <c r="G177" s="334"/>
      <c r="H177" s="39"/>
      <c r="I177" s="80" t="s">
        <v>5053</v>
      </c>
      <c r="J177" s="39" t="s">
        <v>25</v>
      </c>
      <c r="K177" s="39"/>
      <c r="L177" s="73"/>
      <c r="M177" s="274"/>
      <c r="N177" s="39"/>
      <c r="O177" s="39"/>
      <c r="P177" s="39"/>
      <c r="Q177" s="293"/>
      <c r="R177" s="39"/>
      <c r="S177" s="39"/>
      <c r="T177" s="39"/>
      <c r="U177" s="39"/>
      <c r="V177" s="39"/>
      <c r="W177" s="39"/>
      <c r="X177" s="39"/>
      <c r="Y177" s="39"/>
      <c r="Z177" s="39"/>
    </row>
    <row r="178" spans="1:26" ht="18" customHeight="1">
      <c r="A178" s="39" t="s">
        <v>5149</v>
      </c>
      <c r="B178" s="39" t="s">
        <v>4392</v>
      </c>
      <c r="C178" s="176" t="s">
        <v>5150</v>
      </c>
      <c r="D178" s="258" t="s">
        <v>5151</v>
      </c>
      <c r="E178" s="39" t="s">
        <v>5152</v>
      </c>
      <c r="F178" s="48" t="s">
        <v>5153</v>
      </c>
      <c r="G178" s="48" t="s">
        <v>16194</v>
      </c>
      <c r="H178" s="39"/>
      <c r="I178" s="80" t="s">
        <v>5154</v>
      </c>
      <c r="J178" s="39" t="s">
        <v>25</v>
      </c>
      <c r="K178" s="39"/>
      <c r="L178" s="73" t="s">
        <v>16195</v>
      </c>
      <c r="M178" s="274" t="s">
        <v>16196</v>
      </c>
      <c r="N178" s="39"/>
      <c r="O178" s="73" t="s">
        <v>16195</v>
      </c>
      <c r="P178" s="39"/>
      <c r="Q178" s="293"/>
      <c r="R178" s="39"/>
      <c r="S178" s="39"/>
      <c r="T178" s="39"/>
      <c r="U178" s="39"/>
      <c r="V178" s="39"/>
      <c r="W178" s="39"/>
      <c r="X178" s="39"/>
      <c r="Y178" s="39"/>
      <c r="Z178" s="39"/>
    </row>
    <row r="179" spans="1:26" ht="18.75" customHeight="1">
      <c r="A179" s="39" t="s">
        <v>5156</v>
      </c>
      <c r="B179" s="39" t="s">
        <v>4392</v>
      </c>
      <c r="C179" s="176" t="s">
        <v>16197</v>
      </c>
      <c r="D179" s="258" t="s">
        <v>5157</v>
      </c>
      <c r="E179" s="73" t="s">
        <v>5158</v>
      </c>
      <c r="F179" s="48" t="s">
        <v>5160</v>
      </c>
      <c r="G179" s="334" t="s">
        <v>5159</v>
      </c>
      <c r="H179" s="39"/>
      <c r="I179" s="80" t="s">
        <v>5161</v>
      </c>
      <c r="J179" s="39" t="s">
        <v>25</v>
      </c>
      <c r="K179" s="39"/>
      <c r="L179" s="73" t="s">
        <v>16198</v>
      </c>
      <c r="M179" s="274" t="s">
        <v>16199</v>
      </c>
      <c r="N179" s="39"/>
      <c r="O179" s="39"/>
      <c r="P179" s="39"/>
      <c r="Q179" s="293"/>
      <c r="R179" s="39"/>
      <c r="S179" s="39"/>
      <c r="T179" s="39"/>
      <c r="U179" s="39"/>
      <c r="V179" s="39"/>
      <c r="W179" s="39"/>
      <c r="X179" s="39"/>
      <c r="Y179" s="39"/>
      <c r="Z179" s="39"/>
    </row>
    <row r="180" spans="1:26" ht="18.75" customHeight="1">
      <c r="A180" s="39" t="s">
        <v>5163</v>
      </c>
      <c r="B180" s="39" t="s">
        <v>4392</v>
      </c>
      <c r="C180" s="176" t="s">
        <v>16200</v>
      </c>
      <c r="D180" s="258" t="s">
        <v>5164</v>
      </c>
      <c r="E180" s="73" t="s">
        <v>5165</v>
      </c>
      <c r="F180" s="48" t="s">
        <v>5167</v>
      </c>
      <c r="G180" s="334" t="s">
        <v>5166</v>
      </c>
      <c r="H180" s="39"/>
      <c r="I180" s="80" t="s">
        <v>5168</v>
      </c>
      <c r="J180" s="39" t="s">
        <v>25</v>
      </c>
      <c r="K180" s="39"/>
      <c r="L180" s="73" t="s">
        <v>16201</v>
      </c>
      <c r="M180" s="274" t="s">
        <v>16202</v>
      </c>
      <c r="N180" s="39"/>
      <c r="O180" s="73" t="s">
        <v>16203</v>
      </c>
      <c r="P180" s="39"/>
      <c r="Q180" s="293"/>
      <c r="R180" s="39"/>
      <c r="S180" s="39"/>
      <c r="T180" s="39"/>
      <c r="U180" s="39"/>
      <c r="V180" s="39"/>
      <c r="W180" s="39"/>
      <c r="X180" s="39"/>
      <c r="Y180" s="39"/>
      <c r="Z180" s="39"/>
    </row>
    <row r="181" spans="1:26" ht="18.75" customHeight="1">
      <c r="A181" s="39" t="s">
        <v>570</v>
      </c>
      <c r="B181" s="39" t="s">
        <v>4392</v>
      </c>
      <c r="C181" s="176" t="s">
        <v>5170</v>
      </c>
      <c r="D181" s="258" t="s">
        <v>5171</v>
      </c>
      <c r="E181" s="73" t="s">
        <v>5172</v>
      </c>
      <c r="F181" s="48" t="s">
        <v>5167</v>
      </c>
      <c r="G181" s="334"/>
      <c r="H181" s="39"/>
      <c r="I181" s="80" t="s">
        <v>5173</v>
      </c>
      <c r="J181" s="39" t="s">
        <v>3611</v>
      </c>
      <c r="K181" s="39"/>
      <c r="L181" s="73"/>
      <c r="M181" s="274" t="s">
        <v>16204</v>
      </c>
      <c r="N181" s="39"/>
      <c r="O181" s="39"/>
      <c r="P181" s="39"/>
      <c r="Q181" s="293"/>
      <c r="R181" s="39"/>
      <c r="S181" s="39"/>
      <c r="T181" s="39"/>
      <c r="U181" s="39"/>
      <c r="V181" s="39"/>
      <c r="W181" s="39"/>
      <c r="X181" s="39"/>
      <c r="Y181" s="39"/>
      <c r="Z181" s="39"/>
    </row>
    <row r="182" spans="1:26" ht="18.75" customHeight="1">
      <c r="A182" s="39" t="s">
        <v>5175</v>
      </c>
      <c r="B182" s="39" t="s">
        <v>4392</v>
      </c>
      <c r="C182" s="176"/>
      <c r="D182" s="258" t="s">
        <v>5176</v>
      </c>
      <c r="E182" s="39" t="s">
        <v>5177</v>
      </c>
      <c r="F182" s="48"/>
      <c r="G182" s="334" t="s">
        <v>16205</v>
      </c>
      <c r="H182" s="39"/>
      <c r="I182" s="80" t="s">
        <v>5178</v>
      </c>
      <c r="J182" s="39" t="s">
        <v>25</v>
      </c>
      <c r="K182" s="39"/>
      <c r="L182" s="73"/>
      <c r="M182" s="274"/>
      <c r="N182" s="39"/>
      <c r="O182" s="39"/>
      <c r="P182" s="39"/>
      <c r="Q182" s="293"/>
      <c r="R182" s="39"/>
      <c r="S182" s="39"/>
      <c r="T182" s="39"/>
      <c r="U182" s="39"/>
      <c r="V182" s="39"/>
      <c r="W182" s="39"/>
      <c r="X182" s="39"/>
      <c r="Y182" s="39"/>
      <c r="Z182" s="39"/>
    </row>
    <row r="183" spans="1:26" ht="18.75" customHeight="1">
      <c r="A183" s="39" t="s">
        <v>5180</v>
      </c>
      <c r="B183" s="39" t="s">
        <v>4392</v>
      </c>
      <c r="C183" s="176" t="s">
        <v>5181</v>
      </c>
      <c r="D183" s="258" t="s">
        <v>5182</v>
      </c>
      <c r="E183" s="39" t="s">
        <v>5183</v>
      </c>
      <c r="F183" s="48" t="s">
        <v>5184</v>
      </c>
      <c r="G183" s="334"/>
      <c r="H183" s="39"/>
      <c r="I183" s="80">
        <v>1</v>
      </c>
      <c r="J183" s="39" t="s">
        <v>25</v>
      </c>
      <c r="K183" s="39"/>
      <c r="L183" s="73"/>
      <c r="M183" s="274" t="s">
        <v>16206</v>
      </c>
      <c r="N183" s="39"/>
      <c r="O183" s="39"/>
      <c r="P183" s="39"/>
      <c r="Q183" s="293"/>
      <c r="R183" s="39"/>
      <c r="S183" s="39"/>
      <c r="T183" s="39"/>
      <c r="U183" s="39"/>
      <c r="V183" s="39"/>
      <c r="W183" s="39"/>
      <c r="X183" s="39"/>
      <c r="Y183" s="39"/>
      <c r="Z183" s="39"/>
    </row>
    <row r="184" spans="1:26" ht="18" customHeight="1">
      <c r="A184" s="199" t="s">
        <v>577</v>
      </c>
      <c r="B184" s="39" t="s">
        <v>4392</v>
      </c>
      <c r="C184" s="176" t="s">
        <v>16207</v>
      </c>
      <c r="D184" s="258" t="s">
        <v>5186</v>
      </c>
      <c r="E184" s="155" t="s">
        <v>5187</v>
      </c>
      <c r="F184" s="48" t="s">
        <v>5189</v>
      </c>
      <c r="G184" s="177" t="s">
        <v>5188</v>
      </c>
      <c r="H184" s="39"/>
      <c r="I184" s="80" t="s">
        <v>5190</v>
      </c>
      <c r="J184" s="39" t="s">
        <v>25</v>
      </c>
      <c r="K184" s="39"/>
      <c r="L184" s="73" t="s">
        <v>16208</v>
      </c>
      <c r="M184" s="274" t="s">
        <v>16209</v>
      </c>
      <c r="N184" s="39" t="s">
        <v>16210</v>
      </c>
      <c r="O184" s="39"/>
      <c r="P184" s="39"/>
      <c r="Q184" s="293"/>
      <c r="R184" s="39"/>
      <c r="S184" s="39"/>
      <c r="T184" s="39"/>
      <c r="U184" s="39"/>
      <c r="V184" s="39"/>
      <c r="W184" s="39"/>
      <c r="X184" s="39"/>
      <c r="Y184" s="39"/>
      <c r="Z184" s="39"/>
    </row>
    <row r="185" spans="1:26" ht="18" customHeight="1">
      <c r="A185" s="39" t="s">
        <v>5192</v>
      </c>
      <c r="B185" s="39" t="s">
        <v>4392</v>
      </c>
      <c r="C185" s="176" t="s">
        <v>5193</v>
      </c>
      <c r="D185" s="258" t="s">
        <v>5194</v>
      </c>
      <c r="E185" s="39" t="s">
        <v>5195</v>
      </c>
      <c r="F185" s="48" t="s">
        <v>5196</v>
      </c>
      <c r="G185" s="39"/>
      <c r="H185" s="39"/>
      <c r="I185" s="80" t="s">
        <v>5197</v>
      </c>
      <c r="J185" s="39" t="s">
        <v>25</v>
      </c>
      <c r="K185" s="39"/>
      <c r="L185" s="73"/>
      <c r="M185" s="258" t="s">
        <v>16211</v>
      </c>
      <c r="N185" s="39"/>
      <c r="O185" s="39"/>
      <c r="P185" s="39"/>
      <c r="Q185" s="293"/>
      <c r="R185" s="39"/>
      <c r="S185" s="39"/>
      <c r="T185" s="39"/>
      <c r="U185" s="39"/>
      <c r="V185" s="39"/>
      <c r="W185" s="39"/>
      <c r="X185" s="39"/>
      <c r="Y185" s="39"/>
      <c r="Z185" s="39"/>
    </row>
    <row r="186" spans="1:26" ht="18" customHeight="1">
      <c r="A186" s="339" t="s">
        <v>5199</v>
      </c>
      <c r="B186" s="39" t="s">
        <v>4392</v>
      </c>
      <c r="C186" s="176" t="s">
        <v>5200</v>
      </c>
      <c r="D186" s="258" t="s">
        <v>5201</v>
      </c>
      <c r="E186" s="73" t="s">
        <v>5202</v>
      </c>
      <c r="F186" s="48" t="s">
        <v>5203</v>
      </c>
      <c r="G186" s="48" t="s">
        <v>16212</v>
      </c>
      <c r="H186" s="39"/>
      <c r="I186" s="80" t="s">
        <v>5204</v>
      </c>
      <c r="J186" s="39" t="s">
        <v>25</v>
      </c>
      <c r="K186" s="39"/>
      <c r="L186" s="73" t="s">
        <v>16213</v>
      </c>
      <c r="M186" s="274" t="s">
        <v>16214</v>
      </c>
      <c r="N186" s="73" t="s">
        <v>16215</v>
      </c>
      <c r="O186" s="39"/>
      <c r="P186" s="39"/>
      <c r="Q186" s="293"/>
      <c r="R186" s="39"/>
      <c r="S186" s="39"/>
      <c r="T186" s="39"/>
      <c r="U186" s="39"/>
      <c r="V186" s="39"/>
      <c r="W186" s="39"/>
      <c r="X186" s="39"/>
      <c r="Y186" s="39"/>
      <c r="Z186" s="39"/>
    </row>
    <row r="187" spans="1:26" ht="18" customHeight="1">
      <c r="A187" s="339" t="s">
        <v>582</v>
      </c>
      <c r="B187" s="39" t="s">
        <v>4392</v>
      </c>
      <c r="C187" s="176" t="s">
        <v>5206</v>
      </c>
      <c r="D187" s="258" t="s">
        <v>5207</v>
      </c>
      <c r="E187" s="73" t="s">
        <v>5208</v>
      </c>
      <c r="F187" s="48" t="s">
        <v>5209</v>
      </c>
      <c r="G187" s="131"/>
      <c r="H187" s="39"/>
      <c r="I187" s="80" t="s">
        <v>5210</v>
      </c>
      <c r="J187" s="39" t="s">
        <v>25</v>
      </c>
      <c r="K187" s="39"/>
      <c r="L187" s="73"/>
      <c r="M187" s="274" t="s">
        <v>16216</v>
      </c>
      <c r="N187" s="73"/>
      <c r="O187" s="39"/>
      <c r="P187" s="39"/>
      <c r="Q187" s="293"/>
      <c r="R187" s="39"/>
      <c r="S187" s="39"/>
      <c r="T187" s="39"/>
      <c r="U187" s="39"/>
      <c r="V187" s="39"/>
      <c r="W187" s="39"/>
      <c r="X187" s="39"/>
      <c r="Y187" s="39"/>
      <c r="Z187" s="39"/>
    </row>
    <row r="188" spans="1:26" ht="18" customHeight="1">
      <c r="A188" s="39" t="s">
        <v>5212</v>
      </c>
      <c r="B188" s="39" t="s">
        <v>4392</v>
      </c>
      <c r="C188" s="176" t="s">
        <v>16217</v>
      </c>
      <c r="D188" s="258" t="s">
        <v>5213</v>
      </c>
      <c r="E188" s="73" t="s">
        <v>5214</v>
      </c>
      <c r="F188" s="48" t="s">
        <v>5216</v>
      </c>
      <c r="G188" s="73" t="s">
        <v>5215</v>
      </c>
      <c r="H188" s="39"/>
      <c r="I188" s="80" t="s">
        <v>5217</v>
      </c>
      <c r="J188" s="39" t="s">
        <v>25</v>
      </c>
      <c r="K188" s="39"/>
      <c r="L188" s="206">
        <v>124</v>
      </c>
      <c r="M188" s="274" t="s">
        <v>16218</v>
      </c>
      <c r="N188" s="39"/>
      <c r="O188" s="283">
        <v>124</v>
      </c>
      <c r="P188" s="39"/>
      <c r="Q188" s="293"/>
      <c r="R188" s="39"/>
      <c r="S188" s="39"/>
      <c r="T188" s="39"/>
      <c r="U188" s="39"/>
      <c r="V188" s="39"/>
      <c r="W188" s="39"/>
      <c r="X188" s="39"/>
      <c r="Y188" s="39"/>
      <c r="Z188" s="39"/>
    </row>
    <row r="189" spans="1:26" ht="18" customHeight="1">
      <c r="A189" s="39" t="s">
        <v>5219</v>
      </c>
      <c r="B189" s="39" t="s">
        <v>4392</v>
      </c>
      <c r="C189" s="176" t="s">
        <v>16219</v>
      </c>
      <c r="D189" s="340" t="s">
        <v>5220</v>
      </c>
      <c r="E189" s="73" t="s">
        <v>5221</v>
      </c>
      <c r="F189" s="48" t="s">
        <v>5222</v>
      </c>
      <c r="G189" s="73" t="s">
        <v>16220</v>
      </c>
      <c r="H189" s="39"/>
      <c r="I189" s="80" t="s">
        <v>5223</v>
      </c>
      <c r="J189" s="39" t="s">
        <v>25</v>
      </c>
      <c r="K189" s="39"/>
      <c r="L189" s="73"/>
      <c r="M189" s="274" t="s">
        <v>16221</v>
      </c>
      <c r="N189" s="39"/>
      <c r="O189" s="39"/>
      <c r="P189" s="39"/>
      <c r="Q189" s="293"/>
      <c r="R189" s="39"/>
      <c r="S189" s="39"/>
      <c r="T189" s="39"/>
      <c r="U189" s="39"/>
      <c r="V189" s="39"/>
      <c r="W189" s="39"/>
      <c r="X189" s="39"/>
      <c r="Y189" s="39"/>
      <c r="Z189" s="39"/>
    </row>
    <row r="190" spans="1:26" ht="18" customHeight="1">
      <c r="A190" s="39" t="s">
        <v>587</v>
      </c>
      <c r="B190" s="39" t="s">
        <v>4392</v>
      </c>
      <c r="C190" s="274" t="s">
        <v>5226</v>
      </c>
      <c r="D190" s="274" t="s">
        <v>5225</v>
      </c>
      <c r="E190" s="73" t="s">
        <v>5226</v>
      </c>
      <c r="F190" s="48" t="s">
        <v>5227</v>
      </c>
      <c r="G190" s="39"/>
      <c r="H190" s="39"/>
      <c r="I190" s="80" t="s">
        <v>587</v>
      </c>
      <c r="J190" s="39" t="s">
        <v>25</v>
      </c>
      <c r="K190" s="39"/>
      <c r="L190" s="73"/>
      <c r="M190" s="39"/>
      <c r="N190" s="39"/>
      <c r="O190" s="73"/>
      <c r="P190" s="39"/>
      <c r="Q190" s="293"/>
      <c r="R190" s="39"/>
      <c r="S190" s="39"/>
      <c r="T190" s="39"/>
      <c r="U190" s="39"/>
      <c r="V190" s="39"/>
      <c r="W190" s="39"/>
      <c r="X190" s="39"/>
      <c r="Y190" s="39"/>
      <c r="Z190" s="39"/>
    </row>
    <row r="191" spans="1:26" ht="18" customHeight="1">
      <c r="A191" s="39" t="s">
        <v>594</v>
      </c>
      <c r="B191" s="39" t="s">
        <v>4392</v>
      </c>
      <c r="C191" s="176"/>
      <c r="D191" s="258" t="s">
        <v>5229</v>
      </c>
      <c r="E191" s="39"/>
      <c r="F191" s="48" t="s">
        <v>5230</v>
      </c>
      <c r="G191" s="39"/>
      <c r="H191" s="39"/>
      <c r="I191" s="80"/>
      <c r="J191" s="39" t="s">
        <v>25</v>
      </c>
      <c r="K191" s="39"/>
      <c r="L191" s="73"/>
      <c r="M191" s="274" t="s">
        <v>16222</v>
      </c>
      <c r="N191" s="39"/>
      <c r="O191" s="39"/>
      <c r="P191" s="39"/>
      <c r="Q191" s="293"/>
      <c r="R191" s="39"/>
      <c r="S191" s="39"/>
      <c r="T191" s="39"/>
      <c r="U191" s="39"/>
      <c r="V191" s="39"/>
      <c r="W191" s="39"/>
      <c r="X191" s="39"/>
      <c r="Y191" s="39"/>
      <c r="Z191" s="39"/>
    </row>
    <row r="192" spans="1:26" ht="18" customHeight="1">
      <c r="A192" s="39" t="s">
        <v>5232</v>
      </c>
      <c r="B192" s="39" t="s">
        <v>4392</v>
      </c>
      <c r="C192" s="176" t="s">
        <v>5233</v>
      </c>
      <c r="D192" s="258" t="s">
        <v>5234</v>
      </c>
      <c r="E192" s="39" t="s">
        <v>5235</v>
      </c>
      <c r="F192" s="48" t="s">
        <v>5236</v>
      </c>
      <c r="G192" s="39"/>
      <c r="H192" s="39"/>
      <c r="I192" s="80" t="s">
        <v>5237</v>
      </c>
      <c r="J192" s="39" t="s">
        <v>25</v>
      </c>
      <c r="K192" s="39"/>
      <c r="L192" s="73" t="s">
        <v>16223</v>
      </c>
      <c r="M192" s="274" t="s">
        <v>16224</v>
      </c>
      <c r="N192" s="39"/>
      <c r="O192" s="39"/>
      <c r="P192" s="39"/>
      <c r="Q192" s="293"/>
      <c r="R192" s="39"/>
      <c r="S192" s="39"/>
      <c r="T192" s="39"/>
      <c r="U192" s="39"/>
      <c r="V192" s="39"/>
      <c r="W192" s="39"/>
      <c r="X192" s="39"/>
      <c r="Y192" s="39"/>
      <c r="Z192" s="39"/>
    </row>
    <row r="193" spans="1:26" ht="18" customHeight="1">
      <c r="A193" s="39" t="s">
        <v>5239</v>
      </c>
      <c r="B193" s="39" t="s">
        <v>4392</v>
      </c>
      <c r="C193" s="176"/>
      <c r="D193" s="258"/>
      <c r="E193" s="39" t="s">
        <v>5240</v>
      </c>
      <c r="F193" s="48" t="s">
        <v>5241</v>
      </c>
      <c r="G193" s="39"/>
      <c r="H193" s="39"/>
      <c r="I193" s="80" t="s">
        <v>5242</v>
      </c>
      <c r="J193" s="39" t="s">
        <v>25</v>
      </c>
      <c r="K193" s="39"/>
      <c r="L193" s="73"/>
      <c r="M193" s="274" t="s">
        <v>16225</v>
      </c>
      <c r="N193" s="39"/>
      <c r="O193" s="39"/>
      <c r="P193" s="39"/>
      <c r="Q193" s="293"/>
      <c r="R193" s="39"/>
      <c r="S193" s="39"/>
      <c r="T193" s="39"/>
      <c r="U193" s="39"/>
      <c r="V193" s="39"/>
      <c r="W193" s="39"/>
      <c r="X193" s="39"/>
      <c r="Y193" s="39"/>
      <c r="Z193" s="39"/>
    </row>
    <row r="194" spans="1:26" ht="18" customHeight="1">
      <c r="A194" s="39" t="s">
        <v>598</v>
      </c>
      <c r="B194" s="39" t="s">
        <v>4392</v>
      </c>
      <c r="C194" s="176" t="s">
        <v>5244</v>
      </c>
      <c r="D194" s="258" t="s">
        <v>5245</v>
      </c>
      <c r="E194" s="39" t="s">
        <v>5246</v>
      </c>
      <c r="F194" s="48" t="s">
        <v>5247</v>
      </c>
      <c r="G194" s="39"/>
      <c r="H194" s="39"/>
      <c r="I194" s="80" t="s">
        <v>5248</v>
      </c>
      <c r="J194" s="39" t="s">
        <v>25</v>
      </c>
      <c r="K194" s="39"/>
      <c r="L194" s="73"/>
      <c r="M194" s="274" t="s">
        <v>16226</v>
      </c>
      <c r="N194" s="39"/>
      <c r="O194" s="39"/>
      <c r="P194" s="39"/>
      <c r="Q194" s="293"/>
      <c r="R194" s="39"/>
      <c r="S194" s="39"/>
      <c r="T194" s="39"/>
      <c r="U194" s="39"/>
      <c r="V194" s="39"/>
      <c r="W194" s="39"/>
      <c r="X194" s="39"/>
      <c r="Y194" s="39"/>
      <c r="Z194" s="39"/>
    </row>
    <row r="195" spans="1:26" ht="18" customHeight="1">
      <c r="A195" s="39" t="s">
        <v>5250</v>
      </c>
      <c r="B195" s="39" t="s">
        <v>4392</v>
      </c>
      <c r="C195" s="176" t="s">
        <v>16227</v>
      </c>
      <c r="D195" s="258" t="s">
        <v>5251</v>
      </c>
      <c r="E195" s="39" t="s">
        <v>5252</v>
      </c>
      <c r="F195" s="48" t="s">
        <v>5254</v>
      </c>
      <c r="G195" s="39" t="s">
        <v>5253</v>
      </c>
      <c r="H195" s="39"/>
      <c r="I195" s="80" t="s">
        <v>5255</v>
      </c>
      <c r="J195" s="39" t="s">
        <v>25</v>
      </c>
      <c r="K195" s="39"/>
      <c r="L195" s="73" t="s">
        <v>16228</v>
      </c>
      <c r="M195" s="274" t="s">
        <v>16229</v>
      </c>
      <c r="N195" s="39"/>
      <c r="O195" s="39"/>
      <c r="P195" s="39"/>
      <c r="Q195" s="293"/>
      <c r="R195" s="39"/>
      <c r="S195" s="39"/>
      <c r="T195" s="39"/>
      <c r="U195" s="39"/>
      <c r="V195" s="39"/>
      <c r="W195" s="39"/>
      <c r="X195" s="39"/>
      <c r="Y195" s="39"/>
      <c r="Z195" s="39"/>
    </row>
    <row r="196" spans="1:26" ht="18" customHeight="1">
      <c r="A196" s="39" t="s">
        <v>5257</v>
      </c>
      <c r="B196" s="39" t="s">
        <v>4392</v>
      </c>
      <c r="C196" s="176" t="s">
        <v>16230</v>
      </c>
      <c r="D196" s="258" t="s">
        <v>5258</v>
      </c>
      <c r="E196" s="39" t="s">
        <v>5259</v>
      </c>
      <c r="F196" s="131" t="s">
        <v>5260</v>
      </c>
      <c r="G196" s="39" t="s">
        <v>16231</v>
      </c>
      <c r="H196" s="39"/>
      <c r="I196" s="80" t="s">
        <v>5261</v>
      </c>
      <c r="J196" s="39" t="s">
        <v>25</v>
      </c>
      <c r="K196" s="39"/>
      <c r="L196" s="73" t="s">
        <v>16232</v>
      </c>
      <c r="M196" s="274" t="s">
        <v>16233</v>
      </c>
      <c r="N196" s="39"/>
      <c r="O196" s="39"/>
      <c r="P196" s="39"/>
      <c r="Q196" s="293"/>
      <c r="R196" s="39"/>
      <c r="S196" s="39"/>
      <c r="T196" s="39"/>
      <c r="U196" s="39"/>
      <c r="V196" s="39"/>
      <c r="W196" s="39"/>
      <c r="X196" s="39"/>
      <c r="Y196" s="39"/>
      <c r="Z196" s="39"/>
    </row>
    <row r="197" spans="1:26" ht="18" customHeight="1">
      <c r="A197" s="39" t="s">
        <v>5263</v>
      </c>
      <c r="B197" s="39" t="s">
        <v>4392</v>
      </c>
      <c r="C197" s="176" t="s">
        <v>5264</v>
      </c>
      <c r="D197" s="258" t="s">
        <v>5265</v>
      </c>
      <c r="E197" s="73" t="s">
        <v>5266</v>
      </c>
      <c r="F197" s="131" t="s">
        <v>5267</v>
      </c>
      <c r="G197" s="39" t="s">
        <v>16234</v>
      </c>
      <c r="H197" s="39"/>
      <c r="I197" s="80" t="s">
        <v>5268</v>
      </c>
      <c r="J197" s="39" t="s">
        <v>25</v>
      </c>
      <c r="K197" s="39"/>
      <c r="L197" s="206" t="s">
        <v>16235</v>
      </c>
      <c r="M197" s="258" t="s">
        <v>16236</v>
      </c>
      <c r="N197" s="39"/>
      <c r="O197" s="73" t="s">
        <v>16237</v>
      </c>
      <c r="P197" s="39"/>
      <c r="Q197" s="293"/>
      <c r="R197" s="39"/>
      <c r="S197" s="39"/>
      <c r="T197" s="39"/>
      <c r="U197" s="39"/>
      <c r="V197" s="39"/>
      <c r="W197" s="39"/>
      <c r="X197" s="39"/>
      <c r="Y197" s="39"/>
      <c r="Z197" s="39"/>
    </row>
    <row r="198" spans="1:26" ht="18" customHeight="1">
      <c r="A198" s="39" t="s">
        <v>605</v>
      </c>
      <c r="B198" s="39" t="s">
        <v>4392</v>
      </c>
      <c r="C198" s="176"/>
      <c r="D198" s="258"/>
      <c r="E198" s="39" t="s">
        <v>5270</v>
      </c>
      <c r="F198" s="131" t="s">
        <v>5271</v>
      </c>
      <c r="G198" s="39"/>
      <c r="H198" s="39"/>
      <c r="I198" s="80"/>
      <c r="J198" s="39" t="s">
        <v>117</v>
      </c>
      <c r="K198" s="39"/>
      <c r="L198" s="73"/>
      <c r="M198" s="274" t="s">
        <v>16238</v>
      </c>
      <c r="N198" s="39"/>
      <c r="O198" s="39"/>
      <c r="P198" s="39"/>
      <c r="Q198" s="293"/>
      <c r="R198" s="39"/>
      <c r="S198" s="39"/>
      <c r="T198" s="39"/>
      <c r="U198" s="39"/>
      <c r="V198" s="39"/>
      <c r="W198" s="39"/>
      <c r="X198" s="39"/>
      <c r="Y198" s="39"/>
      <c r="Z198" s="39"/>
    </row>
    <row r="199" spans="1:26" ht="18" customHeight="1">
      <c r="A199" s="39" t="s">
        <v>612</v>
      </c>
      <c r="B199" s="39" t="s">
        <v>4392</v>
      </c>
      <c r="C199" s="176" t="s">
        <v>5273</v>
      </c>
      <c r="D199" s="39" t="s">
        <v>5274</v>
      </c>
      <c r="E199" s="39"/>
      <c r="F199" s="124" t="s">
        <v>5275</v>
      </c>
      <c r="G199" s="39"/>
      <c r="H199" s="39"/>
      <c r="I199" s="80">
        <v>1</v>
      </c>
      <c r="J199" s="39" t="s">
        <v>25</v>
      </c>
      <c r="K199" s="39"/>
      <c r="L199" s="73"/>
      <c r="M199" s="274" t="s">
        <v>16239</v>
      </c>
      <c r="N199" s="39"/>
      <c r="O199" s="39"/>
      <c r="P199" s="39"/>
      <c r="Q199" s="293"/>
      <c r="R199" s="39"/>
      <c r="S199" s="39"/>
      <c r="T199" s="39"/>
      <c r="U199" s="39"/>
      <c r="V199" s="39"/>
      <c r="W199" s="39"/>
      <c r="X199" s="39"/>
      <c r="Y199" s="39"/>
      <c r="Z199" s="39"/>
    </row>
    <row r="200" spans="1:26" ht="18" customHeight="1">
      <c r="A200" s="39" t="s">
        <v>5277</v>
      </c>
      <c r="B200" s="39" t="s">
        <v>4392</v>
      </c>
      <c r="C200" s="176" t="s">
        <v>5273</v>
      </c>
      <c r="D200" s="258" t="s">
        <v>5278</v>
      </c>
      <c r="E200" s="39" t="s">
        <v>5279</v>
      </c>
      <c r="F200" s="124" t="s">
        <v>5280</v>
      </c>
      <c r="G200" s="39"/>
      <c r="H200" s="39"/>
      <c r="I200" s="80" t="s">
        <v>5281</v>
      </c>
      <c r="J200" s="39" t="s">
        <v>25</v>
      </c>
      <c r="K200" s="39"/>
      <c r="L200" s="73"/>
      <c r="M200" s="258" t="s">
        <v>16240</v>
      </c>
      <c r="N200" s="39"/>
      <c r="O200" s="39"/>
      <c r="P200" s="39"/>
      <c r="Q200" s="293"/>
      <c r="R200" s="39"/>
      <c r="S200" s="39"/>
      <c r="T200" s="39"/>
      <c r="U200" s="39"/>
      <c r="V200" s="39"/>
      <c r="W200" s="39"/>
      <c r="X200" s="39"/>
      <c r="Y200" s="39"/>
      <c r="Z200" s="39"/>
    </row>
    <row r="201" spans="1:26" ht="18" customHeight="1">
      <c r="A201" s="39" t="s">
        <v>5283</v>
      </c>
      <c r="B201" s="39" t="s">
        <v>4392</v>
      </c>
      <c r="C201" s="176"/>
      <c r="D201" s="258"/>
      <c r="E201" s="39" t="s">
        <v>5284</v>
      </c>
      <c r="F201" s="131" t="s">
        <v>5285</v>
      </c>
      <c r="G201" s="39"/>
      <c r="H201" s="39"/>
      <c r="I201" s="80" t="s">
        <v>5286</v>
      </c>
      <c r="J201" s="39" t="s">
        <v>25</v>
      </c>
      <c r="K201" s="39"/>
      <c r="L201" s="73" t="s">
        <v>16241</v>
      </c>
      <c r="M201" s="274" t="s">
        <v>16242</v>
      </c>
      <c r="N201" s="39"/>
      <c r="O201" s="39"/>
      <c r="P201" s="39"/>
      <c r="Q201" s="293"/>
      <c r="R201" s="39"/>
      <c r="S201" s="39"/>
      <c r="T201" s="39"/>
      <c r="U201" s="39"/>
      <c r="V201" s="39"/>
      <c r="W201" s="39"/>
      <c r="X201" s="39"/>
      <c r="Y201" s="39"/>
      <c r="Z201" s="39"/>
    </row>
    <row r="202" spans="1:26" ht="18" customHeight="1">
      <c r="A202" s="39" t="s">
        <v>629</v>
      </c>
      <c r="B202" s="39" t="s">
        <v>4392</v>
      </c>
      <c r="C202" s="176" t="s">
        <v>16243</v>
      </c>
      <c r="D202" s="258" t="s">
        <v>5288</v>
      </c>
      <c r="E202" s="39" t="s">
        <v>5289</v>
      </c>
      <c r="F202" s="131" t="s">
        <v>5290</v>
      </c>
      <c r="G202" s="39" t="s">
        <v>5451</v>
      </c>
      <c r="H202" s="39"/>
      <c r="I202" s="80" t="s">
        <v>5291</v>
      </c>
      <c r="J202" s="39" t="s">
        <v>25</v>
      </c>
      <c r="K202" s="39"/>
      <c r="L202" s="73"/>
      <c r="M202" s="274" t="s">
        <v>16244</v>
      </c>
      <c r="N202" s="39"/>
      <c r="O202" s="39"/>
      <c r="P202" s="39"/>
      <c r="Q202" s="293"/>
      <c r="R202" s="39"/>
      <c r="S202" s="39"/>
      <c r="T202" s="39"/>
      <c r="U202" s="39"/>
      <c r="V202" s="39"/>
      <c r="W202" s="39"/>
      <c r="X202" s="39"/>
      <c r="Y202" s="39"/>
      <c r="Z202" s="39"/>
    </row>
    <row r="203" spans="1:26" ht="18" customHeight="1">
      <c r="A203" s="39" t="s">
        <v>634</v>
      </c>
      <c r="B203" s="39" t="s">
        <v>4392</v>
      </c>
      <c r="C203" s="176" t="s">
        <v>16245</v>
      </c>
      <c r="D203" s="258" t="s">
        <v>5293</v>
      </c>
      <c r="E203" s="39" t="s">
        <v>5294</v>
      </c>
      <c r="F203" s="131" t="s">
        <v>5296</v>
      </c>
      <c r="G203" s="39" t="s">
        <v>5295</v>
      </c>
      <c r="H203" s="39"/>
      <c r="I203" s="80" t="s">
        <v>5297</v>
      </c>
      <c r="J203" s="39" t="s">
        <v>25</v>
      </c>
      <c r="K203" s="39"/>
      <c r="L203" s="73" t="s">
        <v>16246</v>
      </c>
      <c r="M203" s="274" t="s">
        <v>16247</v>
      </c>
      <c r="N203" s="39"/>
      <c r="O203" s="39"/>
      <c r="P203" s="39"/>
      <c r="Q203" s="293"/>
      <c r="R203" s="39"/>
      <c r="S203" s="39"/>
      <c r="T203" s="39"/>
      <c r="U203" s="39"/>
      <c r="V203" s="39"/>
      <c r="W203" s="39"/>
      <c r="X203" s="39"/>
      <c r="Y203" s="39"/>
      <c r="Z203" s="39"/>
    </row>
    <row r="204" spans="1:26" ht="18" customHeight="1">
      <c r="A204" s="39" t="s">
        <v>5299</v>
      </c>
      <c r="B204" s="39" t="s">
        <v>4392</v>
      </c>
      <c r="C204" s="176" t="s">
        <v>5300</v>
      </c>
      <c r="D204" s="258" t="s">
        <v>5301</v>
      </c>
      <c r="E204" s="73" t="s">
        <v>5302</v>
      </c>
      <c r="F204" s="131" t="s">
        <v>5303</v>
      </c>
      <c r="G204" s="39"/>
      <c r="H204" s="39"/>
      <c r="I204" s="80" t="s">
        <v>5304</v>
      </c>
      <c r="J204" s="39" t="s">
        <v>25</v>
      </c>
      <c r="K204" s="39"/>
      <c r="L204" s="73"/>
      <c r="M204" s="274" t="s">
        <v>16248</v>
      </c>
      <c r="N204" s="39"/>
      <c r="O204" s="39"/>
      <c r="P204" s="39"/>
      <c r="Q204" s="293"/>
      <c r="R204" s="39"/>
      <c r="S204" s="39"/>
      <c r="T204" s="39"/>
      <c r="U204" s="39"/>
      <c r="V204" s="39"/>
      <c r="W204" s="39"/>
      <c r="X204" s="39"/>
      <c r="Y204" s="39"/>
      <c r="Z204" s="39"/>
    </row>
    <row r="205" spans="1:26" ht="18" customHeight="1">
      <c r="A205" s="39" t="s">
        <v>5306</v>
      </c>
      <c r="B205" s="39" t="s">
        <v>4392</v>
      </c>
      <c r="C205" s="176" t="s">
        <v>5307</v>
      </c>
      <c r="D205" s="258" t="s">
        <v>5308</v>
      </c>
      <c r="E205" s="73" t="s">
        <v>5309</v>
      </c>
      <c r="F205" s="131" t="s">
        <v>5310</v>
      </c>
      <c r="G205" s="39"/>
      <c r="H205" s="39"/>
      <c r="I205" s="80" t="s">
        <v>5311</v>
      </c>
      <c r="J205" s="39" t="s">
        <v>25</v>
      </c>
      <c r="K205" s="39"/>
      <c r="L205" s="73"/>
      <c r="M205" s="274" t="s">
        <v>16249</v>
      </c>
      <c r="N205" s="39"/>
      <c r="O205" s="39"/>
      <c r="P205" s="39"/>
      <c r="Q205" s="293"/>
      <c r="R205" s="39"/>
      <c r="S205" s="39"/>
      <c r="T205" s="39"/>
      <c r="U205" s="39"/>
      <c r="V205" s="39"/>
      <c r="W205" s="39"/>
      <c r="X205" s="39"/>
      <c r="Y205" s="39"/>
      <c r="Z205" s="39"/>
    </row>
    <row r="206" spans="1:26" ht="18" customHeight="1">
      <c r="A206" s="39" t="s">
        <v>638</v>
      </c>
      <c r="B206" s="39" t="s">
        <v>4392</v>
      </c>
      <c r="C206" s="176"/>
      <c r="D206" s="258" t="s">
        <v>5313</v>
      </c>
      <c r="E206" s="39" t="s">
        <v>5314</v>
      </c>
      <c r="F206" s="131" t="s">
        <v>5315</v>
      </c>
      <c r="G206" s="39"/>
      <c r="H206" s="39"/>
      <c r="I206" s="80"/>
      <c r="J206" s="39" t="s">
        <v>25</v>
      </c>
      <c r="K206" s="39"/>
      <c r="L206" s="73"/>
      <c r="M206" s="258" t="s">
        <v>16250</v>
      </c>
      <c r="N206" s="39"/>
      <c r="O206" s="39"/>
      <c r="P206" s="39"/>
      <c r="Q206" s="293"/>
      <c r="R206" s="39"/>
      <c r="S206" s="39"/>
      <c r="T206" s="39"/>
      <c r="U206" s="39"/>
      <c r="V206" s="39"/>
      <c r="W206" s="39"/>
      <c r="X206" s="39"/>
      <c r="Y206" s="39"/>
      <c r="Z206" s="39"/>
    </row>
    <row r="207" spans="1:26" ht="18" customHeight="1">
      <c r="A207" s="39" t="s">
        <v>643</v>
      </c>
      <c r="B207" s="39" t="s">
        <v>4392</v>
      </c>
      <c r="C207" s="176" t="s">
        <v>4558</v>
      </c>
      <c r="D207" s="258" t="s">
        <v>5317</v>
      </c>
      <c r="E207" s="39" t="s">
        <v>5318</v>
      </c>
      <c r="F207" s="131" t="s">
        <v>5319</v>
      </c>
      <c r="G207" s="39"/>
      <c r="H207" s="39"/>
      <c r="I207" s="80" t="s">
        <v>5320</v>
      </c>
      <c r="J207" s="39" t="s">
        <v>25</v>
      </c>
      <c r="K207" s="39"/>
      <c r="L207" s="73"/>
      <c r="M207" s="274"/>
      <c r="N207" s="39"/>
      <c r="O207" s="39"/>
      <c r="P207" s="39"/>
      <c r="Q207" s="293"/>
      <c r="R207" s="39"/>
      <c r="S207" s="39"/>
      <c r="T207" s="39"/>
      <c r="U207" s="39"/>
      <c r="V207" s="39"/>
      <c r="W207" s="39"/>
      <c r="X207" s="39"/>
      <c r="Y207" s="39"/>
      <c r="Z207" s="39"/>
    </row>
    <row r="208" spans="1:26" ht="18" customHeight="1">
      <c r="A208" s="39" t="s">
        <v>5322</v>
      </c>
      <c r="B208" s="39" t="s">
        <v>4392</v>
      </c>
      <c r="C208" s="176" t="s">
        <v>5323</v>
      </c>
      <c r="D208" s="258" t="s">
        <v>5324</v>
      </c>
      <c r="E208" s="73" t="s">
        <v>5325</v>
      </c>
      <c r="F208" s="131" t="s">
        <v>5326</v>
      </c>
      <c r="G208" s="39" t="s">
        <v>16251</v>
      </c>
      <c r="H208" s="39"/>
      <c r="I208" s="80" t="s">
        <v>5327</v>
      </c>
      <c r="J208" s="39" t="s">
        <v>25</v>
      </c>
      <c r="K208" s="39"/>
      <c r="L208" s="73" t="s">
        <v>16252</v>
      </c>
      <c r="M208" s="274" t="s">
        <v>16253</v>
      </c>
      <c r="N208" s="39"/>
      <c r="O208" s="39"/>
      <c r="P208" s="39"/>
      <c r="Q208" s="293"/>
      <c r="R208" s="39"/>
      <c r="S208" s="39"/>
      <c r="T208" s="39"/>
      <c r="U208" s="39"/>
      <c r="V208" s="39"/>
      <c r="W208" s="39"/>
      <c r="X208" s="39"/>
      <c r="Y208" s="39"/>
      <c r="Z208" s="39"/>
    </row>
    <row r="209" spans="1:26" ht="18" customHeight="1">
      <c r="A209" s="39" t="s">
        <v>5329</v>
      </c>
      <c r="B209" s="39" t="s">
        <v>4392</v>
      </c>
      <c r="C209" s="176" t="s">
        <v>5330</v>
      </c>
      <c r="D209" s="258" t="s">
        <v>5331</v>
      </c>
      <c r="E209" s="131" t="s">
        <v>5332</v>
      </c>
      <c r="F209" s="131" t="s">
        <v>5333</v>
      </c>
      <c r="G209" s="39"/>
      <c r="H209" s="39"/>
      <c r="I209" s="80" t="s">
        <v>5334</v>
      </c>
      <c r="J209" s="39" t="s">
        <v>25</v>
      </c>
      <c r="K209" s="39"/>
      <c r="L209" s="73" t="s">
        <v>16254</v>
      </c>
      <c r="M209" s="274" t="s">
        <v>16255</v>
      </c>
      <c r="N209" s="39"/>
      <c r="O209" s="39"/>
      <c r="P209" s="39"/>
      <c r="Q209" s="293"/>
      <c r="R209" s="39"/>
      <c r="S209" s="39"/>
      <c r="T209" s="39"/>
      <c r="U209" s="39"/>
      <c r="V209" s="39"/>
      <c r="W209" s="39"/>
      <c r="X209" s="39"/>
      <c r="Y209" s="39"/>
      <c r="Z209" s="39"/>
    </row>
    <row r="210" spans="1:26" ht="18" customHeight="1">
      <c r="A210" s="341" t="s">
        <v>5336</v>
      </c>
      <c r="B210" s="39" t="s">
        <v>4392</v>
      </c>
      <c r="C210" s="176" t="s">
        <v>5337</v>
      </c>
      <c r="D210" s="258" t="s">
        <v>5338</v>
      </c>
      <c r="E210" s="131" t="s">
        <v>5339</v>
      </c>
      <c r="F210" s="131" t="s">
        <v>5340</v>
      </c>
      <c r="G210" s="39"/>
      <c r="H210" s="39"/>
      <c r="I210" s="80" t="s">
        <v>5341</v>
      </c>
      <c r="J210" s="39" t="s">
        <v>25</v>
      </c>
      <c r="K210" s="39"/>
      <c r="L210" s="73"/>
      <c r="M210" s="274" t="s">
        <v>16256</v>
      </c>
      <c r="N210" s="39"/>
      <c r="O210" s="39"/>
      <c r="P210" s="39"/>
      <c r="Q210" s="293"/>
      <c r="R210" s="39"/>
      <c r="S210" s="39"/>
      <c r="T210" s="39"/>
      <c r="U210" s="39"/>
      <c r="V210" s="39"/>
      <c r="W210" s="39"/>
      <c r="X210" s="39"/>
      <c r="Y210" s="39"/>
      <c r="Z210" s="39"/>
    </row>
    <row r="211" spans="1:26" ht="18" customHeight="1">
      <c r="A211" s="39" t="s">
        <v>5343</v>
      </c>
      <c r="B211" s="39" t="s">
        <v>4392</v>
      </c>
      <c r="C211" s="176" t="s">
        <v>16257</v>
      </c>
      <c r="D211" s="258" t="s">
        <v>5344</v>
      </c>
      <c r="E211" s="131" t="s">
        <v>5345</v>
      </c>
      <c r="F211" s="131" t="s">
        <v>5347</v>
      </c>
      <c r="G211" s="73" t="s">
        <v>5346</v>
      </c>
      <c r="H211" s="39"/>
      <c r="I211" s="80" t="s">
        <v>5348</v>
      </c>
      <c r="J211" s="39" t="s">
        <v>25</v>
      </c>
      <c r="K211" s="39"/>
      <c r="L211" s="73" t="s">
        <v>16258</v>
      </c>
      <c r="M211" s="258" t="s">
        <v>16259</v>
      </c>
      <c r="N211" s="39"/>
      <c r="O211" s="73" t="s">
        <v>16260</v>
      </c>
      <c r="P211" s="39"/>
      <c r="Q211" s="293"/>
      <c r="R211" s="39"/>
      <c r="S211" s="39"/>
      <c r="T211" s="39"/>
      <c r="U211" s="39"/>
      <c r="V211" s="39"/>
      <c r="W211" s="39"/>
      <c r="X211" s="39"/>
      <c r="Y211" s="39"/>
      <c r="Z211" s="39"/>
    </row>
    <row r="212" spans="1:26" ht="18" customHeight="1">
      <c r="A212" s="39" t="s">
        <v>5350</v>
      </c>
      <c r="B212" s="39" t="s">
        <v>4392</v>
      </c>
      <c r="C212" s="176" t="s">
        <v>5416</v>
      </c>
      <c r="D212" s="258" t="s">
        <v>5351</v>
      </c>
      <c r="E212" s="131" t="s">
        <v>5352</v>
      </c>
      <c r="F212" s="131" t="s">
        <v>5354</v>
      </c>
      <c r="G212" s="73" t="s">
        <v>5353</v>
      </c>
      <c r="H212" s="39"/>
      <c r="I212" s="80" t="s">
        <v>5355</v>
      </c>
      <c r="J212" s="39" t="s">
        <v>25</v>
      </c>
      <c r="K212" s="39"/>
      <c r="L212" s="73" t="s">
        <v>16261</v>
      </c>
      <c r="M212" s="258" t="s">
        <v>16262</v>
      </c>
      <c r="N212" s="39"/>
      <c r="O212" s="39"/>
      <c r="P212" s="39"/>
      <c r="Q212" s="293"/>
      <c r="R212" s="39"/>
      <c r="S212" s="39"/>
      <c r="T212" s="39"/>
      <c r="U212" s="39"/>
      <c r="V212" s="39"/>
      <c r="W212" s="39"/>
      <c r="X212" s="39"/>
      <c r="Y212" s="39"/>
      <c r="Z212" s="39"/>
    </row>
    <row r="213" spans="1:26" ht="18" customHeight="1">
      <c r="A213" s="39" t="s">
        <v>5357</v>
      </c>
      <c r="B213" s="39" t="s">
        <v>4392</v>
      </c>
      <c r="C213" s="176" t="s">
        <v>5358</v>
      </c>
      <c r="D213" s="258" t="s">
        <v>5359</v>
      </c>
      <c r="E213" s="131" t="s">
        <v>5360</v>
      </c>
      <c r="F213" s="131" t="s">
        <v>5361</v>
      </c>
      <c r="G213" s="39"/>
      <c r="H213" s="39"/>
      <c r="I213" s="80" t="s">
        <v>5362</v>
      </c>
      <c r="J213" s="39" t="s">
        <v>25</v>
      </c>
      <c r="K213" s="39"/>
      <c r="L213" s="73"/>
      <c r="M213" s="274" t="s">
        <v>16263</v>
      </c>
      <c r="N213" s="39"/>
      <c r="O213" s="73" t="s">
        <v>16264</v>
      </c>
      <c r="P213" s="39"/>
      <c r="Q213" s="293"/>
      <c r="R213" s="39"/>
      <c r="S213" s="39"/>
      <c r="T213" s="39"/>
      <c r="U213" s="39"/>
      <c r="V213" s="39"/>
      <c r="W213" s="39"/>
      <c r="X213" s="39"/>
      <c r="Y213" s="39"/>
      <c r="Z213" s="39"/>
    </row>
    <row r="214" spans="1:26" ht="18" customHeight="1">
      <c r="A214" s="341" t="s">
        <v>653</v>
      </c>
      <c r="B214" s="39" t="s">
        <v>4392</v>
      </c>
      <c r="C214" s="176" t="s">
        <v>16265</v>
      </c>
      <c r="D214" s="258" t="s">
        <v>5364</v>
      </c>
      <c r="E214" s="131" t="s">
        <v>5365</v>
      </c>
      <c r="F214" s="131" t="s">
        <v>5367</v>
      </c>
      <c r="G214" s="39" t="s">
        <v>5366</v>
      </c>
      <c r="H214" s="39"/>
      <c r="I214" s="80" t="s">
        <v>5368</v>
      </c>
      <c r="J214" s="39" t="s">
        <v>25</v>
      </c>
      <c r="K214" s="39"/>
      <c r="L214" s="73" t="s">
        <v>16266</v>
      </c>
      <c r="M214" s="258" t="s">
        <v>16267</v>
      </c>
      <c r="N214" s="39"/>
      <c r="O214" s="39"/>
      <c r="P214" s="39"/>
      <c r="Q214" s="293"/>
      <c r="R214" s="39"/>
      <c r="S214" s="39"/>
      <c r="T214" s="39"/>
      <c r="U214" s="39"/>
      <c r="V214" s="39"/>
      <c r="W214" s="39"/>
      <c r="X214" s="39"/>
      <c r="Y214" s="39"/>
      <c r="Z214" s="39"/>
    </row>
    <row r="215" spans="1:26" ht="18" customHeight="1">
      <c r="A215" s="341" t="s">
        <v>5341</v>
      </c>
      <c r="B215" s="39" t="s">
        <v>4392</v>
      </c>
      <c r="C215" s="176" t="s">
        <v>16268</v>
      </c>
      <c r="D215" s="258" t="s">
        <v>5370</v>
      </c>
      <c r="E215" s="131" t="s">
        <v>5371</v>
      </c>
      <c r="F215" s="131" t="s">
        <v>5372</v>
      </c>
      <c r="G215" s="131" t="s">
        <v>16269</v>
      </c>
      <c r="H215" s="39"/>
      <c r="I215" s="80" t="s">
        <v>5373</v>
      </c>
      <c r="J215" s="39" t="s">
        <v>25</v>
      </c>
      <c r="K215" s="39"/>
      <c r="L215" s="73" t="s">
        <v>16270</v>
      </c>
      <c r="M215" s="258" t="s">
        <v>16271</v>
      </c>
      <c r="N215" s="39"/>
      <c r="O215" s="73" t="s">
        <v>16272</v>
      </c>
      <c r="P215" s="39"/>
      <c r="Q215" s="293"/>
      <c r="R215" s="39"/>
      <c r="S215" s="39"/>
      <c r="T215" s="39"/>
      <c r="U215" s="39"/>
      <c r="V215" s="39"/>
      <c r="W215" s="39"/>
      <c r="X215" s="39"/>
      <c r="Y215" s="39"/>
      <c r="Z215" s="39"/>
    </row>
    <row r="216" spans="1:26" ht="18" customHeight="1">
      <c r="A216" s="39" t="s">
        <v>657</v>
      </c>
      <c r="B216" s="39" t="s">
        <v>4392</v>
      </c>
      <c r="C216" s="176" t="s">
        <v>5375</v>
      </c>
      <c r="D216" s="258" t="s">
        <v>5376</v>
      </c>
      <c r="E216" s="131" t="s">
        <v>5377</v>
      </c>
      <c r="F216" s="131" t="s">
        <v>5378</v>
      </c>
      <c r="G216" s="39"/>
      <c r="H216" s="39"/>
      <c r="I216" s="80"/>
      <c r="J216" s="39" t="s">
        <v>25</v>
      </c>
      <c r="K216" s="39"/>
      <c r="L216" s="73" t="s">
        <v>16273</v>
      </c>
      <c r="M216" s="258" t="s">
        <v>16274</v>
      </c>
      <c r="N216" s="39"/>
      <c r="O216" s="39"/>
      <c r="P216" s="39"/>
      <c r="Q216" s="293"/>
      <c r="R216" s="39"/>
      <c r="S216" s="39"/>
      <c r="T216" s="39"/>
      <c r="U216" s="39"/>
      <c r="V216" s="39"/>
      <c r="W216" s="39"/>
      <c r="X216" s="39"/>
      <c r="Y216" s="39"/>
      <c r="Z216" s="39"/>
    </row>
    <row r="217" spans="1:26" ht="18" customHeight="1">
      <c r="A217" s="39" t="s">
        <v>662</v>
      </c>
      <c r="B217" s="39" t="s">
        <v>4392</v>
      </c>
      <c r="C217" s="176"/>
      <c r="D217" s="258"/>
      <c r="E217" s="131"/>
      <c r="F217" s="131"/>
      <c r="G217" s="39"/>
      <c r="H217" s="39"/>
      <c r="I217" s="80"/>
      <c r="J217" s="39"/>
      <c r="K217" s="39"/>
      <c r="L217" s="73"/>
      <c r="M217" s="258"/>
      <c r="N217" s="39"/>
      <c r="O217" s="39"/>
      <c r="P217" s="39"/>
      <c r="Q217" s="293"/>
      <c r="R217" s="39"/>
      <c r="S217" s="39"/>
      <c r="T217" s="39"/>
      <c r="U217" s="39"/>
      <c r="V217" s="39"/>
      <c r="W217" s="39"/>
      <c r="X217" s="39"/>
      <c r="Y217" s="39"/>
      <c r="Z217" s="39"/>
    </row>
    <row r="218" spans="1:26" ht="18" customHeight="1">
      <c r="A218" s="39" t="s">
        <v>5381</v>
      </c>
      <c r="B218" s="39" t="s">
        <v>4392</v>
      </c>
      <c r="C218" s="176" t="s">
        <v>5382</v>
      </c>
      <c r="D218" s="274" t="s">
        <v>5383</v>
      </c>
      <c r="E218" s="131" t="s">
        <v>5384</v>
      </c>
      <c r="F218" s="48" t="s">
        <v>5385</v>
      </c>
      <c r="G218" s="155"/>
      <c r="H218" s="39"/>
      <c r="I218" s="80" t="s">
        <v>5386</v>
      </c>
      <c r="J218" s="39" t="s">
        <v>25</v>
      </c>
      <c r="K218" s="39"/>
      <c r="L218" s="73"/>
      <c r="M218" s="274" t="s">
        <v>16275</v>
      </c>
      <c r="N218" s="39"/>
      <c r="O218" s="73" t="s">
        <v>16276</v>
      </c>
      <c r="P218" s="39"/>
      <c r="Q218" s="293"/>
      <c r="R218" s="39"/>
      <c r="S218" s="39"/>
      <c r="T218" s="39"/>
      <c r="U218" s="39"/>
      <c r="V218" s="39"/>
      <c r="W218" s="39"/>
      <c r="X218" s="39"/>
      <c r="Y218" s="39"/>
      <c r="Z218" s="39"/>
    </row>
    <row r="219" spans="1:26" ht="18" customHeight="1">
      <c r="A219" s="39" t="s">
        <v>668</v>
      </c>
      <c r="B219" s="39" t="s">
        <v>4392</v>
      </c>
      <c r="C219" s="176" t="s">
        <v>5388</v>
      </c>
      <c r="D219" s="258" t="s">
        <v>5389</v>
      </c>
      <c r="E219" s="131"/>
      <c r="F219" s="131" t="s">
        <v>5390</v>
      </c>
      <c r="G219" s="39"/>
      <c r="H219" s="39"/>
      <c r="I219" s="80"/>
      <c r="J219" s="39" t="s">
        <v>25</v>
      </c>
      <c r="K219" s="39"/>
      <c r="L219" s="73" t="s">
        <v>16277</v>
      </c>
      <c r="M219" s="274" t="s">
        <v>16278</v>
      </c>
      <c r="N219" s="39"/>
      <c r="O219" s="39"/>
      <c r="P219" s="39"/>
      <c r="Q219" s="293"/>
      <c r="R219" s="39"/>
      <c r="S219" s="39"/>
      <c r="T219" s="39"/>
      <c r="U219" s="39"/>
      <c r="V219" s="39"/>
      <c r="W219" s="39"/>
      <c r="X219" s="39"/>
      <c r="Y219" s="39"/>
      <c r="Z219" s="39"/>
    </row>
    <row r="220" spans="1:26" ht="18.75" customHeight="1">
      <c r="A220" s="39" t="s">
        <v>675</v>
      </c>
      <c r="B220" s="39" t="s">
        <v>4392</v>
      </c>
      <c r="C220" s="176" t="s">
        <v>16279</v>
      </c>
      <c r="D220" s="258" t="s">
        <v>5392</v>
      </c>
      <c r="E220" s="39" t="s">
        <v>5393</v>
      </c>
      <c r="F220" s="131"/>
      <c r="G220" s="39" t="s">
        <v>5394</v>
      </c>
      <c r="H220" s="39"/>
      <c r="I220" s="80" t="s">
        <v>5395</v>
      </c>
      <c r="J220" s="39" t="s">
        <v>25</v>
      </c>
      <c r="K220" s="39"/>
      <c r="L220" s="39"/>
      <c r="M220" s="73" t="s">
        <v>16280</v>
      </c>
      <c r="N220" s="39"/>
      <c r="O220" s="39"/>
      <c r="P220" s="39"/>
      <c r="Q220" s="293"/>
      <c r="R220" s="39"/>
      <c r="S220" s="39"/>
      <c r="T220" s="39"/>
      <c r="U220" s="39"/>
      <c r="V220" s="39"/>
      <c r="W220" s="39"/>
      <c r="X220" s="39"/>
      <c r="Y220" s="39"/>
      <c r="Z220" s="39"/>
    </row>
    <row r="221" spans="1:26" ht="18" customHeight="1">
      <c r="A221" s="39" t="s">
        <v>5397</v>
      </c>
      <c r="B221" s="39" t="s">
        <v>4392</v>
      </c>
      <c r="C221" s="176" t="s">
        <v>5398</v>
      </c>
      <c r="D221" s="258" t="s">
        <v>5399</v>
      </c>
      <c r="E221" s="73" t="s">
        <v>5400</v>
      </c>
      <c r="F221" s="336" t="s">
        <v>5401</v>
      </c>
      <c r="G221" s="73" t="s">
        <v>16281</v>
      </c>
      <c r="H221" s="39"/>
      <c r="I221" s="80" t="s">
        <v>5402</v>
      </c>
      <c r="J221" s="39" t="s">
        <v>25</v>
      </c>
      <c r="K221" s="39"/>
      <c r="L221" s="73" t="s">
        <v>16282</v>
      </c>
      <c r="M221" s="274" t="s">
        <v>16283</v>
      </c>
      <c r="N221" s="39"/>
      <c r="O221" s="39"/>
      <c r="P221" s="39"/>
      <c r="Q221" s="293"/>
      <c r="R221" s="39"/>
      <c r="S221" s="39"/>
      <c r="T221" s="39"/>
      <c r="U221" s="39"/>
      <c r="V221" s="39"/>
      <c r="W221" s="39"/>
      <c r="X221" s="39"/>
      <c r="Y221" s="39"/>
      <c r="Z221" s="39"/>
    </row>
    <row r="222" spans="1:26" ht="18" customHeight="1">
      <c r="A222" s="39" t="s">
        <v>5404</v>
      </c>
      <c r="B222" s="39" t="s">
        <v>4392</v>
      </c>
      <c r="C222" s="176" t="s">
        <v>16284</v>
      </c>
      <c r="D222" s="274" t="s">
        <v>5405</v>
      </c>
      <c r="E222" s="39" t="s">
        <v>5406</v>
      </c>
      <c r="F222" s="271" t="s">
        <v>5407</v>
      </c>
      <c r="G222" s="73"/>
      <c r="H222" s="39"/>
      <c r="I222" s="80" t="s">
        <v>3657</v>
      </c>
      <c r="J222" s="39" t="s">
        <v>25</v>
      </c>
      <c r="K222" s="39"/>
      <c r="L222" s="73" t="s">
        <v>16285</v>
      </c>
      <c r="M222" s="274" t="s">
        <v>16286</v>
      </c>
      <c r="N222" s="39"/>
      <c r="O222" s="39"/>
      <c r="P222" s="39"/>
      <c r="Q222" s="293"/>
      <c r="R222" s="39"/>
      <c r="S222" s="39"/>
      <c r="T222" s="39"/>
      <c r="U222" s="39"/>
      <c r="V222" s="39"/>
      <c r="W222" s="39"/>
      <c r="X222" s="39"/>
      <c r="Y222" s="39"/>
      <c r="Z222" s="39"/>
    </row>
    <row r="223" spans="1:26" ht="18" customHeight="1">
      <c r="A223" s="39" t="s">
        <v>5409</v>
      </c>
      <c r="B223" s="39" t="s">
        <v>4392</v>
      </c>
      <c r="C223" s="176" t="s">
        <v>16287</v>
      </c>
      <c r="D223" s="258" t="s">
        <v>5410</v>
      </c>
      <c r="E223" s="73" t="s">
        <v>5411</v>
      </c>
      <c r="F223" s="131" t="s">
        <v>5412</v>
      </c>
      <c r="G223" s="39"/>
      <c r="H223" s="39"/>
      <c r="I223" s="80" t="s">
        <v>5413</v>
      </c>
      <c r="J223" s="39" t="s">
        <v>25</v>
      </c>
      <c r="K223" s="39"/>
      <c r="L223" s="73" t="s">
        <v>16288</v>
      </c>
      <c r="M223" s="258" t="s">
        <v>16289</v>
      </c>
      <c r="N223" s="39"/>
      <c r="O223" s="39"/>
      <c r="P223" s="39"/>
      <c r="Q223" s="293"/>
      <c r="R223" s="39"/>
      <c r="S223" s="39"/>
      <c r="T223" s="39"/>
      <c r="U223" s="39"/>
      <c r="V223" s="39"/>
      <c r="W223" s="39"/>
      <c r="X223" s="39"/>
      <c r="Y223" s="39"/>
      <c r="Z223" s="39"/>
    </row>
    <row r="224" spans="1:26" ht="18.75" customHeight="1">
      <c r="A224" s="39" t="s">
        <v>5415</v>
      </c>
      <c r="B224" s="39" t="s">
        <v>4392</v>
      </c>
      <c r="C224" s="176" t="s">
        <v>5416</v>
      </c>
      <c r="D224" s="258" t="s">
        <v>5417</v>
      </c>
      <c r="E224" s="73" t="s">
        <v>5418</v>
      </c>
      <c r="F224" s="131" t="s">
        <v>5419</v>
      </c>
      <c r="G224" s="39"/>
      <c r="H224" s="39"/>
      <c r="I224" s="80" t="s">
        <v>5420</v>
      </c>
      <c r="J224" s="39" t="s">
        <v>25</v>
      </c>
      <c r="K224" s="39"/>
      <c r="L224" s="73" t="s">
        <v>16290</v>
      </c>
      <c r="M224" s="342"/>
      <c r="N224" s="343"/>
      <c r="O224" s="344"/>
      <c r="P224" s="343"/>
      <c r="Q224" s="293"/>
      <c r="R224" s="39"/>
      <c r="S224" s="39"/>
      <c r="T224" s="39"/>
      <c r="U224" s="39"/>
      <c r="V224" s="39"/>
      <c r="W224" s="39"/>
      <c r="X224" s="39"/>
      <c r="Y224" s="39"/>
      <c r="Z224" s="39"/>
    </row>
    <row r="225" spans="1:26" ht="18.75" customHeight="1">
      <c r="A225" s="39" t="s">
        <v>5422</v>
      </c>
      <c r="B225" s="39" t="s">
        <v>4392</v>
      </c>
      <c r="C225" s="176" t="s">
        <v>16291</v>
      </c>
      <c r="D225" s="258"/>
      <c r="E225" s="73" t="s">
        <v>5423</v>
      </c>
      <c r="F225" s="131" t="s">
        <v>5424</v>
      </c>
      <c r="G225" s="39"/>
      <c r="H225" s="39"/>
      <c r="I225" s="80" t="s">
        <v>4979</v>
      </c>
      <c r="J225" s="39" t="s">
        <v>25</v>
      </c>
      <c r="K225" s="39"/>
      <c r="L225" s="73"/>
      <c r="M225" s="274" t="s">
        <v>16292</v>
      </c>
      <c r="N225" s="39"/>
      <c r="O225" s="39"/>
      <c r="P225" s="39"/>
      <c r="Q225" s="293"/>
      <c r="R225" s="39"/>
      <c r="S225" s="39"/>
      <c r="T225" s="39"/>
      <c r="U225" s="39"/>
      <c r="V225" s="39"/>
      <c r="W225" s="39"/>
      <c r="X225" s="39"/>
      <c r="Y225" s="39"/>
      <c r="Z225" s="39"/>
    </row>
    <row r="226" spans="1:26" ht="18.75" customHeight="1">
      <c r="A226" s="39" t="s">
        <v>5426</v>
      </c>
      <c r="B226" s="39" t="s">
        <v>4392</v>
      </c>
      <c r="C226" s="176" t="s">
        <v>5427</v>
      </c>
      <c r="D226" s="258" t="s">
        <v>5428</v>
      </c>
      <c r="E226" s="39" t="s">
        <v>5429</v>
      </c>
      <c r="F226" s="131" t="s">
        <v>5430</v>
      </c>
      <c r="G226" s="39"/>
      <c r="H226" s="39"/>
      <c r="I226" s="39"/>
      <c r="J226" s="39" t="s">
        <v>25</v>
      </c>
      <c r="K226" s="39"/>
      <c r="L226" s="206">
        <v>89</v>
      </c>
      <c r="M226" s="274" t="s">
        <v>16293</v>
      </c>
      <c r="N226" s="39"/>
      <c r="O226" s="39"/>
      <c r="P226" s="39"/>
      <c r="Q226" s="293"/>
      <c r="R226" s="39"/>
      <c r="S226" s="39"/>
      <c r="T226" s="39"/>
      <c r="U226" s="39"/>
      <c r="V226" s="39"/>
      <c r="W226" s="39"/>
      <c r="X226" s="39"/>
      <c r="Y226" s="39"/>
      <c r="Z226" s="39"/>
    </row>
    <row r="227" spans="1:26" ht="18.75" customHeight="1">
      <c r="A227" s="39" t="s">
        <v>5432</v>
      </c>
      <c r="B227" s="39" t="s">
        <v>4392</v>
      </c>
      <c r="C227" s="176" t="s">
        <v>5427</v>
      </c>
      <c r="D227" s="258"/>
      <c r="E227" s="39"/>
      <c r="F227" s="131" t="s">
        <v>5430</v>
      </c>
      <c r="G227" s="39"/>
      <c r="H227" s="39"/>
      <c r="I227" s="80" t="s">
        <v>5433</v>
      </c>
      <c r="J227" s="39" t="s">
        <v>714</v>
      </c>
      <c r="K227" s="39"/>
      <c r="L227" s="206">
        <v>89</v>
      </c>
      <c r="M227" s="274" t="s">
        <v>16293</v>
      </c>
      <c r="N227" s="39"/>
      <c r="O227" s="39"/>
      <c r="P227" s="39"/>
      <c r="Q227" s="293"/>
      <c r="R227" s="39"/>
      <c r="S227" s="39"/>
      <c r="T227" s="39"/>
      <c r="U227" s="39"/>
      <c r="V227" s="39"/>
      <c r="W227" s="39"/>
      <c r="X227" s="39"/>
      <c r="Y227" s="39"/>
      <c r="Z227" s="39"/>
    </row>
    <row r="228" spans="1:26" ht="18.75" customHeight="1">
      <c r="A228" s="39" t="s">
        <v>692</v>
      </c>
      <c r="B228" s="39" t="s">
        <v>4392</v>
      </c>
      <c r="C228" s="176"/>
      <c r="D228" s="258" t="s">
        <v>5435</v>
      </c>
      <c r="E228" s="73" t="s">
        <v>5436</v>
      </c>
      <c r="F228" s="131" t="s">
        <v>5437</v>
      </c>
      <c r="G228" s="39"/>
      <c r="H228" s="39"/>
      <c r="I228" s="80"/>
      <c r="J228" s="39" t="s">
        <v>25</v>
      </c>
      <c r="K228" s="39"/>
      <c r="L228" s="73"/>
      <c r="M228" s="274"/>
      <c r="N228" s="39"/>
      <c r="O228" s="39"/>
      <c r="P228" s="39"/>
      <c r="Q228" s="293"/>
      <c r="R228" s="39"/>
      <c r="S228" s="39"/>
      <c r="T228" s="39"/>
      <c r="U228" s="39"/>
      <c r="V228" s="39"/>
      <c r="W228" s="39"/>
      <c r="X228" s="39"/>
      <c r="Y228" s="39"/>
      <c r="Z228" s="39"/>
    </row>
    <row r="229" spans="1:26" ht="18.75" customHeight="1">
      <c r="A229" s="39" t="s">
        <v>5439</v>
      </c>
      <c r="B229" s="39" t="s">
        <v>4392</v>
      </c>
      <c r="C229" s="176" t="s">
        <v>5440</v>
      </c>
      <c r="D229" s="258" t="s">
        <v>5441</v>
      </c>
      <c r="E229" s="73" t="s">
        <v>5442</v>
      </c>
      <c r="F229" s="131" t="s">
        <v>5443</v>
      </c>
      <c r="G229" s="39"/>
      <c r="H229" s="39"/>
      <c r="I229" s="80" t="s">
        <v>5444</v>
      </c>
      <c r="J229" s="39" t="s">
        <v>25</v>
      </c>
      <c r="K229" s="39"/>
      <c r="L229" s="73"/>
      <c r="M229" s="274" t="s">
        <v>16294</v>
      </c>
      <c r="N229" s="39"/>
      <c r="O229" s="39"/>
      <c r="P229" s="39"/>
      <c r="Q229" s="293"/>
      <c r="R229" s="39"/>
      <c r="S229" s="39"/>
      <c r="T229" s="39"/>
      <c r="U229" s="39"/>
      <c r="V229" s="39"/>
      <c r="W229" s="39"/>
      <c r="X229" s="39"/>
      <c r="Y229" s="39"/>
      <c r="Z229" s="39"/>
    </row>
    <row r="230" spans="1:26" ht="18.75" customHeight="1">
      <c r="A230" s="39" t="s">
        <v>5446</v>
      </c>
      <c r="B230" s="39" t="s">
        <v>4392</v>
      </c>
      <c r="C230" s="39" t="s">
        <v>16295</v>
      </c>
      <c r="D230" s="258" t="s">
        <v>5447</v>
      </c>
      <c r="E230" s="39"/>
      <c r="F230" s="131" t="s">
        <v>5448</v>
      </c>
      <c r="G230" s="39"/>
      <c r="H230" s="39"/>
      <c r="I230" s="80" t="s">
        <v>5449</v>
      </c>
      <c r="J230" s="39" t="s">
        <v>25</v>
      </c>
      <c r="K230" s="39"/>
      <c r="L230" s="73"/>
      <c r="M230" s="258" t="s">
        <v>16296</v>
      </c>
      <c r="N230" s="39"/>
      <c r="O230" s="39"/>
      <c r="P230" s="39"/>
      <c r="Q230" s="293"/>
      <c r="R230" s="39"/>
      <c r="S230" s="39"/>
      <c r="T230" s="39"/>
      <c r="U230" s="39"/>
      <c r="V230" s="39"/>
      <c r="W230" s="39"/>
      <c r="X230" s="39"/>
      <c r="Y230" s="39"/>
      <c r="Z230" s="39"/>
    </row>
    <row r="231" spans="1:26" ht="18.75" customHeight="1">
      <c r="A231" s="39" t="s">
        <v>5451</v>
      </c>
      <c r="B231" s="39" t="s">
        <v>4392</v>
      </c>
      <c r="C231" s="176" t="s">
        <v>5452</v>
      </c>
      <c r="D231" s="258" t="s">
        <v>5453</v>
      </c>
      <c r="E231" s="73" t="s">
        <v>5454</v>
      </c>
      <c r="F231" s="131" t="s">
        <v>5455</v>
      </c>
      <c r="G231" s="39" t="s">
        <v>629</v>
      </c>
      <c r="H231" s="39"/>
      <c r="I231" s="80" t="s">
        <v>5456</v>
      </c>
      <c r="J231" s="39" t="s">
        <v>25</v>
      </c>
      <c r="K231" s="39"/>
      <c r="L231" s="73"/>
      <c r="M231" s="274" t="s">
        <v>16297</v>
      </c>
      <c r="N231" s="39"/>
      <c r="O231" s="39"/>
      <c r="P231" s="39"/>
      <c r="Q231" s="293"/>
      <c r="R231" s="39"/>
      <c r="S231" s="39"/>
      <c r="T231" s="39"/>
      <c r="U231" s="39"/>
      <c r="V231" s="39"/>
      <c r="W231" s="39"/>
      <c r="X231" s="39"/>
      <c r="Y231" s="39"/>
      <c r="Z231" s="39"/>
    </row>
    <row r="232" spans="1:26" ht="18.75" customHeight="1">
      <c r="A232" s="39" t="s">
        <v>700</v>
      </c>
      <c r="B232" s="39" t="s">
        <v>4392</v>
      </c>
      <c r="C232" s="176" t="s">
        <v>5458</v>
      </c>
      <c r="D232" s="258" t="s">
        <v>5459</v>
      </c>
      <c r="E232" s="39" t="s">
        <v>5460</v>
      </c>
      <c r="F232" s="131" t="s">
        <v>5461</v>
      </c>
      <c r="G232" s="39"/>
      <c r="H232" s="39"/>
      <c r="I232" s="80" t="s">
        <v>5462</v>
      </c>
      <c r="J232" s="39" t="s">
        <v>25</v>
      </c>
      <c r="K232" s="39"/>
      <c r="L232" s="73"/>
      <c r="M232" s="274">
        <v>6604969</v>
      </c>
      <c r="N232" s="39"/>
      <c r="O232" s="39"/>
      <c r="P232" s="39"/>
      <c r="Q232" s="293"/>
      <c r="R232" s="39"/>
      <c r="S232" s="39"/>
      <c r="T232" s="39"/>
      <c r="U232" s="39"/>
      <c r="V232" s="39"/>
      <c r="W232" s="39"/>
      <c r="X232" s="39"/>
      <c r="Y232" s="39"/>
      <c r="Z232" s="39"/>
    </row>
    <row r="233" spans="1:26" ht="18.75" customHeight="1">
      <c r="A233" s="39" t="s">
        <v>5464</v>
      </c>
      <c r="B233" s="39" t="s">
        <v>4392</v>
      </c>
      <c r="C233" s="203" t="s">
        <v>5465</v>
      </c>
      <c r="D233" s="258" t="s">
        <v>5466</v>
      </c>
      <c r="E233" s="73" t="s">
        <v>5467</v>
      </c>
      <c r="F233" s="131" t="s">
        <v>5468</v>
      </c>
      <c r="G233" s="39"/>
      <c r="H233" s="39"/>
      <c r="I233" s="80" t="s">
        <v>5469</v>
      </c>
      <c r="J233" s="39" t="s">
        <v>25</v>
      </c>
      <c r="K233" s="39"/>
      <c r="L233" s="73" t="s">
        <v>16298</v>
      </c>
      <c r="M233" s="258" t="s">
        <v>16299</v>
      </c>
      <c r="N233" s="39"/>
      <c r="O233" s="73" t="s">
        <v>16298</v>
      </c>
      <c r="P233" s="39"/>
      <c r="Q233" s="293"/>
      <c r="R233" s="39"/>
      <c r="S233" s="39"/>
      <c r="T233" s="39"/>
      <c r="U233" s="39"/>
      <c r="V233" s="39"/>
      <c r="W233" s="39"/>
      <c r="X233" s="39"/>
      <c r="Y233" s="39"/>
      <c r="Z233" s="39"/>
    </row>
    <row r="234" spans="1:26" ht="18.75" customHeight="1">
      <c r="A234" s="39" t="s">
        <v>5471</v>
      </c>
      <c r="B234" s="39" t="s">
        <v>4392</v>
      </c>
      <c r="C234" s="176" t="s">
        <v>5472</v>
      </c>
      <c r="D234" s="258" t="s">
        <v>5473</v>
      </c>
      <c r="E234" s="39" t="s">
        <v>5474</v>
      </c>
      <c r="F234" s="131" t="s">
        <v>5475</v>
      </c>
      <c r="G234" s="39"/>
      <c r="H234" s="39"/>
      <c r="I234" s="80" t="s">
        <v>5476</v>
      </c>
      <c r="J234" s="39" t="s">
        <v>25</v>
      </c>
      <c r="K234" s="39"/>
      <c r="L234" s="73" t="s">
        <v>16300</v>
      </c>
      <c r="M234" s="274" t="s">
        <v>16301</v>
      </c>
      <c r="N234" s="39"/>
      <c r="O234" s="39"/>
      <c r="P234" s="39"/>
      <c r="Q234" s="293"/>
      <c r="R234" s="39"/>
      <c r="S234" s="39"/>
      <c r="T234" s="39"/>
      <c r="U234" s="39"/>
      <c r="V234" s="39"/>
      <c r="W234" s="39"/>
      <c r="X234" s="39"/>
      <c r="Y234" s="39"/>
      <c r="Z234" s="39"/>
    </row>
    <row r="235" spans="1:26" ht="18.75" customHeight="1">
      <c r="A235" s="39" t="s">
        <v>716</v>
      </c>
      <c r="B235" s="39" t="s">
        <v>4392</v>
      </c>
      <c r="C235" s="176"/>
      <c r="D235" s="258" t="s">
        <v>5478</v>
      </c>
      <c r="E235" s="39" t="s">
        <v>5479</v>
      </c>
      <c r="F235" s="131" t="s">
        <v>5480</v>
      </c>
      <c r="G235" s="39" t="s">
        <v>16302</v>
      </c>
      <c r="H235" s="39"/>
      <c r="I235" s="80"/>
      <c r="J235" s="39" t="s">
        <v>25</v>
      </c>
      <c r="K235" s="39"/>
      <c r="L235" s="73"/>
      <c r="M235" s="274"/>
      <c r="N235" s="39"/>
      <c r="O235" s="39"/>
      <c r="P235" s="39"/>
      <c r="Q235" s="293"/>
      <c r="R235" s="39"/>
      <c r="S235" s="39"/>
      <c r="T235" s="39"/>
      <c r="U235" s="39"/>
      <c r="V235" s="39"/>
      <c r="W235" s="39"/>
      <c r="X235" s="39"/>
      <c r="Y235" s="39"/>
      <c r="Z235" s="39"/>
    </row>
    <row r="236" spans="1:26" ht="18" customHeight="1">
      <c r="A236" s="39" t="s">
        <v>5482</v>
      </c>
      <c r="B236" s="39" t="s">
        <v>4392</v>
      </c>
      <c r="C236" s="176" t="s">
        <v>5483</v>
      </c>
      <c r="D236" s="258"/>
      <c r="E236" s="39" t="s">
        <v>5484</v>
      </c>
      <c r="F236" s="48" t="s">
        <v>5485</v>
      </c>
      <c r="G236" s="39"/>
      <c r="H236" s="39"/>
      <c r="I236" s="80" t="s">
        <v>5486</v>
      </c>
      <c r="J236" s="39" t="s">
        <v>25</v>
      </c>
      <c r="K236" s="39"/>
      <c r="L236" s="73"/>
      <c r="M236" s="274" t="s">
        <v>16303</v>
      </c>
      <c r="N236" s="39"/>
      <c r="O236" s="39"/>
      <c r="P236" s="39"/>
      <c r="Q236" s="293"/>
      <c r="R236" s="39"/>
      <c r="S236" s="39"/>
      <c r="T236" s="39"/>
      <c r="U236" s="39"/>
      <c r="V236" s="39"/>
      <c r="W236" s="39"/>
      <c r="X236" s="39"/>
      <c r="Y236" s="39"/>
      <c r="Z236" s="39"/>
    </row>
    <row r="237" spans="1:26" ht="18.75" customHeight="1">
      <c r="A237" s="173" t="s">
        <v>722</v>
      </c>
      <c r="B237" s="39" t="s">
        <v>4392</v>
      </c>
      <c r="C237" s="176" t="s">
        <v>5488</v>
      </c>
      <c r="D237" s="258"/>
      <c r="E237" s="39"/>
      <c r="F237" s="131" t="s">
        <v>5489</v>
      </c>
      <c r="G237" s="39"/>
      <c r="H237" s="39"/>
      <c r="I237" s="80" t="s">
        <v>3090</v>
      </c>
      <c r="J237" s="39" t="s">
        <v>25</v>
      </c>
      <c r="K237" s="39"/>
      <c r="L237" s="73"/>
      <c r="M237" s="274" t="s">
        <v>16304</v>
      </c>
      <c r="N237" s="39"/>
      <c r="O237" s="39"/>
      <c r="P237" s="39"/>
      <c r="Q237" s="293"/>
      <c r="R237" s="39"/>
      <c r="S237" s="39"/>
      <c r="T237" s="39"/>
      <c r="U237" s="39"/>
      <c r="V237" s="39"/>
      <c r="W237" s="39"/>
      <c r="X237" s="39"/>
      <c r="Y237" s="39"/>
      <c r="Z237" s="39"/>
    </row>
    <row r="238" spans="1:26" ht="18.75" customHeight="1">
      <c r="A238" s="39" t="s">
        <v>5491</v>
      </c>
      <c r="B238" s="39" t="s">
        <v>4392</v>
      </c>
      <c r="C238" s="176" t="s">
        <v>16305</v>
      </c>
      <c r="D238" s="258" t="s">
        <v>5492</v>
      </c>
      <c r="E238" s="73" t="s">
        <v>5493</v>
      </c>
      <c r="F238" s="131" t="s">
        <v>5494</v>
      </c>
      <c r="G238" s="39" t="s">
        <v>16306</v>
      </c>
      <c r="H238" s="39"/>
      <c r="I238" s="80" t="s">
        <v>5495</v>
      </c>
      <c r="J238" s="39" t="s">
        <v>25</v>
      </c>
      <c r="K238" s="39"/>
      <c r="L238" s="73" t="s">
        <v>16307</v>
      </c>
      <c r="M238" s="258" t="s">
        <v>16308</v>
      </c>
      <c r="N238" s="39"/>
      <c r="O238" s="39"/>
      <c r="P238" s="39"/>
      <c r="Q238" s="293"/>
      <c r="R238" s="39"/>
      <c r="S238" s="39"/>
      <c r="T238" s="39"/>
      <c r="U238" s="39"/>
      <c r="V238" s="39"/>
      <c r="W238" s="39"/>
      <c r="X238" s="39"/>
      <c r="Y238" s="39"/>
      <c r="Z238" s="39"/>
    </row>
    <row r="239" spans="1:26" ht="18.75" customHeight="1">
      <c r="A239" s="39" t="s">
        <v>5497</v>
      </c>
      <c r="B239" s="39" t="s">
        <v>4392</v>
      </c>
      <c r="C239" s="176" t="s">
        <v>5498</v>
      </c>
      <c r="D239" s="258" t="s">
        <v>5499</v>
      </c>
      <c r="E239" s="73" t="s">
        <v>16309</v>
      </c>
      <c r="F239" s="131" t="s">
        <v>5501</v>
      </c>
      <c r="G239" s="39" t="s">
        <v>16310</v>
      </c>
      <c r="H239" s="39"/>
      <c r="I239" s="80" t="s">
        <v>5502</v>
      </c>
      <c r="J239" s="39" t="s">
        <v>25</v>
      </c>
      <c r="K239" s="39"/>
      <c r="L239" s="73" t="s">
        <v>16311</v>
      </c>
      <c r="M239" s="258" t="s">
        <v>16312</v>
      </c>
      <c r="N239" s="73"/>
      <c r="O239" s="73" t="s">
        <v>16313</v>
      </c>
      <c r="P239" s="39"/>
      <c r="Q239" s="293"/>
      <c r="R239" s="39"/>
      <c r="S239" s="39"/>
      <c r="T239" s="39"/>
      <c r="U239" s="39"/>
      <c r="V239" s="39"/>
      <c r="W239" s="39"/>
      <c r="X239" s="39"/>
      <c r="Y239" s="39"/>
      <c r="Z239" s="39"/>
    </row>
    <row r="240" spans="1:26" ht="18.75" customHeight="1">
      <c r="A240" s="39" t="s">
        <v>728</v>
      </c>
      <c r="B240" s="39" t="s">
        <v>4392</v>
      </c>
      <c r="C240" s="176" t="s">
        <v>5504</v>
      </c>
      <c r="D240" s="258" t="s">
        <v>5505</v>
      </c>
      <c r="E240" s="73"/>
      <c r="F240" s="131" t="s">
        <v>5506</v>
      </c>
      <c r="G240" s="39"/>
      <c r="H240" s="39"/>
      <c r="I240" s="80"/>
      <c r="J240" s="39" t="s">
        <v>714</v>
      </c>
      <c r="K240" s="39"/>
      <c r="L240" s="73" t="s">
        <v>16314</v>
      </c>
      <c r="M240" s="258" t="s">
        <v>16315</v>
      </c>
      <c r="N240" s="73"/>
      <c r="O240" s="39"/>
      <c r="P240" s="39"/>
      <c r="Q240" s="293"/>
      <c r="R240" s="39"/>
      <c r="S240" s="39"/>
      <c r="T240" s="39"/>
      <c r="U240" s="39"/>
      <c r="V240" s="39"/>
      <c r="W240" s="39"/>
      <c r="X240" s="39"/>
      <c r="Y240" s="39"/>
      <c r="Z240" s="39"/>
    </row>
    <row r="241" spans="1:26" ht="18.75" customHeight="1">
      <c r="A241" s="39" t="s">
        <v>5508</v>
      </c>
      <c r="B241" s="39" t="s">
        <v>4392</v>
      </c>
      <c r="C241" s="176" t="s">
        <v>5509</v>
      </c>
      <c r="D241" s="258" t="s">
        <v>5510</v>
      </c>
      <c r="E241" s="39" t="s">
        <v>5511</v>
      </c>
      <c r="F241" s="131" t="s">
        <v>5512</v>
      </c>
      <c r="G241" s="39"/>
      <c r="H241" s="39"/>
      <c r="I241" s="80" t="s">
        <v>5513</v>
      </c>
      <c r="J241" s="39" t="s">
        <v>25</v>
      </c>
      <c r="K241" s="39"/>
      <c r="L241" s="73" t="s">
        <v>16316</v>
      </c>
      <c r="M241" s="274" t="s">
        <v>16317</v>
      </c>
      <c r="N241" s="39"/>
      <c r="O241" s="39"/>
      <c r="P241" s="39"/>
      <c r="Q241" s="293"/>
      <c r="R241" s="39"/>
      <c r="S241" s="39"/>
      <c r="T241" s="39"/>
      <c r="U241" s="39"/>
      <c r="V241" s="39"/>
      <c r="W241" s="39"/>
      <c r="X241" s="39"/>
      <c r="Y241" s="39"/>
      <c r="Z241" s="39"/>
    </row>
    <row r="242" spans="1:26" ht="18.75" customHeight="1">
      <c r="A242" s="39" t="s">
        <v>5500</v>
      </c>
      <c r="B242" s="39" t="s">
        <v>4392</v>
      </c>
      <c r="C242" s="176" t="s">
        <v>5515</v>
      </c>
      <c r="D242" s="258" t="s">
        <v>5516</v>
      </c>
      <c r="E242" s="73" t="s">
        <v>5517</v>
      </c>
      <c r="F242" s="131" t="s">
        <v>5518</v>
      </c>
      <c r="G242" s="114" t="s">
        <v>16318</v>
      </c>
      <c r="H242" s="39"/>
      <c r="I242" s="80" t="s">
        <v>5519</v>
      </c>
      <c r="J242" s="39" t="s">
        <v>25</v>
      </c>
      <c r="K242" s="39"/>
      <c r="L242" s="73" t="s">
        <v>16319</v>
      </c>
      <c r="M242" s="345" t="s">
        <v>16320</v>
      </c>
      <c r="N242" s="39"/>
      <c r="O242" s="73" t="s">
        <v>16321</v>
      </c>
      <c r="P242" s="39"/>
      <c r="Q242" s="293"/>
      <c r="R242" s="39"/>
      <c r="S242" s="39"/>
      <c r="T242" s="39"/>
      <c r="U242" s="39"/>
      <c r="V242" s="39"/>
      <c r="W242" s="39"/>
      <c r="X242" s="39"/>
      <c r="Y242" s="39"/>
      <c r="Z242" s="39"/>
    </row>
    <row r="243" spans="1:26" ht="18.75" customHeight="1">
      <c r="A243" s="39" t="s">
        <v>5521</v>
      </c>
      <c r="B243" s="39" t="s">
        <v>4392</v>
      </c>
      <c r="C243" s="176" t="s">
        <v>16322</v>
      </c>
      <c r="D243" s="258" t="s">
        <v>5522</v>
      </c>
      <c r="E243" s="73" t="s">
        <v>5523</v>
      </c>
      <c r="F243" s="131" t="s">
        <v>5525</v>
      </c>
      <c r="G243" s="73" t="s">
        <v>5524</v>
      </c>
      <c r="H243" s="39"/>
      <c r="I243" s="80" t="s">
        <v>5526</v>
      </c>
      <c r="J243" s="39" t="s">
        <v>25</v>
      </c>
      <c r="K243" s="39"/>
      <c r="L243" s="73" t="s">
        <v>16323</v>
      </c>
      <c r="M243" s="274" t="s">
        <v>16324</v>
      </c>
      <c r="N243" s="39"/>
      <c r="O243" s="73" t="s">
        <v>16325</v>
      </c>
      <c r="P243" s="39"/>
      <c r="Q243" s="293"/>
      <c r="R243" s="39"/>
      <c r="S243" s="39"/>
      <c r="T243" s="39"/>
      <c r="U243" s="39"/>
      <c r="V243" s="39"/>
      <c r="W243" s="39"/>
      <c r="X243" s="39"/>
      <c r="Y243" s="39"/>
      <c r="Z243" s="39"/>
    </row>
    <row r="244" spans="1:26" ht="18.75" customHeight="1">
      <c r="A244" s="39" t="s">
        <v>735</v>
      </c>
      <c r="B244" s="39" t="s">
        <v>4392</v>
      </c>
      <c r="C244" s="176" t="s">
        <v>16326</v>
      </c>
      <c r="D244" s="258" t="s">
        <v>5528</v>
      </c>
      <c r="E244" s="39" t="s">
        <v>5529</v>
      </c>
      <c r="F244" s="131" t="s">
        <v>5531</v>
      </c>
      <c r="G244" s="177" t="s">
        <v>5530</v>
      </c>
      <c r="H244" s="39"/>
      <c r="I244" s="80"/>
      <c r="J244" s="39" t="s">
        <v>25</v>
      </c>
      <c r="K244" s="39"/>
      <c r="L244" s="73" t="s">
        <v>16327</v>
      </c>
      <c r="M244" s="258" t="s">
        <v>16328</v>
      </c>
      <c r="N244" s="39"/>
      <c r="O244" s="39"/>
      <c r="P244" s="39"/>
      <c r="Q244" s="293"/>
      <c r="R244" s="39"/>
      <c r="S244" s="39"/>
      <c r="T244" s="39"/>
      <c r="U244" s="39"/>
      <c r="V244" s="39"/>
      <c r="W244" s="39"/>
      <c r="X244" s="39"/>
      <c r="Y244" s="39"/>
      <c r="Z244" s="39"/>
    </row>
    <row r="245" spans="1:26" ht="18.75" customHeight="1">
      <c r="A245" s="39" t="s">
        <v>737</v>
      </c>
      <c r="B245" s="39" t="s">
        <v>4392</v>
      </c>
      <c r="C245" s="176" t="s">
        <v>16329</v>
      </c>
      <c r="D245" s="258" t="s">
        <v>5533</v>
      </c>
      <c r="E245" s="39" t="s">
        <v>5534</v>
      </c>
      <c r="F245" s="131"/>
      <c r="G245" s="39"/>
      <c r="H245" s="39"/>
      <c r="I245" s="80"/>
      <c r="J245" s="39" t="s">
        <v>25</v>
      </c>
      <c r="K245" s="39"/>
      <c r="L245" s="73" t="s">
        <v>16327</v>
      </c>
      <c r="M245" s="258" t="s">
        <v>16330</v>
      </c>
      <c r="N245" s="39"/>
      <c r="O245" s="39"/>
      <c r="P245" s="39"/>
      <c r="Q245" s="293"/>
      <c r="R245" s="39"/>
      <c r="S245" s="39"/>
      <c r="T245" s="39"/>
      <c r="U245" s="39"/>
      <c r="V245" s="39"/>
      <c r="W245" s="39"/>
      <c r="X245" s="39"/>
      <c r="Y245" s="39"/>
      <c r="Z245" s="39"/>
    </row>
    <row r="246" spans="1:26" ht="18.75" customHeight="1">
      <c r="A246" s="39" t="s">
        <v>5536</v>
      </c>
      <c r="B246" s="39" t="s">
        <v>4392</v>
      </c>
      <c r="C246" s="176" t="s">
        <v>5537</v>
      </c>
      <c r="D246" s="258" t="s">
        <v>5538</v>
      </c>
      <c r="E246" s="73" t="s">
        <v>5539</v>
      </c>
      <c r="F246" s="131" t="s">
        <v>5541</v>
      </c>
      <c r="G246" s="39" t="s">
        <v>5540</v>
      </c>
      <c r="H246" s="39"/>
      <c r="I246" s="80" t="s">
        <v>5542</v>
      </c>
      <c r="J246" s="39" t="s">
        <v>25</v>
      </c>
      <c r="K246" s="39"/>
      <c r="L246" s="73" t="s">
        <v>16331</v>
      </c>
      <c r="M246" s="274" t="s">
        <v>16332</v>
      </c>
      <c r="N246" s="39"/>
      <c r="O246" s="39"/>
      <c r="P246" s="39"/>
      <c r="Q246" s="293"/>
      <c r="R246" s="39"/>
      <c r="S246" s="39"/>
      <c r="T246" s="39"/>
      <c r="U246" s="39"/>
      <c r="V246" s="39"/>
      <c r="W246" s="39"/>
      <c r="X246" s="39"/>
      <c r="Y246" s="39"/>
      <c r="Z246" s="39"/>
    </row>
    <row r="247" spans="1:26" ht="18.75" customHeight="1">
      <c r="A247" s="39" t="s">
        <v>5544</v>
      </c>
      <c r="B247" s="39" t="s">
        <v>4392</v>
      </c>
      <c r="C247" s="176" t="s">
        <v>5545</v>
      </c>
      <c r="D247" s="258" t="s">
        <v>5546</v>
      </c>
      <c r="E247" s="39" t="s">
        <v>5547</v>
      </c>
      <c r="F247" s="131"/>
      <c r="G247" s="73" t="s">
        <v>5548</v>
      </c>
      <c r="H247" s="39"/>
      <c r="I247" s="80" t="s">
        <v>5549</v>
      </c>
      <c r="J247" s="39" t="s">
        <v>25</v>
      </c>
      <c r="K247" s="39"/>
      <c r="L247" s="73" t="s">
        <v>16333</v>
      </c>
      <c r="M247" s="258" t="s">
        <v>16334</v>
      </c>
      <c r="N247" s="39"/>
      <c r="O247" s="39"/>
      <c r="P247" s="39"/>
      <c r="Q247" s="293"/>
      <c r="R247" s="39"/>
      <c r="S247" s="39"/>
      <c r="T247" s="39"/>
      <c r="U247" s="39"/>
      <c r="V247" s="39"/>
      <c r="W247" s="39"/>
      <c r="X247" s="39"/>
      <c r="Y247" s="39"/>
      <c r="Z247" s="39"/>
    </row>
    <row r="248" spans="1:26" ht="18.75" customHeight="1">
      <c r="A248" s="39" t="s">
        <v>5551</v>
      </c>
      <c r="B248" s="39" t="s">
        <v>4392</v>
      </c>
      <c r="C248" s="176" t="s">
        <v>5552</v>
      </c>
      <c r="D248" s="258"/>
      <c r="E248" s="39"/>
      <c r="F248" s="131" t="s">
        <v>5554</v>
      </c>
      <c r="G248" s="73" t="s">
        <v>5553</v>
      </c>
      <c r="H248" s="39"/>
      <c r="I248" s="80" t="s">
        <v>5555</v>
      </c>
      <c r="J248" s="39" t="s">
        <v>25</v>
      </c>
      <c r="K248" s="39"/>
      <c r="L248" s="73" t="s">
        <v>16335</v>
      </c>
      <c r="M248" s="274" t="s">
        <v>16336</v>
      </c>
      <c r="N248" s="39"/>
      <c r="O248" s="39"/>
      <c r="P248" s="39"/>
      <c r="Q248" s="293"/>
      <c r="R248" s="39"/>
      <c r="S248" s="39"/>
      <c r="T248" s="39"/>
      <c r="U248" s="39"/>
      <c r="V248" s="39"/>
      <c r="W248" s="39"/>
      <c r="X248" s="39"/>
      <c r="Y248" s="39"/>
      <c r="Z248" s="39"/>
    </row>
    <row r="249" spans="1:26" ht="18.75" customHeight="1">
      <c r="A249" s="39" t="s">
        <v>5557</v>
      </c>
      <c r="B249" s="39" t="s">
        <v>4392</v>
      </c>
      <c r="C249" s="176" t="s">
        <v>5558</v>
      </c>
      <c r="D249" s="340" t="s">
        <v>5559</v>
      </c>
      <c r="E249" s="73" t="s">
        <v>5560</v>
      </c>
      <c r="F249" s="131" t="s">
        <v>5562</v>
      </c>
      <c r="G249" s="73" t="s">
        <v>5561</v>
      </c>
      <c r="H249" s="39"/>
      <c r="I249" s="80"/>
      <c r="J249" s="39" t="s">
        <v>25</v>
      </c>
      <c r="K249" s="39"/>
      <c r="L249" s="73"/>
      <c r="M249" s="274" t="s">
        <v>16337</v>
      </c>
      <c r="N249" s="39"/>
      <c r="O249" s="39"/>
      <c r="P249" s="39"/>
      <c r="Q249" s="293"/>
      <c r="R249" s="39"/>
      <c r="S249" s="39"/>
      <c r="T249" s="39"/>
      <c r="U249" s="39"/>
      <c r="V249" s="39"/>
      <c r="W249" s="39"/>
      <c r="X249" s="39"/>
      <c r="Y249" s="39"/>
      <c r="Z249" s="39"/>
    </row>
    <row r="250" spans="1:26" ht="18.75" customHeight="1">
      <c r="A250" s="39" t="s">
        <v>5564</v>
      </c>
      <c r="B250" s="39" t="s">
        <v>4392</v>
      </c>
      <c r="C250" s="176" t="s">
        <v>5565</v>
      </c>
      <c r="D250" s="258" t="s">
        <v>5566</v>
      </c>
      <c r="E250" s="73" t="s">
        <v>5567</v>
      </c>
      <c r="F250" s="131"/>
      <c r="G250" s="73" t="s">
        <v>5568</v>
      </c>
      <c r="H250" s="73" t="s">
        <v>16338</v>
      </c>
      <c r="I250" s="80" t="s">
        <v>5569</v>
      </c>
      <c r="J250" s="39" t="s">
        <v>25</v>
      </c>
      <c r="K250" s="39"/>
      <c r="L250" s="73"/>
      <c r="M250" s="274" t="s">
        <v>16339</v>
      </c>
      <c r="N250" s="39"/>
      <c r="O250" s="39"/>
      <c r="P250" s="39"/>
      <c r="Q250" s="293"/>
      <c r="R250" s="39"/>
      <c r="S250" s="39"/>
      <c r="T250" s="39"/>
      <c r="U250" s="39"/>
      <c r="V250" s="39"/>
      <c r="W250" s="39"/>
      <c r="X250" s="39"/>
      <c r="Y250" s="39"/>
      <c r="Z250" s="39"/>
    </row>
    <row r="251" spans="1:26" ht="18.75" customHeight="1">
      <c r="A251" s="39" t="s">
        <v>742</v>
      </c>
      <c r="B251" s="39" t="s">
        <v>4392</v>
      </c>
      <c r="C251" s="176" t="s">
        <v>5571</v>
      </c>
      <c r="D251" s="258"/>
      <c r="E251" s="39"/>
      <c r="F251" s="131"/>
      <c r="G251" s="73" t="s">
        <v>5572</v>
      </c>
      <c r="H251" s="39"/>
      <c r="I251" s="80"/>
      <c r="J251" s="39" t="s">
        <v>25</v>
      </c>
      <c r="K251" s="39"/>
      <c r="L251" s="73"/>
      <c r="M251" s="274" t="s">
        <v>16340</v>
      </c>
      <c r="N251" s="39"/>
      <c r="O251" s="39"/>
      <c r="P251" s="39"/>
      <c r="Q251" s="293"/>
      <c r="R251" s="39"/>
      <c r="S251" s="39"/>
      <c r="T251" s="39"/>
      <c r="U251" s="39"/>
      <c r="V251" s="39"/>
      <c r="W251" s="39"/>
      <c r="X251" s="39"/>
      <c r="Y251" s="39"/>
      <c r="Z251" s="39"/>
    </row>
    <row r="252" spans="1:26" ht="18.75" customHeight="1">
      <c r="A252" s="39" t="s">
        <v>5574</v>
      </c>
      <c r="B252" s="39" t="s">
        <v>4392</v>
      </c>
      <c r="C252" s="176" t="s">
        <v>5575</v>
      </c>
      <c r="D252" s="258" t="s">
        <v>5576</v>
      </c>
      <c r="E252" s="73" t="s">
        <v>5577</v>
      </c>
      <c r="F252" s="131" t="s">
        <v>5579</v>
      </c>
      <c r="G252" s="73" t="s">
        <v>5578</v>
      </c>
      <c r="H252" s="39"/>
      <c r="I252" s="80" t="s">
        <v>5580</v>
      </c>
      <c r="J252" s="39" t="s">
        <v>25</v>
      </c>
      <c r="K252" s="39"/>
      <c r="L252" s="73"/>
      <c r="M252" s="274" t="s">
        <v>16341</v>
      </c>
      <c r="N252" s="39"/>
      <c r="O252" s="39"/>
      <c r="P252" s="39"/>
      <c r="Q252" s="293"/>
      <c r="R252" s="39"/>
      <c r="S252" s="39"/>
      <c r="T252" s="39"/>
      <c r="U252" s="39"/>
      <c r="V252" s="39"/>
      <c r="W252" s="39"/>
      <c r="X252" s="39"/>
      <c r="Y252" s="39"/>
      <c r="Z252" s="39"/>
    </row>
    <row r="253" spans="1:26" ht="18.75" customHeight="1">
      <c r="A253" s="39" t="s">
        <v>5582</v>
      </c>
      <c r="B253" s="39" t="s">
        <v>4392</v>
      </c>
      <c r="C253" s="176" t="s">
        <v>5583</v>
      </c>
      <c r="D253" s="258" t="s">
        <v>5584</v>
      </c>
      <c r="E253" s="73" t="s">
        <v>5585</v>
      </c>
      <c r="F253" s="131" t="s">
        <v>5587</v>
      </c>
      <c r="G253" s="73" t="s">
        <v>5586</v>
      </c>
      <c r="H253" s="39"/>
      <c r="I253" s="80" t="s">
        <v>5588</v>
      </c>
      <c r="J253" s="39" t="s">
        <v>25</v>
      </c>
      <c r="K253" s="39"/>
      <c r="L253" s="73"/>
      <c r="M253" s="274" t="s">
        <v>16342</v>
      </c>
      <c r="N253" s="39"/>
      <c r="O253" s="39"/>
      <c r="P253" s="39"/>
      <c r="Q253" s="293"/>
      <c r="R253" s="39"/>
      <c r="S253" s="39"/>
      <c r="T253" s="39"/>
      <c r="U253" s="39"/>
      <c r="V253" s="39"/>
      <c r="W253" s="39"/>
      <c r="X253" s="39"/>
      <c r="Y253" s="39"/>
      <c r="Z253" s="39"/>
    </row>
    <row r="254" spans="1:26" ht="18.75" customHeight="1">
      <c r="A254" s="39" t="s">
        <v>5590</v>
      </c>
      <c r="B254" s="39" t="s">
        <v>4392</v>
      </c>
      <c r="C254" s="176" t="s">
        <v>5591</v>
      </c>
      <c r="D254" s="258" t="s">
        <v>5592</v>
      </c>
      <c r="E254" s="73" t="s">
        <v>5593</v>
      </c>
      <c r="F254" s="131" t="s">
        <v>5595</v>
      </c>
      <c r="G254" s="73" t="s">
        <v>5594</v>
      </c>
      <c r="H254" s="39" t="s">
        <v>16343</v>
      </c>
      <c r="I254" s="80" t="s">
        <v>5596</v>
      </c>
      <c r="J254" s="39" t="s">
        <v>25</v>
      </c>
      <c r="K254" s="39"/>
      <c r="L254" s="73"/>
      <c r="M254" s="274" t="s">
        <v>16344</v>
      </c>
      <c r="N254" s="39"/>
      <c r="O254" s="39"/>
      <c r="P254" s="39"/>
      <c r="Q254" s="293"/>
      <c r="R254" s="39"/>
      <c r="S254" s="39"/>
      <c r="T254" s="39"/>
      <c r="U254" s="39"/>
      <c r="V254" s="39"/>
      <c r="W254" s="39"/>
      <c r="X254" s="39"/>
      <c r="Y254" s="39"/>
      <c r="Z254" s="39"/>
    </row>
    <row r="255" spans="1:26" ht="18.75" customHeight="1">
      <c r="A255" s="39" t="s">
        <v>5598</v>
      </c>
      <c r="B255" s="39" t="s">
        <v>4392</v>
      </c>
      <c r="C255" s="176" t="s">
        <v>5599</v>
      </c>
      <c r="D255" s="258" t="s">
        <v>5600</v>
      </c>
      <c r="E255" s="73" t="s">
        <v>5601</v>
      </c>
      <c r="F255" s="131" t="s">
        <v>5603</v>
      </c>
      <c r="G255" s="73" t="s">
        <v>5602</v>
      </c>
      <c r="H255" s="39"/>
      <c r="I255" s="80" t="s">
        <v>5604</v>
      </c>
      <c r="J255" s="39" t="s">
        <v>25</v>
      </c>
      <c r="K255" s="39"/>
      <c r="L255" s="73"/>
      <c r="M255" s="274" t="s">
        <v>16345</v>
      </c>
      <c r="N255" s="39"/>
      <c r="O255" s="39"/>
      <c r="P255" s="39"/>
      <c r="Q255" s="293"/>
      <c r="R255" s="39"/>
      <c r="S255" s="39"/>
      <c r="T255" s="39"/>
      <c r="U255" s="39"/>
      <c r="V255" s="39"/>
      <c r="W255" s="39"/>
      <c r="X255" s="39"/>
      <c r="Y255" s="39"/>
      <c r="Z255" s="39"/>
    </row>
    <row r="256" spans="1:26" ht="18.75" customHeight="1">
      <c r="A256" s="39" t="s">
        <v>5606</v>
      </c>
      <c r="B256" s="39" t="s">
        <v>4392</v>
      </c>
      <c r="C256" s="176" t="s">
        <v>5607</v>
      </c>
      <c r="D256" s="258" t="s">
        <v>5608</v>
      </c>
      <c r="E256" s="73" t="s">
        <v>5609</v>
      </c>
      <c r="F256" s="131" t="s">
        <v>5611</v>
      </c>
      <c r="G256" s="73" t="s">
        <v>5610</v>
      </c>
      <c r="H256" s="39"/>
      <c r="I256" s="80" t="s">
        <v>5612</v>
      </c>
      <c r="J256" s="39" t="s">
        <v>25</v>
      </c>
      <c r="K256" s="39"/>
      <c r="L256" s="73"/>
      <c r="M256" s="274" t="s">
        <v>16346</v>
      </c>
      <c r="N256" s="39"/>
      <c r="O256" s="73" t="s">
        <v>16347</v>
      </c>
      <c r="P256" s="39"/>
      <c r="Q256" s="293"/>
      <c r="R256" s="39"/>
      <c r="S256" s="39" t="s">
        <v>16348</v>
      </c>
      <c r="T256" s="39"/>
      <c r="U256" s="39"/>
      <c r="V256" s="39"/>
      <c r="W256" s="39"/>
      <c r="X256" s="39"/>
      <c r="Y256" s="39"/>
      <c r="Z256" s="39"/>
    </row>
    <row r="257" spans="1:26" ht="18.75" customHeight="1">
      <c r="A257" s="339" t="s">
        <v>5614</v>
      </c>
      <c r="B257" s="39" t="s">
        <v>4392</v>
      </c>
      <c r="C257" s="176" t="s">
        <v>5615</v>
      </c>
      <c r="D257" s="258" t="s">
        <v>5616</v>
      </c>
      <c r="E257" s="73" t="s">
        <v>5617</v>
      </c>
      <c r="F257" s="131"/>
      <c r="G257" s="73" t="s">
        <v>5618</v>
      </c>
      <c r="H257" s="339" t="s">
        <v>16349</v>
      </c>
      <c r="I257" s="80" t="s">
        <v>5619</v>
      </c>
      <c r="J257" s="39" t="s">
        <v>25</v>
      </c>
      <c r="K257" s="39"/>
      <c r="L257" s="73" t="s">
        <v>16350</v>
      </c>
      <c r="M257" s="274" t="s">
        <v>16351</v>
      </c>
      <c r="N257" s="39"/>
      <c r="O257" s="39"/>
      <c r="P257" s="39"/>
      <c r="Q257" s="293"/>
      <c r="R257" s="39"/>
      <c r="S257" s="39"/>
      <c r="T257" s="39"/>
      <c r="U257" s="39"/>
      <c r="V257" s="39"/>
      <c r="W257" s="39"/>
      <c r="X257" s="39"/>
      <c r="Y257" s="39"/>
      <c r="Z257" s="39"/>
    </row>
    <row r="258" spans="1:26" ht="18.75" customHeight="1">
      <c r="A258" s="39" t="s">
        <v>5621</v>
      </c>
      <c r="B258" s="39" t="s">
        <v>4392</v>
      </c>
      <c r="C258" s="176" t="s">
        <v>5622</v>
      </c>
      <c r="D258" s="258" t="s">
        <v>5623</v>
      </c>
      <c r="E258" s="39" t="s">
        <v>5624</v>
      </c>
      <c r="F258" s="73" t="s">
        <v>5626</v>
      </c>
      <c r="G258" s="270" t="s">
        <v>5625</v>
      </c>
      <c r="H258" s="39"/>
      <c r="I258" s="80" t="s">
        <v>5627</v>
      </c>
      <c r="J258" s="39" t="s">
        <v>25</v>
      </c>
      <c r="K258" s="39"/>
      <c r="L258" s="73" t="s">
        <v>16352</v>
      </c>
      <c r="M258" s="274" t="s">
        <v>16353</v>
      </c>
      <c r="N258" s="39"/>
      <c r="O258" s="73" t="s">
        <v>16354</v>
      </c>
      <c r="P258" s="39"/>
      <c r="Q258" s="293"/>
      <c r="R258" s="39"/>
      <c r="S258" s="39"/>
      <c r="T258" s="39"/>
      <c r="U258" s="39"/>
      <c r="V258" s="39"/>
      <c r="W258" s="39"/>
      <c r="X258" s="39"/>
      <c r="Y258" s="39"/>
      <c r="Z258" s="39"/>
    </row>
    <row r="259" spans="1:26" ht="18.75" customHeight="1">
      <c r="A259" s="39" t="s">
        <v>5629</v>
      </c>
      <c r="B259" s="39" t="s">
        <v>4392</v>
      </c>
      <c r="C259" s="176" t="s">
        <v>5630</v>
      </c>
      <c r="D259" s="258" t="s">
        <v>5631</v>
      </c>
      <c r="E259" s="39" t="s">
        <v>5632</v>
      </c>
      <c r="F259" s="131" t="s">
        <v>5634</v>
      </c>
      <c r="G259" s="73" t="s">
        <v>5633</v>
      </c>
      <c r="H259" s="39"/>
      <c r="I259" s="80" t="s">
        <v>5635</v>
      </c>
      <c r="J259" s="39" t="s">
        <v>25</v>
      </c>
      <c r="K259" s="39"/>
      <c r="L259" s="73" t="s">
        <v>16355</v>
      </c>
      <c r="M259" s="274" t="s">
        <v>16356</v>
      </c>
      <c r="N259" s="39"/>
      <c r="O259" s="39"/>
      <c r="P259" s="39"/>
      <c r="Q259" s="293"/>
      <c r="R259" s="39"/>
      <c r="S259" s="39"/>
      <c r="T259" s="39"/>
      <c r="U259" s="39"/>
      <c r="V259" s="39"/>
      <c r="W259" s="39"/>
      <c r="X259" s="39"/>
      <c r="Y259" s="39"/>
      <c r="Z259" s="39"/>
    </row>
    <row r="260" spans="1:26" ht="18.75" customHeight="1">
      <c r="A260" s="39" t="s">
        <v>5637</v>
      </c>
      <c r="B260" s="39" t="s">
        <v>4392</v>
      </c>
      <c r="C260" s="176" t="s">
        <v>5638</v>
      </c>
      <c r="D260" s="258" t="s">
        <v>5639</v>
      </c>
      <c r="E260" s="39" t="s">
        <v>5640</v>
      </c>
      <c r="F260" s="131" t="s">
        <v>5642</v>
      </c>
      <c r="G260" s="73" t="s">
        <v>5641</v>
      </c>
      <c r="H260" s="39"/>
      <c r="I260" s="80" t="s">
        <v>5643</v>
      </c>
      <c r="J260" s="39" t="s">
        <v>25</v>
      </c>
      <c r="K260" s="39"/>
      <c r="L260" s="73" t="s">
        <v>16208</v>
      </c>
      <c r="M260" s="274" t="s">
        <v>16357</v>
      </c>
      <c r="N260" s="39"/>
      <c r="O260" s="39"/>
      <c r="P260" s="39"/>
      <c r="Q260" s="293"/>
      <c r="R260" s="39"/>
      <c r="S260" s="39"/>
      <c r="T260" s="39"/>
      <c r="U260" s="39"/>
      <c r="V260" s="39"/>
      <c r="W260" s="39"/>
      <c r="X260" s="39"/>
      <c r="Y260" s="39"/>
      <c r="Z260" s="39"/>
    </row>
    <row r="261" spans="1:26" ht="18.75" customHeight="1">
      <c r="A261" s="39" t="s">
        <v>760</v>
      </c>
      <c r="B261" s="39" t="s">
        <v>4392</v>
      </c>
      <c r="C261" s="176" t="s">
        <v>5645</v>
      </c>
      <c r="D261" s="258" t="s">
        <v>5646</v>
      </c>
      <c r="E261" s="39" t="s">
        <v>5647</v>
      </c>
      <c r="F261" s="131"/>
      <c r="G261" s="73" t="s">
        <v>5648</v>
      </c>
      <c r="H261" s="155" t="s">
        <v>16358</v>
      </c>
      <c r="I261" s="80" t="s">
        <v>5649</v>
      </c>
      <c r="J261" s="39" t="s">
        <v>25</v>
      </c>
      <c r="K261" s="39"/>
      <c r="L261" s="73" t="s">
        <v>16359</v>
      </c>
      <c r="M261" s="274" t="s">
        <v>16360</v>
      </c>
      <c r="N261" s="39"/>
      <c r="O261" s="73" t="s">
        <v>16361</v>
      </c>
      <c r="P261" s="39"/>
      <c r="Q261" s="293"/>
      <c r="R261" s="39"/>
      <c r="S261" s="39"/>
      <c r="T261" s="39"/>
      <c r="U261" s="39"/>
      <c r="V261" s="39"/>
      <c r="W261" s="39"/>
      <c r="X261" s="39"/>
      <c r="Y261" s="39"/>
      <c r="Z261" s="39"/>
    </row>
    <row r="262" spans="1:26" ht="18.75" customHeight="1">
      <c r="A262" s="39" t="s">
        <v>5651</v>
      </c>
      <c r="B262" s="39" t="s">
        <v>4392</v>
      </c>
      <c r="C262" s="176" t="s">
        <v>5652</v>
      </c>
      <c r="D262" s="258" t="s">
        <v>5653</v>
      </c>
      <c r="E262" s="73" t="s">
        <v>5654</v>
      </c>
      <c r="F262" s="131" t="s">
        <v>5656</v>
      </c>
      <c r="G262" s="73" t="s">
        <v>5655</v>
      </c>
      <c r="H262" s="39"/>
      <c r="I262" s="80" t="s">
        <v>5657</v>
      </c>
      <c r="J262" s="39" t="s">
        <v>25</v>
      </c>
      <c r="K262" s="39"/>
      <c r="L262" s="73" t="s">
        <v>16362</v>
      </c>
      <c r="M262" s="258" t="s">
        <v>16363</v>
      </c>
      <c r="N262" s="39"/>
      <c r="O262" s="39"/>
      <c r="P262" s="39"/>
      <c r="Q262" s="293"/>
      <c r="R262" s="39"/>
      <c r="S262" s="39"/>
      <c r="T262" s="39"/>
      <c r="U262" s="39"/>
      <c r="V262" s="39"/>
      <c r="W262" s="39"/>
      <c r="X262" s="39"/>
      <c r="Y262" s="39"/>
      <c r="Z262" s="39"/>
    </row>
    <row r="263" spans="1:26" ht="18.75" customHeight="1">
      <c r="A263" s="39" t="s">
        <v>5659</v>
      </c>
      <c r="B263" s="39" t="s">
        <v>4392</v>
      </c>
      <c r="C263" s="176" t="s">
        <v>5660</v>
      </c>
      <c r="D263" s="258" t="s">
        <v>5661</v>
      </c>
      <c r="E263" s="39" t="s">
        <v>5662</v>
      </c>
      <c r="F263" s="131" t="s">
        <v>5664</v>
      </c>
      <c r="G263" s="270" t="s">
        <v>5663</v>
      </c>
      <c r="H263" s="39"/>
      <c r="I263" s="80" t="s">
        <v>5665</v>
      </c>
      <c r="J263" s="39" t="s">
        <v>25</v>
      </c>
      <c r="K263" s="39"/>
      <c r="L263" s="73" t="s">
        <v>16364</v>
      </c>
      <c r="M263" s="274" t="s">
        <v>16365</v>
      </c>
      <c r="N263" s="39"/>
      <c r="O263" s="39"/>
      <c r="P263" s="39"/>
      <c r="Q263" s="293"/>
      <c r="R263" s="39"/>
      <c r="S263" s="39"/>
      <c r="T263" s="39"/>
      <c r="U263" s="39"/>
      <c r="V263" s="39"/>
      <c r="W263" s="39"/>
      <c r="X263" s="39"/>
      <c r="Y263" s="39"/>
      <c r="Z263" s="39"/>
    </row>
    <row r="264" spans="1:26" ht="18.75" customHeight="1">
      <c r="A264" s="39" t="s">
        <v>5667</v>
      </c>
      <c r="B264" s="39" t="s">
        <v>4392</v>
      </c>
      <c r="C264" s="176" t="s">
        <v>5668</v>
      </c>
      <c r="D264" s="258" t="s">
        <v>5669</v>
      </c>
      <c r="E264" s="39" t="s">
        <v>5670</v>
      </c>
      <c r="F264" s="131" t="s">
        <v>5672</v>
      </c>
      <c r="G264" s="73" t="s">
        <v>5671</v>
      </c>
      <c r="H264" s="39"/>
      <c r="I264" s="80" t="s">
        <v>5673</v>
      </c>
      <c r="J264" s="39" t="s">
        <v>25</v>
      </c>
      <c r="K264" s="39"/>
      <c r="L264" s="73"/>
      <c r="M264" s="274" t="s">
        <v>16366</v>
      </c>
      <c r="N264" s="39"/>
      <c r="O264" s="39"/>
      <c r="P264" s="39" t="s">
        <v>16367</v>
      </c>
      <c r="Q264" s="293"/>
      <c r="R264" s="39"/>
      <c r="S264" s="39"/>
      <c r="T264" s="39"/>
      <c r="U264" s="39"/>
      <c r="V264" s="39"/>
      <c r="W264" s="39"/>
      <c r="X264" s="39"/>
      <c r="Y264" s="39"/>
      <c r="Z264" s="39"/>
    </row>
    <row r="265" spans="1:26" ht="18.75" customHeight="1">
      <c r="A265" s="39" t="s">
        <v>5675</v>
      </c>
      <c r="B265" s="39" t="s">
        <v>4392</v>
      </c>
      <c r="C265" s="203" t="s">
        <v>5676</v>
      </c>
      <c r="D265" s="258" t="s">
        <v>5677</v>
      </c>
      <c r="E265" s="39" t="s">
        <v>5678</v>
      </c>
      <c r="F265" s="131" t="s">
        <v>5680</v>
      </c>
      <c r="G265" s="73" t="s">
        <v>5679</v>
      </c>
      <c r="H265" s="39" t="s">
        <v>16368</v>
      </c>
      <c r="I265" s="80" t="s">
        <v>5681</v>
      </c>
      <c r="J265" s="39" t="s">
        <v>25</v>
      </c>
      <c r="K265" s="39"/>
      <c r="L265" s="73" t="s">
        <v>16369</v>
      </c>
      <c r="M265" s="258" t="s">
        <v>16370</v>
      </c>
      <c r="N265" s="39"/>
      <c r="O265" s="73" t="s">
        <v>16371</v>
      </c>
      <c r="P265" s="39"/>
      <c r="Q265" s="293"/>
      <c r="R265" s="39"/>
      <c r="S265" s="39"/>
      <c r="T265" s="39"/>
      <c r="U265" s="39"/>
      <c r="V265" s="39"/>
      <c r="W265" s="39"/>
      <c r="X265" s="39"/>
      <c r="Y265" s="39"/>
      <c r="Z265" s="39"/>
    </row>
    <row r="266" spans="1:26" ht="18.75" customHeight="1">
      <c r="A266" s="39" t="s">
        <v>5683</v>
      </c>
      <c r="B266" s="39" t="s">
        <v>4392</v>
      </c>
      <c r="C266" s="176" t="s">
        <v>5684</v>
      </c>
      <c r="D266" s="258" t="s">
        <v>5685</v>
      </c>
      <c r="E266" s="39" t="s">
        <v>5686</v>
      </c>
      <c r="F266" s="131"/>
      <c r="G266" s="73" t="s">
        <v>5687</v>
      </c>
      <c r="H266" s="39"/>
      <c r="I266" s="80"/>
      <c r="J266" s="39" t="s">
        <v>25</v>
      </c>
      <c r="K266" s="39"/>
      <c r="L266" s="73"/>
      <c r="M266" s="274" t="s">
        <v>16372</v>
      </c>
      <c r="N266" s="39"/>
      <c r="O266" s="73" t="s">
        <v>16373</v>
      </c>
      <c r="P266" s="39"/>
      <c r="Q266" s="293"/>
      <c r="R266" s="39"/>
      <c r="S266" s="39"/>
      <c r="T266" s="39"/>
      <c r="U266" s="39"/>
      <c r="V266" s="39"/>
      <c r="W266" s="39"/>
      <c r="X266" s="39"/>
      <c r="Y266" s="39"/>
      <c r="Z266" s="39"/>
    </row>
    <row r="267" spans="1:26" ht="18.75" customHeight="1">
      <c r="A267" s="339" t="s">
        <v>5689</v>
      </c>
      <c r="B267" s="39" t="s">
        <v>4392</v>
      </c>
      <c r="C267" s="176" t="s">
        <v>5690</v>
      </c>
      <c r="D267" s="258" t="s">
        <v>5691</v>
      </c>
      <c r="E267" s="39" t="s">
        <v>5692</v>
      </c>
      <c r="F267" s="131" t="s">
        <v>5694</v>
      </c>
      <c r="G267" s="73" t="s">
        <v>5693</v>
      </c>
      <c r="H267" s="39"/>
      <c r="I267" s="80" t="s">
        <v>5695</v>
      </c>
      <c r="J267" s="39" t="s">
        <v>25</v>
      </c>
      <c r="K267" s="39"/>
      <c r="L267" s="73" t="s">
        <v>16374</v>
      </c>
      <c r="M267" s="274" t="s">
        <v>16375</v>
      </c>
      <c r="N267" s="39"/>
      <c r="O267" s="73" t="s">
        <v>16376</v>
      </c>
      <c r="P267" s="39"/>
      <c r="Q267" s="293"/>
      <c r="R267" s="39"/>
      <c r="S267" s="39"/>
      <c r="T267" s="39"/>
      <c r="U267" s="39"/>
      <c r="V267" s="39"/>
      <c r="W267" s="39"/>
      <c r="X267" s="39"/>
      <c r="Y267" s="39"/>
      <c r="Z267" s="39"/>
    </row>
    <row r="268" spans="1:26" ht="18.75" customHeight="1">
      <c r="A268" s="39" t="s">
        <v>5697</v>
      </c>
      <c r="B268" s="39" t="s">
        <v>4392</v>
      </c>
      <c r="C268" s="203" t="s">
        <v>5698</v>
      </c>
      <c r="D268" s="258" t="s">
        <v>5699</v>
      </c>
      <c r="E268" s="39" t="s">
        <v>5700</v>
      </c>
      <c r="F268" s="131" t="s">
        <v>5702</v>
      </c>
      <c r="G268" s="73" t="s">
        <v>5701</v>
      </c>
      <c r="H268" s="39"/>
      <c r="I268" s="80" t="s">
        <v>5703</v>
      </c>
      <c r="J268" s="39" t="s">
        <v>25</v>
      </c>
      <c r="K268" s="39"/>
      <c r="L268" s="73"/>
      <c r="M268" s="274" t="s">
        <v>16377</v>
      </c>
      <c r="N268" s="39"/>
      <c r="O268" s="73" t="s">
        <v>16378</v>
      </c>
      <c r="P268" s="39"/>
      <c r="Q268" s="293"/>
      <c r="R268" s="39"/>
      <c r="S268" s="39"/>
      <c r="T268" s="39"/>
      <c r="U268" s="39"/>
      <c r="V268" s="39"/>
      <c r="W268" s="39"/>
      <c r="X268" s="39"/>
      <c r="Y268" s="39"/>
      <c r="Z268" s="39"/>
    </row>
    <row r="269" spans="1:26" ht="18.75" customHeight="1">
      <c r="A269" s="39" t="s">
        <v>5705</v>
      </c>
      <c r="B269" s="39" t="s">
        <v>4392</v>
      </c>
      <c r="C269" s="176" t="s">
        <v>5706</v>
      </c>
      <c r="D269" s="258" t="s">
        <v>5707</v>
      </c>
      <c r="E269" s="39" t="s">
        <v>5708</v>
      </c>
      <c r="F269" s="131" t="s">
        <v>5710</v>
      </c>
      <c r="G269" s="73" t="s">
        <v>5709</v>
      </c>
      <c r="H269" s="155" t="s">
        <v>16379</v>
      </c>
      <c r="I269" s="80" t="s">
        <v>5711</v>
      </c>
      <c r="J269" s="39" t="s">
        <v>25</v>
      </c>
      <c r="K269" s="39"/>
      <c r="L269" s="73" t="s">
        <v>16380</v>
      </c>
      <c r="M269" s="274" t="s">
        <v>16381</v>
      </c>
      <c r="N269" s="39"/>
      <c r="O269" s="73" t="s">
        <v>16382</v>
      </c>
      <c r="P269" s="39"/>
      <c r="Q269" s="293"/>
      <c r="R269" s="39"/>
      <c r="S269" s="39"/>
      <c r="T269" s="39"/>
      <c r="U269" s="39"/>
      <c r="V269" s="39"/>
      <c r="W269" s="39"/>
      <c r="X269" s="39"/>
      <c r="Y269" s="39"/>
      <c r="Z269" s="39"/>
    </row>
    <row r="270" spans="1:26" ht="18.75" customHeight="1">
      <c r="A270" s="39" t="s">
        <v>769</v>
      </c>
      <c r="B270" s="39" t="s">
        <v>5713</v>
      </c>
      <c r="C270" s="176" t="s">
        <v>5714</v>
      </c>
      <c r="D270" s="258" t="s">
        <v>5715</v>
      </c>
      <c r="E270" s="39"/>
      <c r="F270" s="131"/>
      <c r="G270" s="73" t="s">
        <v>5716</v>
      </c>
      <c r="H270" s="39"/>
      <c r="I270" s="80"/>
      <c r="J270" s="39" t="s">
        <v>25</v>
      </c>
      <c r="K270" s="39"/>
      <c r="L270" s="73" t="s">
        <v>16383</v>
      </c>
      <c r="M270" s="274" t="s">
        <v>16384</v>
      </c>
      <c r="N270" s="39"/>
      <c r="O270" s="39"/>
      <c r="P270" s="39"/>
      <c r="Q270" s="293"/>
      <c r="R270" s="39"/>
      <c r="S270" s="39"/>
      <c r="T270" s="39"/>
      <c r="U270" s="39"/>
      <c r="V270" s="39"/>
      <c r="W270" s="39"/>
      <c r="X270" s="39"/>
      <c r="Y270" s="39"/>
      <c r="Z270" s="39"/>
    </row>
    <row r="271" spans="1:26" ht="18.75" customHeight="1">
      <c r="A271" s="39" t="s">
        <v>5718</v>
      </c>
      <c r="B271" s="39" t="s">
        <v>4392</v>
      </c>
      <c r="C271" s="176" t="s">
        <v>5719</v>
      </c>
      <c r="D271" s="258" t="s">
        <v>5715</v>
      </c>
      <c r="E271" s="39"/>
      <c r="F271" s="131"/>
      <c r="G271" s="73" t="s">
        <v>5720</v>
      </c>
      <c r="H271" s="39"/>
      <c r="I271" s="80"/>
      <c r="J271" s="39" t="s">
        <v>25</v>
      </c>
      <c r="K271" s="39"/>
      <c r="L271" s="73"/>
      <c r="M271" s="274" t="s">
        <v>16385</v>
      </c>
      <c r="N271" s="39"/>
      <c r="O271" s="39"/>
      <c r="P271" s="39"/>
      <c r="Q271" s="293"/>
      <c r="R271" s="39"/>
      <c r="S271" s="39"/>
      <c r="T271" s="39"/>
      <c r="U271" s="39"/>
      <c r="V271" s="39"/>
      <c r="W271" s="39"/>
      <c r="X271" s="39"/>
      <c r="Y271" s="39"/>
      <c r="Z271" s="39"/>
    </row>
    <row r="272" spans="1:26" ht="18.75" customHeight="1">
      <c r="A272" s="39" t="s">
        <v>773</v>
      </c>
      <c r="B272" s="39" t="s">
        <v>4392</v>
      </c>
      <c r="C272" s="176"/>
      <c r="D272" s="258" t="s">
        <v>5722</v>
      </c>
      <c r="E272" s="39" t="s">
        <v>5723</v>
      </c>
      <c r="F272" s="131" t="s">
        <v>2974</v>
      </c>
      <c r="G272" s="73" t="s">
        <v>5724</v>
      </c>
      <c r="H272" s="39"/>
      <c r="I272" s="80"/>
      <c r="J272" s="39" t="s">
        <v>25</v>
      </c>
      <c r="K272" s="39"/>
      <c r="L272" s="258" t="s">
        <v>16386</v>
      </c>
      <c r="M272" s="39"/>
      <c r="N272" s="39"/>
      <c r="O272" s="39"/>
      <c r="P272" s="39"/>
      <c r="Q272" s="293"/>
      <c r="R272" s="39"/>
      <c r="S272" s="39"/>
      <c r="T272" s="39"/>
      <c r="U272" s="39"/>
      <c r="V272" s="39"/>
      <c r="W272" s="39"/>
      <c r="X272" s="39"/>
      <c r="Y272" s="39"/>
      <c r="Z272" s="39"/>
    </row>
    <row r="273" spans="1:26" ht="18.75" customHeight="1">
      <c r="A273" s="39" t="s">
        <v>5726</v>
      </c>
      <c r="B273" s="39" t="s">
        <v>4392</v>
      </c>
      <c r="C273" s="176" t="s">
        <v>5727</v>
      </c>
      <c r="D273" s="258" t="s">
        <v>5728</v>
      </c>
      <c r="E273" s="39" t="s">
        <v>5729</v>
      </c>
      <c r="F273" s="131" t="s">
        <v>5731</v>
      </c>
      <c r="G273" s="73" t="s">
        <v>5730</v>
      </c>
      <c r="H273" s="39" t="s">
        <v>777</v>
      </c>
      <c r="I273" s="80" t="s">
        <v>5732</v>
      </c>
      <c r="J273" s="39" t="s">
        <v>25</v>
      </c>
      <c r="K273" s="39"/>
      <c r="L273" s="73" t="s">
        <v>16387</v>
      </c>
      <c r="M273" s="274" t="s">
        <v>16388</v>
      </c>
      <c r="N273" s="39"/>
      <c r="O273" s="39"/>
      <c r="P273" s="39"/>
      <c r="Q273" s="293"/>
      <c r="R273" s="39"/>
      <c r="S273" s="39"/>
      <c r="T273" s="39"/>
      <c r="U273" s="39"/>
      <c r="V273" s="39"/>
      <c r="W273" s="39"/>
      <c r="X273" s="39"/>
      <c r="Y273" s="39"/>
      <c r="Z273" s="39"/>
    </row>
    <row r="274" spans="1:26" ht="18.75" customHeight="1">
      <c r="A274" s="39" t="s">
        <v>777</v>
      </c>
      <c r="B274" s="39" t="s">
        <v>4392</v>
      </c>
      <c r="C274" s="176" t="s">
        <v>3952</v>
      </c>
      <c r="D274" s="258"/>
      <c r="E274" s="39" t="s">
        <v>5734</v>
      </c>
      <c r="F274" s="131"/>
      <c r="G274" s="73" t="s">
        <v>5735</v>
      </c>
      <c r="H274" s="39"/>
      <c r="I274" s="80"/>
      <c r="J274" s="39" t="s">
        <v>25</v>
      </c>
      <c r="K274" s="39"/>
      <c r="L274" s="73"/>
      <c r="M274" s="274" t="s">
        <v>16389</v>
      </c>
      <c r="N274" s="39"/>
      <c r="O274" s="39"/>
      <c r="P274" s="39"/>
      <c r="Q274" s="293"/>
      <c r="R274" s="39"/>
      <c r="S274" s="39"/>
      <c r="T274" s="39"/>
      <c r="U274" s="39"/>
      <c r="V274" s="39"/>
      <c r="W274" s="39"/>
      <c r="X274" s="39"/>
      <c r="Y274" s="39"/>
      <c r="Z274" s="39"/>
    </row>
    <row r="275" spans="1:26" ht="18.75" customHeight="1">
      <c r="A275" s="39" t="s">
        <v>5737</v>
      </c>
      <c r="B275" s="39" t="s">
        <v>4392</v>
      </c>
      <c r="C275" s="176" t="s">
        <v>3952</v>
      </c>
      <c r="D275" s="258" t="s">
        <v>5738</v>
      </c>
      <c r="E275" s="39" t="s">
        <v>5739</v>
      </c>
      <c r="F275" s="131"/>
      <c r="G275" s="73" t="s">
        <v>5740</v>
      </c>
      <c r="H275" s="39" t="s">
        <v>16390</v>
      </c>
      <c r="I275" s="80" t="s">
        <v>5741</v>
      </c>
      <c r="J275" s="39" t="s">
        <v>25</v>
      </c>
      <c r="K275" s="39"/>
      <c r="L275" s="73" t="s">
        <v>16391</v>
      </c>
      <c r="M275" s="274" t="s">
        <v>16392</v>
      </c>
      <c r="N275" s="39" t="s">
        <v>16393</v>
      </c>
      <c r="O275" s="39"/>
      <c r="P275" s="39"/>
      <c r="Q275" s="293"/>
      <c r="R275" s="39"/>
      <c r="S275" s="39"/>
      <c r="T275" s="39"/>
      <c r="U275" s="39"/>
      <c r="V275" s="39"/>
      <c r="W275" s="39"/>
      <c r="X275" s="39"/>
      <c r="Y275" s="39"/>
      <c r="Z275" s="39"/>
    </row>
    <row r="276" spans="1:26" ht="18.75" customHeight="1">
      <c r="A276" s="39" t="s">
        <v>5743</v>
      </c>
      <c r="B276" s="39" t="s">
        <v>4392</v>
      </c>
      <c r="C276" s="176" t="s">
        <v>5744</v>
      </c>
      <c r="D276" s="258" t="s">
        <v>5745</v>
      </c>
      <c r="E276" s="39" t="s">
        <v>5746</v>
      </c>
      <c r="F276" s="131"/>
      <c r="G276" s="73" t="s">
        <v>5747</v>
      </c>
      <c r="H276" s="39"/>
      <c r="I276" s="80" t="s">
        <v>5748</v>
      </c>
      <c r="J276" s="39" t="s">
        <v>25</v>
      </c>
      <c r="K276" s="39"/>
      <c r="L276" s="73" t="s">
        <v>16394</v>
      </c>
      <c r="M276" s="274" t="s">
        <v>16395</v>
      </c>
      <c r="N276" s="39"/>
      <c r="O276" s="73" t="s">
        <v>16394</v>
      </c>
      <c r="P276" s="39"/>
      <c r="Q276" s="293"/>
      <c r="R276" s="39"/>
      <c r="S276" s="39"/>
      <c r="T276" s="39"/>
      <c r="U276" s="39"/>
      <c r="V276" s="39"/>
      <c r="W276" s="39"/>
      <c r="X276" s="39"/>
      <c r="Y276" s="39"/>
      <c r="Z276" s="39"/>
    </row>
    <row r="277" spans="1:26" ht="18.75" customHeight="1">
      <c r="A277" s="39" t="s">
        <v>783</v>
      </c>
      <c r="B277" s="39" t="s">
        <v>4392</v>
      </c>
      <c r="C277" s="176"/>
      <c r="D277" s="258" t="s">
        <v>5750</v>
      </c>
      <c r="E277" s="39" t="s">
        <v>5751</v>
      </c>
      <c r="F277" s="131"/>
      <c r="G277" s="73" t="s">
        <v>5752</v>
      </c>
      <c r="H277" s="39"/>
      <c r="I277" s="80" t="s">
        <v>5753</v>
      </c>
      <c r="J277" s="39" t="s">
        <v>25</v>
      </c>
      <c r="K277" s="39"/>
      <c r="L277" s="73"/>
      <c r="M277" s="274"/>
      <c r="N277" s="39"/>
      <c r="O277" s="39"/>
      <c r="P277" s="39"/>
      <c r="Q277" s="293"/>
      <c r="R277" s="39"/>
      <c r="S277" s="39"/>
      <c r="T277" s="39"/>
      <c r="U277" s="39"/>
      <c r="V277" s="39"/>
      <c r="W277" s="39"/>
      <c r="X277" s="39"/>
      <c r="Y277" s="39"/>
      <c r="Z277" s="39"/>
    </row>
    <row r="278" spans="1:26" ht="23.25" customHeight="1">
      <c r="A278" s="39" t="s">
        <v>5755</v>
      </c>
      <c r="B278" s="39" t="s">
        <v>4392</v>
      </c>
      <c r="C278" s="176" t="s">
        <v>5756</v>
      </c>
      <c r="D278" s="258" t="s">
        <v>5757</v>
      </c>
      <c r="E278" s="258" t="s">
        <v>5758</v>
      </c>
      <c r="F278" s="131"/>
      <c r="G278" s="73" t="s">
        <v>5759</v>
      </c>
      <c r="H278" s="39" t="s">
        <v>16396</v>
      </c>
      <c r="I278" s="80" t="s">
        <v>5760</v>
      </c>
      <c r="J278" s="39" t="s">
        <v>25</v>
      </c>
      <c r="K278" s="39"/>
      <c r="L278" s="73" t="s">
        <v>16397</v>
      </c>
      <c r="M278" s="274" t="s">
        <v>16398</v>
      </c>
      <c r="N278" s="39"/>
      <c r="O278" s="39"/>
      <c r="P278" s="39"/>
      <c r="Q278" s="293"/>
      <c r="R278" s="39"/>
      <c r="S278" s="39"/>
      <c r="T278" s="39"/>
      <c r="U278" s="39"/>
      <c r="V278" s="39"/>
      <c r="W278" s="39"/>
      <c r="X278" s="39"/>
      <c r="Y278" s="39"/>
      <c r="Z278" s="39"/>
    </row>
    <row r="279" spans="1:26" ht="18.75" customHeight="1">
      <c r="A279" s="341" t="s">
        <v>5761</v>
      </c>
      <c r="B279" s="39" t="s">
        <v>4392</v>
      </c>
      <c r="C279" s="176" t="s">
        <v>5762</v>
      </c>
      <c r="D279" s="258" t="s">
        <v>5763</v>
      </c>
      <c r="E279" s="39" t="s">
        <v>5764</v>
      </c>
      <c r="F279" s="131"/>
      <c r="G279" s="73" t="s">
        <v>5765</v>
      </c>
      <c r="H279" s="39"/>
      <c r="I279" s="80" t="s">
        <v>5766</v>
      </c>
      <c r="J279" s="39" t="s">
        <v>25</v>
      </c>
      <c r="K279" s="39"/>
      <c r="L279" s="73" t="s">
        <v>16399</v>
      </c>
      <c r="M279" s="258" t="s">
        <v>16400</v>
      </c>
      <c r="N279" s="39"/>
      <c r="O279" s="39"/>
      <c r="P279" s="39"/>
      <c r="Q279" s="293"/>
      <c r="R279" s="39"/>
      <c r="S279" s="39"/>
      <c r="T279" s="39"/>
      <c r="U279" s="39"/>
      <c r="V279" s="39"/>
      <c r="W279" s="39"/>
      <c r="X279" s="39"/>
      <c r="Y279" s="39"/>
      <c r="Z279" s="39"/>
    </row>
    <row r="280" spans="1:26" ht="18.75" customHeight="1">
      <c r="A280" s="39" t="s">
        <v>789</v>
      </c>
      <c r="B280" s="199" t="s">
        <v>4392</v>
      </c>
      <c r="C280" s="236" t="s">
        <v>3750</v>
      </c>
      <c r="D280" s="131" t="s">
        <v>5768</v>
      </c>
      <c r="G280" s="73" t="s">
        <v>5769</v>
      </c>
      <c r="I280" s="80" t="s">
        <v>5770</v>
      </c>
      <c r="J280" s="199" t="s">
        <v>25</v>
      </c>
      <c r="L280" s="73" t="s">
        <v>16401</v>
      </c>
      <c r="M280" s="274" t="s">
        <v>16402</v>
      </c>
      <c r="O280" s="73" t="s">
        <v>16403</v>
      </c>
      <c r="P280" s="39"/>
      <c r="Q280" s="293"/>
      <c r="R280" s="39"/>
      <c r="S280" s="39"/>
      <c r="T280" s="39"/>
      <c r="U280" s="39"/>
      <c r="V280" s="39"/>
      <c r="W280" s="39"/>
      <c r="X280" s="39"/>
      <c r="Y280" s="39"/>
      <c r="Z280" s="39"/>
    </row>
    <row r="281" spans="1:26" ht="18.75" customHeight="1">
      <c r="A281" s="39" t="s">
        <v>5772</v>
      </c>
      <c r="B281" s="39" t="s">
        <v>4392</v>
      </c>
      <c r="C281" s="176" t="s">
        <v>5773</v>
      </c>
      <c r="D281" s="258" t="s">
        <v>5774</v>
      </c>
      <c r="E281" s="73" t="s">
        <v>5775</v>
      </c>
      <c r="F281" s="346" t="s">
        <v>5777</v>
      </c>
      <c r="G281" s="73" t="s">
        <v>5776</v>
      </c>
      <c r="H281" s="39" t="s">
        <v>16404</v>
      </c>
      <c r="I281" s="80" t="s">
        <v>5778</v>
      </c>
      <c r="J281" s="39" t="s">
        <v>25</v>
      </c>
      <c r="K281" s="39"/>
      <c r="L281" s="73" t="s">
        <v>16405</v>
      </c>
      <c r="M281" s="274" t="s">
        <v>16406</v>
      </c>
      <c r="N281" s="39"/>
      <c r="O281" s="39"/>
      <c r="P281" s="39"/>
      <c r="Q281" s="293"/>
      <c r="R281" s="39"/>
      <c r="S281" s="39"/>
      <c r="T281" s="39"/>
      <c r="U281" s="39"/>
      <c r="V281" s="39"/>
      <c r="W281" s="39"/>
      <c r="X281" s="39"/>
      <c r="Y281" s="39"/>
      <c r="Z281" s="39"/>
    </row>
    <row r="282" spans="1:26" ht="18.75" customHeight="1">
      <c r="A282" s="39" t="s">
        <v>795</v>
      </c>
      <c r="B282" s="39" t="s">
        <v>4392</v>
      </c>
      <c r="C282" s="176" t="s">
        <v>5780</v>
      </c>
      <c r="D282" s="258" t="s">
        <v>5781</v>
      </c>
      <c r="E282" s="39" t="s">
        <v>5782</v>
      </c>
      <c r="F282" s="131" t="s">
        <v>5784</v>
      </c>
      <c r="G282" s="73" t="s">
        <v>5783</v>
      </c>
      <c r="H282" s="39"/>
      <c r="I282" s="80" t="s">
        <v>5785</v>
      </c>
      <c r="J282" s="39" t="s">
        <v>25</v>
      </c>
      <c r="K282" s="39"/>
      <c r="L282" s="73"/>
      <c r="M282" s="274" t="s">
        <v>5781</v>
      </c>
      <c r="N282" s="39"/>
      <c r="O282" s="39"/>
      <c r="P282" s="39"/>
      <c r="Q282" s="293"/>
      <c r="R282" s="39"/>
      <c r="S282" s="39"/>
      <c r="T282" s="39"/>
      <c r="U282" s="39"/>
      <c r="V282" s="39"/>
      <c r="W282" s="39"/>
      <c r="X282" s="39"/>
      <c r="Y282" s="39"/>
      <c r="Z282" s="39"/>
    </row>
    <row r="283" spans="1:26" ht="18.75" customHeight="1">
      <c r="A283" s="39" t="s">
        <v>801</v>
      </c>
      <c r="B283" s="39" t="s">
        <v>4392</v>
      </c>
      <c r="C283" s="176"/>
      <c r="D283" s="258"/>
      <c r="E283" s="39" t="s">
        <v>5787</v>
      </c>
      <c r="F283" s="131"/>
      <c r="G283" s="73" t="s">
        <v>5788</v>
      </c>
      <c r="H283" s="39"/>
      <c r="I283" s="80" t="s">
        <v>5789</v>
      </c>
      <c r="J283" s="39" t="s">
        <v>25</v>
      </c>
      <c r="K283" s="39"/>
      <c r="L283" s="73"/>
      <c r="M283" s="274" t="s">
        <v>16407</v>
      </c>
      <c r="N283" s="39"/>
      <c r="O283" s="39"/>
      <c r="P283" s="39"/>
      <c r="Q283" s="293"/>
      <c r="R283" s="39"/>
      <c r="S283" s="39"/>
      <c r="T283" s="39"/>
      <c r="U283" s="39"/>
      <c r="V283" s="39"/>
      <c r="W283" s="39"/>
      <c r="X283" s="39"/>
      <c r="Y283" s="39"/>
      <c r="Z283" s="39"/>
    </row>
    <row r="284" spans="1:26" ht="18.75" customHeight="1">
      <c r="A284" s="39" t="s">
        <v>5791</v>
      </c>
      <c r="B284" s="39" t="s">
        <v>4392</v>
      </c>
      <c r="C284" s="176" t="s">
        <v>5792</v>
      </c>
      <c r="D284" s="258" t="s">
        <v>5793</v>
      </c>
      <c r="E284" s="73" t="s">
        <v>5794</v>
      </c>
      <c r="F284" s="131" t="s">
        <v>5796</v>
      </c>
      <c r="G284" s="73" t="s">
        <v>5795</v>
      </c>
      <c r="H284" s="39"/>
      <c r="I284" s="125" t="s">
        <v>5797</v>
      </c>
      <c r="J284" s="39" t="s">
        <v>25</v>
      </c>
      <c r="K284" s="39"/>
      <c r="L284" s="73"/>
      <c r="M284" s="274" t="s">
        <v>16408</v>
      </c>
      <c r="N284" s="39"/>
      <c r="O284" s="39"/>
      <c r="P284" s="39"/>
      <c r="Q284" s="293"/>
      <c r="R284" s="39"/>
      <c r="S284" s="39"/>
      <c r="T284" s="39"/>
      <c r="U284" s="39"/>
      <c r="V284" s="39"/>
      <c r="W284" s="39"/>
      <c r="X284" s="39"/>
      <c r="Y284" s="39"/>
      <c r="Z284" s="39"/>
    </row>
    <row r="285" spans="1:26" ht="18.75" customHeight="1">
      <c r="A285" s="39" t="s">
        <v>807</v>
      </c>
      <c r="B285" s="39" t="s">
        <v>4392</v>
      </c>
      <c r="C285" s="176" t="s">
        <v>5591</v>
      </c>
      <c r="D285" s="258" t="s">
        <v>5799</v>
      </c>
      <c r="E285" s="73" t="s">
        <v>5800</v>
      </c>
      <c r="F285" s="131" t="s">
        <v>5802</v>
      </c>
      <c r="G285" s="73" t="s">
        <v>5801</v>
      </c>
      <c r="H285" s="39" t="s">
        <v>16409</v>
      </c>
      <c r="I285" s="80" t="s">
        <v>5803</v>
      </c>
      <c r="J285" s="39" t="s">
        <v>25</v>
      </c>
      <c r="K285" s="39"/>
      <c r="L285" s="73"/>
      <c r="M285" s="258" t="s">
        <v>16410</v>
      </c>
      <c r="N285" s="39"/>
      <c r="O285" s="39"/>
      <c r="P285" s="39"/>
      <c r="Q285" s="293"/>
      <c r="R285" s="39"/>
      <c r="S285" s="39"/>
      <c r="T285" s="39"/>
      <c r="U285" s="39"/>
      <c r="V285" s="39"/>
      <c r="W285" s="39"/>
      <c r="X285" s="39"/>
      <c r="Y285" s="39"/>
      <c r="Z285" s="39"/>
    </row>
    <row r="286" spans="1:26" ht="18.75" customHeight="1">
      <c r="A286" s="39" t="s">
        <v>5805</v>
      </c>
      <c r="B286" s="39" t="s">
        <v>4392</v>
      </c>
      <c r="C286" s="203" t="s">
        <v>16411</v>
      </c>
      <c r="D286" s="258" t="s">
        <v>5806</v>
      </c>
      <c r="E286" s="73" t="s">
        <v>5807</v>
      </c>
      <c r="F286" s="131" t="s">
        <v>5809</v>
      </c>
      <c r="G286" s="73" t="s">
        <v>5808</v>
      </c>
      <c r="H286" s="39" t="s">
        <v>16412</v>
      </c>
      <c r="I286" s="80" t="s">
        <v>5810</v>
      </c>
      <c r="J286" s="39" t="s">
        <v>25</v>
      </c>
      <c r="K286" s="39"/>
      <c r="L286" s="73"/>
      <c r="M286" s="274" t="s">
        <v>16413</v>
      </c>
      <c r="N286" s="177" t="s">
        <v>16414</v>
      </c>
      <c r="O286" s="39"/>
      <c r="P286" s="39"/>
      <c r="Q286" s="293"/>
      <c r="R286" s="39"/>
      <c r="S286" s="39"/>
      <c r="T286" s="39"/>
      <c r="U286" s="39"/>
      <c r="V286" s="39"/>
      <c r="W286" s="39"/>
      <c r="X286" s="39"/>
      <c r="Y286" s="39"/>
      <c r="Z286" s="39"/>
    </row>
    <row r="287" spans="1:26" ht="18" customHeight="1">
      <c r="A287" s="347" t="s">
        <v>812</v>
      </c>
      <c r="B287" s="39" t="s">
        <v>4392</v>
      </c>
      <c r="C287" s="176" t="s">
        <v>5812</v>
      </c>
      <c r="D287" s="345" t="s">
        <v>5813</v>
      </c>
      <c r="E287" s="73" t="s">
        <v>5814</v>
      </c>
      <c r="F287" s="131" t="s">
        <v>5816</v>
      </c>
      <c r="G287" s="73" t="s">
        <v>5815</v>
      </c>
      <c r="H287" s="39"/>
      <c r="I287" s="125" t="s">
        <v>5817</v>
      </c>
      <c r="J287" s="39" t="s">
        <v>34</v>
      </c>
      <c r="K287" s="39"/>
      <c r="L287" s="39"/>
      <c r="M287" s="274" t="s">
        <v>16415</v>
      </c>
      <c r="N287" s="39"/>
      <c r="O287" s="39"/>
      <c r="P287" s="39"/>
      <c r="Q287" s="293"/>
      <c r="R287" s="39"/>
      <c r="S287" s="39"/>
      <c r="T287" s="39"/>
      <c r="U287" s="39"/>
      <c r="V287" s="39"/>
      <c r="W287" s="39"/>
      <c r="X287" s="39"/>
      <c r="Y287" s="39"/>
      <c r="Z287" s="39"/>
    </row>
    <row r="288" spans="1:26" ht="18" customHeight="1">
      <c r="A288" s="39" t="s">
        <v>819</v>
      </c>
      <c r="B288" s="39" t="s">
        <v>4392</v>
      </c>
      <c r="C288" s="176" t="s">
        <v>8877</v>
      </c>
      <c r="D288" s="274"/>
      <c r="E288" s="39"/>
      <c r="F288" s="39"/>
      <c r="G288" s="48"/>
      <c r="H288" s="39"/>
      <c r="I288" s="80"/>
      <c r="J288" s="39"/>
      <c r="K288" s="39"/>
      <c r="L288" s="73"/>
      <c r="M288" s="274"/>
      <c r="N288" s="39"/>
      <c r="O288" s="39"/>
      <c r="P288" s="39"/>
      <c r="Q288" s="293"/>
      <c r="R288" s="39"/>
      <c r="S288" s="39"/>
      <c r="T288" s="39"/>
      <c r="U288" s="39"/>
      <c r="V288" s="39"/>
      <c r="W288" s="39"/>
      <c r="X288" s="39"/>
      <c r="Y288" s="39"/>
      <c r="Z288" s="39"/>
    </row>
    <row r="289" spans="1:26" ht="18" customHeight="1">
      <c r="A289" s="39" t="s">
        <v>5819</v>
      </c>
      <c r="B289" s="39" t="s">
        <v>4392</v>
      </c>
      <c r="C289" s="176" t="s">
        <v>16416</v>
      </c>
      <c r="D289" s="274" t="s">
        <v>5820</v>
      </c>
      <c r="E289" s="73" t="s">
        <v>5821</v>
      </c>
      <c r="F289" s="39" t="s">
        <v>5823</v>
      </c>
      <c r="G289" s="73" t="s">
        <v>5822</v>
      </c>
      <c r="H289" s="177" t="s">
        <v>16417</v>
      </c>
      <c r="I289" s="80" t="s">
        <v>5824</v>
      </c>
      <c r="J289" s="39" t="s">
        <v>25</v>
      </c>
      <c r="K289" s="39"/>
      <c r="L289" s="73"/>
      <c r="M289" s="274" t="s">
        <v>16418</v>
      </c>
      <c r="N289" s="39"/>
      <c r="O289" s="73" t="s">
        <v>16419</v>
      </c>
      <c r="P289" s="39"/>
      <c r="Q289" s="293"/>
      <c r="R289" s="39"/>
      <c r="S289" s="39"/>
      <c r="T289" s="39"/>
      <c r="U289" s="39"/>
      <c r="V289" s="39"/>
      <c r="W289" s="39"/>
      <c r="X289" s="39"/>
      <c r="Y289" s="39"/>
      <c r="Z289" s="39"/>
    </row>
    <row r="290" spans="1:26" ht="18" customHeight="1">
      <c r="A290" s="39" t="s">
        <v>824</v>
      </c>
      <c r="B290" s="39" t="s">
        <v>4392</v>
      </c>
      <c r="C290" s="176"/>
      <c r="D290" s="274" t="s">
        <v>5826</v>
      </c>
      <c r="E290" s="73"/>
      <c r="F290" s="39"/>
      <c r="G290" s="73" t="s">
        <v>5827</v>
      </c>
      <c r="H290" s="39"/>
      <c r="I290" s="80"/>
      <c r="J290" s="39" t="s">
        <v>25</v>
      </c>
      <c r="K290" s="39"/>
      <c r="L290" s="73"/>
      <c r="M290" s="274" t="s">
        <v>16420</v>
      </c>
      <c r="N290" s="39"/>
      <c r="O290" s="39"/>
      <c r="P290" s="39"/>
      <c r="Q290" s="293"/>
      <c r="R290" s="39"/>
      <c r="S290" s="39"/>
      <c r="T290" s="39"/>
      <c r="U290" s="39"/>
      <c r="V290" s="39"/>
      <c r="W290" s="39"/>
      <c r="X290" s="39"/>
      <c r="Y290" s="39"/>
      <c r="Z290" s="39"/>
    </row>
    <row r="291" spans="1:26" ht="18" customHeight="1">
      <c r="A291" s="39" t="s">
        <v>828</v>
      </c>
      <c r="B291" s="39" t="s">
        <v>4392</v>
      </c>
      <c r="C291" s="176" t="s">
        <v>16421</v>
      </c>
      <c r="D291" s="274" t="s">
        <v>5829</v>
      </c>
      <c r="E291" s="73" t="s">
        <v>5830</v>
      </c>
      <c r="F291" s="39"/>
      <c r="G291" s="203" t="s">
        <v>5831</v>
      </c>
      <c r="H291" s="39" t="s">
        <v>16422</v>
      </c>
      <c r="I291" s="80"/>
      <c r="J291" s="39" t="s">
        <v>25</v>
      </c>
      <c r="K291" s="39"/>
      <c r="L291" s="73"/>
      <c r="M291" s="274"/>
      <c r="N291" s="39"/>
      <c r="O291" s="39"/>
      <c r="P291" s="39"/>
      <c r="Q291" s="293"/>
      <c r="R291" s="39"/>
      <c r="S291" s="39"/>
      <c r="T291" s="39"/>
      <c r="U291" s="39"/>
      <c r="V291" s="39"/>
      <c r="W291" s="39"/>
      <c r="X291" s="39"/>
      <c r="Y291" s="39"/>
      <c r="Z291" s="39"/>
    </row>
    <row r="292" spans="1:26" ht="18" customHeight="1">
      <c r="A292" s="39" t="s">
        <v>833</v>
      </c>
      <c r="B292" s="39" t="s">
        <v>4392</v>
      </c>
      <c r="C292" s="73" t="s">
        <v>5833</v>
      </c>
      <c r="D292" s="274" t="s">
        <v>5834</v>
      </c>
      <c r="E292" s="73" t="s">
        <v>5833</v>
      </c>
      <c r="F292" s="39"/>
      <c r="G292" s="73"/>
      <c r="H292" s="39"/>
      <c r="I292" s="80"/>
      <c r="J292" s="39" t="s">
        <v>25</v>
      </c>
      <c r="K292" s="39"/>
      <c r="L292" s="73"/>
      <c r="M292" s="274"/>
      <c r="N292" s="39"/>
      <c r="O292" s="39"/>
      <c r="P292" s="39"/>
      <c r="Q292" s="293"/>
      <c r="R292" s="39"/>
      <c r="S292" s="39"/>
      <c r="T292" s="39"/>
      <c r="U292" s="39"/>
      <c r="V292" s="39"/>
      <c r="W292" s="39"/>
      <c r="X292" s="39"/>
      <c r="Y292" s="39"/>
      <c r="Z292" s="39"/>
    </row>
    <row r="293" spans="1:26" ht="18" customHeight="1">
      <c r="A293" s="39" t="s">
        <v>837</v>
      </c>
      <c r="B293" s="39" t="s">
        <v>4392</v>
      </c>
      <c r="C293" s="73" t="s">
        <v>5836</v>
      </c>
      <c r="D293" s="274" t="s">
        <v>5837</v>
      </c>
      <c r="E293" s="73" t="s">
        <v>5836</v>
      </c>
      <c r="F293" s="48"/>
      <c r="G293" s="39"/>
      <c r="H293" s="39"/>
      <c r="I293" s="80"/>
      <c r="J293" s="39" t="s">
        <v>25</v>
      </c>
      <c r="K293" s="39"/>
      <c r="L293" s="73"/>
      <c r="M293" s="274"/>
      <c r="N293" s="39"/>
      <c r="O293" s="39"/>
      <c r="P293" s="39"/>
      <c r="Q293" s="293"/>
      <c r="R293" s="39"/>
      <c r="S293" s="39"/>
      <c r="T293" s="39"/>
      <c r="U293" s="39"/>
      <c r="V293" s="39"/>
      <c r="W293" s="39"/>
      <c r="X293" s="39"/>
      <c r="Y293" s="39"/>
      <c r="Z293" s="39"/>
    </row>
    <row r="294" spans="1:26" ht="18" customHeight="1">
      <c r="A294" s="39" t="s">
        <v>843</v>
      </c>
      <c r="B294" s="39" t="s">
        <v>4392</v>
      </c>
      <c r="C294" s="39" t="s">
        <v>5839</v>
      </c>
      <c r="D294" s="274" t="s">
        <v>5840</v>
      </c>
      <c r="E294" s="73" t="s">
        <v>5839</v>
      </c>
      <c r="F294" s="48"/>
      <c r="G294" s="39"/>
      <c r="H294" s="39"/>
      <c r="I294" s="80"/>
      <c r="J294" s="39" t="s">
        <v>25</v>
      </c>
      <c r="K294" s="39"/>
      <c r="L294" s="73"/>
      <c r="M294" s="274"/>
      <c r="N294" s="39"/>
      <c r="O294" s="39"/>
      <c r="P294" s="39"/>
      <c r="Q294" s="293"/>
      <c r="R294" s="39"/>
      <c r="S294" s="39"/>
      <c r="T294" s="39"/>
      <c r="U294" s="39"/>
      <c r="V294" s="39"/>
      <c r="W294" s="39"/>
      <c r="X294" s="39"/>
      <c r="Y294" s="39"/>
      <c r="Z294" s="39"/>
    </row>
    <row r="295" spans="1:26" ht="18" customHeight="1">
      <c r="A295" s="39" t="s">
        <v>854</v>
      </c>
      <c r="B295" s="39" t="s">
        <v>4392</v>
      </c>
      <c r="C295" s="39" t="s">
        <v>5842</v>
      </c>
      <c r="D295" s="274" t="s">
        <v>5843</v>
      </c>
      <c r="E295" s="73" t="s">
        <v>5842</v>
      </c>
      <c r="F295" s="48"/>
      <c r="G295" s="39"/>
      <c r="H295" s="39"/>
      <c r="I295" s="80"/>
      <c r="J295" s="39" t="s">
        <v>25</v>
      </c>
      <c r="K295" s="39"/>
      <c r="L295" s="73"/>
      <c r="M295" s="274"/>
      <c r="N295" s="39"/>
      <c r="O295" s="39"/>
      <c r="P295" s="39"/>
      <c r="Q295" s="293"/>
      <c r="R295" s="39"/>
      <c r="S295" s="39"/>
      <c r="T295" s="39"/>
      <c r="U295" s="39"/>
      <c r="V295" s="39"/>
      <c r="W295" s="39"/>
      <c r="X295" s="39"/>
      <c r="Y295" s="39"/>
      <c r="Z295" s="39"/>
    </row>
    <row r="296" spans="1:26" ht="18" customHeight="1">
      <c r="A296" s="39" t="s">
        <v>858</v>
      </c>
      <c r="B296" s="39" t="s">
        <v>4392</v>
      </c>
      <c r="C296" s="39" t="s">
        <v>5845</v>
      </c>
      <c r="D296" s="274"/>
      <c r="E296" s="73"/>
      <c r="F296" s="48"/>
      <c r="G296" s="39" t="s">
        <v>5846</v>
      </c>
      <c r="H296" s="39"/>
      <c r="I296" s="80" t="s">
        <v>3090</v>
      </c>
      <c r="J296" s="39" t="s">
        <v>25</v>
      </c>
      <c r="K296" s="39"/>
      <c r="L296" s="73" t="s">
        <v>16423</v>
      </c>
      <c r="M296" s="274" t="s">
        <v>16424</v>
      </c>
      <c r="N296" s="39"/>
      <c r="O296" s="39"/>
      <c r="P296" s="39"/>
      <c r="Q296" s="293"/>
      <c r="R296" s="39"/>
      <c r="S296" s="39"/>
      <c r="T296" s="39"/>
      <c r="U296" s="39"/>
      <c r="V296" s="39"/>
      <c r="W296" s="39"/>
      <c r="X296" s="39"/>
      <c r="Y296" s="39"/>
      <c r="Z296" s="39"/>
    </row>
    <row r="297" spans="1:26" ht="18" customHeight="1">
      <c r="A297" s="39" t="s">
        <v>863</v>
      </c>
      <c r="B297" s="39" t="s">
        <v>4392</v>
      </c>
      <c r="C297" s="39" t="s">
        <v>5848</v>
      </c>
      <c r="D297" s="274" t="s">
        <v>5849</v>
      </c>
      <c r="E297" s="73" t="s">
        <v>5850</v>
      </c>
      <c r="F297" s="48" t="s">
        <v>5852</v>
      </c>
      <c r="G297" s="39" t="s">
        <v>5851</v>
      </c>
      <c r="H297" s="39"/>
      <c r="I297" s="80" t="s">
        <v>5853</v>
      </c>
      <c r="J297" s="39" t="s">
        <v>25</v>
      </c>
      <c r="K297" s="39"/>
      <c r="L297" s="73" t="s">
        <v>16425</v>
      </c>
      <c r="M297" s="274" t="s">
        <v>16426</v>
      </c>
      <c r="N297" s="39"/>
      <c r="O297" s="73" t="s">
        <v>16427</v>
      </c>
      <c r="P297" s="39"/>
      <c r="Q297" s="293"/>
      <c r="R297" s="39"/>
      <c r="S297" s="39"/>
      <c r="T297" s="39"/>
      <c r="U297" s="39"/>
      <c r="V297" s="39"/>
      <c r="W297" s="39"/>
      <c r="X297" s="39"/>
      <c r="Y297" s="39"/>
      <c r="Z297" s="39"/>
    </row>
    <row r="298" spans="1:26" ht="18" customHeight="1">
      <c r="A298" s="39" t="s">
        <v>5855</v>
      </c>
      <c r="B298" s="39" t="s">
        <v>4392</v>
      </c>
      <c r="C298" s="39" t="s">
        <v>5856</v>
      </c>
      <c r="D298" s="274" t="s">
        <v>5857</v>
      </c>
      <c r="E298" s="73"/>
      <c r="F298" s="48" t="s">
        <v>5858</v>
      </c>
      <c r="G298" s="39"/>
      <c r="H298" s="39"/>
      <c r="I298" s="80"/>
      <c r="J298" s="39" t="s">
        <v>25</v>
      </c>
      <c r="K298" s="39"/>
      <c r="L298" s="73"/>
      <c r="M298" s="274"/>
      <c r="N298" s="39"/>
      <c r="O298" s="39"/>
      <c r="P298" s="39"/>
      <c r="Q298" s="293"/>
      <c r="R298" s="39"/>
      <c r="S298" s="39"/>
      <c r="T298" s="39"/>
      <c r="U298" s="39"/>
      <c r="V298" s="39"/>
      <c r="W298" s="39"/>
      <c r="X298" s="39"/>
      <c r="Y298" s="39"/>
      <c r="Z298" s="39"/>
    </row>
    <row r="299" spans="1:26" ht="18" customHeight="1">
      <c r="A299" s="39" t="s">
        <v>868</v>
      </c>
      <c r="B299" s="39" t="s">
        <v>4392</v>
      </c>
      <c r="C299" s="39" t="s">
        <v>5860</v>
      </c>
      <c r="D299" s="274" t="s">
        <v>5861</v>
      </c>
      <c r="E299" s="274" t="s">
        <v>5862</v>
      </c>
      <c r="F299" s="48" t="s">
        <v>5858</v>
      </c>
      <c r="G299" s="39"/>
      <c r="H299" s="39"/>
      <c r="I299" s="80" t="s">
        <v>5863</v>
      </c>
      <c r="J299" s="39" t="s">
        <v>25</v>
      </c>
      <c r="K299" s="39"/>
      <c r="L299" s="73" t="s">
        <v>16428</v>
      </c>
      <c r="M299" s="274" t="s">
        <v>16429</v>
      </c>
      <c r="N299" s="39"/>
      <c r="O299" s="73" t="s">
        <v>16430</v>
      </c>
      <c r="P299" s="39"/>
      <c r="Q299" s="293"/>
      <c r="R299" s="39"/>
      <c r="S299" s="39"/>
      <c r="T299" s="39"/>
      <c r="U299" s="39"/>
      <c r="V299" s="39"/>
      <c r="W299" s="39"/>
      <c r="X299" s="39"/>
      <c r="Y299" s="39"/>
      <c r="Z299" s="39"/>
    </row>
    <row r="300" spans="1:26" ht="18" customHeight="1">
      <c r="A300" s="39" t="s">
        <v>874</v>
      </c>
      <c r="B300" s="39" t="s">
        <v>4392</v>
      </c>
      <c r="C300" s="39" t="s">
        <v>5865</v>
      </c>
      <c r="D300" s="274" t="s">
        <v>5866</v>
      </c>
      <c r="E300" s="73" t="s">
        <v>5867</v>
      </c>
      <c r="F300" s="48" t="s">
        <v>5869</v>
      </c>
      <c r="G300" s="39" t="s">
        <v>5868</v>
      </c>
      <c r="H300" s="39"/>
      <c r="I300" s="80" t="s">
        <v>5870</v>
      </c>
      <c r="J300" s="39" t="s">
        <v>25</v>
      </c>
      <c r="K300" s="39"/>
      <c r="L300" s="73"/>
      <c r="M300" s="274" t="s">
        <v>16431</v>
      </c>
      <c r="N300" s="39"/>
      <c r="O300" s="39"/>
      <c r="P300" s="39"/>
      <c r="Q300" s="293"/>
      <c r="R300" s="39"/>
      <c r="S300" s="39"/>
      <c r="T300" s="39"/>
      <c r="U300" s="39"/>
      <c r="V300" s="39"/>
      <c r="W300" s="39"/>
      <c r="X300" s="39"/>
      <c r="Y300" s="39"/>
      <c r="Z300" s="39"/>
    </row>
    <row r="301" spans="1:26" ht="18" customHeight="1">
      <c r="A301" s="39" t="s">
        <v>881</v>
      </c>
      <c r="B301" s="39" t="s">
        <v>4392</v>
      </c>
      <c r="C301" s="39" t="s">
        <v>5872</v>
      </c>
      <c r="D301" s="274"/>
      <c r="E301" s="73"/>
      <c r="F301" s="48" t="s">
        <v>5873</v>
      </c>
      <c r="G301" s="39"/>
      <c r="H301" s="39"/>
      <c r="I301" s="80" t="s">
        <v>3090</v>
      </c>
      <c r="J301" s="39" t="s">
        <v>25</v>
      </c>
      <c r="K301" s="39"/>
      <c r="L301" s="73" t="s">
        <v>16432</v>
      </c>
      <c r="M301" s="274"/>
      <c r="N301" s="39"/>
      <c r="O301" s="39"/>
      <c r="P301" s="39"/>
      <c r="Q301" s="293"/>
      <c r="R301" s="39"/>
      <c r="S301" s="39"/>
      <c r="T301" s="39"/>
      <c r="U301" s="39"/>
      <c r="V301" s="39"/>
      <c r="W301" s="39"/>
      <c r="X301" s="39"/>
      <c r="Y301" s="39"/>
      <c r="Z301" s="39"/>
    </row>
    <row r="302" spans="1:26" ht="18" customHeight="1">
      <c r="A302" s="39" t="s">
        <v>5875</v>
      </c>
      <c r="B302" s="39" t="s">
        <v>4392</v>
      </c>
      <c r="C302" s="39" t="s">
        <v>3952</v>
      </c>
      <c r="D302" s="274" t="s">
        <v>5876</v>
      </c>
      <c r="E302" s="73" t="s">
        <v>5877</v>
      </c>
      <c r="F302" s="48" t="s">
        <v>5878</v>
      </c>
      <c r="G302" s="39"/>
      <c r="H302" s="39"/>
      <c r="I302" s="80" t="s">
        <v>5879</v>
      </c>
      <c r="J302" s="39" t="s">
        <v>25</v>
      </c>
      <c r="K302" s="39"/>
      <c r="L302" s="73" t="s">
        <v>16433</v>
      </c>
      <c r="M302" s="274" t="s">
        <v>16434</v>
      </c>
      <c r="N302" s="39"/>
      <c r="O302" s="73"/>
      <c r="P302" s="39"/>
      <c r="Q302" s="293"/>
      <c r="R302" s="39"/>
      <c r="S302" s="39"/>
      <c r="T302" s="39"/>
      <c r="U302" s="39"/>
      <c r="V302" s="39"/>
      <c r="W302" s="39"/>
      <c r="X302" s="39"/>
      <c r="Y302" s="39"/>
      <c r="Z302" s="39"/>
    </row>
    <row r="303" spans="1:26" ht="18" customHeight="1">
      <c r="A303" s="39" t="s">
        <v>887</v>
      </c>
      <c r="B303" s="39" t="s">
        <v>4392</v>
      </c>
      <c r="C303" s="39" t="s">
        <v>5880</v>
      </c>
      <c r="D303" s="39" t="s">
        <v>5881</v>
      </c>
      <c r="E303" s="274" t="s">
        <v>5882</v>
      </c>
      <c r="F303" s="48" t="s">
        <v>5884</v>
      </c>
      <c r="G303" s="270" t="s">
        <v>5883</v>
      </c>
      <c r="H303" s="39"/>
      <c r="I303" s="80" t="s">
        <v>5885</v>
      </c>
      <c r="J303" s="39" t="s">
        <v>25</v>
      </c>
      <c r="K303" s="39"/>
      <c r="L303" s="73" t="s">
        <v>16435</v>
      </c>
      <c r="M303" s="274" t="s">
        <v>16436</v>
      </c>
      <c r="N303" s="39"/>
      <c r="O303" s="39"/>
      <c r="P303" s="39"/>
      <c r="Q303" s="293"/>
      <c r="R303" s="39"/>
      <c r="S303" s="39"/>
      <c r="T303" s="39"/>
      <c r="U303" s="39"/>
      <c r="V303" s="39"/>
      <c r="W303" s="39"/>
      <c r="X303" s="39"/>
      <c r="Y303" s="39"/>
      <c r="Z303" s="39"/>
    </row>
    <row r="304" spans="1:26" ht="18" customHeight="1">
      <c r="A304" s="39" t="s">
        <v>5887</v>
      </c>
      <c r="B304" s="39" t="s">
        <v>4392</v>
      </c>
      <c r="C304" s="39" t="s">
        <v>5888</v>
      </c>
      <c r="D304" s="274" t="s">
        <v>5889</v>
      </c>
      <c r="E304" s="73" t="s">
        <v>5890</v>
      </c>
      <c r="F304" s="48" t="s">
        <v>5892</v>
      </c>
      <c r="G304" s="39" t="s">
        <v>5891</v>
      </c>
      <c r="H304" s="39" t="s">
        <v>16412</v>
      </c>
      <c r="I304" s="80" t="s">
        <v>5893</v>
      </c>
      <c r="J304" s="39" t="s">
        <v>25</v>
      </c>
      <c r="K304" s="39"/>
      <c r="L304" s="73" t="s">
        <v>16437</v>
      </c>
      <c r="M304" s="274" t="s">
        <v>16438</v>
      </c>
      <c r="N304" s="39"/>
      <c r="O304" s="73" t="s">
        <v>16439</v>
      </c>
      <c r="P304" s="39"/>
      <c r="Q304" s="293"/>
      <c r="R304" s="39"/>
      <c r="S304" s="39"/>
      <c r="T304" s="39"/>
      <c r="U304" s="39"/>
      <c r="V304" s="39"/>
      <c r="W304" s="39"/>
      <c r="X304" s="39"/>
      <c r="Y304" s="39"/>
      <c r="Z304" s="39"/>
    </row>
    <row r="305" spans="1:26" ht="18" customHeight="1">
      <c r="A305" s="39" t="s">
        <v>5895</v>
      </c>
      <c r="B305" s="39" t="s">
        <v>4392</v>
      </c>
      <c r="C305" s="39" t="s">
        <v>5896</v>
      </c>
      <c r="D305" s="274" t="s">
        <v>5897</v>
      </c>
      <c r="E305" s="73" t="s">
        <v>5898</v>
      </c>
      <c r="F305" s="48" t="s">
        <v>5900</v>
      </c>
      <c r="G305" s="177" t="s">
        <v>5899</v>
      </c>
      <c r="H305" s="39"/>
      <c r="I305" s="80" t="s">
        <v>5901</v>
      </c>
      <c r="J305" s="39" t="s">
        <v>25</v>
      </c>
      <c r="K305" s="39"/>
      <c r="L305" s="73" t="s">
        <v>16440</v>
      </c>
      <c r="M305" s="274" t="s">
        <v>16441</v>
      </c>
      <c r="N305" s="39"/>
      <c r="O305" s="39"/>
      <c r="P305" s="39"/>
      <c r="Q305" s="293"/>
      <c r="R305" s="39"/>
      <c r="S305" s="39"/>
      <c r="T305" s="39"/>
      <c r="U305" s="39"/>
      <c r="V305" s="39"/>
      <c r="W305" s="39"/>
      <c r="X305" s="39"/>
      <c r="Y305" s="39"/>
      <c r="Z305" s="39"/>
    </row>
    <row r="306" spans="1:26" ht="18" customHeight="1">
      <c r="A306" s="39" t="s">
        <v>896</v>
      </c>
      <c r="B306" s="39" t="s">
        <v>4392</v>
      </c>
      <c r="C306" s="39" t="s">
        <v>5903</v>
      </c>
      <c r="D306" s="274" t="s">
        <v>5904</v>
      </c>
      <c r="E306" s="73" t="s">
        <v>5905</v>
      </c>
      <c r="F306" s="348" t="s">
        <v>5907</v>
      </c>
      <c r="G306" s="39" t="s">
        <v>5906</v>
      </c>
      <c r="H306" s="39"/>
      <c r="I306" s="80" t="s">
        <v>5908</v>
      </c>
      <c r="J306" s="39" t="s">
        <v>25</v>
      </c>
      <c r="K306" s="39"/>
      <c r="L306" s="73" t="s">
        <v>16442</v>
      </c>
      <c r="M306" s="274" t="s">
        <v>16443</v>
      </c>
      <c r="N306" s="39"/>
      <c r="O306" s="39"/>
      <c r="P306" s="39"/>
      <c r="Q306" s="293"/>
      <c r="R306" s="39"/>
      <c r="S306" s="39"/>
      <c r="T306" s="39"/>
      <c r="U306" s="39"/>
      <c r="V306" s="39"/>
      <c r="W306" s="39"/>
      <c r="X306" s="39"/>
      <c r="Y306" s="39"/>
      <c r="Z306" s="39"/>
    </row>
    <row r="307" spans="1:26" ht="18" customHeight="1">
      <c r="A307" s="39" t="s">
        <v>900</v>
      </c>
      <c r="B307" s="39" t="s">
        <v>4392</v>
      </c>
      <c r="C307" s="39" t="s">
        <v>5910</v>
      </c>
      <c r="D307" s="274" t="s">
        <v>5911</v>
      </c>
      <c r="E307" s="73" t="s">
        <v>5912</v>
      </c>
      <c r="F307" s="48" t="s">
        <v>5913</v>
      </c>
      <c r="G307" s="39"/>
      <c r="H307" s="39"/>
      <c r="I307" s="80" t="s">
        <v>5914</v>
      </c>
      <c r="J307" s="39" t="s">
        <v>25</v>
      </c>
      <c r="K307" s="39"/>
      <c r="L307" s="39"/>
      <c r="M307" s="274" t="s">
        <v>16444</v>
      </c>
      <c r="N307" s="39"/>
      <c r="O307" s="39"/>
      <c r="P307" s="39"/>
      <c r="Q307" s="293"/>
      <c r="R307" s="39"/>
      <c r="S307" s="39"/>
      <c r="T307" s="39"/>
      <c r="U307" s="39"/>
      <c r="V307" s="39"/>
      <c r="W307" s="39"/>
      <c r="X307" s="39"/>
      <c r="Y307" s="39"/>
      <c r="Z307" s="39"/>
    </row>
    <row r="308" spans="1:26" ht="18" customHeight="1">
      <c r="A308" s="39" t="s">
        <v>907</v>
      </c>
      <c r="B308" s="39" t="s">
        <v>4392</v>
      </c>
      <c r="C308" s="39" t="s">
        <v>5915</v>
      </c>
      <c r="D308" s="274" t="s">
        <v>5916</v>
      </c>
      <c r="E308" s="73" t="s">
        <v>5917</v>
      </c>
      <c r="F308" s="39" t="s">
        <v>5918</v>
      </c>
      <c r="G308" s="39"/>
      <c r="H308" s="39" t="s">
        <v>16445</v>
      </c>
      <c r="I308" s="80" t="s">
        <v>5919</v>
      </c>
      <c r="J308" s="39" t="s">
        <v>25</v>
      </c>
      <c r="K308" s="39"/>
      <c r="L308" s="73" t="s">
        <v>16446</v>
      </c>
      <c r="M308" s="274" t="s">
        <v>16447</v>
      </c>
      <c r="N308" s="39"/>
      <c r="O308" s="73" t="s">
        <v>16448</v>
      </c>
      <c r="P308" s="39"/>
      <c r="Q308" s="293"/>
      <c r="R308" s="39"/>
      <c r="S308" s="39"/>
      <c r="T308" s="39"/>
      <c r="U308" s="39"/>
      <c r="V308" s="39"/>
      <c r="W308" s="39"/>
      <c r="X308" s="39"/>
      <c r="Y308" s="39"/>
      <c r="Z308" s="39"/>
    </row>
    <row r="309" spans="1:26" ht="18" customHeight="1">
      <c r="A309" s="39" t="s">
        <v>912</v>
      </c>
      <c r="B309" s="39" t="s">
        <v>4392</v>
      </c>
      <c r="C309" s="39" t="s">
        <v>5920</v>
      </c>
      <c r="D309" s="274" t="s">
        <v>5921</v>
      </c>
      <c r="E309" s="73" t="s">
        <v>5922</v>
      </c>
      <c r="F309" s="48" t="s">
        <v>5924</v>
      </c>
      <c r="G309" s="177" t="s">
        <v>5923</v>
      </c>
      <c r="H309" s="39"/>
      <c r="I309" s="80"/>
      <c r="J309" s="39" t="s">
        <v>25</v>
      </c>
      <c r="K309" s="39"/>
      <c r="L309" s="39"/>
      <c r="M309" s="274" t="s">
        <v>16449</v>
      </c>
      <c r="N309" s="39"/>
      <c r="O309" s="39"/>
      <c r="P309" s="39"/>
      <c r="Q309" s="293"/>
      <c r="R309" s="39"/>
      <c r="S309" s="39"/>
      <c r="T309" s="39"/>
      <c r="U309" s="39"/>
      <c r="V309" s="39"/>
      <c r="W309" s="39"/>
      <c r="X309" s="39"/>
      <c r="Y309" s="39"/>
      <c r="Z309" s="39"/>
    </row>
    <row r="310" spans="1:26" ht="18" customHeight="1">
      <c r="A310" s="39" t="s">
        <v>918</v>
      </c>
      <c r="B310" s="39" t="s">
        <v>4392</v>
      </c>
      <c r="C310" s="39" t="s">
        <v>5926</v>
      </c>
      <c r="D310" s="274" t="s">
        <v>5927</v>
      </c>
      <c r="E310" s="73" t="s">
        <v>5928</v>
      </c>
      <c r="F310" s="48" t="s">
        <v>5929</v>
      </c>
      <c r="G310" s="39"/>
      <c r="H310" s="39"/>
      <c r="I310" s="80" t="s">
        <v>5930</v>
      </c>
      <c r="J310" s="39" t="s">
        <v>25</v>
      </c>
      <c r="K310" s="39"/>
      <c r="L310" s="39"/>
      <c r="M310" s="274" t="s">
        <v>16450</v>
      </c>
      <c r="N310" s="39"/>
      <c r="O310" s="73" t="s">
        <v>16451</v>
      </c>
      <c r="P310" s="39"/>
      <c r="Q310" s="293"/>
      <c r="R310" s="39"/>
      <c r="S310" s="39"/>
      <c r="T310" s="39"/>
      <c r="U310" s="39"/>
      <c r="V310" s="39"/>
      <c r="W310" s="39"/>
      <c r="X310" s="39"/>
      <c r="Y310" s="39"/>
      <c r="Z310" s="39"/>
    </row>
    <row r="311" spans="1:26" ht="18" customHeight="1">
      <c r="A311" s="39" t="s">
        <v>925</v>
      </c>
      <c r="B311" s="39" t="s">
        <v>4392</v>
      </c>
      <c r="C311" s="39" t="s">
        <v>5932</v>
      </c>
      <c r="D311" s="274" t="s">
        <v>5933</v>
      </c>
      <c r="E311" s="73" t="s">
        <v>5934</v>
      </c>
      <c r="F311" s="48" t="s">
        <v>5935</v>
      </c>
      <c r="G311" s="39"/>
      <c r="H311" s="39"/>
      <c r="I311" s="80" t="s">
        <v>5936</v>
      </c>
      <c r="J311" s="39" t="s">
        <v>25</v>
      </c>
      <c r="K311" s="39"/>
      <c r="L311" s="39"/>
      <c r="M311" s="274" t="s">
        <v>16452</v>
      </c>
      <c r="N311" s="39"/>
      <c r="O311" s="39"/>
      <c r="P311" s="39"/>
      <c r="Q311" s="293"/>
      <c r="R311" s="39"/>
      <c r="S311" s="39"/>
      <c r="T311" s="39"/>
      <c r="U311" s="39"/>
      <c r="V311" s="39"/>
      <c r="W311" s="39"/>
      <c r="X311" s="39"/>
      <c r="Y311" s="39"/>
      <c r="Z311" s="39"/>
    </row>
    <row r="312" spans="1:26" ht="18" customHeight="1">
      <c r="A312" s="39" t="s">
        <v>929</v>
      </c>
      <c r="B312" s="39" t="s">
        <v>4392</v>
      </c>
      <c r="C312" s="39" t="s">
        <v>3952</v>
      </c>
      <c r="D312" s="274"/>
      <c r="E312" s="73"/>
      <c r="F312" s="48" t="s">
        <v>5938</v>
      </c>
      <c r="G312" s="39"/>
      <c r="H312" s="39"/>
      <c r="I312" s="80"/>
      <c r="J312" s="39" t="s">
        <v>25</v>
      </c>
      <c r="K312" s="39"/>
      <c r="L312" s="39"/>
      <c r="M312" s="274"/>
      <c r="N312" s="39"/>
      <c r="O312" s="39"/>
      <c r="P312" s="39"/>
      <c r="Q312" s="293"/>
      <c r="R312" s="39"/>
      <c r="S312" s="39"/>
      <c r="T312" s="39"/>
      <c r="U312" s="39"/>
      <c r="V312" s="39"/>
      <c r="W312" s="39"/>
      <c r="X312" s="39"/>
      <c r="Y312" s="39"/>
      <c r="Z312" s="39"/>
    </row>
    <row r="313" spans="1:26" ht="18" customHeight="1">
      <c r="A313" s="39" t="s">
        <v>936</v>
      </c>
      <c r="B313" s="39" t="s">
        <v>4392</v>
      </c>
      <c r="C313" s="39" t="s">
        <v>5940</v>
      </c>
      <c r="D313" s="274" t="s">
        <v>5941</v>
      </c>
      <c r="E313" s="73" t="s">
        <v>5942</v>
      </c>
      <c r="F313" s="48" t="s">
        <v>5943</v>
      </c>
      <c r="G313" s="39"/>
      <c r="H313" s="39" t="s">
        <v>16453</v>
      </c>
      <c r="I313" s="125" t="s">
        <v>5944</v>
      </c>
      <c r="J313" s="39" t="s">
        <v>25</v>
      </c>
      <c r="K313" s="39"/>
      <c r="L313" s="39"/>
      <c r="M313" s="274"/>
      <c r="N313" s="39"/>
      <c r="O313" s="73" t="s">
        <v>16454</v>
      </c>
      <c r="P313" s="39"/>
      <c r="Q313" s="293"/>
      <c r="R313" s="39"/>
      <c r="S313" s="39"/>
      <c r="T313" s="39"/>
      <c r="U313" s="39"/>
      <c r="V313" s="39"/>
      <c r="W313" s="39"/>
      <c r="X313" s="39"/>
      <c r="Y313" s="39"/>
      <c r="Z313" s="39"/>
    </row>
    <row r="314" spans="1:26" ht="18" customHeight="1">
      <c r="A314" s="39" t="s">
        <v>943</v>
      </c>
      <c r="B314" s="39" t="s">
        <v>4392</v>
      </c>
      <c r="C314" s="39" t="s">
        <v>5945</v>
      </c>
      <c r="D314" s="274"/>
      <c r="E314" s="73" t="s">
        <v>5946</v>
      </c>
      <c r="F314" s="48" t="s">
        <v>5947</v>
      </c>
      <c r="G314" s="39"/>
      <c r="H314" s="39"/>
      <c r="I314" s="80" t="s">
        <v>5948</v>
      </c>
      <c r="J314" s="39" t="s">
        <v>25</v>
      </c>
      <c r="K314" s="39"/>
      <c r="L314" s="39"/>
      <c r="M314" s="274" t="s">
        <v>3090</v>
      </c>
      <c r="N314" s="39"/>
      <c r="O314" s="39"/>
      <c r="P314" s="39"/>
      <c r="Q314" s="293"/>
      <c r="R314" s="39"/>
      <c r="S314" s="39"/>
      <c r="T314" s="39"/>
      <c r="U314" s="39"/>
      <c r="V314" s="39"/>
      <c r="W314" s="39"/>
      <c r="X314" s="39"/>
      <c r="Y314" s="39"/>
      <c r="Z314" s="39"/>
    </row>
    <row r="315" spans="1:26" ht="18" customHeight="1">
      <c r="A315" s="39" t="s">
        <v>955</v>
      </c>
      <c r="B315" s="39" t="s">
        <v>4392</v>
      </c>
      <c r="C315" s="39" t="s">
        <v>3952</v>
      </c>
      <c r="D315" s="274"/>
      <c r="E315" s="73"/>
      <c r="F315" s="48" t="s">
        <v>5950</v>
      </c>
      <c r="G315" s="39"/>
      <c r="H315" s="39"/>
      <c r="I315" s="80"/>
      <c r="J315" s="39" t="s">
        <v>25</v>
      </c>
      <c r="K315" s="39"/>
      <c r="L315" s="39"/>
      <c r="M315" s="274"/>
      <c r="N315" s="39"/>
      <c r="O315" s="39"/>
      <c r="P315" s="39"/>
      <c r="Q315" s="293"/>
      <c r="R315" s="39"/>
      <c r="S315" s="39"/>
      <c r="T315" s="39"/>
      <c r="U315" s="39"/>
      <c r="V315" s="39"/>
      <c r="W315" s="39"/>
      <c r="X315" s="39"/>
      <c r="Y315" s="39"/>
      <c r="Z315" s="39"/>
    </row>
    <row r="316" spans="1:26" ht="18" customHeight="1">
      <c r="A316" s="39" t="s">
        <v>961</v>
      </c>
      <c r="B316" s="39" t="s">
        <v>4392</v>
      </c>
      <c r="C316" s="39" t="s">
        <v>5952</v>
      </c>
      <c r="D316" s="274" t="s">
        <v>5953</v>
      </c>
      <c r="E316" s="73" t="s">
        <v>5954</v>
      </c>
      <c r="F316" s="48" t="s">
        <v>5956</v>
      </c>
      <c r="G316" s="39" t="s">
        <v>5955</v>
      </c>
      <c r="H316" s="39"/>
      <c r="I316" s="80" t="s">
        <v>5957</v>
      </c>
      <c r="J316" s="39" t="s">
        <v>25</v>
      </c>
      <c r="K316" s="39"/>
      <c r="L316" s="39"/>
      <c r="M316" s="274" t="s">
        <v>16455</v>
      </c>
      <c r="N316" s="39"/>
      <c r="O316" s="73" t="s">
        <v>16456</v>
      </c>
      <c r="P316" s="39"/>
      <c r="Q316" s="293"/>
      <c r="R316" s="39"/>
      <c r="S316" s="39"/>
      <c r="T316" s="39"/>
      <c r="U316" s="39"/>
      <c r="V316" s="39"/>
      <c r="W316" s="39"/>
      <c r="X316" s="39"/>
      <c r="Y316" s="39"/>
      <c r="Z316" s="39"/>
    </row>
    <row r="317" spans="1:26" ht="18" customHeight="1">
      <c r="A317" s="39" t="s">
        <v>967</v>
      </c>
      <c r="B317" s="39" t="s">
        <v>4392</v>
      </c>
      <c r="C317" s="39" t="s">
        <v>5959</v>
      </c>
      <c r="D317" s="274" t="s">
        <v>5960</v>
      </c>
      <c r="E317" s="73" t="s">
        <v>5961</v>
      </c>
      <c r="F317" s="48" t="s">
        <v>5962</v>
      </c>
      <c r="G317" s="39"/>
      <c r="H317" s="39"/>
      <c r="I317" s="80" t="s">
        <v>5963</v>
      </c>
      <c r="J317" s="39" t="s">
        <v>74</v>
      </c>
      <c r="K317" s="39"/>
      <c r="L317" s="39"/>
      <c r="M317" s="274" t="s">
        <v>16457</v>
      </c>
      <c r="N317" s="39"/>
      <c r="O317" s="73"/>
      <c r="P317" s="39"/>
      <c r="Q317" s="293"/>
      <c r="R317" s="39"/>
      <c r="S317" s="39"/>
      <c r="T317" s="39"/>
      <c r="U317" s="39"/>
      <c r="V317" s="39"/>
      <c r="W317" s="39"/>
      <c r="X317" s="39"/>
      <c r="Y317" s="39"/>
      <c r="Z317" s="39"/>
    </row>
    <row r="318" spans="1:26" ht="18" customHeight="1">
      <c r="A318" s="39" t="s">
        <v>974</v>
      </c>
      <c r="B318" s="39" t="s">
        <v>4392</v>
      </c>
      <c r="C318" s="39" t="s">
        <v>5965</v>
      </c>
      <c r="D318" s="274"/>
      <c r="E318" s="73"/>
      <c r="F318" s="48" t="s">
        <v>5966</v>
      </c>
      <c r="G318" s="39"/>
      <c r="H318" s="39"/>
      <c r="I318" s="80" t="s">
        <v>5967</v>
      </c>
      <c r="J318" s="39" t="s">
        <v>25</v>
      </c>
      <c r="K318" s="39"/>
      <c r="L318" s="73" t="s">
        <v>16458</v>
      </c>
      <c r="M318" s="274" t="s">
        <v>16459</v>
      </c>
      <c r="N318" s="39"/>
      <c r="O318" s="39"/>
      <c r="P318" s="39"/>
      <c r="Q318" s="293"/>
      <c r="R318" s="39"/>
      <c r="S318" s="39"/>
      <c r="T318" s="39"/>
      <c r="U318" s="39"/>
      <c r="V318" s="39"/>
      <c r="W318" s="39"/>
      <c r="X318" s="39"/>
      <c r="Y318" s="39"/>
      <c r="Z318" s="39"/>
    </row>
    <row r="319" spans="1:26" ht="18" customHeight="1">
      <c r="A319" s="39" t="s">
        <v>980</v>
      </c>
      <c r="B319" s="39" t="s">
        <v>4392</v>
      </c>
      <c r="C319" s="39" t="s">
        <v>5969</v>
      </c>
      <c r="D319" s="274" t="s">
        <v>5639</v>
      </c>
      <c r="E319" s="73" t="s">
        <v>5970</v>
      </c>
      <c r="F319" s="48" t="s">
        <v>5971</v>
      </c>
      <c r="G319" s="39"/>
      <c r="H319" s="39"/>
      <c r="I319" s="80" t="s">
        <v>5972</v>
      </c>
      <c r="J319" s="39" t="s">
        <v>25</v>
      </c>
      <c r="K319" s="39"/>
      <c r="L319" s="73" t="s">
        <v>16208</v>
      </c>
      <c r="M319" s="274" t="s">
        <v>16460</v>
      </c>
      <c r="N319" s="39"/>
      <c r="O319" s="39"/>
      <c r="P319" s="39"/>
      <c r="Q319" s="293"/>
      <c r="R319" s="39"/>
      <c r="S319" s="39"/>
      <c r="T319" s="39"/>
      <c r="U319" s="39"/>
      <c r="V319" s="39"/>
      <c r="W319" s="39"/>
      <c r="X319" s="39"/>
      <c r="Y319" s="39"/>
      <c r="Z319" s="39"/>
    </row>
    <row r="320" spans="1:26" ht="18.75" customHeight="1">
      <c r="A320" s="39" t="s">
        <v>985</v>
      </c>
      <c r="B320" s="39" t="s">
        <v>4392</v>
      </c>
      <c r="C320" s="39" t="s">
        <v>5974</v>
      </c>
      <c r="D320" s="258" t="s">
        <v>5975</v>
      </c>
      <c r="E320" s="39" t="s">
        <v>5976</v>
      </c>
      <c r="F320" s="131" t="s">
        <v>5978</v>
      </c>
      <c r="G320" s="39" t="s">
        <v>5977</v>
      </c>
      <c r="H320" s="39"/>
      <c r="I320" s="80" t="s">
        <v>5979</v>
      </c>
      <c r="J320" s="39" t="s">
        <v>25</v>
      </c>
      <c r="K320" s="39"/>
      <c r="L320" s="73" t="s">
        <v>16461</v>
      </c>
      <c r="M320" s="274" t="s">
        <v>16462</v>
      </c>
      <c r="N320" s="39"/>
      <c r="O320" s="39"/>
      <c r="P320" s="39"/>
      <c r="Q320" s="293"/>
      <c r="R320" s="39"/>
      <c r="S320" s="39"/>
      <c r="T320" s="39"/>
      <c r="U320" s="39"/>
      <c r="V320" s="39"/>
      <c r="W320" s="39"/>
      <c r="X320" s="39"/>
      <c r="Y320" s="39"/>
      <c r="Z320" s="39"/>
    </row>
    <row r="321" spans="1:26" ht="18" customHeight="1">
      <c r="A321" s="39" t="s">
        <v>991</v>
      </c>
      <c r="B321" s="39" t="s">
        <v>4392</v>
      </c>
      <c r="C321" s="39" t="s">
        <v>5981</v>
      </c>
      <c r="D321" s="274" t="s">
        <v>5982</v>
      </c>
      <c r="E321" s="73" t="s">
        <v>5983</v>
      </c>
      <c r="F321" s="48" t="s">
        <v>5984</v>
      </c>
      <c r="G321" s="39"/>
      <c r="H321" s="39"/>
      <c r="I321" s="80" t="s">
        <v>5985</v>
      </c>
      <c r="J321" s="39" t="s">
        <v>25</v>
      </c>
      <c r="K321" s="39"/>
      <c r="L321" s="39"/>
      <c r="M321" s="274" t="s">
        <v>16463</v>
      </c>
      <c r="N321" s="39"/>
      <c r="O321" s="73" t="s">
        <v>16464</v>
      </c>
      <c r="P321" s="39"/>
      <c r="Q321" s="293"/>
      <c r="R321" s="39"/>
      <c r="S321" s="39"/>
      <c r="T321" s="39"/>
      <c r="U321" s="39"/>
      <c r="V321" s="39"/>
      <c r="W321" s="39"/>
      <c r="X321" s="39"/>
      <c r="Y321" s="39"/>
      <c r="Z321" s="39"/>
    </row>
    <row r="322" spans="1:26" ht="18" customHeight="1">
      <c r="A322" s="39" t="s">
        <v>994</v>
      </c>
      <c r="B322" s="39" t="s">
        <v>4392</v>
      </c>
      <c r="C322" s="39" t="s">
        <v>5987</v>
      </c>
      <c r="D322" s="274"/>
      <c r="E322" s="73" t="s">
        <v>5987</v>
      </c>
      <c r="F322" s="48" t="s">
        <v>5988</v>
      </c>
      <c r="G322" s="39"/>
      <c r="H322" s="39"/>
      <c r="I322" s="80"/>
      <c r="J322" s="39" t="s">
        <v>25</v>
      </c>
      <c r="K322" s="39"/>
      <c r="L322" s="39"/>
      <c r="M322" s="274" t="s">
        <v>16465</v>
      </c>
      <c r="N322" s="39"/>
      <c r="O322" s="39"/>
      <c r="P322" s="39"/>
      <c r="Q322" s="293"/>
      <c r="R322" s="39"/>
      <c r="S322" s="39"/>
      <c r="T322" s="39"/>
      <c r="U322" s="39"/>
      <c r="V322" s="39"/>
      <c r="W322" s="39"/>
      <c r="X322" s="39"/>
      <c r="Y322" s="39"/>
      <c r="Z322" s="39"/>
    </row>
    <row r="323" spans="1:26" ht="18" customHeight="1">
      <c r="A323" s="39" t="s">
        <v>1001</v>
      </c>
      <c r="B323" s="39" t="s">
        <v>4392</v>
      </c>
      <c r="C323" s="176" t="s">
        <v>5990</v>
      </c>
      <c r="D323" s="274"/>
      <c r="E323" s="73" t="s">
        <v>5991</v>
      </c>
      <c r="F323" s="48" t="s">
        <v>5992</v>
      </c>
      <c r="G323" s="39"/>
      <c r="H323" s="39"/>
      <c r="I323" s="80" t="s">
        <v>5993</v>
      </c>
      <c r="J323" s="39" t="s">
        <v>25</v>
      </c>
      <c r="K323" s="39"/>
      <c r="L323" s="39"/>
      <c r="M323" s="274"/>
      <c r="N323" s="39"/>
      <c r="O323" s="39"/>
      <c r="P323" s="39"/>
      <c r="Q323" s="293"/>
      <c r="R323" s="39"/>
      <c r="S323" s="39"/>
      <c r="T323" s="39"/>
      <c r="U323" s="39"/>
      <c r="V323" s="39"/>
      <c r="W323" s="39"/>
      <c r="X323" s="39"/>
      <c r="Y323" s="39"/>
      <c r="Z323" s="39"/>
    </row>
    <row r="324" spans="1:26" ht="18" customHeight="1">
      <c r="A324" s="39" t="s">
        <v>1005</v>
      </c>
      <c r="B324" s="39" t="s">
        <v>4392</v>
      </c>
      <c r="C324" s="39"/>
      <c r="D324" s="274"/>
      <c r="E324" s="73" t="s">
        <v>5995</v>
      </c>
      <c r="F324" s="48" t="s">
        <v>5996</v>
      </c>
      <c r="G324" s="39"/>
      <c r="H324" s="39"/>
      <c r="I324" s="80"/>
      <c r="J324" s="39" t="s">
        <v>25</v>
      </c>
      <c r="K324" s="39"/>
      <c r="L324" s="39"/>
      <c r="M324" s="274" t="s">
        <v>16466</v>
      </c>
      <c r="N324" s="39"/>
      <c r="O324" s="39"/>
      <c r="P324" s="39"/>
      <c r="Q324" s="293"/>
      <c r="R324" s="39"/>
      <c r="S324" s="39"/>
      <c r="T324" s="39"/>
      <c r="U324" s="39"/>
      <c r="V324" s="39"/>
      <c r="W324" s="39"/>
      <c r="X324" s="39"/>
      <c r="Y324" s="39"/>
      <c r="Z324" s="39"/>
    </row>
    <row r="325" spans="1:26" ht="18" customHeight="1">
      <c r="A325" s="39" t="s">
        <v>1010</v>
      </c>
      <c r="B325" s="39" t="s">
        <v>4392</v>
      </c>
      <c r="C325" s="39" t="s">
        <v>5998</v>
      </c>
      <c r="D325" s="274" t="s">
        <v>5999</v>
      </c>
      <c r="E325" s="73" t="s">
        <v>6000</v>
      </c>
      <c r="F325" s="48" t="s">
        <v>6001</v>
      </c>
      <c r="G325" s="39"/>
      <c r="H325" s="39"/>
      <c r="I325" s="80"/>
      <c r="J325" s="39" t="s">
        <v>25</v>
      </c>
      <c r="K325" s="39"/>
      <c r="L325" s="39"/>
      <c r="M325" s="274" t="s">
        <v>16467</v>
      </c>
      <c r="N325" s="39"/>
      <c r="O325" s="39"/>
      <c r="P325" s="39"/>
      <c r="Q325" s="293"/>
      <c r="R325" s="39"/>
      <c r="S325" s="39"/>
      <c r="T325" s="39"/>
      <c r="U325" s="39"/>
      <c r="V325" s="39"/>
      <c r="W325" s="39"/>
      <c r="X325" s="39"/>
      <c r="Y325" s="39"/>
      <c r="Z325" s="39"/>
    </row>
    <row r="326" spans="1:26" ht="18" customHeight="1">
      <c r="A326" s="39" t="s">
        <v>1026</v>
      </c>
      <c r="B326" s="39" t="s">
        <v>4392</v>
      </c>
      <c r="C326" s="39" t="s">
        <v>6003</v>
      </c>
      <c r="D326" s="274" t="s">
        <v>6004</v>
      </c>
      <c r="E326" s="73" t="s">
        <v>6005</v>
      </c>
      <c r="F326" s="48" t="s">
        <v>6007</v>
      </c>
      <c r="G326" s="39" t="s">
        <v>6006</v>
      </c>
      <c r="H326" s="39"/>
      <c r="I326" s="80" t="s">
        <v>6008</v>
      </c>
      <c r="J326" s="39" t="s">
        <v>25</v>
      </c>
      <c r="K326" s="39"/>
      <c r="L326" s="73" t="s">
        <v>16468</v>
      </c>
      <c r="M326" s="274" t="s">
        <v>16469</v>
      </c>
      <c r="N326" s="39"/>
      <c r="O326" s="349" t="s">
        <v>16470</v>
      </c>
      <c r="P326" s="39"/>
      <c r="Q326" s="293"/>
      <c r="R326" s="39"/>
      <c r="S326" s="39"/>
      <c r="T326" s="39"/>
      <c r="U326" s="39"/>
      <c r="V326" s="39"/>
      <c r="W326" s="39"/>
      <c r="X326" s="39"/>
      <c r="Y326" s="39"/>
      <c r="Z326" s="39"/>
    </row>
    <row r="327" spans="1:26" ht="18" customHeight="1">
      <c r="A327" s="39" t="s">
        <v>1031</v>
      </c>
      <c r="B327" s="39" t="s">
        <v>4392</v>
      </c>
      <c r="C327" s="73" t="s">
        <v>6010</v>
      </c>
      <c r="D327" s="274" t="s">
        <v>6011</v>
      </c>
      <c r="E327" s="73" t="s">
        <v>6012</v>
      </c>
      <c r="F327" s="48" t="s">
        <v>6013</v>
      </c>
      <c r="G327" s="39"/>
      <c r="H327" s="39"/>
      <c r="I327" s="80"/>
      <c r="J327" s="39" t="s">
        <v>25</v>
      </c>
      <c r="K327" s="39"/>
      <c r="L327" s="39"/>
      <c r="M327" s="274" t="s">
        <v>16471</v>
      </c>
      <c r="N327" s="39"/>
      <c r="O327" s="350"/>
      <c r="P327" s="39"/>
      <c r="Q327" s="293"/>
      <c r="R327" s="39"/>
      <c r="S327" s="39"/>
      <c r="T327" s="39"/>
      <c r="U327" s="39"/>
      <c r="V327" s="39"/>
      <c r="W327" s="39"/>
      <c r="X327" s="39"/>
      <c r="Y327" s="39"/>
      <c r="Z327" s="39"/>
    </row>
    <row r="328" spans="1:26" ht="18" customHeight="1">
      <c r="A328" s="39" t="s">
        <v>1038</v>
      </c>
      <c r="B328" s="39" t="s">
        <v>4392</v>
      </c>
      <c r="C328" s="39" t="s">
        <v>6015</v>
      </c>
      <c r="D328" s="274"/>
      <c r="E328" s="73" t="s">
        <v>6016</v>
      </c>
      <c r="F328" s="48" t="s">
        <v>6017</v>
      </c>
      <c r="G328" s="39"/>
      <c r="H328" s="39"/>
      <c r="I328" s="80"/>
      <c r="J328" s="39" t="s">
        <v>25</v>
      </c>
      <c r="K328" s="39"/>
      <c r="L328" s="39"/>
      <c r="M328" s="274"/>
      <c r="N328" s="39"/>
      <c r="O328" s="350"/>
      <c r="P328" s="39"/>
      <c r="Q328" s="293"/>
      <c r="R328" s="39"/>
      <c r="S328" s="39"/>
      <c r="T328" s="39"/>
      <c r="U328" s="39"/>
      <c r="V328" s="39"/>
      <c r="W328" s="39"/>
      <c r="X328" s="39"/>
      <c r="Y328" s="39"/>
      <c r="Z328" s="39"/>
    </row>
    <row r="329" spans="1:26" ht="18" customHeight="1">
      <c r="A329" s="39" t="s">
        <v>1043</v>
      </c>
      <c r="B329" s="39" t="s">
        <v>4392</v>
      </c>
      <c r="C329" s="39" t="s">
        <v>6019</v>
      </c>
      <c r="D329" s="274" t="s">
        <v>6020</v>
      </c>
      <c r="E329" s="73" t="s">
        <v>6021</v>
      </c>
      <c r="F329" s="48" t="s">
        <v>6022</v>
      </c>
      <c r="G329" s="39"/>
      <c r="H329" s="39"/>
      <c r="I329" s="80" t="s">
        <v>6023</v>
      </c>
      <c r="J329" s="39" t="s">
        <v>25</v>
      </c>
      <c r="K329" s="39"/>
      <c r="L329" s="39"/>
      <c r="M329" s="274" t="s">
        <v>16472</v>
      </c>
      <c r="N329" s="39"/>
      <c r="O329" s="350"/>
      <c r="P329" s="39"/>
      <c r="Q329" s="293"/>
      <c r="R329" s="39"/>
      <c r="S329" s="39"/>
      <c r="T329" s="39"/>
      <c r="U329" s="39"/>
      <c r="V329" s="39"/>
      <c r="W329" s="39"/>
      <c r="X329" s="39"/>
      <c r="Y329" s="39"/>
      <c r="Z329" s="39"/>
    </row>
    <row r="330" spans="1:26" ht="18" customHeight="1">
      <c r="A330" s="39" t="s">
        <v>1048</v>
      </c>
      <c r="B330" s="39" t="s">
        <v>4392</v>
      </c>
      <c r="C330" s="39" t="s">
        <v>6025</v>
      </c>
      <c r="D330" s="274" t="s">
        <v>6026</v>
      </c>
      <c r="E330" s="73" t="s">
        <v>6027</v>
      </c>
      <c r="F330" s="48" t="s">
        <v>6028</v>
      </c>
      <c r="G330" s="39"/>
      <c r="H330" s="39"/>
      <c r="I330" s="80"/>
      <c r="J330" s="39" t="s">
        <v>25</v>
      </c>
      <c r="K330" s="39"/>
      <c r="L330" s="73" t="s">
        <v>16473</v>
      </c>
      <c r="M330" s="274"/>
      <c r="N330" s="39"/>
      <c r="O330" s="350"/>
      <c r="P330" s="39"/>
      <c r="Q330" s="293"/>
      <c r="R330" s="39"/>
      <c r="S330" s="39"/>
      <c r="T330" s="39"/>
      <c r="U330" s="39"/>
      <c r="V330" s="39"/>
      <c r="W330" s="39"/>
      <c r="X330" s="39"/>
      <c r="Y330" s="39"/>
      <c r="Z330" s="39"/>
    </row>
    <row r="331" spans="1:26" ht="18" customHeight="1">
      <c r="A331" s="39" t="s">
        <v>1053</v>
      </c>
      <c r="B331" s="39" t="s">
        <v>4392</v>
      </c>
      <c r="C331" s="39" t="s">
        <v>6030</v>
      </c>
      <c r="D331" s="274" t="s">
        <v>6031</v>
      </c>
      <c r="E331" s="73" t="s">
        <v>6032</v>
      </c>
      <c r="F331" s="48" t="s">
        <v>6033</v>
      </c>
      <c r="G331" s="39"/>
      <c r="H331" s="39"/>
      <c r="I331" s="80"/>
      <c r="J331" s="39" t="s">
        <v>25</v>
      </c>
      <c r="K331" s="39"/>
      <c r="L331" s="39"/>
      <c r="M331" s="274"/>
      <c r="N331" s="39"/>
      <c r="O331" s="350"/>
      <c r="P331" s="39"/>
      <c r="Q331" s="293"/>
      <c r="R331" s="39"/>
      <c r="S331" s="39"/>
      <c r="T331" s="39"/>
      <c r="U331" s="39"/>
      <c r="V331" s="39"/>
      <c r="W331" s="39"/>
      <c r="X331" s="39"/>
      <c r="Y331" s="39"/>
      <c r="Z331" s="39"/>
    </row>
    <row r="332" spans="1:26" ht="18" customHeight="1">
      <c r="A332" s="39" t="s">
        <v>1059</v>
      </c>
      <c r="B332" s="39" t="s">
        <v>4392</v>
      </c>
      <c r="C332" s="39" t="s">
        <v>6035</v>
      </c>
      <c r="D332" s="274" t="s">
        <v>6036</v>
      </c>
      <c r="E332" s="73" t="s">
        <v>6037</v>
      </c>
      <c r="F332" s="48" t="s">
        <v>6038</v>
      </c>
      <c r="G332" s="39"/>
      <c r="H332" s="39"/>
      <c r="I332" s="80"/>
      <c r="J332" s="39" t="s">
        <v>25</v>
      </c>
      <c r="K332" s="39"/>
      <c r="L332" s="39"/>
      <c r="M332" s="274"/>
      <c r="N332" s="39"/>
      <c r="O332" s="350"/>
      <c r="P332" s="39"/>
      <c r="Q332" s="293"/>
      <c r="R332" s="39"/>
      <c r="S332" s="39"/>
      <c r="T332" s="39"/>
      <c r="U332" s="39"/>
      <c r="V332" s="39"/>
      <c r="W332" s="39"/>
      <c r="X332" s="39"/>
      <c r="Y332" s="39"/>
      <c r="Z332" s="39"/>
    </row>
    <row r="333" spans="1:26" ht="18" customHeight="1">
      <c r="A333" s="39" t="s">
        <v>1064</v>
      </c>
      <c r="B333" s="39" t="s">
        <v>4392</v>
      </c>
      <c r="C333" s="39" t="s">
        <v>6040</v>
      </c>
      <c r="D333" s="274"/>
      <c r="E333" s="73" t="s">
        <v>6041</v>
      </c>
      <c r="F333" s="48" t="s">
        <v>6042</v>
      </c>
      <c r="G333" s="39"/>
      <c r="H333" s="39"/>
      <c r="I333" s="80" t="s">
        <v>6043</v>
      </c>
      <c r="J333" s="39" t="s">
        <v>25</v>
      </c>
      <c r="K333" s="39"/>
      <c r="L333" s="39"/>
      <c r="M333" s="274"/>
      <c r="N333" s="39"/>
      <c r="O333" s="350"/>
      <c r="P333" s="39"/>
      <c r="Q333" s="293"/>
      <c r="R333" s="39"/>
      <c r="S333" s="39"/>
      <c r="T333" s="39"/>
      <c r="U333" s="39"/>
      <c r="V333" s="39"/>
      <c r="W333" s="39"/>
      <c r="X333" s="39"/>
      <c r="Y333" s="39"/>
      <c r="Z333" s="39"/>
    </row>
    <row r="334" spans="1:26" ht="18" customHeight="1">
      <c r="A334" s="39" t="s">
        <v>1066</v>
      </c>
      <c r="B334" s="39" t="s">
        <v>4392</v>
      </c>
      <c r="C334" s="39" t="s">
        <v>6045</v>
      </c>
      <c r="D334" s="274" t="s">
        <v>6046</v>
      </c>
      <c r="E334" s="73"/>
      <c r="F334" s="48" t="s">
        <v>6047</v>
      </c>
      <c r="G334" s="39"/>
      <c r="H334" s="39"/>
      <c r="I334" s="80" t="s">
        <v>3090</v>
      </c>
      <c r="J334" s="39" t="s">
        <v>25</v>
      </c>
      <c r="K334" s="39"/>
      <c r="L334" s="258" t="s">
        <v>16474</v>
      </c>
      <c r="M334" s="39"/>
      <c r="N334" s="39"/>
      <c r="O334" s="350"/>
      <c r="P334" s="39"/>
      <c r="Q334" s="293"/>
      <c r="R334" s="39"/>
      <c r="S334" s="39"/>
      <c r="T334" s="39"/>
      <c r="U334" s="39"/>
      <c r="V334" s="39"/>
      <c r="W334" s="39"/>
      <c r="X334" s="39"/>
      <c r="Y334" s="39"/>
      <c r="Z334" s="39"/>
    </row>
    <row r="335" spans="1:26" ht="18" customHeight="1">
      <c r="A335" s="39" t="s">
        <v>1071</v>
      </c>
      <c r="B335" s="39" t="s">
        <v>4392</v>
      </c>
      <c r="C335" s="39" t="s">
        <v>6049</v>
      </c>
      <c r="D335" s="274" t="s">
        <v>6050</v>
      </c>
      <c r="E335" s="73" t="s">
        <v>6051</v>
      </c>
      <c r="F335" s="48" t="s">
        <v>6052</v>
      </c>
      <c r="G335" s="39"/>
      <c r="H335" s="39"/>
      <c r="I335" s="80" t="s">
        <v>6053</v>
      </c>
      <c r="J335" s="39" t="s">
        <v>25</v>
      </c>
      <c r="K335" s="39"/>
      <c r="L335" s="73" t="s">
        <v>16475</v>
      </c>
      <c r="M335" s="274" t="s">
        <v>16476</v>
      </c>
      <c r="N335" s="39"/>
      <c r="O335" s="350"/>
      <c r="P335" s="39"/>
      <c r="Q335" s="293"/>
      <c r="R335" s="39"/>
      <c r="S335" s="39"/>
      <c r="T335" s="39"/>
      <c r="U335" s="39"/>
      <c r="V335" s="39"/>
      <c r="W335" s="39"/>
      <c r="X335" s="39"/>
      <c r="Y335" s="39"/>
      <c r="Z335" s="39"/>
    </row>
    <row r="336" spans="1:26" ht="18" customHeight="1">
      <c r="A336" s="39" t="s">
        <v>1075</v>
      </c>
      <c r="B336" s="39" t="s">
        <v>4392</v>
      </c>
      <c r="C336" s="39" t="s">
        <v>6055</v>
      </c>
      <c r="D336" s="274" t="s">
        <v>6056</v>
      </c>
      <c r="E336" s="73"/>
      <c r="F336" s="48" t="s">
        <v>6057</v>
      </c>
      <c r="G336" s="39"/>
      <c r="H336" s="39"/>
      <c r="I336" s="80" t="s">
        <v>6058</v>
      </c>
      <c r="J336" s="39" t="s">
        <v>25</v>
      </c>
      <c r="K336" s="39"/>
      <c r="L336" s="73" t="s">
        <v>16477</v>
      </c>
      <c r="M336" s="274"/>
      <c r="N336" s="39"/>
      <c r="O336" s="350"/>
      <c r="P336" s="39"/>
      <c r="Q336" s="293"/>
      <c r="R336" s="39"/>
      <c r="S336" s="39"/>
      <c r="T336" s="39"/>
      <c r="U336" s="39"/>
      <c r="V336" s="39"/>
      <c r="W336" s="39"/>
      <c r="X336" s="39"/>
      <c r="Y336" s="39"/>
      <c r="Z336" s="39"/>
    </row>
    <row r="337" spans="1:26" ht="18" customHeight="1">
      <c r="A337" s="39" t="s">
        <v>6060</v>
      </c>
      <c r="B337" s="39" t="s">
        <v>4392</v>
      </c>
      <c r="C337" s="39" t="s">
        <v>6061</v>
      </c>
      <c r="D337" s="274" t="s">
        <v>6061</v>
      </c>
      <c r="E337" s="73" t="s">
        <v>6062</v>
      </c>
      <c r="F337" s="73" t="s">
        <v>6063</v>
      </c>
      <c r="G337" s="39"/>
      <c r="H337" s="39"/>
      <c r="I337" s="80" t="s">
        <v>6064</v>
      </c>
      <c r="J337" s="39" t="s">
        <v>25</v>
      </c>
      <c r="K337" s="39"/>
      <c r="L337" s="39"/>
      <c r="M337" s="274" t="s">
        <v>16478</v>
      </c>
      <c r="N337" s="39"/>
      <c r="O337" s="350"/>
      <c r="P337" s="39"/>
      <c r="Q337" s="293"/>
      <c r="R337" s="39"/>
      <c r="S337" s="39"/>
      <c r="T337" s="39"/>
      <c r="U337" s="39"/>
      <c r="V337" s="39"/>
      <c r="W337" s="39"/>
      <c r="X337" s="39"/>
      <c r="Y337" s="39"/>
      <c r="Z337" s="39"/>
    </row>
    <row r="338" spans="1:26" ht="18" customHeight="1">
      <c r="A338" s="39" t="s">
        <v>1079</v>
      </c>
      <c r="B338" s="39" t="s">
        <v>4392</v>
      </c>
      <c r="C338" s="39" t="s">
        <v>6066</v>
      </c>
      <c r="D338" s="274" t="s">
        <v>6067</v>
      </c>
      <c r="E338" s="73" t="s">
        <v>6068</v>
      </c>
      <c r="F338" s="48" t="s">
        <v>6069</v>
      </c>
      <c r="G338" s="39"/>
      <c r="H338" s="39"/>
      <c r="I338" s="80" t="s">
        <v>6070</v>
      </c>
      <c r="J338" s="39" t="s">
        <v>25</v>
      </c>
      <c r="K338" s="39"/>
      <c r="L338" s="39"/>
      <c r="M338" s="274" t="s">
        <v>16479</v>
      </c>
      <c r="N338" s="39"/>
      <c r="O338" s="350"/>
      <c r="P338" s="39"/>
      <c r="Q338" s="293"/>
      <c r="R338" s="39"/>
      <c r="S338" s="39"/>
      <c r="T338" s="39"/>
      <c r="U338" s="39"/>
      <c r="V338" s="39"/>
      <c r="W338" s="39"/>
      <c r="X338" s="39"/>
      <c r="Y338" s="39"/>
      <c r="Z338" s="39"/>
    </row>
    <row r="339" spans="1:26" ht="18.75" customHeight="1">
      <c r="A339" s="39" t="s">
        <v>1085</v>
      </c>
      <c r="B339" s="39" t="s">
        <v>4392</v>
      </c>
      <c r="C339" s="274" t="s">
        <v>6072</v>
      </c>
      <c r="D339" s="274" t="s">
        <v>6073</v>
      </c>
      <c r="E339" s="73" t="s">
        <v>6074</v>
      </c>
      <c r="F339" s="48" t="s">
        <v>6075</v>
      </c>
      <c r="G339" s="39"/>
      <c r="H339" s="39"/>
      <c r="I339" s="80" t="s">
        <v>6076</v>
      </c>
      <c r="J339" s="39" t="s">
        <v>25</v>
      </c>
      <c r="K339" s="39"/>
      <c r="L339" s="39"/>
      <c r="M339" s="274" t="s">
        <v>16480</v>
      </c>
      <c r="N339" s="39"/>
      <c r="O339" s="350"/>
      <c r="P339" s="39"/>
      <c r="Q339" s="293"/>
      <c r="R339" s="39"/>
      <c r="S339" s="39"/>
      <c r="T339" s="39"/>
      <c r="U339" s="39"/>
      <c r="V339" s="39"/>
      <c r="W339" s="39"/>
      <c r="X339" s="39"/>
      <c r="Y339" s="39"/>
      <c r="Z339" s="39"/>
    </row>
    <row r="340" spans="1:26" ht="18" customHeight="1">
      <c r="A340" s="39" t="s">
        <v>1094</v>
      </c>
      <c r="B340" s="39" t="s">
        <v>4392</v>
      </c>
      <c r="C340" s="274" t="s">
        <v>6078</v>
      </c>
      <c r="D340" s="274" t="s">
        <v>6079</v>
      </c>
      <c r="E340" s="73" t="s">
        <v>6080</v>
      </c>
      <c r="F340" s="48" t="s">
        <v>6082</v>
      </c>
      <c r="G340" s="39" t="s">
        <v>6081</v>
      </c>
      <c r="H340" s="39"/>
      <c r="I340" s="80" t="s">
        <v>6083</v>
      </c>
      <c r="J340" s="39" t="s">
        <v>25</v>
      </c>
      <c r="K340" s="39"/>
      <c r="L340" s="73" t="s">
        <v>16481</v>
      </c>
      <c r="M340" s="274" t="s">
        <v>16482</v>
      </c>
      <c r="N340" s="39"/>
      <c r="O340" s="73" t="s">
        <v>16483</v>
      </c>
      <c r="P340" s="39"/>
      <c r="Q340" s="293"/>
      <c r="R340" s="39"/>
      <c r="S340" s="39"/>
      <c r="T340" s="39"/>
      <c r="U340" s="39"/>
      <c r="V340" s="39"/>
      <c r="W340" s="39"/>
      <c r="X340" s="39"/>
      <c r="Y340" s="39"/>
      <c r="Z340" s="39"/>
    </row>
    <row r="341" spans="1:26" ht="18" customHeight="1">
      <c r="A341" s="39" t="s">
        <v>1101</v>
      </c>
      <c r="B341" s="39" t="s">
        <v>4392</v>
      </c>
      <c r="C341" s="274" t="s">
        <v>6085</v>
      </c>
      <c r="D341" s="274" t="s">
        <v>6086</v>
      </c>
      <c r="E341" s="73" t="s">
        <v>6087</v>
      </c>
      <c r="F341" s="48" t="s">
        <v>6088</v>
      </c>
      <c r="G341" s="39"/>
      <c r="H341" s="39"/>
      <c r="I341" s="80" t="s">
        <v>3090</v>
      </c>
      <c r="J341" s="39" t="s">
        <v>25</v>
      </c>
      <c r="K341" s="39"/>
      <c r="L341" s="73" t="s">
        <v>16484</v>
      </c>
      <c r="M341" s="258" t="s">
        <v>16485</v>
      </c>
      <c r="N341" s="39"/>
      <c r="O341" s="73" t="s">
        <v>16486</v>
      </c>
      <c r="P341" s="39"/>
      <c r="Q341" s="293"/>
      <c r="R341" s="39"/>
      <c r="S341" s="39"/>
      <c r="T341" s="39"/>
      <c r="U341" s="39"/>
      <c r="V341" s="39"/>
      <c r="W341" s="39"/>
      <c r="X341" s="39"/>
      <c r="Y341" s="39"/>
      <c r="Z341" s="39"/>
    </row>
    <row r="342" spans="1:26" ht="18" customHeight="1">
      <c r="A342" s="39" t="s">
        <v>1107</v>
      </c>
      <c r="B342" s="39" t="s">
        <v>4392</v>
      </c>
      <c r="C342" s="274" t="s">
        <v>6090</v>
      </c>
      <c r="D342" s="274" t="s">
        <v>6090</v>
      </c>
      <c r="E342" s="73" t="s">
        <v>6091</v>
      </c>
      <c r="F342" s="48" t="s">
        <v>6092</v>
      </c>
      <c r="G342" s="39"/>
      <c r="H342" s="39"/>
      <c r="I342" s="80"/>
      <c r="J342" s="39" t="s">
        <v>25</v>
      </c>
      <c r="K342" s="39"/>
      <c r="L342" s="39"/>
      <c r="M342" s="274" t="s">
        <v>16487</v>
      </c>
      <c r="N342" s="39"/>
      <c r="O342" s="39"/>
      <c r="P342" s="39"/>
      <c r="Q342" s="293"/>
      <c r="R342" s="39"/>
      <c r="S342" s="39"/>
      <c r="T342" s="39"/>
      <c r="U342" s="39"/>
      <c r="V342" s="39"/>
      <c r="W342" s="39"/>
      <c r="X342" s="39"/>
      <c r="Y342" s="39"/>
      <c r="Z342" s="39"/>
    </row>
    <row r="343" spans="1:26" ht="18" customHeight="1">
      <c r="A343" s="39" t="s">
        <v>1115</v>
      </c>
      <c r="B343" s="39" t="s">
        <v>4392</v>
      </c>
      <c r="C343" s="274" t="s">
        <v>6094</v>
      </c>
      <c r="D343" s="274" t="s">
        <v>6095</v>
      </c>
      <c r="E343" s="73"/>
      <c r="F343" s="48" t="s">
        <v>6096</v>
      </c>
      <c r="G343" s="39"/>
      <c r="H343" s="39"/>
      <c r="I343" s="80"/>
      <c r="J343" s="39" t="s">
        <v>34</v>
      </c>
      <c r="K343" s="39"/>
      <c r="L343" s="73" t="s">
        <v>16488</v>
      </c>
      <c r="M343" s="274" t="s">
        <v>16489</v>
      </c>
      <c r="N343" s="39"/>
      <c r="O343" s="39"/>
      <c r="P343" s="39"/>
      <c r="Q343" s="293"/>
      <c r="R343" s="39"/>
      <c r="S343" s="39"/>
      <c r="T343" s="39"/>
      <c r="U343" s="39"/>
      <c r="V343" s="39"/>
      <c r="W343" s="39"/>
      <c r="X343" s="39"/>
      <c r="Y343" s="39"/>
      <c r="Z343" s="39"/>
    </row>
    <row r="344" spans="1:26" ht="18" customHeight="1">
      <c r="A344" s="39" t="s">
        <v>1123</v>
      </c>
      <c r="B344" s="39" t="s">
        <v>4392</v>
      </c>
      <c r="C344" s="274"/>
      <c r="D344" s="274"/>
      <c r="E344" s="73" t="s">
        <v>6098</v>
      </c>
      <c r="F344" s="48" t="s">
        <v>6099</v>
      </c>
      <c r="G344" s="39"/>
      <c r="H344" s="39"/>
      <c r="I344" s="80" t="s">
        <v>6100</v>
      </c>
      <c r="J344" s="39" t="s">
        <v>25</v>
      </c>
      <c r="K344" s="39"/>
      <c r="L344" s="39"/>
      <c r="M344" s="274"/>
      <c r="N344" s="39"/>
      <c r="O344" s="39"/>
      <c r="P344" s="39"/>
      <c r="Q344" s="293"/>
      <c r="R344" s="39"/>
      <c r="S344" s="39"/>
      <c r="T344" s="39"/>
      <c r="U344" s="39"/>
      <c r="V344" s="39"/>
      <c r="W344" s="39"/>
      <c r="X344" s="39"/>
      <c r="Y344" s="39"/>
      <c r="Z344" s="39"/>
    </row>
    <row r="345" spans="1:26" ht="18" customHeight="1">
      <c r="A345" s="39" t="s">
        <v>1128</v>
      </c>
      <c r="B345" s="39" t="s">
        <v>4392</v>
      </c>
      <c r="C345" s="274" t="s">
        <v>6102</v>
      </c>
      <c r="D345" s="274" t="s">
        <v>6103</v>
      </c>
      <c r="E345" s="73" t="s">
        <v>6104</v>
      </c>
      <c r="F345" s="48" t="s">
        <v>6105</v>
      </c>
      <c r="G345" s="39"/>
      <c r="H345" s="39"/>
      <c r="I345" s="80" t="s">
        <v>6106</v>
      </c>
      <c r="J345" s="39" t="s">
        <v>25</v>
      </c>
      <c r="K345" s="39"/>
      <c r="L345" s="39"/>
      <c r="M345" s="258" t="s">
        <v>16490</v>
      </c>
      <c r="N345" s="39"/>
      <c r="O345" s="39"/>
      <c r="P345" s="39"/>
      <c r="Q345" s="293"/>
      <c r="R345" s="39"/>
      <c r="S345" s="39"/>
      <c r="T345" s="39"/>
      <c r="U345" s="39"/>
      <c r="V345" s="39"/>
      <c r="W345" s="39"/>
      <c r="X345" s="39"/>
      <c r="Y345" s="39"/>
      <c r="Z345" s="39"/>
    </row>
    <row r="346" spans="1:26" ht="18" customHeight="1">
      <c r="A346" s="39" t="s">
        <v>1138</v>
      </c>
      <c r="B346" s="39" t="s">
        <v>4392</v>
      </c>
      <c r="C346" s="274" t="s">
        <v>6108</v>
      </c>
      <c r="D346" s="274" t="s">
        <v>6109</v>
      </c>
      <c r="E346" s="73" t="s">
        <v>6110</v>
      </c>
      <c r="F346" s="48" t="s">
        <v>6111</v>
      </c>
      <c r="G346" s="39"/>
      <c r="H346" s="39"/>
      <c r="I346" s="80" t="s">
        <v>6112</v>
      </c>
      <c r="J346" s="39" t="s">
        <v>25</v>
      </c>
      <c r="K346" s="39"/>
      <c r="L346" s="73" t="s">
        <v>16491</v>
      </c>
      <c r="M346" s="274" t="s">
        <v>16492</v>
      </c>
      <c r="N346" s="39"/>
      <c r="O346" s="39"/>
      <c r="P346" s="39"/>
      <c r="Q346" s="293"/>
      <c r="R346" s="39"/>
      <c r="S346" s="39"/>
      <c r="T346" s="39"/>
      <c r="U346" s="39"/>
      <c r="V346" s="39"/>
      <c r="W346" s="39"/>
      <c r="X346" s="39"/>
      <c r="Y346" s="39"/>
      <c r="Z346" s="39"/>
    </row>
    <row r="347" spans="1:26" ht="18" customHeight="1">
      <c r="A347" s="39" t="s">
        <v>1144</v>
      </c>
      <c r="B347" s="39" t="s">
        <v>4392</v>
      </c>
      <c r="C347" s="274" t="s">
        <v>6114</v>
      </c>
      <c r="D347" s="274" t="s">
        <v>6115</v>
      </c>
      <c r="E347" s="73" t="s">
        <v>6116</v>
      </c>
      <c r="F347" s="48" t="s">
        <v>6118</v>
      </c>
      <c r="G347" s="39" t="s">
        <v>6117</v>
      </c>
      <c r="H347" s="39"/>
      <c r="I347" s="80"/>
      <c r="J347" s="39" t="s">
        <v>25</v>
      </c>
      <c r="K347" s="39"/>
      <c r="L347" s="73"/>
      <c r="M347" s="274" t="s">
        <v>16493</v>
      </c>
      <c r="N347" s="39"/>
      <c r="O347" s="39"/>
      <c r="P347" s="39"/>
      <c r="Q347" s="293"/>
      <c r="R347" s="39"/>
      <c r="S347" s="39"/>
      <c r="T347" s="39"/>
      <c r="U347" s="39"/>
      <c r="V347" s="39"/>
      <c r="W347" s="39"/>
      <c r="X347" s="39"/>
      <c r="Y347" s="39"/>
      <c r="Z347" s="39"/>
    </row>
    <row r="348" spans="1:26" ht="18" customHeight="1">
      <c r="A348" s="39" t="s">
        <v>1150</v>
      </c>
      <c r="B348" s="39" t="s">
        <v>4392</v>
      </c>
      <c r="C348" s="274" t="s">
        <v>6120</v>
      </c>
      <c r="D348" s="274" t="s">
        <v>6121</v>
      </c>
      <c r="E348" s="73" t="s">
        <v>6122</v>
      </c>
      <c r="F348" s="48" t="s">
        <v>6123</v>
      </c>
      <c r="G348" s="39"/>
      <c r="H348" s="39"/>
      <c r="I348" s="80"/>
      <c r="J348" s="39" t="s">
        <v>25</v>
      </c>
      <c r="K348" s="39"/>
      <c r="L348" s="73"/>
      <c r="M348" s="274"/>
      <c r="N348" s="39"/>
      <c r="O348" s="73" t="s">
        <v>16494</v>
      </c>
      <c r="P348" s="39"/>
      <c r="Q348" s="293"/>
      <c r="R348" s="39"/>
      <c r="S348" s="39"/>
      <c r="T348" s="39"/>
      <c r="U348" s="39"/>
      <c r="V348" s="39"/>
      <c r="W348" s="39"/>
      <c r="X348" s="39"/>
      <c r="Y348" s="39"/>
      <c r="Z348" s="39"/>
    </row>
    <row r="349" spans="1:26" ht="18" customHeight="1">
      <c r="A349" s="39" t="s">
        <v>1153</v>
      </c>
      <c r="B349" s="39" t="s">
        <v>4392</v>
      </c>
      <c r="C349" s="274" t="s">
        <v>6125</v>
      </c>
      <c r="D349" s="274" t="s">
        <v>6126</v>
      </c>
      <c r="E349" s="73"/>
      <c r="F349" s="48" t="s">
        <v>6127</v>
      </c>
      <c r="G349" s="39"/>
      <c r="H349" s="39"/>
      <c r="I349" s="80"/>
      <c r="J349" s="39" t="s">
        <v>25</v>
      </c>
      <c r="K349" s="39"/>
      <c r="L349" s="73" t="s">
        <v>16495</v>
      </c>
      <c r="M349" s="274"/>
      <c r="N349" s="39"/>
      <c r="O349" s="39"/>
      <c r="P349" s="39"/>
      <c r="Q349" s="293"/>
      <c r="R349" s="39"/>
      <c r="S349" s="39"/>
      <c r="T349" s="39"/>
      <c r="U349" s="39"/>
      <c r="V349" s="39"/>
      <c r="W349" s="39"/>
      <c r="X349" s="39"/>
      <c r="Y349" s="39"/>
      <c r="Z349" s="39"/>
    </row>
    <row r="350" spans="1:26" ht="18" customHeight="1">
      <c r="A350" s="39" t="s">
        <v>1159</v>
      </c>
      <c r="B350" s="39" t="s">
        <v>4392</v>
      </c>
      <c r="C350" s="274" t="s">
        <v>6129</v>
      </c>
      <c r="D350" s="274" t="s">
        <v>6130</v>
      </c>
      <c r="E350" s="73"/>
      <c r="F350" s="48" t="s">
        <v>6131</v>
      </c>
      <c r="G350" s="39"/>
      <c r="H350" s="39"/>
      <c r="I350" s="80" t="s">
        <v>6132</v>
      </c>
      <c r="J350" s="39" t="s">
        <v>25</v>
      </c>
      <c r="K350" s="39"/>
      <c r="L350" s="73" t="s">
        <v>16496</v>
      </c>
      <c r="M350" s="274" t="s">
        <v>16497</v>
      </c>
      <c r="N350" s="39"/>
      <c r="O350" s="39"/>
      <c r="P350" s="39"/>
      <c r="Q350" s="293"/>
      <c r="R350" s="39"/>
      <c r="S350" s="39"/>
      <c r="T350" s="39"/>
      <c r="U350" s="39"/>
      <c r="V350" s="39"/>
      <c r="W350" s="39"/>
      <c r="X350" s="39"/>
      <c r="Y350" s="39"/>
      <c r="Z350" s="39"/>
    </row>
    <row r="351" spans="1:26" ht="18" customHeight="1">
      <c r="A351" s="39" t="s">
        <v>1167</v>
      </c>
      <c r="B351" s="39" t="s">
        <v>4392</v>
      </c>
      <c r="C351" s="274"/>
      <c r="D351" s="274"/>
      <c r="E351" s="73" t="s">
        <v>6133</v>
      </c>
      <c r="F351" s="48" t="s">
        <v>6134</v>
      </c>
      <c r="G351" s="39"/>
      <c r="H351" s="39"/>
      <c r="I351" s="80"/>
      <c r="J351" s="39" t="s">
        <v>25</v>
      </c>
      <c r="K351" s="39"/>
      <c r="L351" s="73"/>
      <c r="M351" s="39" t="s">
        <v>16498</v>
      </c>
      <c r="N351" s="39"/>
      <c r="O351" s="73" t="s">
        <v>16499</v>
      </c>
      <c r="P351" s="39"/>
      <c r="Q351" s="293"/>
      <c r="R351" s="39"/>
      <c r="S351" s="39"/>
      <c r="T351" s="39"/>
      <c r="U351" s="39"/>
      <c r="V351" s="39"/>
      <c r="W351" s="39"/>
      <c r="X351" s="39"/>
      <c r="Y351" s="39"/>
      <c r="Z351" s="39"/>
    </row>
    <row r="352" spans="1:26" ht="18" customHeight="1">
      <c r="A352" s="39" t="s">
        <v>1172</v>
      </c>
      <c r="B352" s="39" t="s">
        <v>4392</v>
      </c>
      <c r="C352" s="274" t="s">
        <v>6135</v>
      </c>
      <c r="D352" s="351" t="s">
        <v>6136</v>
      </c>
      <c r="E352" s="73" t="s">
        <v>6137</v>
      </c>
      <c r="F352" s="48" t="s">
        <v>6138</v>
      </c>
      <c r="G352" s="39"/>
      <c r="H352" s="39"/>
      <c r="I352" s="80" t="s">
        <v>6139</v>
      </c>
      <c r="J352" s="39" t="s">
        <v>25</v>
      </c>
      <c r="K352" s="39"/>
      <c r="L352" s="73"/>
      <c r="M352" s="39"/>
      <c r="N352" s="39"/>
      <c r="O352" s="73" t="s">
        <v>16500</v>
      </c>
      <c r="P352" s="39"/>
      <c r="Q352" s="293"/>
      <c r="R352" s="39"/>
      <c r="S352" s="39"/>
      <c r="T352" s="39"/>
      <c r="U352" s="39"/>
      <c r="V352" s="39"/>
      <c r="W352" s="39"/>
      <c r="X352" s="39"/>
      <c r="Y352" s="39"/>
      <c r="Z352" s="39"/>
    </row>
    <row r="353" spans="1:26" ht="18" customHeight="1">
      <c r="A353" s="39" t="s">
        <v>1178</v>
      </c>
      <c r="B353" s="39" t="s">
        <v>4392</v>
      </c>
      <c r="C353" s="274" t="s">
        <v>6140</v>
      </c>
      <c r="D353" s="274" t="s">
        <v>6141</v>
      </c>
      <c r="E353" s="73"/>
      <c r="F353" s="48" t="s">
        <v>6142</v>
      </c>
      <c r="G353" s="39"/>
      <c r="H353" s="39"/>
      <c r="I353" s="80" t="s">
        <v>6143</v>
      </c>
      <c r="J353" s="39" t="s">
        <v>25</v>
      </c>
      <c r="K353" s="39"/>
      <c r="L353" s="73"/>
      <c r="M353" s="274"/>
      <c r="N353" s="39"/>
      <c r="O353" s="39"/>
      <c r="P353" s="39"/>
      <c r="Q353" s="293"/>
      <c r="R353" s="39"/>
      <c r="S353" s="39"/>
      <c r="T353" s="39"/>
      <c r="U353" s="39"/>
      <c r="V353" s="39"/>
      <c r="W353" s="39"/>
      <c r="X353" s="39"/>
      <c r="Y353" s="39"/>
      <c r="Z353" s="39"/>
    </row>
    <row r="354" spans="1:26" ht="18" customHeight="1">
      <c r="A354" s="39" t="s">
        <v>1183</v>
      </c>
      <c r="B354" s="39" t="s">
        <v>4392</v>
      </c>
      <c r="C354" s="274" t="s">
        <v>6144</v>
      </c>
      <c r="D354" s="274" t="s">
        <v>6145</v>
      </c>
      <c r="E354" s="73" t="s">
        <v>6144</v>
      </c>
      <c r="F354" s="48" t="s">
        <v>6146</v>
      </c>
      <c r="G354" s="39"/>
      <c r="H354" s="39"/>
      <c r="I354" s="80"/>
      <c r="J354" s="39" t="s">
        <v>25</v>
      </c>
      <c r="K354" s="39"/>
      <c r="L354" s="73"/>
      <c r="M354" s="274"/>
      <c r="N354" s="39"/>
      <c r="O354" s="73" t="s">
        <v>16501</v>
      </c>
      <c r="P354" s="39"/>
      <c r="Q354" s="293"/>
      <c r="R354" s="39"/>
      <c r="S354" s="39"/>
      <c r="T354" s="39"/>
      <c r="U354" s="39"/>
      <c r="V354" s="39"/>
      <c r="W354" s="39"/>
      <c r="X354" s="39"/>
      <c r="Y354" s="39"/>
      <c r="Z354" s="39"/>
    </row>
    <row r="355" spans="1:26" ht="18" customHeight="1">
      <c r="A355" s="39" t="s">
        <v>1190</v>
      </c>
      <c r="B355" s="39" t="s">
        <v>4392</v>
      </c>
      <c r="C355" s="274" t="s">
        <v>6147</v>
      </c>
      <c r="D355" s="274" t="s">
        <v>5768</v>
      </c>
      <c r="E355" s="73"/>
      <c r="F355" s="39" t="s">
        <v>6148</v>
      </c>
      <c r="G355" s="39"/>
      <c r="H355" s="39"/>
      <c r="I355" s="80"/>
      <c r="J355" s="39" t="s">
        <v>25</v>
      </c>
      <c r="K355" s="39"/>
      <c r="L355" s="73" t="s">
        <v>16502</v>
      </c>
      <c r="M355" s="274"/>
      <c r="N355" s="39"/>
      <c r="O355" s="73" t="s">
        <v>16403</v>
      </c>
      <c r="P355" s="39"/>
      <c r="Q355" s="293"/>
      <c r="R355" s="39"/>
      <c r="S355" s="39"/>
      <c r="T355" s="39"/>
      <c r="U355" s="39"/>
      <c r="V355" s="39"/>
      <c r="W355" s="39"/>
      <c r="X355" s="39"/>
      <c r="Y355" s="39"/>
      <c r="Z355" s="39"/>
    </row>
    <row r="356" spans="1:26" ht="18" customHeight="1">
      <c r="A356" s="39" t="s">
        <v>1204</v>
      </c>
      <c r="B356" s="39" t="s">
        <v>4392</v>
      </c>
      <c r="C356" s="274" t="s">
        <v>6149</v>
      </c>
      <c r="D356" s="274"/>
      <c r="E356" s="73"/>
      <c r="F356" s="48" t="s">
        <v>6150</v>
      </c>
      <c r="G356" s="39"/>
      <c r="H356" s="39"/>
      <c r="I356" s="80" t="s">
        <v>6151</v>
      </c>
      <c r="J356" s="39" t="s">
        <v>25</v>
      </c>
      <c r="K356" s="39"/>
      <c r="L356" s="73"/>
      <c r="M356" s="274" t="s">
        <v>16503</v>
      </c>
      <c r="N356" s="39"/>
      <c r="O356" s="39"/>
      <c r="P356" s="39"/>
      <c r="Q356" s="293"/>
      <c r="R356" s="39"/>
      <c r="S356" s="39"/>
      <c r="T356" s="39"/>
      <c r="U356" s="39"/>
      <c r="V356" s="39"/>
      <c r="W356" s="39"/>
      <c r="X356" s="39"/>
      <c r="Y356" s="39"/>
      <c r="Z356" s="39"/>
    </row>
    <row r="357" spans="1:26" ht="18" customHeight="1">
      <c r="A357" s="39" t="s">
        <v>1209</v>
      </c>
      <c r="B357" s="39" t="s">
        <v>4392</v>
      </c>
      <c r="C357" s="274" t="s">
        <v>6152</v>
      </c>
      <c r="D357" s="274" t="s">
        <v>6153</v>
      </c>
      <c r="E357" s="274" t="s">
        <v>6154</v>
      </c>
      <c r="F357" s="48" t="s">
        <v>6155</v>
      </c>
      <c r="G357" s="39"/>
      <c r="H357" s="39"/>
      <c r="I357" s="80" t="s">
        <v>6156</v>
      </c>
      <c r="J357" s="39" t="s">
        <v>25</v>
      </c>
      <c r="K357" s="39"/>
      <c r="L357" s="73"/>
      <c r="M357" s="274" t="s">
        <v>16504</v>
      </c>
      <c r="N357" s="39"/>
      <c r="O357" s="73" t="s">
        <v>16505</v>
      </c>
      <c r="P357" s="39"/>
      <c r="Q357" s="293"/>
      <c r="R357" s="39"/>
      <c r="S357" s="39"/>
      <c r="T357" s="39"/>
      <c r="U357" s="39"/>
      <c r="V357" s="39"/>
      <c r="W357" s="39"/>
      <c r="X357" s="39"/>
      <c r="Y357" s="39"/>
      <c r="Z357" s="39"/>
    </row>
    <row r="358" spans="1:26" ht="18" customHeight="1">
      <c r="A358" s="39" t="s">
        <v>1214</v>
      </c>
      <c r="B358" s="39" t="s">
        <v>4392</v>
      </c>
      <c r="C358" s="274" t="s">
        <v>6157</v>
      </c>
      <c r="D358" s="274" t="s">
        <v>6158</v>
      </c>
      <c r="E358" s="73"/>
      <c r="F358" s="48" t="s">
        <v>6159</v>
      </c>
      <c r="G358" s="39"/>
      <c r="H358" s="39"/>
      <c r="I358" s="80"/>
      <c r="J358" s="39" t="s">
        <v>25</v>
      </c>
      <c r="K358" s="39"/>
      <c r="L358" s="73"/>
      <c r="M358" s="274"/>
      <c r="N358" s="39"/>
      <c r="O358" s="73" t="s">
        <v>16506</v>
      </c>
      <c r="P358" s="39"/>
      <c r="Q358" s="293"/>
      <c r="R358" s="39"/>
      <c r="S358" s="39"/>
      <c r="T358" s="39"/>
      <c r="U358" s="39"/>
      <c r="V358" s="39"/>
      <c r="W358" s="39"/>
      <c r="X358" s="39"/>
      <c r="Y358" s="39"/>
      <c r="Z358" s="39"/>
    </row>
    <row r="359" spans="1:26" ht="18" customHeight="1">
      <c r="A359" s="39" t="s">
        <v>1222</v>
      </c>
      <c r="B359" s="39" t="s">
        <v>4392</v>
      </c>
      <c r="C359" s="274" t="s">
        <v>6160</v>
      </c>
      <c r="D359" s="274"/>
      <c r="E359" s="73"/>
      <c r="F359" s="48" t="s">
        <v>6161</v>
      </c>
      <c r="G359" s="39"/>
      <c r="H359" s="39"/>
      <c r="I359" s="80"/>
      <c r="J359" s="39" t="s">
        <v>25</v>
      </c>
      <c r="K359" s="39"/>
      <c r="L359" s="73"/>
      <c r="M359" s="258" t="s">
        <v>16507</v>
      </c>
      <c r="N359" s="39"/>
      <c r="O359" s="39"/>
      <c r="P359" s="39"/>
      <c r="Q359" s="293"/>
      <c r="R359" s="39"/>
      <c r="S359" s="39"/>
      <c r="T359" s="39"/>
      <c r="U359" s="39"/>
      <c r="V359" s="39"/>
      <c r="W359" s="39"/>
      <c r="X359" s="39"/>
      <c r="Y359" s="39"/>
      <c r="Z359" s="39"/>
    </row>
    <row r="360" spans="1:26" ht="18" customHeight="1">
      <c r="A360" s="39" t="s">
        <v>1227</v>
      </c>
      <c r="B360" s="39" t="s">
        <v>4392</v>
      </c>
      <c r="C360" s="274" t="s">
        <v>6162</v>
      </c>
      <c r="D360" s="274" t="s">
        <v>6163</v>
      </c>
      <c r="E360" s="73"/>
      <c r="F360" s="48" t="s">
        <v>6165</v>
      </c>
      <c r="G360" s="299" t="s">
        <v>6164</v>
      </c>
      <c r="H360" s="39"/>
      <c r="I360" s="80"/>
      <c r="J360" s="39" t="s">
        <v>25</v>
      </c>
      <c r="K360" s="39"/>
      <c r="L360" s="73" t="s">
        <v>16508</v>
      </c>
      <c r="M360" s="274"/>
      <c r="N360" s="39"/>
      <c r="O360" s="39"/>
      <c r="P360" s="39"/>
      <c r="Q360" s="293"/>
      <c r="R360" s="39"/>
      <c r="S360" s="39"/>
      <c r="T360" s="39"/>
      <c r="U360" s="39"/>
      <c r="V360" s="39"/>
      <c r="W360" s="39"/>
      <c r="X360" s="39"/>
      <c r="Y360" s="39"/>
      <c r="Z360" s="39"/>
    </row>
    <row r="361" spans="1:26" ht="18" customHeight="1">
      <c r="A361" s="39" t="s">
        <v>1233</v>
      </c>
      <c r="B361" s="39" t="s">
        <v>4392</v>
      </c>
      <c r="C361" s="274" t="s">
        <v>6166</v>
      </c>
      <c r="D361" s="274" t="s">
        <v>6167</v>
      </c>
      <c r="E361" s="73" t="s">
        <v>6168</v>
      </c>
      <c r="F361" s="48" t="s">
        <v>6170</v>
      </c>
      <c r="G361" s="39" t="s">
        <v>6169</v>
      </c>
      <c r="H361" s="39"/>
      <c r="I361" s="80"/>
      <c r="J361" s="39" t="s">
        <v>25</v>
      </c>
      <c r="K361" s="39"/>
      <c r="L361" s="73" t="s">
        <v>16509</v>
      </c>
      <c r="M361" s="274"/>
      <c r="N361" s="39"/>
      <c r="O361" s="39"/>
      <c r="P361" s="39"/>
      <c r="Q361" s="293"/>
      <c r="R361" s="39"/>
      <c r="S361" s="39"/>
      <c r="T361" s="39"/>
      <c r="U361" s="39"/>
      <c r="V361" s="39"/>
      <c r="W361" s="39"/>
      <c r="X361" s="39"/>
      <c r="Y361" s="39"/>
      <c r="Z361" s="39"/>
    </row>
    <row r="362" spans="1:26" ht="18" customHeight="1">
      <c r="A362" s="39" t="s">
        <v>1237</v>
      </c>
      <c r="B362" s="39" t="s">
        <v>4392</v>
      </c>
      <c r="C362" s="274" t="s">
        <v>6171</v>
      </c>
      <c r="D362" s="274" t="s">
        <v>6172</v>
      </c>
      <c r="E362" s="73" t="s">
        <v>6173</v>
      </c>
      <c r="F362" s="48" t="s">
        <v>6174</v>
      </c>
      <c r="G362" s="39"/>
      <c r="H362" s="39"/>
      <c r="I362" s="80" t="s">
        <v>6175</v>
      </c>
      <c r="J362" s="39" t="s">
        <v>6176</v>
      </c>
      <c r="K362" s="39"/>
      <c r="L362" s="73" t="s">
        <v>16510</v>
      </c>
      <c r="M362" s="274"/>
      <c r="N362" s="39"/>
      <c r="O362" s="39"/>
      <c r="P362" s="39"/>
      <c r="Q362" s="293"/>
      <c r="R362" s="39"/>
      <c r="S362" s="39"/>
      <c r="T362" s="39"/>
      <c r="U362" s="39"/>
      <c r="V362" s="39"/>
      <c r="W362" s="39"/>
      <c r="X362" s="39"/>
      <c r="Y362" s="39"/>
      <c r="Z362" s="39"/>
    </row>
    <row r="363" spans="1:26" ht="18" customHeight="1">
      <c r="A363" s="39" t="s">
        <v>1244</v>
      </c>
      <c r="B363" s="39" t="s">
        <v>4392</v>
      </c>
      <c r="C363" s="274" t="s">
        <v>6177</v>
      </c>
      <c r="D363" s="274" t="s">
        <v>6178</v>
      </c>
      <c r="E363" s="73"/>
      <c r="F363" s="48" t="s">
        <v>6179</v>
      </c>
      <c r="G363" s="39"/>
      <c r="H363" s="39"/>
      <c r="I363" s="80"/>
      <c r="J363" s="39" t="s">
        <v>25</v>
      </c>
      <c r="K363" s="39"/>
      <c r="L363" s="73" t="s">
        <v>16511</v>
      </c>
      <c r="M363" s="274"/>
      <c r="N363" s="39"/>
      <c r="O363" s="73" t="s">
        <v>16512</v>
      </c>
      <c r="P363" s="39"/>
      <c r="Q363" s="293"/>
      <c r="R363" s="39"/>
      <c r="S363" s="39"/>
      <c r="T363" s="39"/>
      <c r="U363" s="39"/>
      <c r="V363" s="39"/>
      <c r="W363" s="39"/>
      <c r="X363" s="39"/>
      <c r="Y363" s="39"/>
      <c r="Z363" s="39"/>
    </row>
    <row r="364" spans="1:26" ht="18" customHeight="1">
      <c r="A364" s="39" t="s">
        <v>1250</v>
      </c>
      <c r="B364" s="39" t="s">
        <v>4392</v>
      </c>
      <c r="C364" s="274" t="s">
        <v>6180</v>
      </c>
      <c r="D364" s="274"/>
      <c r="E364" s="73" t="s">
        <v>6181</v>
      </c>
      <c r="F364" s="48" t="s">
        <v>6183</v>
      </c>
      <c r="G364" s="73" t="s">
        <v>6182</v>
      </c>
      <c r="H364" s="39"/>
      <c r="I364" s="80" t="s">
        <v>6184</v>
      </c>
      <c r="J364" s="39" t="s">
        <v>2099</v>
      </c>
      <c r="K364" s="39"/>
      <c r="L364" s="73" t="s">
        <v>16513</v>
      </c>
      <c r="M364" s="274"/>
      <c r="N364" s="39"/>
      <c r="O364" s="39"/>
      <c r="P364" s="39"/>
      <c r="Q364" s="293"/>
      <c r="R364" s="39"/>
      <c r="S364" s="39"/>
      <c r="T364" s="39"/>
      <c r="U364" s="39"/>
      <c r="V364" s="39"/>
      <c r="W364" s="39"/>
      <c r="X364" s="39"/>
      <c r="Y364" s="39"/>
      <c r="Z364" s="39"/>
    </row>
    <row r="365" spans="1:26" ht="18" customHeight="1">
      <c r="A365" s="39" t="s">
        <v>1256</v>
      </c>
      <c r="B365" s="39" t="s">
        <v>4392</v>
      </c>
      <c r="C365" s="274" t="s">
        <v>6185</v>
      </c>
      <c r="D365" s="274" t="s">
        <v>6186</v>
      </c>
      <c r="E365" s="73"/>
      <c r="F365" s="48" t="s">
        <v>6187</v>
      </c>
      <c r="G365" s="39"/>
      <c r="H365" s="39"/>
      <c r="I365" s="80"/>
      <c r="J365" s="39" t="s">
        <v>25</v>
      </c>
      <c r="K365" s="39"/>
      <c r="L365" s="73"/>
      <c r="M365" s="274"/>
      <c r="N365" s="39"/>
      <c r="O365" s="73" t="s">
        <v>16514</v>
      </c>
      <c r="P365" s="39"/>
      <c r="Q365" s="293"/>
      <c r="R365" s="39"/>
      <c r="S365" s="39"/>
      <c r="T365" s="39"/>
      <c r="U365" s="39"/>
      <c r="V365" s="39"/>
      <c r="W365" s="39"/>
      <c r="X365" s="39"/>
      <c r="Y365" s="39"/>
      <c r="Z365" s="39"/>
    </row>
    <row r="366" spans="1:26" ht="18" customHeight="1">
      <c r="A366" s="39" t="s">
        <v>1272</v>
      </c>
      <c r="B366" s="39" t="s">
        <v>4392</v>
      </c>
      <c r="C366" s="274" t="s">
        <v>6188</v>
      </c>
      <c r="D366" s="274" t="s">
        <v>6189</v>
      </c>
      <c r="E366" s="73" t="s">
        <v>6190</v>
      </c>
      <c r="F366" s="48" t="s">
        <v>6192</v>
      </c>
      <c r="G366" s="39" t="s">
        <v>6191</v>
      </c>
      <c r="H366" s="39"/>
      <c r="I366" s="80" t="s">
        <v>6193</v>
      </c>
      <c r="J366" s="39" t="s">
        <v>25</v>
      </c>
      <c r="K366" s="39"/>
      <c r="L366" s="73"/>
      <c r="M366" s="274" t="s">
        <v>16515</v>
      </c>
      <c r="N366" s="39"/>
      <c r="O366" s="39"/>
      <c r="P366" s="39"/>
      <c r="Q366" s="293"/>
      <c r="R366" s="39"/>
      <c r="S366" s="39"/>
      <c r="T366" s="39"/>
      <c r="U366" s="39"/>
      <c r="V366" s="39"/>
      <c r="W366" s="39"/>
      <c r="X366" s="39"/>
      <c r="Y366" s="39"/>
      <c r="Z366" s="39"/>
    </row>
    <row r="367" spans="1:26" ht="18" customHeight="1">
      <c r="A367" s="39" t="s">
        <v>1279</v>
      </c>
      <c r="B367" s="39" t="s">
        <v>4392</v>
      </c>
      <c r="C367" s="274" t="s">
        <v>6194</v>
      </c>
      <c r="D367" s="274" t="s">
        <v>6195</v>
      </c>
      <c r="E367" s="73"/>
      <c r="F367" s="48" t="s">
        <v>6197</v>
      </c>
      <c r="G367" s="39" t="s">
        <v>6196</v>
      </c>
      <c r="H367" s="39"/>
      <c r="I367" s="80" t="s">
        <v>6198</v>
      </c>
      <c r="J367" s="39" t="s">
        <v>25</v>
      </c>
      <c r="K367" s="39"/>
      <c r="L367" s="73" t="s">
        <v>16516</v>
      </c>
      <c r="M367" s="274" t="s">
        <v>6194</v>
      </c>
      <c r="N367" s="39"/>
      <c r="O367" s="39"/>
      <c r="P367" s="39"/>
      <c r="Q367" s="293"/>
      <c r="R367" s="39"/>
      <c r="S367" s="39"/>
      <c r="T367" s="39"/>
      <c r="U367" s="39"/>
      <c r="V367" s="39"/>
      <c r="W367" s="39"/>
      <c r="X367" s="39"/>
      <c r="Y367" s="39"/>
      <c r="Z367" s="39"/>
    </row>
    <row r="368" spans="1:26" ht="18" customHeight="1">
      <c r="A368" s="39" t="s">
        <v>1286</v>
      </c>
      <c r="B368" s="39" t="s">
        <v>4392</v>
      </c>
      <c r="C368" s="274" t="s">
        <v>6199</v>
      </c>
      <c r="D368" s="274"/>
      <c r="E368" s="73"/>
      <c r="F368" s="48" t="s">
        <v>6200</v>
      </c>
      <c r="G368" s="39"/>
      <c r="H368" s="39"/>
      <c r="I368" s="80" t="s">
        <v>6201</v>
      </c>
      <c r="J368" s="39" t="s">
        <v>25</v>
      </c>
      <c r="K368" s="39"/>
      <c r="L368" s="73" t="s">
        <v>16517</v>
      </c>
      <c r="M368" s="274" t="s">
        <v>16518</v>
      </c>
      <c r="N368" s="39"/>
      <c r="O368" s="39"/>
      <c r="P368" s="39"/>
      <c r="Q368" s="293"/>
      <c r="R368" s="39"/>
      <c r="S368" s="39"/>
      <c r="T368" s="39"/>
      <c r="U368" s="39"/>
      <c r="V368" s="39"/>
      <c r="W368" s="39"/>
      <c r="X368" s="39"/>
      <c r="Y368" s="39"/>
      <c r="Z368" s="39"/>
    </row>
    <row r="369" spans="1:26" ht="18" customHeight="1">
      <c r="A369" s="39" t="s">
        <v>1292</v>
      </c>
      <c r="B369" s="39" t="s">
        <v>4392</v>
      </c>
      <c r="C369" s="274" t="s">
        <v>6202</v>
      </c>
      <c r="D369" s="39"/>
      <c r="E369" s="73"/>
      <c r="F369" s="48" t="s">
        <v>6203</v>
      </c>
      <c r="G369" s="39"/>
      <c r="H369" s="39"/>
      <c r="I369" s="80" t="s">
        <v>3090</v>
      </c>
      <c r="J369" s="39" t="s">
        <v>25</v>
      </c>
      <c r="K369" s="39"/>
      <c r="L369" s="39"/>
      <c r="M369" s="274"/>
      <c r="N369" s="39"/>
      <c r="O369" s="39"/>
      <c r="P369" s="39"/>
      <c r="Q369" s="293"/>
      <c r="R369" s="39"/>
      <c r="S369" s="39"/>
      <c r="T369" s="39"/>
      <c r="U369" s="39"/>
      <c r="V369" s="39"/>
      <c r="W369" s="39"/>
      <c r="X369" s="39"/>
      <c r="Y369" s="39"/>
      <c r="Z369" s="39"/>
    </row>
    <row r="370" spans="1:26" ht="18" customHeight="1">
      <c r="A370" s="39" t="s">
        <v>1299</v>
      </c>
      <c r="B370" s="39" t="s">
        <v>4392</v>
      </c>
      <c r="C370" s="274" t="s">
        <v>6204</v>
      </c>
      <c r="D370" s="274" t="s">
        <v>6205</v>
      </c>
      <c r="E370" s="73"/>
      <c r="F370" s="48" t="s">
        <v>6206</v>
      </c>
      <c r="G370" s="39"/>
      <c r="H370" s="39"/>
      <c r="I370" s="80"/>
      <c r="J370" s="39" t="s">
        <v>25</v>
      </c>
      <c r="K370" s="39"/>
      <c r="L370" s="39"/>
      <c r="M370" s="274"/>
      <c r="N370" s="39"/>
      <c r="O370" s="39"/>
      <c r="P370" s="39"/>
      <c r="Q370" s="293"/>
      <c r="R370" s="39"/>
      <c r="S370" s="39"/>
      <c r="T370" s="39"/>
      <c r="U370" s="39"/>
      <c r="V370" s="39"/>
      <c r="W370" s="39"/>
      <c r="X370" s="39"/>
      <c r="Y370" s="39"/>
      <c r="Z370" s="39"/>
    </row>
    <row r="371" spans="1:26" ht="18" customHeight="1">
      <c r="A371" s="39" t="s">
        <v>1303</v>
      </c>
      <c r="B371" s="39" t="s">
        <v>4392</v>
      </c>
      <c r="C371" s="274" t="s">
        <v>6207</v>
      </c>
      <c r="D371" s="274"/>
      <c r="E371" s="73"/>
      <c r="F371" s="48" t="s">
        <v>6208</v>
      </c>
      <c r="G371" s="39"/>
      <c r="H371" s="39"/>
      <c r="I371" s="80" t="s">
        <v>6209</v>
      </c>
      <c r="J371" s="39" t="s">
        <v>25</v>
      </c>
      <c r="K371" s="39"/>
      <c r="L371" s="39"/>
      <c r="M371" s="274" t="s">
        <v>16519</v>
      </c>
      <c r="N371" s="39"/>
      <c r="O371" s="39"/>
      <c r="P371" s="39"/>
      <c r="Q371" s="293"/>
      <c r="R371" s="39"/>
      <c r="S371" s="39"/>
      <c r="T371" s="39"/>
      <c r="U371" s="39"/>
      <c r="V371" s="39"/>
      <c r="W371" s="39"/>
      <c r="X371" s="39"/>
      <c r="Y371" s="39"/>
      <c r="Z371" s="39"/>
    </row>
    <row r="372" spans="1:26" ht="18" customHeight="1">
      <c r="A372" s="39" t="s">
        <v>1309</v>
      </c>
      <c r="B372" s="39" t="s">
        <v>4392</v>
      </c>
      <c r="C372" s="274" t="s">
        <v>6210</v>
      </c>
      <c r="D372" s="274" t="s">
        <v>6211</v>
      </c>
      <c r="E372" s="73"/>
      <c r="F372" s="48" t="s">
        <v>6212</v>
      </c>
      <c r="G372" s="39"/>
      <c r="H372" s="39"/>
      <c r="I372" s="80" t="s">
        <v>2446</v>
      </c>
      <c r="J372" s="39" t="s">
        <v>25</v>
      </c>
      <c r="K372" s="39"/>
      <c r="L372" s="39"/>
      <c r="M372" s="274"/>
      <c r="N372" s="39"/>
      <c r="O372" s="73" t="s">
        <v>16520</v>
      </c>
      <c r="P372" s="39"/>
      <c r="Q372" s="293"/>
      <c r="R372" s="39"/>
      <c r="S372" s="39"/>
      <c r="T372" s="39"/>
      <c r="U372" s="39"/>
      <c r="V372" s="39"/>
      <c r="W372" s="39"/>
      <c r="X372" s="39"/>
      <c r="Y372" s="39"/>
      <c r="Z372" s="39"/>
    </row>
    <row r="373" spans="1:26" ht="18" customHeight="1">
      <c r="A373" s="39" t="s">
        <v>1317</v>
      </c>
      <c r="B373" s="39" t="s">
        <v>4392</v>
      </c>
      <c r="C373" s="274" t="s">
        <v>6213</v>
      </c>
      <c r="D373" s="274" t="s">
        <v>5317</v>
      </c>
      <c r="E373" s="73" t="s">
        <v>6214</v>
      </c>
      <c r="F373" s="48" t="s">
        <v>6215</v>
      </c>
      <c r="G373" s="39"/>
      <c r="H373" s="39"/>
      <c r="I373" s="80" t="s">
        <v>6216</v>
      </c>
      <c r="J373" s="39" t="s">
        <v>25</v>
      </c>
      <c r="K373" s="39"/>
      <c r="L373" s="39"/>
      <c r="M373" s="274" t="s">
        <v>16521</v>
      </c>
      <c r="N373" s="39"/>
      <c r="O373" s="39"/>
      <c r="P373" s="39"/>
      <c r="Q373" s="293"/>
      <c r="R373" s="39"/>
      <c r="S373" s="39"/>
      <c r="T373" s="39"/>
      <c r="U373" s="39"/>
      <c r="V373" s="39"/>
      <c r="W373" s="39"/>
      <c r="X373" s="39"/>
      <c r="Y373" s="39"/>
      <c r="Z373" s="39"/>
    </row>
    <row r="374" spans="1:26" ht="18" customHeight="1">
      <c r="A374" s="39" t="s">
        <v>1324</v>
      </c>
      <c r="B374" s="39" t="s">
        <v>4392</v>
      </c>
      <c r="C374" s="274" t="s">
        <v>6217</v>
      </c>
      <c r="D374" s="274" t="s">
        <v>6218</v>
      </c>
      <c r="E374" s="73" t="s">
        <v>6214</v>
      </c>
      <c r="F374" s="48" t="s">
        <v>6215</v>
      </c>
      <c r="G374" s="39"/>
      <c r="H374" s="39"/>
      <c r="I374" s="80" t="s">
        <v>6219</v>
      </c>
      <c r="J374" s="39" t="s">
        <v>3611</v>
      </c>
      <c r="K374" s="39"/>
      <c r="L374" s="39"/>
      <c r="M374" s="274"/>
      <c r="N374" s="39"/>
      <c r="O374" s="39"/>
      <c r="P374" s="39"/>
      <c r="Q374" s="293"/>
      <c r="R374" s="39"/>
      <c r="S374" s="39"/>
      <c r="T374" s="39"/>
      <c r="U374" s="39"/>
      <c r="V374" s="39"/>
      <c r="W374" s="39"/>
      <c r="X374" s="39"/>
      <c r="Y374" s="39"/>
      <c r="Z374" s="39"/>
    </row>
    <row r="375" spans="1:26" ht="18" customHeight="1">
      <c r="A375" s="39" t="s">
        <v>1329</v>
      </c>
      <c r="B375" s="39" t="s">
        <v>4392</v>
      </c>
      <c r="C375" s="274" t="s">
        <v>6220</v>
      </c>
      <c r="D375" s="274"/>
      <c r="E375" s="73" t="s">
        <v>6221</v>
      </c>
      <c r="F375" s="48" t="s">
        <v>6223</v>
      </c>
      <c r="G375" s="73" t="s">
        <v>6222</v>
      </c>
      <c r="H375" s="39"/>
      <c r="I375" s="80"/>
      <c r="J375" s="39" t="s">
        <v>25</v>
      </c>
      <c r="K375" s="39"/>
      <c r="L375" s="39"/>
      <c r="M375" s="39" t="s">
        <v>16522</v>
      </c>
      <c r="N375" s="39"/>
      <c r="O375" s="39"/>
      <c r="P375" s="39"/>
      <c r="Q375" s="293"/>
      <c r="R375" s="39"/>
      <c r="S375" s="39"/>
      <c r="T375" s="39"/>
      <c r="U375" s="39"/>
      <c r="V375" s="39"/>
      <c r="W375" s="39"/>
      <c r="X375" s="39"/>
      <c r="Y375" s="39"/>
      <c r="Z375" s="39"/>
    </row>
    <row r="376" spans="1:26" ht="18" customHeight="1">
      <c r="A376" s="39" t="s">
        <v>1336</v>
      </c>
      <c r="B376" s="39" t="s">
        <v>1762</v>
      </c>
      <c r="C376" s="274" t="s">
        <v>6224</v>
      </c>
      <c r="D376" s="274" t="s">
        <v>6225</v>
      </c>
      <c r="E376" s="73"/>
      <c r="F376" s="48" t="s">
        <v>6226</v>
      </c>
      <c r="G376" s="39"/>
      <c r="H376" s="39"/>
      <c r="I376" s="80"/>
      <c r="J376" s="39" t="s">
        <v>25</v>
      </c>
      <c r="K376" s="39"/>
      <c r="L376" s="73" t="s">
        <v>16523</v>
      </c>
      <c r="M376" s="274" t="s">
        <v>16524</v>
      </c>
      <c r="N376" s="39"/>
      <c r="O376" s="39"/>
      <c r="P376" s="39"/>
      <c r="Q376" s="293"/>
      <c r="R376" s="39"/>
      <c r="S376" s="39"/>
      <c r="T376" s="39"/>
      <c r="U376" s="39"/>
      <c r="V376" s="39"/>
      <c r="W376" s="39"/>
      <c r="X376" s="39"/>
      <c r="Y376" s="39"/>
      <c r="Z376" s="39"/>
    </row>
    <row r="377" spans="1:26" ht="18" customHeight="1">
      <c r="A377" s="39" t="s">
        <v>1343</v>
      </c>
      <c r="B377" s="39" t="s">
        <v>4392</v>
      </c>
      <c r="C377" s="274" t="s">
        <v>6227</v>
      </c>
      <c r="D377" s="274" t="s">
        <v>6228</v>
      </c>
      <c r="E377" s="73" t="s">
        <v>6229</v>
      </c>
      <c r="F377" s="48" t="s">
        <v>6231</v>
      </c>
      <c r="G377" s="39" t="s">
        <v>6230</v>
      </c>
      <c r="H377" s="39"/>
      <c r="I377" s="80" t="s">
        <v>6232</v>
      </c>
      <c r="J377" s="39" t="s">
        <v>6233</v>
      </c>
      <c r="K377" s="39"/>
      <c r="L377" s="39"/>
      <c r="M377" s="274" t="s">
        <v>16525</v>
      </c>
      <c r="N377" s="39"/>
      <c r="O377" s="39"/>
      <c r="P377" s="39"/>
      <c r="Q377" s="293"/>
      <c r="R377" s="39"/>
      <c r="S377" s="39"/>
      <c r="T377" s="39"/>
      <c r="U377" s="39"/>
      <c r="V377" s="39"/>
      <c r="W377" s="39"/>
      <c r="X377" s="39"/>
      <c r="Y377" s="39"/>
      <c r="Z377" s="39"/>
    </row>
    <row r="378" spans="1:26" ht="18" customHeight="1">
      <c r="A378" s="39" t="s">
        <v>1349</v>
      </c>
      <c r="B378" s="39" t="s">
        <v>4392</v>
      </c>
      <c r="C378" s="274" t="s">
        <v>6234</v>
      </c>
      <c r="D378" s="274" t="s">
        <v>6235</v>
      </c>
      <c r="E378" s="73"/>
      <c r="F378" s="48" t="s">
        <v>6236</v>
      </c>
      <c r="G378" s="39"/>
      <c r="H378" s="39"/>
      <c r="I378" s="80" t="s">
        <v>6237</v>
      </c>
      <c r="J378" s="39" t="s">
        <v>25</v>
      </c>
      <c r="K378" s="39"/>
      <c r="L378" s="73" t="s">
        <v>16526</v>
      </c>
      <c r="M378" s="274"/>
      <c r="N378" s="39"/>
      <c r="O378" s="39"/>
      <c r="P378" s="39"/>
      <c r="Q378" s="293"/>
      <c r="R378" s="39"/>
      <c r="S378" s="39"/>
      <c r="T378" s="39"/>
      <c r="U378" s="39"/>
      <c r="V378" s="39"/>
      <c r="W378" s="39"/>
      <c r="X378" s="39"/>
      <c r="Y378" s="39"/>
      <c r="Z378" s="39"/>
    </row>
    <row r="379" spans="1:26" ht="18" customHeight="1">
      <c r="A379" s="39" t="s">
        <v>1357</v>
      </c>
      <c r="B379" s="39" t="s">
        <v>4392</v>
      </c>
      <c r="C379" s="274" t="s">
        <v>6238</v>
      </c>
      <c r="D379" s="274" t="s">
        <v>6239</v>
      </c>
      <c r="E379" s="73"/>
      <c r="F379" s="48" t="s">
        <v>6240</v>
      </c>
      <c r="G379" s="39"/>
      <c r="H379" s="39"/>
      <c r="I379" s="80"/>
      <c r="J379" s="39" t="s">
        <v>25</v>
      </c>
      <c r="K379" s="39"/>
      <c r="L379" s="73" t="s">
        <v>16527</v>
      </c>
      <c r="M379" s="274" t="s">
        <v>16528</v>
      </c>
      <c r="N379" s="39"/>
      <c r="O379" s="39"/>
      <c r="P379" s="39"/>
      <c r="Q379" s="293"/>
      <c r="R379" s="39"/>
      <c r="S379" s="39"/>
      <c r="T379" s="39"/>
      <c r="U379" s="39"/>
      <c r="V379" s="39"/>
      <c r="W379" s="39"/>
      <c r="X379" s="39"/>
      <c r="Y379" s="39"/>
      <c r="Z379" s="39"/>
    </row>
    <row r="380" spans="1:26" ht="18" customHeight="1">
      <c r="A380" s="39" t="s">
        <v>1361</v>
      </c>
      <c r="B380" s="39" t="s">
        <v>4392</v>
      </c>
      <c r="C380" s="274"/>
      <c r="D380" s="274"/>
      <c r="E380" s="73" t="s">
        <v>6241</v>
      </c>
      <c r="F380" s="48"/>
      <c r="G380" s="39"/>
      <c r="H380" s="39"/>
      <c r="I380" s="80"/>
      <c r="J380" s="39" t="s">
        <v>25</v>
      </c>
      <c r="K380" s="39"/>
      <c r="L380" s="39"/>
      <c r="M380" s="274"/>
      <c r="N380" s="39"/>
      <c r="O380" s="39"/>
      <c r="P380" s="39"/>
      <c r="Q380" s="293"/>
      <c r="R380" s="39"/>
      <c r="S380" s="39"/>
      <c r="T380" s="39"/>
      <c r="U380" s="39"/>
      <c r="V380" s="39"/>
      <c r="W380" s="39"/>
      <c r="X380" s="39"/>
      <c r="Y380" s="39"/>
      <c r="Z380" s="39"/>
    </row>
    <row r="381" spans="1:26" ht="18" customHeight="1">
      <c r="A381" s="39" t="s">
        <v>1366</v>
      </c>
      <c r="B381" s="39" t="s">
        <v>4392</v>
      </c>
      <c r="C381" s="274" t="s">
        <v>6242</v>
      </c>
      <c r="D381" s="274" t="s">
        <v>6243</v>
      </c>
      <c r="E381" s="73"/>
      <c r="F381" s="48" t="s">
        <v>6244</v>
      </c>
      <c r="G381" s="39"/>
      <c r="H381" s="39"/>
      <c r="I381" s="80"/>
      <c r="J381" s="39" t="s">
        <v>25</v>
      </c>
      <c r="K381" s="39"/>
      <c r="L381" s="39"/>
      <c r="M381" s="274"/>
      <c r="N381" s="39"/>
      <c r="O381" s="131" t="s">
        <v>16529</v>
      </c>
      <c r="P381" s="39"/>
      <c r="Q381" s="293"/>
      <c r="R381" s="39"/>
      <c r="S381" s="39"/>
      <c r="T381" s="39"/>
      <c r="U381" s="39"/>
      <c r="V381" s="39"/>
      <c r="W381" s="39"/>
      <c r="X381" s="39"/>
      <c r="Y381" s="39"/>
      <c r="Z381" s="39"/>
    </row>
    <row r="382" spans="1:26" ht="18" customHeight="1">
      <c r="A382" s="39" t="s">
        <v>1371</v>
      </c>
      <c r="B382" s="39" t="s">
        <v>4392</v>
      </c>
      <c r="C382" s="274" t="s">
        <v>6245</v>
      </c>
      <c r="D382" s="274"/>
      <c r="E382" s="73"/>
      <c r="F382" s="48" t="s">
        <v>6246</v>
      </c>
      <c r="G382" s="39"/>
      <c r="H382" s="39"/>
      <c r="I382" s="80" t="s">
        <v>6247</v>
      </c>
      <c r="J382" s="39" t="s">
        <v>25</v>
      </c>
      <c r="K382" s="39"/>
      <c r="L382" s="73" t="s">
        <v>16300</v>
      </c>
      <c r="M382" s="274"/>
      <c r="N382" s="39"/>
      <c r="O382" s="131"/>
      <c r="P382" s="39"/>
      <c r="Q382" s="293"/>
      <c r="R382" s="39"/>
      <c r="S382" s="39"/>
      <c r="T382" s="39"/>
      <c r="U382" s="39"/>
      <c r="V382" s="39"/>
      <c r="W382" s="39"/>
      <c r="X382" s="39"/>
      <c r="Y382" s="39"/>
      <c r="Z382" s="39"/>
    </row>
    <row r="383" spans="1:26" ht="18" customHeight="1">
      <c r="A383" s="39" t="s">
        <v>1376</v>
      </c>
      <c r="B383" s="39" t="s">
        <v>4392</v>
      </c>
      <c r="C383" s="274" t="s">
        <v>6248</v>
      </c>
      <c r="D383" s="274"/>
      <c r="E383" s="73"/>
      <c r="F383" s="48" t="s">
        <v>6249</v>
      </c>
      <c r="G383" s="39"/>
      <c r="H383" s="39"/>
      <c r="I383" s="80" t="s">
        <v>6250</v>
      </c>
      <c r="J383" s="39" t="s">
        <v>25</v>
      </c>
      <c r="K383" s="39"/>
      <c r="L383" s="39"/>
      <c r="M383" s="274" t="s">
        <v>16530</v>
      </c>
      <c r="N383" s="39"/>
      <c r="O383" s="131"/>
      <c r="P383" s="39"/>
      <c r="Q383" s="293"/>
      <c r="R383" s="39"/>
      <c r="S383" s="39"/>
      <c r="T383" s="39"/>
      <c r="U383" s="39"/>
      <c r="V383" s="39"/>
      <c r="W383" s="39"/>
      <c r="X383" s="39"/>
      <c r="Y383" s="39"/>
      <c r="Z383" s="39"/>
    </row>
    <row r="384" spans="1:26" ht="18" customHeight="1">
      <c r="A384" s="39" t="s">
        <v>1381</v>
      </c>
      <c r="B384" s="39" t="s">
        <v>4392</v>
      </c>
      <c r="C384" s="274" t="s">
        <v>6251</v>
      </c>
      <c r="D384" s="274"/>
      <c r="E384" s="73"/>
      <c r="F384" s="48" t="s">
        <v>6252</v>
      </c>
      <c r="G384" s="39"/>
      <c r="H384" s="39"/>
      <c r="I384" s="80" t="s">
        <v>6253</v>
      </c>
      <c r="J384" s="39" t="s">
        <v>25</v>
      </c>
      <c r="K384" s="39"/>
      <c r="L384" s="39"/>
      <c r="M384" s="274" t="s">
        <v>6251</v>
      </c>
      <c r="N384" s="39"/>
      <c r="O384" s="131"/>
      <c r="P384" s="39"/>
      <c r="Q384" s="293"/>
      <c r="R384" s="39"/>
      <c r="S384" s="39"/>
      <c r="T384" s="39"/>
      <c r="U384" s="39"/>
      <c r="V384" s="39"/>
      <c r="W384" s="39"/>
      <c r="X384" s="39"/>
      <c r="Y384" s="39"/>
      <c r="Z384" s="39"/>
    </row>
    <row r="385" spans="1:26" ht="18" customHeight="1">
      <c r="A385" s="39" t="s">
        <v>1388</v>
      </c>
      <c r="B385" s="39" t="s">
        <v>4392</v>
      </c>
      <c r="C385" s="274" t="s">
        <v>6254</v>
      </c>
      <c r="D385" s="274" t="s">
        <v>6255</v>
      </c>
      <c r="E385" s="352"/>
      <c r="F385" s="74" t="s">
        <v>6256</v>
      </c>
      <c r="G385" s="39"/>
      <c r="H385" s="39"/>
      <c r="I385" s="80"/>
      <c r="J385" s="39" t="s">
        <v>25</v>
      </c>
      <c r="K385" s="39"/>
      <c r="L385" s="39"/>
      <c r="M385" s="274"/>
      <c r="N385" s="39"/>
      <c r="O385" s="131"/>
      <c r="P385" s="39"/>
      <c r="Q385" s="293"/>
      <c r="R385" s="39"/>
      <c r="S385" s="39"/>
      <c r="T385" s="39"/>
      <c r="U385" s="39"/>
      <c r="V385" s="39"/>
      <c r="W385" s="39"/>
      <c r="X385" s="39"/>
      <c r="Y385" s="39"/>
      <c r="Z385" s="39"/>
    </row>
    <row r="386" spans="1:26" ht="18" customHeight="1">
      <c r="A386" s="39" t="s">
        <v>1393</v>
      </c>
      <c r="B386" s="39" t="s">
        <v>4392</v>
      </c>
      <c r="C386" s="274" t="s">
        <v>6257</v>
      </c>
      <c r="D386" s="274" t="s">
        <v>6258</v>
      </c>
      <c r="E386" s="73"/>
      <c r="F386" s="48" t="s">
        <v>6259</v>
      </c>
      <c r="G386" s="39"/>
      <c r="H386" s="39"/>
      <c r="I386" s="80"/>
      <c r="J386" s="39" t="s">
        <v>25</v>
      </c>
      <c r="K386" s="39"/>
      <c r="L386" s="131" t="s">
        <v>16531</v>
      </c>
      <c r="M386" s="274"/>
      <c r="N386" s="39"/>
      <c r="O386" s="131" t="s">
        <v>16531</v>
      </c>
      <c r="P386" s="39"/>
      <c r="Q386" s="293"/>
      <c r="R386" s="39"/>
      <c r="S386" s="39"/>
      <c r="T386" s="39"/>
      <c r="U386" s="39"/>
      <c r="V386" s="39"/>
      <c r="W386" s="39"/>
      <c r="X386" s="39"/>
      <c r="Y386" s="39"/>
      <c r="Z386" s="39"/>
    </row>
    <row r="387" spans="1:26" ht="18" customHeight="1">
      <c r="A387" s="73"/>
      <c r="B387" s="39"/>
      <c r="C387" s="176"/>
      <c r="D387" s="274"/>
      <c r="E387" s="39"/>
      <c r="F387" s="48"/>
      <c r="G387" s="39"/>
      <c r="H387" s="39"/>
      <c r="I387" s="80"/>
      <c r="J387" s="39"/>
      <c r="K387" s="39"/>
      <c r="L387" s="73"/>
      <c r="M387" s="274"/>
      <c r="N387" s="39"/>
      <c r="O387" s="39"/>
      <c r="P387" s="39"/>
      <c r="Q387" s="293"/>
      <c r="R387" s="39"/>
      <c r="S387" s="39"/>
      <c r="T387" s="39"/>
      <c r="U387" s="39"/>
      <c r="V387" s="39"/>
      <c r="W387" s="39"/>
      <c r="X387" s="39"/>
      <c r="Y387" s="39"/>
      <c r="Z387" s="39"/>
    </row>
    <row r="388" spans="1:26" ht="18" customHeight="1">
      <c r="A388" s="39"/>
      <c r="B388" s="39"/>
      <c r="C388" s="176"/>
      <c r="D388" s="274"/>
      <c r="E388" s="39"/>
      <c r="F388" s="48"/>
      <c r="G388" s="39"/>
      <c r="H388" s="39"/>
      <c r="I388" s="80"/>
      <c r="J388" s="39"/>
      <c r="K388" s="39"/>
      <c r="L388" s="73"/>
      <c r="M388" s="274"/>
      <c r="N388" s="39"/>
      <c r="O388" s="39"/>
      <c r="P388" s="39"/>
      <c r="Q388" s="293"/>
      <c r="R388" s="39"/>
      <c r="S388" s="39"/>
      <c r="T388" s="39"/>
      <c r="U388" s="39"/>
      <c r="V388" s="39"/>
      <c r="W388" s="39"/>
      <c r="X388" s="39"/>
      <c r="Y388" s="39"/>
      <c r="Z388" s="39"/>
    </row>
    <row r="389" spans="1:26" ht="18" customHeight="1">
      <c r="A389" s="39" t="s">
        <v>16532</v>
      </c>
      <c r="B389" s="39"/>
      <c r="C389" s="176"/>
      <c r="D389" s="274"/>
      <c r="E389" s="39" t="s">
        <v>16533</v>
      </c>
      <c r="F389" s="48" t="s">
        <v>16534</v>
      </c>
      <c r="G389" s="39"/>
      <c r="H389" s="39"/>
      <c r="I389" s="80"/>
      <c r="J389" s="39"/>
      <c r="K389" s="39"/>
      <c r="L389" s="73"/>
      <c r="M389" s="283"/>
      <c r="N389" s="39"/>
      <c r="O389" s="39"/>
      <c r="P389" s="39"/>
      <c r="Q389" s="293"/>
      <c r="R389" s="39"/>
      <c r="S389" s="39"/>
      <c r="T389" s="39"/>
      <c r="U389" s="39"/>
      <c r="V389" s="39"/>
      <c r="W389" s="39"/>
      <c r="X389" s="39"/>
      <c r="Y389" s="39"/>
      <c r="Z389" s="39"/>
    </row>
    <row r="390" spans="1:26" ht="18" customHeight="1">
      <c r="A390" s="39"/>
      <c r="B390" s="39"/>
      <c r="C390" s="176" t="s">
        <v>16535</v>
      </c>
      <c r="D390" s="274" t="s">
        <v>16536</v>
      </c>
      <c r="E390" s="39" t="s">
        <v>16537</v>
      </c>
      <c r="F390" s="48" t="s">
        <v>16538</v>
      </c>
      <c r="G390" s="73" t="s">
        <v>16539</v>
      </c>
      <c r="H390" s="39"/>
      <c r="I390" s="80"/>
      <c r="J390" s="39"/>
      <c r="K390" s="39"/>
      <c r="L390" s="73"/>
      <c r="M390" s="283"/>
      <c r="N390" s="39"/>
      <c r="O390" s="39"/>
      <c r="P390" s="39"/>
      <c r="Q390" s="293"/>
      <c r="R390" s="39"/>
      <c r="S390" s="39"/>
      <c r="T390" s="39"/>
      <c r="U390" s="39"/>
      <c r="V390" s="39"/>
      <c r="W390" s="39"/>
      <c r="X390" s="39"/>
      <c r="Y390" s="39"/>
      <c r="Z390" s="39"/>
    </row>
    <row r="391" spans="1:26" ht="18" customHeight="1">
      <c r="A391" s="39"/>
      <c r="B391" s="39"/>
      <c r="C391" s="176" t="s">
        <v>16540</v>
      </c>
      <c r="D391" s="274" t="s">
        <v>16541</v>
      </c>
      <c r="E391" s="157">
        <v>0.60416666666666663</v>
      </c>
      <c r="F391" s="48" t="s">
        <v>16542</v>
      </c>
      <c r="G391" s="39"/>
      <c r="H391" s="39"/>
      <c r="I391" s="80"/>
      <c r="J391" s="39"/>
      <c r="K391" s="39"/>
      <c r="L391" s="73"/>
      <c r="M391" s="283"/>
      <c r="N391" s="39"/>
      <c r="O391" s="39"/>
      <c r="P391" s="39"/>
      <c r="Q391" s="293"/>
      <c r="R391" s="39"/>
      <c r="S391" s="39"/>
      <c r="T391" s="39"/>
      <c r="U391" s="39"/>
      <c r="V391" s="39"/>
      <c r="W391" s="39"/>
      <c r="X391" s="39"/>
      <c r="Y391" s="39"/>
      <c r="Z391" s="39"/>
    </row>
    <row r="392" spans="1:26" ht="18" customHeight="1">
      <c r="A392" s="39"/>
      <c r="B392" s="274"/>
      <c r="C392" s="176"/>
      <c r="D392" s="39"/>
      <c r="E392" s="39"/>
      <c r="F392" s="39"/>
      <c r="G392" s="39"/>
      <c r="H392" s="39"/>
      <c r="I392" s="39"/>
      <c r="J392" s="39"/>
      <c r="K392" s="39"/>
      <c r="L392" s="39"/>
      <c r="M392" s="39"/>
      <c r="N392" s="39"/>
      <c r="O392" s="39"/>
      <c r="P392" s="39"/>
      <c r="Q392" s="293"/>
      <c r="R392" s="39"/>
      <c r="S392" s="39"/>
      <c r="T392" s="39"/>
      <c r="U392" s="39"/>
      <c r="V392" s="39"/>
      <c r="W392" s="39"/>
      <c r="X392" s="39"/>
      <c r="Y392" s="39"/>
      <c r="Z392" s="39"/>
    </row>
    <row r="393" spans="1:26" ht="18" customHeight="1">
      <c r="A393" s="39"/>
      <c r="B393" s="274"/>
      <c r="C393" s="176"/>
      <c r="D393" s="274"/>
      <c r="E393" s="39"/>
      <c r="F393" s="48"/>
      <c r="G393" s="39"/>
      <c r="H393" s="39"/>
      <c r="I393" s="80"/>
      <c r="J393" s="39"/>
      <c r="K393" s="39"/>
      <c r="L393" s="39"/>
      <c r="M393" s="283"/>
      <c r="N393" s="39"/>
      <c r="O393" s="39"/>
      <c r="P393" s="39"/>
      <c r="Q393" s="293"/>
      <c r="R393" s="39"/>
      <c r="S393" s="39"/>
      <c r="T393" s="39"/>
      <c r="U393" s="39"/>
      <c r="V393" s="39"/>
      <c r="W393" s="39"/>
      <c r="X393" s="39"/>
      <c r="Y393" s="39"/>
      <c r="Z393" s="39"/>
    </row>
    <row r="394" spans="1:26" ht="15.75" customHeight="1">
      <c r="A394" s="39"/>
      <c r="B394" s="353" t="s">
        <v>16543</v>
      </c>
      <c r="C394" s="176"/>
      <c r="F394" s="48"/>
      <c r="I394" s="80"/>
      <c r="Q394" s="293"/>
    </row>
    <row r="395" spans="1:26" ht="15.75" customHeight="1">
      <c r="B395" s="199" t="s">
        <v>16544</v>
      </c>
      <c r="F395" s="48"/>
      <c r="I395" s="80"/>
      <c r="Q395" s="293"/>
    </row>
    <row r="396" spans="1:26" ht="15.75" customHeight="1">
      <c r="B396" s="199" t="s">
        <v>16545</v>
      </c>
      <c r="F396" s="48"/>
      <c r="I396" s="80"/>
      <c r="Q396" s="293"/>
    </row>
    <row r="397" spans="1:26" ht="15.75" customHeight="1">
      <c r="B397" s="199" t="s">
        <v>16546</v>
      </c>
      <c r="F397" s="48"/>
      <c r="I397" s="80"/>
      <c r="Q397" s="293"/>
    </row>
    <row r="398" spans="1:26" ht="37.5" customHeight="1">
      <c r="A398" s="73"/>
      <c r="F398" s="48"/>
      <c r="I398" s="80"/>
      <c r="Q398" s="293"/>
    </row>
    <row r="399" spans="1:26" ht="15.75" customHeight="1">
      <c r="F399" s="48"/>
      <c r="I399" s="80"/>
      <c r="Q399" s="293"/>
    </row>
    <row r="400" spans="1:26" ht="15.75" customHeight="1">
      <c r="F400" s="48"/>
      <c r="I400" s="80"/>
      <c r="Q400" s="293"/>
    </row>
    <row r="401" spans="6:17" ht="15.75" customHeight="1">
      <c r="F401" s="48"/>
      <c r="I401" s="80"/>
      <c r="Q401" s="293"/>
    </row>
    <row r="402" spans="6:17" ht="15.75" customHeight="1">
      <c r="F402" s="48"/>
      <c r="I402" s="80"/>
      <c r="Q402" s="293"/>
    </row>
    <row r="403" spans="6:17" ht="15.75" customHeight="1">
      <c r="F403" s="48"/>
      <c r="I403" s="80"/>
      <c r="Q403" s="293"/>
    </row>
    <row r="404" spans="6:17" ht="15.75" customHeight="1">
      <c r="F404" s="48"/>
      <c r="I404" s="80"/>
      <c r="Q404" s="293"/>
    </row>
    <row r="405" spans="6:17" ht="15.75" customHeight="1">
      <c r="F405" s="48"/>
      <c r="I405" s="80"/>
      <c r="Q405" s="293"/>
    </row>
    <row r="406" spans="6:17" ht="15.75" customHeight="1">
      <c r="F406" s="48"/>
      <c r="I406" s="80"/>
      <c r="Q406" s="293"/>
    </row>
    <row r="407" spans="6:17" ht="15.75" customHeight="1">
      <c r="F407" s="48"/>
      <c r="I407" s="80"/>
      <c r="Q407" s="293"/>
    </row>
    <row r="408" spans="6:17" ht="15.75" customHeight="1">
      <c r="F408" s="48"/>
      <c r="I408" s="80"/>
      <c r="Q408" s="293"/>
    </row>
    <row r="409" spans="6:17" ht="15.75" customHeight="1">
      <c r="F409" s="48"/>
      <c r="I409" s="80"/>
      <c r="Q409" s="293"/>
    </row>
    <row r="410" spans="6:17" ht="15.75" customHeight="1">
      <c r="F410" s="48"/>
      <c r="I410" s="80"/>
      <c r="Q410" s="293"/>
    </row>
    <row r="411" spans="6:17" ht="15.75" customHeight="1">
      <c r="F411" s="48"/>
      <c r="I411" s="80"/>
      <c r="Q411" s="293"/>
    </row>
    <row r="412" spans="6:17" ht="15.75" customHeight="1">
      <c r="F412" s="48"/>
      <c r="I412" s="80"/>
      <c r="Q412" s="293"/>
    </row>
    <row r="413" spans="6:17" ht="15.75" customHeight="1">
      <c r="F413" s="48"/>
      <c r="I413" s="80"/>
      <c r="Q413" s="293"/>
    </row>
    <row r="414" spans="6:17" ht="15.75" customHeight="1">
      <c r="F414" s="48"/>
      <c r="I414" s="80"/>
      <c r="Q414" s="293"/>
    </row>
    <row r="415" spans="6:17" ht="15.75" customHeight="1">
      <c r="F415" s="48"/>
      <c r="I415" s="80"/>
      <c r="Q415" s="293"/>
    </row>
    <row r="416" spans="6:17" ht="15.75" customHeight="1">
      <c r="F416" s="48"/>
      <c r="I416" s="80"/>
      <c r="Q416" s="293"/>
    </row>
    <row r="417" spans="6:17" ht="15.75" customHeight="1">
      <c r="F417" s="48"/>
      <c r="I417" s="80"/>
      <c r="Q417" s="293"/>
    </row>
    <row r="418" spans="6:17" ht="15.75" customHeight="1">
      <c r="F418" s="48"/>
      <c r="I418" s="80"/>
      <c r="Q418" s="293"/>
    </row>
    <row r="419" spans="6:17" ht="15.75" customHeight="1">
      <c r="F419" s="48"/>
      <c r="I419" s="80"/>
      <c r="Q419" s="293"/>
    </row>
    <row r="420" spans="6:17" ht="15.75" customHeight="1">
      <c r="F420" s="48"/>
      <c r="I420" s="80"/>
      <c r="Q420" s="293"/>
    </row>
    <row r="421" spans="6:17" ht="15.75" customHeight="1">
      <c r="F421" s="48"/>
      <c r="I421" s="80"/>
      <c r="Q421" s="293"/>
    </row>
    <row r="422" spans="6:17" ht="15.75" customHeight="1">
      <c r="F422" s="48"/>
      <c r="I422" s="80"/>
      <c r="Q422" s="293"/>
    </row>
    <row r="423" spans="6:17" ht="15.75" customHeight="1">
      <c r="F423" s="48"/>
      <c r="I423" s="80"/>
      <c r="Q423" s="293"/>
    </row>
    <row r="424" spans="6:17" ht="15.75" customHeight="1">
      <c r="F424" s="48"/>
      <c r="I424" s="80"/>
      <c r="Q424" s="293"/>
    </row>
    <row r="425" spans="6:17" ht="15.75" customHeight="1">
      <c r="F425" s="48"/>
      <c r="I425" s="80"/>
      <c r="Q425" s="293"/>
    </row>
    <row r="426" spans="6:17" ht="15.75" customHeight="1">
      <c r="F426" s="48"/>
      <c r="I426" s="80"/>
      <c r="Q426" s="293"/>
    </row>
    <row r="427" spans="6:17" ht="15.75" customHeight="1">
      <c r="F427" s="48"/>
      <c r="I427" s="80"/>
      <c r="Q427" s="293"/>
    </row>
    <row r="428" spans="6:17" ht="15.75" customHeight="1">
      <c r="F428" s="48"/>
      <c r="I428" s="80"/>
      <c r="Q428" s="293"/>
    </row>
    <row r="429" spans="6:17" ht="15.75" customHeight="1">
      <c r="F429" s="48"/>
      <c r="I429" s="80"/>
      <c r="Q429" s="293"/>
    </row>
    <row r="430" spans="6:17" ht="15.75" customHeight="1">
      <c r="F430" s="48"/>
      <c r="I430" s="80"/>
      <c r="Q430" s="293"/>
    </row>
    <row r="431" spans="6:17" ht="15.75" customHeight="1">
      <c r="F431" s="48"/>
      <c r="I431" s="80"/>
      <c r="Q431" s="293"/>
    </row>
    <row r="432" spans="6:17" ht="15.75" customHeight="1">
      <c r="F432" s="48"/>
      <c r="I432" s="80"/>
      <c r="Q432" s="293"/>
    </row>
    <row r="433" spans="6:17" ht="15.75" customHeight="1">
      <c r="F433" s="48"/>
      <c r="I433" s="80"/>
      <c r="Q433" s="293"/>
    </row>
    <row r="434" spans="6:17" ht="15.75" customHeight="1">
      <c r="F434" s="48"/>
      <c r="I434" s="80"/>
      <c r="Q434" s="293"/>
    </row>
    <row r="435" spans="6:17" ht="15.75" customHeight="1">
      <c r="F435" s="48"/>
      <c r="I435" s="80"/>
      <c r="Q435" s="293"/>
    </row>
    <row r="436" spans="6:17" ht="15.75" customHeight="1">
      <c r="F436" s="48"/>
      <c r="I436" s="80"/>
      <c r="Q436" s="293"/>
    </row>
    <row r="437" spans="6:17" ht="15.75" customHeight="1">
      <c r="F437" s="48"/>
      <c r="I437" s="80"/>
      <c r="Q437" s="293"/>
    </row>
    <row r="438" spans="6:17" ht="15.75" customHeight="1">
      <c r="F438" s="48"/>
      <c r="I438" s="80"/>
      <c r="Q438" s="293"/>
    </row>
    <row r="439" spans="6:17" ht="15.75" customHeight="1">
      <c r="F439" s="48"/>
      <c r="I439" s="80"/>
      <c r="Q439" s="293"/>
    </row>
    <row r="440" spans="6:17" ht="15.75" customHeight="1">
      <c r="F440" s="48"/>
      <c r="I440" s="80"/>
      <c r="Q440" s="293"/>
    </row>
    <row r="441" spans="6:17" ht="15.75" customHeight="1">
      <c r="F441" s="48"/>
      <c r="I441" s="80"/>
      <c r="Q441" s="293"/>
    </row>
    <row r="442" spans="6:17" ht="15.75" customHeight="1">
      <c r="F442" s="48"/>
      <c r="I442" s="80"/>
      <c r="Q442" s="293"/>
    </row>
    <row r="443" spans="6:17" ht="15.75" customHeight="1">
      <c r="F443" s="48"/>
      <c r="I443" s="80"/>
      <c r="Q443" s="293"/>
    </row>
    <row r="444" spans="6:17" ht="15.75" customHeight="1">
      <c r="F444" s="48"/>
      <c r="I444" s="80"/>
      <c r="Q444" s="293"/>
    </row>
    <row r="445" spans="6:17" ht="15.75" customHeight="1">
      <c r="F445" s="48"/>
      <c r="I445" s="80"/>
      <c r="Q445" s="293"/>
    </row>
    <row r="446" spans="6:17" ht="15.75" customHeight="1">
      <c r="F446" s="48"/>
      <c r="I446" s="80"/>
      <c r="Q446" s="293"/>
    </row>
    <row r="447" spans="6:17" ht="15.75" customHeight="1">
      <c r="F447" s="48"/>
      <c r="I447" s="80"/>
      <c r="Q447" s="293"/>
    </row>
    <row r="448" spans="6:17" ht="15.75" customHeight="1">
      <c r="F448" s="48"/>
      <c r="I448" s="80"/>
      <c r="Q448" s="293"/>
    </row>
    <row r="449" spans="6:17" ht="15.75" customHeight="1">
      <c r="F449" s="48"/>
      <c r="I449" s="80"/>
      <c r="Q449" s="293"/>
    </row>
    <row r="450" spans="6:17" ht="15.75" customHeight="1">
      <c r="F450" s="48"/>
      <c r="I450" s="80"/>
      <c r="Q450" s="293"/>
    </row>
    <row r="451" spans="6:17" ht="15.75" customHeight="1">
      <c r="F451" s="48"/>
      <c r="I451" s="80"/>
      <c r="Q451" s="293"/>
    </row>
    <row r="452" spans="6:17" ht="15.75" customHeight="1">
      <c r="F452" s="48"/>
      <c r="I452" s="80"/>
      <c r="Q452" s="293"/>
    </row>
    <row r="453" spans="6:17" ht="15.75" customHeight="1">
      <c r="F453" s="48"/>
      <c r="I453" s="80"/>
      <c r="Q453" s="293"/>
    </row>
    <row r="454" spans="6:17" ht="15.75" customHeight="1">
      <c r="F454" s="48"/>
      <c r="I454" s="80"/>
      <c r="Q454" s="293"/>
    </row>
    <row r="455" spans="6:17" ht="15.75" customHeight="1">
      <c r="F455" s="48"/>
      <c r="I455" s="80"/>
      <c r="Q455" s="293"/>
    </row>
    <row r="456" spans="6:17" ht="15.75" customHeight="1">
      <c r="F456" s="48"/>
      <c r="I456" s="80"/>
      <c r="Q456" s="293"/>
    </row>
    <row r="457" spans="6:17" ht="15.75" customHeight="1">
      <c r="F457" s="48"/>
      <c r="I457" s="80"/>
      <c r="Q457" s="293"/>
    </row>
    <row r="458" spans="6:17" ht="15.75" customHeight="1">
      <c r="F458" s="48"/>
      <c r="I458" s="80"/>
      <c r="Q458" s="293"/>
    </row>
    <row r="459" spans="6:17" ht="15.75" customHeight="1">
      <c r="F459" s="48"/>
      <c r="I459" s="80"/>
      <c r="Q459" s="293"/>
    </row>
    <row r="460" spans="6:17" ht="15.75" customHeight="1">
      <c r="F460" s="48"/>
      <c r="I460" s="80"/>
      <c r="Q460" s="293"/>
    </row>
    <row r="461" spans="6:17" ht="15.75" customHeight="1">
      <c r="F461" s="48"/>
      <c r="I461" s="80"/>
      <c r="Q461" s="293"/>
    </row>
    <row r="462" spans="6:17" ht="15.75" customHeight="1">
      <c r="F462" s="48"/>
      <c r="I462" s="80"/>
      <c r="Q462" s="293"/>
    </row>
    <row r="463" spans="6:17" ht="15.75" customHeight="1">
      <c r="F463" s="48"/>
      <c r="I463" s="80"/>
      <c r="Q463" s="293"/>
    </row>
    <row r="464" spans="6:17" ht="15.75" customHeight="1">
      <c r="F464" s="48"/>
      <c r="I464" s="80"/>
      <c r="Q464" s="293"/>
    </row>
    <row r="465" spans="6:17" ht="15.75" customHeight="1">
      <c r="F465" s="48"/>
      <c r="I465" s="80"/>
      <c r="Q465" s="293"/>
    </row>
    <row r="466" spans="6:17" ht="15.75" customHeight="1">
      <c r="F466" s="48"/>
      <c r="I466" s="80"/>
      <c r="Q466" s="293"/>
    </row>
    <row r="467" spans="6:17" ht="15.75" customHeight="1">
      <c r="F467" s="48"/>
      <c r="I467" s="80"/>
      <c r="Q467" s="293"/>
    </row>
    <row r="468" spans="6:17" ht="15.75" customHeight="1">
      <c r="F468" s="48"/>
      <c r="I468" s="80"/>
      <c r="Q468" s="293"/>
    </row>
    <row r="469" spans="6:17" ht="15.75" customHeight="1">
      <c r="F469" s="48"/>
      <c r="I469" s="80"/>
      <c r="Q469" s="293"/>
    </row>
    <row r="470" spans="6:17" ht="15.75" customHeight="1">
      <c r="F470" s="48"/>
      <c r="I470" s="80"/>
      <c r="Q470" s="293"/>
    </row>
    <row r="471" spans="6:17" ht="15.75" customHeight="1">
      <c r="F471" s="48"/>
      <c r="I471" s="80"/>
      <c r="Q471" s="293"/>
    </row>
    <row r="472" spans="6:17" ht="15.75" customHeight="1">
      <c r="F472" s="48"/>
      <c r="I472" s="80"/>
      <c r="Q472" s="293"/>
    </row>
    <row r="473" spans="6:17" ht="15.75" customHeight="1">
      <c r="F473" s="48"/>
      <c r="I473" s="80"/>
      <c r="Q473" s="293"/>
    </row>
    <row r="474" spans="6:17" ht="15.75" customHeight="1">
      <c r="F474" s="48"/>
      <c r="I474" s="80"/>
      <c r="Q474" s="293"/>
    </row>
    <row r="475" spans="6:17" ht="15.75" customHeight="1">
      <c r="F475" s="48"/>
      <c r="I475" s="80"/>
      <c r="Q475" s="293"/>
    </row>
    <row r="476" spans="6:17" ht="15.75" customHeight="1">
      <c r="F476" s="48"/>
      <c r="I476" s="80"/>
      <c r="Q476" s="293"/>
    </row>
    <row r="477" spans="6:17" ht="15.75" customHeight="1">
      <c r="F477" s="48"/>
      <c r="I477" s="80"/>
      <c r="Q477" s="293"/>
    </row>
    <row r="478" spans="6:17" ht="15.75" customHeight="1">
      <c r="F478" s="48"/>
      <c r="I478" s="80"/>
      <c r="Q478" s="293"/>
    </row>
    <row r="479" spans="6:17" ht="15.75" customHeight="1">
      <c r="F479" s="48"/>
      <c r="I479" s="80"/>
      <c r="Q479" s="293"/>
    </row>
    <row r="480" spans="6:17" ht="15.75" customHeight="1">
      <c r="F480" s="48"/>
      <c r="I480" s="80"/>
      <c r="Q480" s="293"/>
    </row>
    <row r="481" spans="6:17" ht="15.75" customHeight="1">
      <c r="F481" s="48"/>
      <c r="I481" s="80"/>
      <c r="Q481" s="293"/>
    </row>
    <row r="482" spans="6:17" ht="15.75" customHeight="1">
      <c r="F482" s="48"/>
      <c r="I482" s="80"/>
      <c r="Q482" s="293"/>
    </row>
    <row r="483" spans="6:17" ht="15.75" customHeight="1">
      <c r="F483" s="48"/>
      <c r="I483" s="80"/>
      <c r="Q483" s="293"/>
    </row>
    <row r="484" spans="6:17" ht="15.75" customHeight="1">
      <c r="F484" s="48"/>
      <c r="I484" s="80"/>
      <c r="Q484" s="293"/>
    </row>
    <row r="485" spans="6:17" ht="15.75" customHeight="1">
      <c r="F485" s="48"/>
      <c r="I485" s="80"/>
      <c r="Q485" s="293"/>
    </row>
    <row r="486" spans="6:17" ht="15.75" customHeight="1">
      <c r="F486" s="48"/>
      <c r="I486" s="80"/>
      <c r="Q486" s="293"/>
    </row>
    <row r="487" spans="6:17" ht="15.75" customHeight="1">
      <c r="F487" s="48"/>
      <c r="I487" s="80"/>
      <c r="Q487" s="293"/>
    </row>
    <row r="488" spans="6:17" ht="15.75" customHeight="1">
      <c r="F488" s="48"/>
      <c r="I488" s="80"/>
      <c r="Q488" s="293"/>
    </row>
    <row r="489" spans="6:17" ht="15.75" customHeight="1">
      <c r="F489" s="48"/>
      <c r="I489" s="80"/>
      <c r="Q489" s="293"/>
    </row>
    <row r="490" spans="6:17" ht="15.75" customHeight="1">
      <c r="F490" s="48"/>
      <c r="I490" s="80"/>
      <c r="Q490" s="293"/>
    </row>
    <row r="491" spans="6:17" ht="15.75" customHeight="1">
      <c r="F491" s="48"/>
      <c r="I491" s="80"/>
      <c r="Q491" s="293"/>
    </row>
    <row r="492" spans="6:17" ht="15.75" customHeight="1">
      <c r="F492" s="48"/>
      <c r="I492" s="80"/>
      <c r="Q492" s="293"/>
    </row>
    <row r="493" spans="6:17" ht="15.75" customHeight="1">
      <c r="F493" s="48"/>
      <c r="I493" s="80"/>
      <c r="Q493" s="293"/>
    </row>
    <row r="494" spans="6:17" ht="15.75" customHeight="1">
      <c r="F494" s="48"/>
      <c r="I494" s="80"/>
      <c r="Q494" s="293"/>
    </row>
    <row r="495" spans="6:17" ht="15.75" customHeight="1">
      <c r="F495" s="48"/>
      <c r="I495" s="80"/>
      <c r="Q495" s="293"/>
    </row>
    <row r="496" spans="6:17" ht="15.75" customHeight="1">
      <c r="F496" s="48"/>
      <c r="I496" s="80"/>
      <c r="Q496" s="293"/>
    </row>
    <row r="497" spans="6:17" ht="15.75" customHeight="1">
      <c r="F497" s="48"/>
      <c r="I497" s="80"/>
      <c r="Q497" s="293"/>
    </row>
    <row r="498" spans="6:17" ht="15.75" customHeight="1">
      <c r="F498" s="48"/>
      <c r="I498" s="80"/>
      <c r="Q498" s="293"/>
    </row>
    <row r="499" spans="6:17" ht="15.75" customHeight="1">
      <c r="F499" s="48"/>
      <c r="I499" s="80"/>
      <c r="Q499" s="293"/>
    </row>
    <row r="500" spans="6:17" ht="15.75" customHeight="1">
      <c r="F500" s="48"/>
      <c r="I500" s="80"/>
      <c r="Q500" s="293"/>
    </row>
    <row r="501" spans="6:17" ht="15.75" customHeight="1">
      <c r="F501" s="48"/>
      <c r="I501" s="80"/>
      <c r="Q501" s="293"/>
    </row>
    <row r="502" spans="6:17" ht="15.75" customHeight="1">
      <c r="F502" s="48"/>
      <c r="I502" s="80"/>
      <c r="Q502" s="293"/>
    </row>
    <row r="503" spans="6:17" ht="15.75" customHeight="1">
      <c r="F503" s="48"/>
      <c r="I503" s="80"/>
      <c r="Q503" s="293"/>
    </row>
    <row r="504" spans="6:17" ht="15.75" customHeight="1">
      <c r="F504" s="48"/>
      <c r="I504" s="80"/>
      <c r="Q504" s="293"/>
    </row>
    <row r="505" spans="6:17" ht="15.75" customHeight="1">
      <c r="F505" s="48"/>
      <c r="I505" s="80"/>
      <c r="Q505" s="293"/>
    </row>
    <row r="506" spans="6:17" ht="15.75" customHeight="1">
      <c r="F506" s="48"/>
      <c r="I506" s="80"/>
      <c r="Q506" s="293"/>
    </row>
    <row r="507" spans="6:17" ht="15.75" customHeight="1">
      <c r="F507" s="48"/>
      <c r="I507" s="80"/>
      <c r="Q507" s="293"/>
    </row>
    <row r="508" spans="6:17" ht="15.75" customHeight="1">
      <c r="F508" s="48"/>
      <c r="I508" s="80"/>
      <c r="Q508" s="293"/>
    </row>
    <row r="509" spans="6:17" ht="15.75" customHeight="1">
      <c r="F509" s="48"/>
      <c r="I509" s="80"/>
      <c r="Q509" s="293"/>
    </row>
    <row r="510" spans="6:17" ht="15.75" customHeight="1">
      <c r="F510" s="48"/>
      <c r="I510" s="80"/>
      <c r="Q510" s="293"/>
    </row>
    <row r="511" spans="6:17" ht="15.75" customHeight="1">
      <c r="F511" s="48"/>
      <c r="I511" s="80"/>
      <c r="Q511" s="293"/>
    </row>
    <row r="512" spans="6:17" ht="15.75" customHeight="1">
      <c r="F512" s="48"/>
      <c r="I512" s="80"/>
      <c r="Q512" s="293"/>
    </row>
    <row r="513" spans="6:17" ht="15.75" customHeight="1">
      <c r="F513" s="48"/>
      <c r="I513" s="80"/>
      <c r="Q513" s="293"/>
    </row>
    <row r="514" spans="6:17" ht="15.75" customHeight="1">
      <c r="F514" s="48"/>
      <c r="I514" s="80"/>
      <c r="Q514" s="293"/>
    </row>
    <row r="515" spans="6:17" ht="15.75" customHeight="1">
      <c r="F515" s="48"/>
      <c r="I515" s="80"/>
      <c r="Q515" s="293"/>
    </row>
    <row r="516" spans="6:17" ht="15.75" customHeight="1">
      <c r="F516" s="48"/>
      <c r="I516" s="80"/>
      <c r="Q516" s="293"/>
    </row>
    <row r="517" spans="6:17" ht="15.75" customHeight="1">
      <c r="F517" s="48"/>
      <c r="I517" s="80"/>
      <c r="Q517" s="293"/>
    </row>
    <row r="518" spans="6:17" ht="15.75" customHeight="1">
      <c r="F518" s="48"/>
      <c r="I518" s="80"/>
      <c r="Q518" s="293"/>
    </row>
    <row r="519" spans="6:17" ht="15.75" customHeight="1">
      <c r="F519" s="48"/>
      <c r="I519" s="80"/>
      <c r="Q519" s="293"/>
    </row>
    <row r="520" spans="6:17" ht="15.75" customHeight="1">
      <c r="F520" s="48"/>
      <c r="I520" s="80"/>
      <c r="Q520" s="293"/>
    </row>
    <row r="521" spans="6:17" ht="15.75" customHeight="1">
      <c r="F521" s="48"/>
      <c r="I521" s="80"/>
      <c r="Q521" s="293"/>
    </row>
    <row r="522" spans="6:17" ht="15.75" customHeight="1">
      <c r="F522" s="48"/>
      <c r="I522" s="80"/>
      <c r="Q522" s="293"/>
    </row>
    <row r="523" spans="6:17" ht="15.75" customHeight="1">
      <c r="F523" s="48"/>
      <c r="I523" s="80"/>
      <c r="Q523" s="293"/>
    </row>
    <row r="524" spans="6:17" ht="15.75" customHeight="1">
      <c r="F524" s="48"/>
      <c r="I524" s="80"/>
      <c r="Q524" s="293"/>
    </row>
    <row r="525" spans="6:17" ht="15.75" customHeight="1">
      <c r="F525" s="48"/>
      <c r="I525" s="80"/>
      <c r="Q525" s="293"/>
    </row>
    <row r="526" spans="6:17" ht="15.75" customHeight="1">
      <c r="F526" s="48"/>
      <c r="I526" s="80"/>
      <c r="Q526" s="293"/>
    </row>
    <row r="527" spans="6:17" ht="15.75" customHeight="1">
      <c r="F527" s="48"/>
      <c r="I527" s="80"/>
      <c r="Q527" s="293"/>
    </row>
    <row r="528" spans="6:17" ht="15.75" customHeight="1">
      <c r="F528" s="48"/>
      <c r="I528" s="80"/>
      <c r="Q528" s="293"/>
    </row>
    <row r="529" spans="6:17" ht="15.75" customHeight="1">
      <c r="F529" s="48"/>
      <c r="I529" s="80"/>
      <c r="Q529" s="293"/>
    </row>
    <row r="530" spans="6:17" ht="15.75" customHeight="1">
      <c r="F530" s="48"/>
      <c r="I530" s="80"/>
      <c r="Q530" s="293"/>
    </row>
    <row r="531" spans="6:17" ht="15.75" customHeight="1">
      <c r="F531" s="48"/>
      <c r="I531" s="80"/>
      <c r="Q531" s="293"/>
    </row>
    <row r="532" spans="6:17" ht="15.75" customHeight="1">
      <c r="F532" s="48"/>
      <c r="I532" s="80"/>
      <c r="Q532" s="293"/>
    </row>
    <row r="533" spans="6:17" ht="15.75" customHeight="1">
      <c r="F533" s="48"/>
      <c r="I533" s="80"/>
      <c r="Q533" s="293"/>
    </row>
    <row r="534" spans="6:17" ht="15.75" customHeight="1">
      <c r="F534" s="48"/>
      <c r="I534" s="80"/>
      <c r="Q534" s="293"/>
    </row>
    <row r="535" spans="6:17" ht="15.75" customHeight="1">
      <c r="F535" s="48"/>
      <c r="I535" s="80"/>
      <c r="Q535" s="293"/>
    </row>
    <row r="536" spans="6:17" ht="15.75" customHeight="1">
      <c r="F536" s="48"/>
      <c r="I536" s="80"/>
      <c r="Q536" s="293"/>
    </row>
    <row r="537" spans="6:17" ht="15.75" customHeight="1">
      <c r="F537" s="48"/>
      <c r="I537" s="80"/>
      <c r="Q537" s="293"/>
    </row>
    <row r="538" spans="6:17" ht="15.75" customHeight="1">
      <c r="F538" s="48"/>
      <c r="I538" s="80"/>
      <c r="Q538" s="293"/>
    </row>
    <row r="539" spans="6:17" ht="15.75" customHeight="1">
      <c r="F539" s="48"/>
      <c r="I539" s="80"/>
      <c r="Q539" s="293"/>
    </row>
    <row r="540" spans="6:17" ht="15.75" customHeight="1">
      <c r="F540" s="48"/>
      <c r="I540" s="80"/>
      <c r="Q540" s="293"/>
    </row>
    <row r="541" spans="6:17" ht="15.75" customHeight="1">
      <c r="F541" s="48"/>
      <c r="I541" s="80"/>
      <c r="Q541" s="293"/>
    </row>
    <row r="542" spans="6:17" ht="15.75" customHeight="1">
      <c r="F542" s="48"/>
      <c r="I542" s="80"/>
      <c r="Q542" s="293"/>
    </row>
    <row r="543" spans="6:17" ht="15.75" customHeight="1">
      <c r="F543" s="48"/>
      <c r="I543" s="80"/>
      <c r="Q543" s="293"/>
    </row>
    <row r="544" spans="6:17" ht="15.75" customHeight="1">
      <c r="F544" s="48"/>
      <c r="I544" s="80"/>
      <c r="Q544" s="293"/>
    </row>
    <row r="545" spans="6:17" ht="15.75" customHeight="1">
      <c r="F545" s="48"/>
      <c r="I545" s="80"/>
      <c r="Q545" s="293"/>
    </row>
    <row r="546" spans="6:17" ht="15.75" customHeight="1">
      <c r="F546" s="48"/>
      <c r="I546" s="80"/>
      <c r="Q546" s="293"/>
    </row>
    <row r="547" spans="6:17" ht="15.75" customHeight="1">
      <c r="F547" s="48"/>
      <c r="I547" s="80"/>
      <c r="Q547" s="293"/>
    </row>
    <row r="548" spans="6:17" ht="15.75" customHeight="1">
      <c r="F548" s="48"/>
      <c r="I548" s="80"/>
      <c r="Q548" s="293"/>
    </row>
    <row r="549" spans="6:17" ht="15.75" customHeight="1">
      <c r="F549" s="48"/>
      <c r="I549" s="80"/>
      <c r="Q549" s="293"/>
    </row>
    <row r="550" spans="6:17" ht="15.75" customHeight="1">
      <c r="F550" s="48"/>
      <c r="I550" s="80"/>
      <c r="Q550" s="293"/>
    </row>
    <row r="551" spans="6:17" ht="15.75" customHeight="1">
      <c r="F551" s="48"/>
      <c r="I551" s="80"/>
      <c r="Q551" s="293"/>
    </row>
    <row r="552" spans="6:17" ht="15.75" customHeight="1">
      <c r="F552" s="48"/>
      <c r="I552" s="80"/>
      <c r="Q552" s="293"/>
    </row>
    <row r="553" spans="6:17" ht="15.75" customHeight="1">
      <c r="F553" s="48"/>
      <c r="I553" s="80"/>
      <c r="Q553" s="293"/>
    </row>
    <row r="554" spans="6:17" ht="15.75" customHeight="1">
      <c r="F554" s="48"/>
      <c r="I554" s="80"/>
      <c r="Q554" s="293"/>
    </row>
    <row r="555" spans="6:17" ht="15.75" customHeight="1">
      <c r="F555" s="48"/>
      <c r="I555" s="80"/>
      <c r="Q555" s="293"/>
    </row>
    <row r="556" spans="6:17" ht="15.75" customHeight="1">
      <c r="F556" s="48"/>
      <c r="I556" s="80"/>
      <c r="Q556" s="293"/>
    </row>
    <row r="557" spans="6:17" ht="15.75" customHeight="1">
      <c r="F557" s="48"/>
      <c r="I557" s="80"/>
      <c r="Q557" s="293"/>
    </row>
    <row r="558" spans="6:17" ht="15.75" customHeight="1">
      <c r="F558" s="48"/>
      <c r="I558" s="80"/>
      <c r="Q558" s="293"/>
    </row>
    <row r="559" spans="6:17" ht="15.75" customHeight="1">
      <c r="F559" s="48"/>
      <c r="I559" s="80"/>
      <c r="Q559" s="293"/>
    </row>
    <row r="560" spans="6:17" ht="15.75" customHeight="1">
      <c r="F560" s="48"/>
      <c r="I560" s="80"/>
      <c r="Q560" s="293"/>
    </row>
    <row r="561" spans="6:17" ht="15.75" customHeight="1">
      <c r="F561" s="48"/>
      <c r="I561" s="80"/>
      <c r="Q561" s="293"/>
    </row>
    <row r="562" spans="6:17" ht="15.75" customHeight="1">
      <c r="F562" s="48"/>
      <c r="I562" s="80"/>
      <c r="Q562" s="293"/>
    </row>
    <row r="563" spans="6:17" ht="15.75" customHeight="1">
      <c r="F563" s="48"/>
      <c r="I563" s="80"/>
      <c r="Q563" s="293"/>
    </row>
    <row r="564" spans="6:17" ht="15.75" customHeight="1">
      <c r="F564" s="48"/>
      <c r="I564" s="80"/>
      <c r="Q564" s="293"/>
    </row>
    <row r="565" spans="6:17" ht="15.75" customHeight="1">
      <c r="F565" s="48"/>
      <c r="I565" s="80"/>
      <c r="Q565" s="293"/>
    </row>
    <row r="566" spans="6:17" ht="15.75" customHeight="1">
      <c r="F566" s="48"/>
      <c r="I566" s="80"/>
      <c r="Q566" s="293"/>
    </row>
    <row r="567" spans="6:17" ht="15.75" customHeight="1">
      <c r="F567" s="48"/>
      <c r="I567" s="80"/>
      <c r="Q567" s="293"/>
    </row>
    <row r="568" spans="6:17" ht="15.75" customHeight="1">
      <c r="F568" s="48"/>
      <c r="I568" s="80"/>
      <c r="Q568" s="293"/>
    </row>
    <row r="569" spans="6:17" ht="15.75" customHeight="1">
      <c r="F569" s="48"/>
      <c r="I569" s="80"/>
      <c r="Q569" s="293"/>
    </row>
    <row r="570" spans="6:17" ht="15.75" customHeight="1">
      <c r="F570" s="48"/>
      <c r="I570" s="80"/>
      <c r="Q570" s="293"/>
    </row>
    <row r="571" spans="6:17" ht="15.75" customHeight="1">
      <c r="F571" s="48"/>
      <c r="I571" s="80"/>
      <c r="Q571" s="293"/>
    </row>
    <row r="572" spans="6:17" ht="15.75" customHeight="1">
      <c r="F572" s="48"/>
      <c r="I572" s="80"/>
      <c r="Q572" s="293"/>
    </row>
    <row r="573" spans="6:17" ht="15.75" customHeight="1">
      <c r="F573" s="48"/>
      <c r="I573" s="80"/>
      <c r="Q573" s="293"/>
    </row>
    <row r="574" spans="6:17" ht="15.75" customHeight="1">
      <c r="F574" s="48"/>
      <c r="I574" s="80"/>
      <c r="Q574" s="293"/>
    </row>
    <row r="575" spans="6:17" ht="15.75" customHeight="1">
      <c r="F575" s="48"/>
      <c r="I575" s="80"/>
      <c r="Q575" s="293"/>
    </row>
    <row r="576" spans="6:17" ht="15.75" customHeight="1">
      <c r="F576" s="48"/>
      <c r="I576" s="80"/>
      <c r="Q576" s="293"/>
    </row>
    <row r="577" spans="6:17" ht="15.75" customHeight="1">
      <c r="F577" s="48"/>
      <c r="I577" s="80"/>
      <c r="Q577" s="293"/>
    </row>
    <row r="578" spans="6:17" ht="15.75" customHeight="1">
      <c r="F578" s="48"/>
      <c r="I578" s="80"/>
      <c r="Q578" s="293"/>
    </row>
    <row r="579" spans="6:17" ht="15.75" customHeight="1">
      <c r="F579" s="48"/>
      <c r="I579" s="80"/>
      <c r="Q579" s="293"/>
    </row>
    <row r="580" spans="6:17" ht="15.75" customHeight="1">
      <c r="F580" s="48"/>
      <c r="I580" s="80"/>
      <c r="Q580" s="293"/>
    </row>
    <row r="581" spans="6:17" ht="15.75" customHeight="1">
      <c r="F581" s="48"/>
      <c r="I581" s="80"/>
      <c r="Q581" s="293"/>
    </row>
    <row r="582" spans="6:17" ht="15.75" customHeight="1">
      <c r="F582" s="48"/>
      <c r="I582" s="80"/>
      <c r="Q582" s="293"/>
    </row>
    <row r="583" spans="6:17" ht="15.75" customHeight="1">
      <c r="F583" s="48"/>
      <c r="I583" s="80"/>
      <c r="Q583" s="293"/>
    </row>
    <row r="584" spans="6:17" ht="15.75" customHeight="1">
      <c r="F584" s="48"/>
      <c r="I584" s="80"/>
      <c r="Q584" s="293"/>
    </row>
    <row r="585" spans="6:17" ht="15.75" customHeight="1">
      <c r="F585" s="48"/>
      <c r="I585" s="80"/>
      <c r="Q585" s="293"/>
    </row>
    <row r="586" spans="6:17" ht="15.75" customHeight="1">
      <c r="F586" s="48"/>
      <c r="I586" s="80"/>
      <c r="Q586" s="293"/>
    </row>
    <row r="587" spans="6:17" ht="15.75" customHeight="1">
      <c r="F587" s="48"/>
      <c r="I587" s="80"/>
      <c r="Q587" s="293"/>
    </row>
    <row r="588" spans="6:17" ht="15.75" customHeight="1">
      <c r="F588" s="48"/>
      <c r="I588" s="80"/>
      <c r="Q588" s="293"/>
    </row>
    <row r="589" spans="6:17" ht="15.75" customHeight="1">
      <c r="F589" s="48"/>
      <c r="I589" s="80"/>
      <c r="Q589" s="293"/>
    </row>
    <row r="590" spans="6:17" ht="15.75" customHeight="1">
      <c r="F590" s="48"/>
      <c r="I590" s="80"/>
      <c r="Q590" s="293"/>
    </row>
    <row r="591" spans="6:17" ht="15.75" customHeight="1">
      <c r="F591" s="48"/>
      <c r="I591" s="80"/>
      <c r="Q591" s="293"/>
    </row>
    <row r="592" spans="6:17" ht="15.75" customHeight="1">
      <c r="F592" s="48"/>
      <c r="I592" s="80"/>
      <c r="Q592" s="293"/>
    </row>
    <row r="593" spans="6:17" ht="15.75" customHeight="1">
      <c r="F593" s="48"/>
      <c r="I593" s="80"/>
      <c r="Q593" s="293"/>
    </row>
    <row r="594" spans="6:17" ht="15.75" customHeight="1">
      <c r="F594" s="48"/>
      <c r="I594" s="80"/>
      <c r="Q594" s="293"/>
    </row>
    <row r="595" spans="6:17" ht="15.75" customHeight="1">
      <c r="F595" s="48"/>
      <c r="I595" s="80"/>
      <c r="Q595" s="293"/>
    </row>
    <row r="596" spans="6:17" ht="15.75" customHeight="1">
      <c r="F596" s="48"/>
      <c r="I596" s="80"/>
      <c r="Q596" s="293"/>
    </row>
    <row r="597" spans="6:17" ht="15.75" customHeight="1">
      <c r="F597" s="48"/>
      <c r="I597" s="80"/>
      <c r="Q597" s="293"/>
    </row>
    <row r="598" spans="6:17" ht="15.75" customHeight="1">
      <c r="F598" s="48"/>
      <c r="I598" s="80"/>
      <c r="Q598" s="293"/>
    </row>
    <row r="599" spans="6:17" ht="15.75" customHeight="1">
      <c r="F599" s="48"/>
      <c r="I599" s="80"/>
      <c r="Q599" s="293"/>
    </row>
    <row r="600" spans="6:17" ht="15.75" customHeight="1">
      <c r="F600" s="48"/>
      <c r="I600" s="80"/>
      <c r="Q600" s="293"/>
    </row>
    <row r="601" spans="6:17" ht="15.75" customHeight="1">
      <c r="F601" s="48"/>
      <c r="I601" s="80"/>
      <c r="Q601" s="293"/>
    </row>
    <row r="602" spans="6:17" ht="15.75" customHeight="1">
      <c r="F602" s="48"/>
      <c r="I602" s="80"/>
      <c r="Q602" s="293"/>
    </row>
    <row r="603" spans="6:17" ht="15.75" customHeight="1">
      <c r="F603" s="48"/>
      <c r="I603" s="80"/>
      <c r="Q603" s="293"/>
    </row>
    <row r="604" spans="6:17" ht="15.75" customHeight="1">
      <c r="F604" s="48"/>
      <c r="I604" s="80"/>
      <c r="Q604" s="293"/>
    </row>
    <row r="605" spans="6:17" ht="15.75" customHeight="1">
      <c r="F605" s="48"/>
      <c r="I605" s="80"/>
      <c r="Q605" s="293"/>
    </row>
    <row r="606" spans="6:17" ht="15.75" customHeight="1">
      <c r="F606" s="48"/>
      <c r="I606" s="80"/>
      <c r="Q606" s="293"/>
    </row>
    <row r="607" spans="6:17" ht="15.75" customHeight="1">
      <c r="F607" s="48"/>
      <c r="I607" s="80"/>
      <c r="Q607" s="293"/>
    </row>
    <row r="608" spans="6:17" ht="15.75" customHeight="1">
      <c r="F608" s="48"/>
      <c r="I608" s="80"/>
      <c r="Q608" s="293"/>
    </row>
    <row r="609" spans="6:17" ht="15.75" customHeight="1">
      <c r="F609" s="48"/>
      <c r="I609" s="80"/>
      <c r="Q609" s="293"/>
    </row>
    <row r="610" spans="6:17" ht="15.75" customHeight="1">
      <c r="F610" s="48"/>
      <c r="I610" s="80"/>
      <c r="Q610" s="293"/>
    </row>
    <row r="611" spans="6:17" ht="15.75" customHeight="1">
      <c r="F611" s="48"/>
      <c r="I611" s="80"/>
      <c r="Q611" s="293"/>
    </row>
    <row r="612" spans="6:17" ht="15.75" customHeight="1">
      <c r="F612" s="48"/>
      <c r="I612" s="80"/>
      <c r="Q612" s="293"/>
    </row>
    <row r="613" spans="6:17" ht="15.75" customHeight="1">
      <c r="F613" s="48"/>
      <c r="I613" s="80"/>
      <c r="Q613" s="293"/>
    </row>
    <row r="614" spans="6:17" ht="15.75" customHeight="1">
      <c r="F614" s="48"/>
      <c r="I614" s="80"/>
      <c r="Q614" s="293"/>
    </row>
    <row r="615" spans="6:17" ht="15.75" customHeight="1">
      <c r="F615" s="48"/>
      <c r="I615" s="80"/>
      <c r="Q615" s="293"/>
    </row>
    <row r="616" spans="6:17" ht="15.75" customHeight="1">
      <c r="F616" s="48"/>
      <c r="I616" s="80"/>
      <c r="Q616" s="293"/>
    </row>
    <row r="617" spans="6:17" ht="15.75" customHeight="1">
      <c r="F617" s="48"/>
      <c r="I617" s="80"/>
      <c r="Q617" s="293"/>
    </row>
    <row r="618" spans="6:17" ht="15.75" customHeight="1">
      <c r="F618" s="48"/>
      <c r="I618" s="80"/>
      <c r="Q618" s="293"/>
    </row>
    <row r="619" spans="6:17" ht="15.75" customHeight="1">
      <c r="F619" s="48"/>
      <c r="I619" s="80"/>
      <c r="Q619" s="293"/>
    </row>
    <row r="620" spans="6:17" ht="15.75" customHeight="1">
      <c r="F620" s="48"/>
      <c r="I620" s="80"/>
      <c r="Q620" s="293"/>
    </row>
    <row r="621" spans="6:17" ht="15.75" customHeight="1">
      <c r="F621" s="48"/>
      <c r="I621" s="80"/>
      <c r="Q621" s="293"/>
    </row>
    <row r="622" spans="6:17" ht="15.75" customHeight="1">
      <c r="F622" s="48"/>
      <c r="I622" s="80"/>
      <c r="Q622" s="293"/>
    </row>
    <row r="623" spans="6:17" ht="15.75" customHeight="1">
      <c r="F623" s="48"/>
      <c r="I623" s="80"/>
      <c r="Q623" s="293"/>
    </row>
    <row r="624" spans="6:17" ht="15.75" customHeight="1">
      <c r="F624" s="48"/>
      <c r="I624" s="80"/>
      <c r="Q624" s="293"/>
    </row>
    <row r="625" spans="6:17" ht="15.75" customHeight="1">
      <c r="F625" s="48"/>
      <c r="I625" s="80"/>
      <c r="Q625" s="293"/>
    </row>
    <row r="626" spans="6:17" ht="15.75" customHeight="1">
      <c r="F626" s="48"/>
      <c r="I626" s="80"/>
      <c r="Q626" s="293"/>
    </row>
    <row r="627" spans="6:17" ht="15.75" customHeight="1">
      <c r="F627" s="48"/>
      <c r="I627" s="80"/>
      <c r="Q627" s="293"/>
    </row>
    <row r="628" spans="6:17" ht="15.75" customHeight="1">
      <c r="F628" s="48"/>
      <c r="I628" s="80"/>
      <c r="Q628" s="293"/>
    </row>
    <row r="629" spans="6:17" ht="15.75" customHeight="1">
      <c r="F629" s="48"/>
      <c r="I629" s="80"/>
      <c r="Q629" s="293"/>
    </row>
    <row r="630" spans="6:17" ht="15.75" customHeight="1">
      <c r="F630" s="48"/>
      <c r="I630" s="80"/>
      <c r="Q630" s="293"/>
    </row>
    <row r="631" spans="6:17" ht="15.75" customHeight="1">
      <c r="F631" s="48"/>
      <c r="I631" s="80"/>
      <c r="Q631" s="293"/>
    </row>
    <row r="632" spans="6:17" ht="15.75" customHeight="1">
      <c r="F632" s="48"/>
      <c r="I632" s="80"/>
      <c r="Q632" s="293"/>
    </row>
    <row r="633" spans="6:17" ht="15.75" customHeight="1">
      <c r="F633" s="48"/>
      <c r="I633" s="80"/>
      <c r="Q633" s="293"/>
    </row>
    <row r="634" spans="6:17" ht="15.75" customHeight="1">
      <c r="F634" s="48"/>
      <c r="I634" s="80"/>
      <c r="Q634" s="293"/>
    </row>
    <row r="635" spans="6:17" ht="15.75" customHeight="1">
      <c r="F635" s="48"/>
      <c r="I635" s="80"/>
      <c r="Q635" s="293"/>
    </row>
    <row r="636" spans="6:17" ht="15.75" customHeight="1">
      <c r="F636" s="48"/>
      <c r="I636" s="80"/>
      <c r="Q636" s="293"/>
    </row>
    <row r="637" spans="6:17" ht="15.75" customHeight="1">
      <c r="F637" s="48"/>
      <c r="I637" s="80"/>
      <c r="Q637" s="293"/>
    </row>
    <row r="638" spans="6:17" ht="15.75" customHeight="1">
      <c r="F638" s="48"/>
      <c r="I638" s="80"/>
      <c r="Q638" s="293"/>
    </row>
    <row r="639" spans="6:17" ht="15.75" customHeight="1">
      <c r="F639" s="48"/>
      <c r="I639" s="80"/>
      <c r="Q639" s="293"/>
    </row>
    <row r="640" spans="6:17" ht="15.75" customHeight="1">
      <c r="F640" s="48"/>
      <c r="I640" s="80"/>
      <c r="Q640" s="293"/>
    </row>
    <row r="641" spans="6:17" ht="15.75" customHeight="1">
      <c r="F641" s="48"/>
      <c r="I641" s="80"/>
      <c r="Q641" s="293"/>
    </row>
    <row r="642" spans="6:17" ht="15.75" customHeight="1">
      <c r="F642" s="48"/>
      <c r="I642" s="80"/>
      <c r="Q642" s="293"/>
    </row>
    <row r="643" spans="6:17" ht="15.75" customHeight="1">
      <c r="F643" s="48"/>
      <c r="I643" s="80"/>
      <c r="Q643" s="293"/>
    </row>
    <row r="644" spans="6:17" ht="15.75" customHeight="1">
      <c r="F644" s="48"/>
      <c r="I644" s="80"/>
      <c r="Q644" s="293"/>
    </row>
    <row r="645" spans="6:17" ht="15.75" customHeight="1">
      <c r="F645" s="48"/>
      <c r="I645" s="80"/>
      <c r="Q645" s="293"/>
    </row>
    <row r="646" spans="6:17" ht="15.75" customHeight="1">
      <c r="F646" s="48"/>
      <c r="I646" s="80"/>
      <c r="Q646" s="293"/>
    </row>
    <row r="647" spans="6:17" ht="15.75" customHeight="1">
      <c r="F647" s="48"/>
      <c r="I647" s="80"/>
      <c r="Q647" s="293"/>
    </row>
    <row r="648" spans="6:17" ht="15.75" customHeight="1">
      <c r="F648" s="48"/>
      <c r="I648" s="80"/>
      <c r="Q648" s="293"/>
    </row>
    <row r="649" spans="6:17" ht="15.75" customHeight="1">
      <c r="F649" s="48"/>
      <c r="I649" s="80"/>
      <c r="Q649" s="293"/>
    </row>
    <row r="650" spans="6:17" ht="15.75" customHeight="1">
      <c r="F650" s="48"/>
      <c r="I650" s="80"/>
      <c r="Q650" s="293"/>
    </row>
    <row r="651" spans="6:17" ht="15.75" customHeight="1">
      <c r="F651" s="48"/>
      <c r="I651" s="80"/>
      <c r="Q651" s="293"/>
    </row>
    <row r="652" spans="6:17" ht="15.75" customHeight="1">
      <c r="F652" s="48"/>
      <c r="I652" s="80"/>
      <c r="Q652" s="293"/>
    </row>
    <row r="653" spans="6:17" ht="15.75" customHeight="1">
      <c r="F653" s="48"/>
      <c r="I653" s="80"/>
      <c r="Q653" s="293"/>
    </row>
    <row r="654" spans="6:17" ht="15.75" customHeight="1">
      <c r="F654" s="48"/>
      <c r="I654" s="80"/>
      <c r="Q654" s="293"/>
    </row>
    <row r="655" spans="6:17" ht="15.75" customHeight="1">
      <c r="F655" s="48"/>
      <c r="I655" s="80"/>
      <c r="Q655" s="293"/>
    </row>
    <row r="656" spans="6:17" ht="15.75" customHeight="1">
      <c r="F656" s="48"/>
      <c r="I656" s="80"/>
      <c r="Q656" s="293"/>
    </row>
    <row r="657" spans="6:17" ht="15.75" customHeight="1">
      <c r="F657" s="48"/>
      <c r="I657" s="80"/>
      <c r="Q657" s="293"/>
    </row>
    <row r="658" spans="6:17" ht="15.75" customHeight="1">
      <c r="F658" s="48"/>
      <c r="I658" s="80"/>
      <c r="Q658" s="293"/>
    </row>
    <row r="659" spans="6:17" ht="15.75" customHeight="1">
      <c r="F659" s="48"/>
      <c r="I659" s="80"/>
      <c r="Q659" s="293"/>
    </row>
    <row r="660" spans="6:17" ht="15.75" customHeight="1">
      <c r="F660" s="48"/>
      <c r="I660" s="80"/>
      <c r="Q660" s="293"/>
    </row>
    <row r="661" spans="6:17" ht="15.75" customHeight="1">
      <c r="F661" s="48"/>
      <c r="I661" s="80"/>
      <c r="Q661" s="293"/>
    </row>
    <row r="662" spans="6:17" ht="15.75" customHeight="1">
      <c r="F662" s="48"/>
      <c r="I662" s="80"/>
      <c r="Q662" s="293"/>
    </row>
    <row r="663" spans="6:17" ht="15.75" customHeight="1">
      <c r="F663" s="48"/>
      <c r="I663" s="80"/>
      <c r="Q663" s="293"/>
    </row>
    <row r="664" spans="6:17" ht="15.75" customHeight="1">
      <c r="F664" s="48"/>
      <c r="I664" s="80"/>
      <c r="Q664" s="293"/>
    </row>
    <row r="665" spans="6:17" ht="15.75" customHeight="1">
      <c r="F665" s="48"/>
      <c r="I665" s="80"/>
      <c r="Q665" s="293"/>
    </row>
    <row r="666" spans="6:17" ht="15.75" customHeight="1">
      <c r="F666" s="48"/>
      <c r="I666" s="80"/>
      <c r="Q666" s="293"/>
    </row>
    <row r="667" spans="6:17" ht="15.75" customHeight="1">
      <c r="F667" s="48"/>
      <c r="I667" s="80"/>
      <c r="Q667" s="293"/>
    </row>
    <row r="668" spans="6:17" ht="15.75" customHeight="1">
      <c r="F668" s="48"/>
      <c r="I668" s="80"/>
      <c r="Q668" s="293"/>
    </row>
    <row r="669" spans="6:17" ht="15.75" customHeight="1">
      <c r="F669" s="48"/>
      <c r="I669" s="80"/>
      <c r="Q669" s="293"/>
    </row>
    <row r="670" spans="6:17" ht="15.75" customHeight="1">
      <c r="F670" s="48"/>
      <c r="I670" s="80"/>
      <c r="Q670" s="293"/>
    </row>
    <row r="671" spans="6:17" ht="15.75" customHeight="1">
      <c r="F671" s="48"/>
      <c r="I671" s="80"/>
      <c r="Q671" s="293"/>
    </row>
    <row r="672" spans="6:17" ht="15.75" customHeight="1">
      <c r="F672" s="48"/>
      <c r="I672" s="80"/>
      <c r="Q672" s="293"/>
    </row>
    <row r="673" spans="6:17" ht="15.75" customHeight="1">
      <c r="F673" s="48"/>
      <c r="I673" s="80"/>
      <c r="Q673" s="293"/>
    </row>
    <row r="674" spans="6:17" ht="15.75" customHeight="1">
      <c r="F674" s="48"/>
      <c r="I674" s="80"/>
      <c r="Q674" s="293"/>
    </row>
    <row r="675" spans="6:17" ht="15.75" customHeight="1">
      <c r="F675" s="48"/>
      <c r="I675" s="80"/>
      <c r="Q675" s="293"/>
    </row>
    <row r="676" spans="6:17" ht="15.75" customHeight="1">
      <c r="F676" s="48"/>
      <c r="I676" s="80"/>
      <c r="Q676" s="293"/>
    </row>
    <row r="677" spans="6:17" ht="15.75" customHeight="1">
      <c r="F677" s="48"/>
      <c r="I677" s="80"/>
      <c r="Q677" s="293"/>
    </row>
    <row r="678" spans="6:17" ht="15.75" customHeight="1">
      <c r="F678" s="48"/>
      <c r="I678" s="80"/>
      <c r="Q678" s="293"/>
    </row>
    <row r="679" spans="6:17" ht="15.75" customHeight="1">
      <c r="F679" s="48"/>
      <c r="I679" s="80"/>
      <c r="Q679" s="293"/>
    </row>
    <row r="680" spans="6:17" ht="15.75" customHeight="1">
      <c r="F680" s="48"/>
      <c r="I680" s="80"/>
      <c r="Q680" s="293"/>
    </row>
    <row r="681" spans="6:17" ht="15.75" customHeight="1">
      <c r="F681" s="48"/>
      <c r="I681" s="80"/>
      <c r="Q681" s="293"/>
    </row>
    <row r="682" spans="6:17" ht="15.75" customHeight="1">
      <c r="F682" s="48"/>
      <c r="I682" s="80"/>
      <c r="Q682" s="293"/>
    </row>
    <row r="683" spans="6:17" ht="15.75" customHeight="1">
      <c r="F683" s="48"/>
      <c r="I683" s="80"/>
      <c r="Q683" s="293"/>
    </row>
    <row r="684" spans="6:17" ht="15.75" customHeight="1">
      <c r="F684" s="48"/>
      <c r="I684" s="80"/>
      <c r="Q684" s="293"/>
    </row>
    <row r="685" spans="6:17" ht="15.75" customHeight="1">
      <c r="F685" s="48"/>
      <c r="I685" s="80"/>
      <c r="Q685" s="293"/>
    </row>
    <row r="686" spans="6:17" ht="15.75" customHeight="1">
      <c r="F686" s="48"/>
      <c r="I686" s="80"/>
      <c r="Q686" s="293"/>
    </row>
    <row r="687" spans="6:17" ht="15.75" customHeight="1">
      <c r="F687" s="48"/>
      <c r="I687" s="80"/>
      <c r="Q687" s="293"/>
    </row>
    <row r="688" spans="6:17" ht="15.75" customHeight="1">
      <c r="F688" s="48"/>
      <c r="I688" s="80"/>
      <c r="Q688" s="293"/>
    </row>
    <row r="689" spans="6:17" ht="15.75" customHeight="1">
      <c r="F689" s="48"/>
      <c r="I689" s="80"/>
      <c r="Q689" s="293"/>
    </row>
    <row r="690" spans="6:17" ht="15.75" customHeight="1">
      <c r="F690" s="48"/>
      <c r="I690" s="80"/>
      <c r="Q690" s="293"/>
    </row>
    <row r="691" spans="6:17" ht="15.75" customHeight="1">
      <c r="F691" s="48"/>
      <c r="I691" s="80"/>
      <c r="Q691" s="293"/>
    </row>
    <row r="692" spans="6:17" ht="15.75" customHeight="1">
      <c r="F692" s="48"/>
      <c r="I692" s="80"/>
      <c r="Q692" s="293"/>
    </row>
    <row r="693" spans="6:17" ht="15.75" customHeight="1">
      <c r="F693" s="48"/>
      <c r="I693" s="80"/>
      <c r="Q693" s="293"/>
    </row>
    <row r="694" spans="6:17" ht="15.75" customHeight="1">
      <c r="F694" s="48"/>
      <c r="I694" s="80"/>
      <c r="Q694" s="293"/>
    </row>
    <row r="695" spans="6:17" ht="15.75" customHeight="1">
      <c r="F695" s="48"/>
      <c r="I695" s="80"/>
      <c r="Q695" s="293"/>
    </row>
    <row r="696" spans="6:17" ht="15.75" customHeight="1">
      <c r="F696" s="48"/>
      <c r="I696" s="80"/>
      <c r="Q696" s="293"/>
    </row>
    <row r="697" spans="6:17" ht="15.75" customHeight="1">
      <c r="F697" s="48"/>
      <c r="I697" s="80"/>
      <c r="Q697" s="293"/>
    </row>
    <row r="698" spans="6:17" ht="15.75" customHeight="1">
      <c r="F698" s="48"/>
      <c r="I698" s="80"/>
      <c r="Q698" s="293"/>
    </row>
    <row r="699" spans="6:17" ht="15.75" customHeight="1">
      <c r="F699" s="48"/>
      <c r="I699" s="80"/>
      <c r="Q699" s="293"/>
    </row>
    <row r="700" spans="6:17" ht="15.75" customHeight="1">
      <c r="F700" s="48"/>
      <c r="I700" s="80"/>
      <c r="Q700" s="293"/>
    </row>
    <row r="701" spans="6:17" ht="15.75" customHeight="1">
      <c r="F701" s="48"/>
      <c r="I701" s="80"/>
      <c r="Q701" s="293"/>
    </row>
    <row r="702" spans="6:17" ht="15.75" customHeight="1">
      <c r="F702" s="48"/>
      <c r="I702" s="80"/>
      <c r="Q702" s="293"/>
    </row>
    <row r="703" spans="6:17" ht="15.75" customHeight="1">
      <c r="F703" s="48"/>
      <c r="I703" s="80"/>
      <c r="Q703" s="293"/>
    </row>
    <row r="704" spans="6:17" ht="15.75" customHeight="1">
      <c r="F704" s="48"/>
      <c r="I704" s="80"/>
      <c r="Q704" s="293"/>
    </row>
    <row r="705" spans="6:17" ht="15.75" customHeight="1">
      <c r="F705" s="48"/>
      <c r="I705" s="80"/>
      <c r="Q705" s="293"/>
    </row>
    <row r="706" spans="6:17" ht="15.75" customHeight="1">
      <c r="F706" s="48"/>
      <c r="I706" s="80"/>
      <c r="Q706" s="293"/>
    </row>
    <row r="707" spans="6:17" ht="15.75" customHeight="1">
      <c r="F707" s="48"/>
      <c r="I707" s="80"/>
      <c r="Q707" s="293"/>
    </row>
    <row r="708" spans="6:17" ht="15.75" customHeight="1">
      <c r="F708" s="48"/>
      <c r="I708" s="80"/>
      <c r="Q708" s="293"/>
    </row>
    <row r="709" spans="6:17" ht="15.75" customHeight="1">
      <c r="F709" s="48"/>
      <c r="I709" s="80"/>
      <c r="Q709" s="293"/>
    </row>
    <row r="710" spans="6:17" ht="15.75" customHeight="1">
      <c r="F710" s="48"/>
      <c r="I710" s="80"/>
      <c r="Q710" s="293"/>
    </row>
    <row r="711" spans="6:17" ht="15.75" customHeight="1">
      <c r="F711" s="48"/>
      <c r="I711" s="80"/>
      <c r="Q711" s="293"/>
    </row>
    <row r="712" spans="6:17" ht="15.75" customHeight="1">
      <c r="F712" s="48"/>
      <c r="I712" s="80"/>
      <c r="Q712" s="293"/>
    </row>
    <row r="713" spans="6:17" ht="15.75" customHeight="1">
      <c r="F713" s="48"/>
      <c r="I713" s="80"/>
      <c r="Q713" s="293"/>
    </row>
    <row r="714" spans="6:17" ht="15.75" customHeight="1">
      <c r="F714" s="48"/>
      <c r="I714" s="80"/>
      <c r="Q714" s="293"/>
    </row>
    <row r="715" spans="6:17" ht="15.75" customHeight="1">
      <c r="F715" s="48"/>
      <c r="I715" s="80"/>
      <c r="Q715" s="293"/>
    </row>
    <row r="716" spans="6:17" ht="15.75" customHeight="1">
      <c r="F716" s="48"/>
      <c r="I716" s="80"/>
      <c r="Q716" s="293"/>
    </row>
    <row r="717" spans="6:17" ht="15.75" customHeight="1">
      <c r="F717" s="48"/>
      <c r="I717" s="80"/>
      <c r="Q717" s="293"/>
    </row>
    <row r="718" spans="6:17" ht="15.75" customHeight="1">
      <c r="F718" s="48"/>
      <c r="I718" s="80"/>
      <c r="Q718" s="293"/>
    </row>
    <row r="719" spans="6:17" ht="15.75" customHeight="1">
      <c r="F719" s="48"/>
      <c r="I719" s="80"/>
      <c r="Q719" s="293"/>
    </row>
    <row r="720" spans="6:17" ht="15.75" customHeight="1">
      <c r="F720" s="48"/>
      <c r="I720" s="80"/>
      <c r="Q720" s="293"/>
    </row>
    <row r="721" spans="6:17" ht="15.75" customHeight="1">
      <c r="F721" s="48"/>
      <c r="I721" s="80"/>
      <c r="Q721" s="293"/>
    </row>
    <row r="722" spans="6:17" ht="15.75" customHeight="1">
      <c r="F722" s="48"/>
      <c r="I722" s="80"/>
      <c r="Q722" s="293"/>
    </row>
    <row r="723" spans="6:17" ht="15.75" customHeight="1">
      <c r="F723" s="48"/>
      <c r="I723" s="80"/>
      <c r="Q723" s="293"/>
    </row>
    <row r="724" spans="6:17" ht="15.75" customHeight="1">
      <c r="F724" s="48"/>
      <c r="I724" s="80"/>
      <c r="Q724" s="293"/>
    </row>
    <row r="725" spans="6:17" ht="15.75" customHeight="1">
      <c r="F725" s="48"/>
      <c r="I725" s="80"/>
      <c r="Q725" s="293"/>
    </row>
    <row r="726" spans="6:17" ht="15.75" customHeight="1">
      <c r="F726" s="48"/>
      <c r="I726" s="80"/>
      <c r="Q726" s="293"/>
    </row>
    <row r="727" spans="6:17" ht="15.75" customHeight="1">
      <c r="F727" s="48"/>
      <c r="I727" s="80"/>
      <c r="Q727" s="293"/>
    </row>
    <row r="728" spans="6:17" ht="15.75" customHeight="1">
      <c r="F728" s="48"/>
      <c r="I728" s="80"/>
      <c r="Q728" s="293"/>
    </row>
    <row r="729" spans="6:17" ht="15.75" customHeight="1">
      <c r="F729" s="48"/>
      <c r="I729" s="80"/>
      <c r="Q729" s="293"/>
    </row>
    <row r="730" spans="6:17" ht="15.75" customHeight="1">
      <c r="F730" s="48"/>
      <c r="I730" s="80"/>
      <c r="Q730" s="293"/>
    </row>
    <row r="731" spans="6:17" ht="15.75" customHeight="1">
      <c r="F731" s="48"/>
      <c r="I731" s="80"/>
      <c r="Q731" s="293"/>
    </row>
    <row r="732" spans="6:17" ht="15.75" customHeight="1">
      <c r="F732" s="48"/>
      <c r="I732" s="80"/>
      <c r="Q732" s="293"/>
    </row>
    <row r="733" spans="6:17" ht="15.75" customHeight="1">
      <c r="F733" s="48"/>
      <c r="I733" s="80"/>
      <c r="Q733" s="293"/>
    </row>
    <row r="734" spans="6:17" ht="15.75" customHeight="1">
      <c r="F734" s="48"/>
      <c r="I734" s="80"/>
      <c r="Q734" s="293"/>
    </row>
    <row r="735" spans="6:17" ht="15.75" customHeight="1">
      <c r="F735" s="48"/>
      <c r="I735" s="80"/>
      <c r="Q735" s="293"/>
    </row>
    <row r="736" spans="6:17" ht="15.75" customHeight="1">
      <c r="F736" s="48"/>
      <c r="I736" s="80"/>
      <c r="Q736" s="293"/>
    </row>
    <row r="737" spans="6:17" ht="15.75" customHeight="1">
      <c r="F737" s="48"/>
      <c r="I737" s="80"/>
      <c r="Q737" s="293"/>
    </row>
    <row r="738" spans="6:17" ht="15.75" customHeight="1">
      <c r="F738" s="48"/>
      <c r="I738" s="80"/>
      <c r="Q738" s="293"/>
    </row>
    <row r="739" spans="6:17" ht="15.75" customHeight="1">
      <c r="F739" s="48"/>
      <c r="I739" s="80"/>
      <c r="Q739" s="293"/>
    </row>
    <row r="740" spans="6:17" ht="15.75" customHeight="1">
      <c r="F740" s="48"/>
      <c r="I740" s="80"/>
      <c r="Q740" s="293"/>
    </row>
    <row r="741" spans="6:17" ht="15.75" customHeight="1">
      <c r="F741" s="48"/>
      <c r="I741" s="80"/>
      <c r="Q741" s="293"/>
    </row>
    <row r="742" spans="6:17" ht="15.75" customHeight="1">
      <c r="F742" s="48"/>
      <c r="I742" s="80"/>
      <c r="Q742" s="293"/>
    </row>
    <row r="743" spans="6:17" ht="15.75" customHeight="1">
      <c r="F743" s="48"/>
      <c r="I743" s="80"/>
      <c r="Q743" s="293"/>
    </row>
    <row r="744" spans="6:17" ht="15.75" customHeight="1">
      <c r="F744" s="48"/>
      <c r="I744" s="80"/>
      <c r="Q744" s="293"/>
    </row>
    <row r="745" spans="6:17" ht="15.75" customHeight="1">
      <c r="F745" s="48"/>
      <c r="I745" s="80"/>
      <c r="Q745" s="293"/>
    </row>
    <row r="746" spans="6:17" ht="15.75" customHeight="1">
      <c r="F746" s="48"/>
      <c r="I746" s="80"/>
      <c r="Q746" s="293"/>
    </row>
    <row r="747" spans="6:17" ht="15.75" customHeight="1">
      <c r="F747" s="48"/>
      <c r="I747" s="80"/>
      <c r="Q747" s="293"/>
    </row>
    <row r="748" spans="6:17" ht="15.75" customHeight="1">
      <c r="F748" s="48"/>
      <c r="I748" s="80"/>
      <c r="Q748" s="293"/>
    </row>
    <row r="749" spans="6:17" ht="15.75" customHeight="1">
      <c r="F749" s="48"/>
      <c r="I749" s="80"/>
      <c r="Q749" s="293"/>
    </row>
    <row r="750" spans="6:17" ht="15.75" customHeight="1">
      <c r="F750" s="48"/>
      <c r="I750" s="80"/>
      <c r="Q750" s="293"/>
    </row>
    <row r="751" spans="6:17" ht="15.75" customHeight="1">
      <c r="F751" s="48"/>
      <c r="I751" s="80"/>
      <c r="Q751" s="293"/>
    </row>
    <row r="752" spans="6:17" ht="15.75" customHeight="1">
      <c r="F752" s="48"/>
      <c r="I752" s="80"/>
      <c r="Q752" s="293"/>
    </row>
    <row r="753" spans="6:17" ht="15.75" customHeight="1">
      <c r="F753" s="48"/>
      <c r="I753" s="80"/>
      <c r="Q753" s="293"/>
    </row>
    <row r="754" spans="6:17" ht="15.75" customHeight="1">
      <c r="F754" s="48"/>
      <c r="I754" s="80"/>
      <c r="Q754" s="293"/>
    </row>
    <row r="755" spans="6:17" ht="15.75" customHeight="1">
      <c r="F755" s="48"/>
      <c r="I755" s="80"/>
      <c r="Q755" s="293"/>
    </row>
    <row r="756" spans="6:17" ht="15.75" customHeight="1">
      <c r="F756" s="48"/>
      <c r="I756" s="80"/>
      <c r="Q756" s="293"/>
    </row>
    <row r="757" spans="6:17" ht="15.75" customHeight="1">
      <c r="F757" s="48"/>
      <c r="I757" s="80"/>
      <c r="Q757" s="293"/>
    </row>
    <row r="758" spans="6:17" ht="15.75" customHeight="1">
      <c r="F758" s="48"/>
      <c r="I758" s="80"/>
      <c r="Q758" s="293"/>
    </row>
    <row r="759" spans="6:17" ht="15.75" customHeight="1">
      <c r="F759" s="48"/>
      <c r="I759" s="80"/>
      <c r="Q759" s="293"/>
    </row>
    <row r="760" spans="6:17" ht="15.75" customHeight="1">
      <c r="F760" s="48"/>
      <c r="I760" s="80"/>
      <c r="Q760" s="293"/>
    </row>
    <row r="761" spans="6:17" ht="15.75" customHeight="1">
      <c r="F761" s="48"/>
      <c r="I761" s="80"/>
      <c r="Q761" s="293"/>
    </row>
    <row r="762" spans="6:17" ht="15.75" customHeight="1">
      <c r="F762" s="48"/>
      <c r="I762" s="80"/>
      <c r="Q762" s="293"/>
    </row>
    <row r="763" spans="6:17" ht="15.75" customHeight="1">
      <c r="F763" s="48"/>
      <c r="I763" s="80"/>
      <c r="Q763" s="293"/>
    </row>
    <row r="764" spans="6:17" ht="15.75" customHeight="1">
      <c r="F764" s="48"/>
      <c r="I764" s="80"/>
      <c r="Q764" s="293"/>
    </row>
    <row r="765" spans="6:17" ht="15.75" customHeight="1">
      <c r="F765" s="48"/>
      <c r="I765" s="80"/>
      <c r="Q765" s="293"/>
    </row>
    <row r="766" spans="6:17" ht="15.75" customHeight="1">
      <c r="F766" s="48"/>
      <c r="I766" s="80"/>
      <c r="Q766" s="293"/>
    </row>
    <row r="767" spans="6:17" ht="15.75" customHeight="1">
      <c r="F767" s="48"/>
      <c r="I767" s="80"/>
      <c r="Q767" s="293"/>
    </row>
    <row r="768" spans="6:17" ht="15.75" customHeight="1">
      <c r="F768" s="48"/>
      <c r="I768" s="80"/>
      <c r="Q768" s="293"/>
    </row>
    <row r="769" spans="6:17" ht="15.75" customHeight="1">
      <c r="F769" s="48"/>
      <c r="I769" s="80"/>
      <c r="Q769" s="293"/>
    </row>
    <row r="770" spans="6:17" ht="15.75" customHeight="1">
      <c r="F770" s="48"/>
      <c r="I770" s="80"/>
      <c r="Q770" s="293"/>
    </row>
    <row r="771" spans="6:17" ht="15.75" customHeight="1">
      <c r="F771" s="48"/>
      <c r="I771" s="80"/>
      <c r="Q771" s="293"/>
    </row>
    <row r="772" spans="6:17" ht="15.75" customHeight="1">
      <c r="F772" s="48"/>
      <c r="I772" s="80"/>
      <c r="Q772" s="293"/>
    </row>
    <row r="773" spans="6:17" ht="15.75" customHeight="1">
      <c r="F773" s="48"/>
      <c r="I773" s="80"/>
      <c r="Q773" s="293"/>
    </row>
    <row r="774" spans="6:17" ht="15.75" customHeight="1">
      <c r="F774" s="48"/>
      <c r="I774" s="80"/>
      <c r="Q774" s="293"/>
    </row>
    <row r="775" spans="6:17" ht="15.75" customHeight="1">
      <c r="F775" s="48"/>
      <c r="I775" s="80"/>
      <c r="Q775" s="293"/>
    </row>
    <row r="776" spans="6:17" ht="15.75" customHeight="1">
      <c r="F776" s="48"/>
      <c r="I776" s="80"/>
      <c r="Q776" s="293"/>
    </row>
    <row r="777" spans="6:17" ht="15.75" customHeight="1">
      <c r="F777" s="48"/>
      <c r="I777" s="80"/>
      <c r="Q777" s="293"/>
    </row>
    <row r="778" spans="6:17" ht="15.75" customHeight="1">
      <c r="F778" s="48"/>
      <c r="I778" s="80"/>
      <c r="Q778" s="293"/>
    </row>
    <row r="779" spans="6:17" ht="15.75" customHeight="1">
      <c r="F779" s="48"/>
      <c r="I779" s="80"/>
      <c r="Q779" s="293"/>
    </row>
    <row r="780" spans="6:17" ht="15.75" customHeight="1">
      <c r="F780" s="48"/>
      <c r="I780" s="80"/>
      <c r="Q780" s="293"/>
    </row>
    <row r="781" spans="6:17" ht="15.75" customHeight="1">
      <c r="F781" s="48"/>
      <c r="I781" s="80"/>
      <c r="Q781" s="293"/>
    </row>
    <row r="782" spans="6:17" ht="15.75" customHeight="1">
      <c r="F782" s="48"/>
      <c r="I782" s="80"/>
      <c r="Q782" s="293"/>
    </row>
    <row r="783" spans="6:17" ht="15.75" customHeight="1">
      <c r="F783" s="48"/>
      <c r="I783" s="80"/>
      <c r="Q783" s="293"/>
    </row>
    <row r="784" spans="6:17" ht="15.75" customHeight="1">
      <c r="F784" s="48"/>
      <c r="I784" s="80"/>
      <c r="Q784" s="293"/>
    </row>
    <row r="785" spans="6:17" ht="15.75" customHeight="1">
      <c r="F785" s="48"/>
      <c r="I785" s="80"/>
      <c r="Q785" s="293"/>
    </row>
    <row r="786" spans="6:17" ht="15.75" customHeight="1">
      <c r="F786" s="48"/>
      <c r="I786" s="80"/>
      <c r="Q786" s="293"/>
    </row>
    <row r="787" spans="6:17" ht="15.75" customHeight="1">
      <c r="F787" s="48"/>
      <c r="I787" s="80"/>
      <c r="Q787" s="293"/>
    </row>
    <row r="788" spans="6:17" ht="15.75" customHeight="1">
      <c r="F788" s="48"/>
      <c r="I788" s="80"/>
      <c r="Q788" s="293"/>
    </row>
    <row r="789" spans="6:17" ht="15.75" customHeight="1">
      <c r="F789" s="48"/>
      <c r="I789" s="80"/>
      <c r="Q789" s="293"/>
    </row>
    <row r="790" spans="6:17" ht="15.75" customHeight="1">
      <c r="F790" s="48"/>
      <c r="I790" s="80"/>
      <c r="Q790" s="293"/>
    </row>
    <row r="791" spans="6:17" ht="15.75" customHeight="1">
      <c r="F791" s="48"/>
      <c r="I791" s="80"/>
      <c r="Q791" s="293"/>
    </row>
    <row r="792" spans="6:17" ht="15.75" customHeight="1">
      <c r="F792" s="48"/>
      <c r="I792" s="80"/>
      <c r="Q792" s="293"/>
    </row>
    <row r="793" spans="6:17" ht="15.75" customHeight="1">
      <c r="F793" s="48"/>
      <c r="I793" s="80"/>
      <c r="Q793" s="293"/>
    </row>
    <row r="794" spans="6:17" ht="15.75" customHeight="1">
      <c r="F794" s="48"/>
      <c r="I794" s="80"/>
      <c r="Q794" s="293"/>
    </row>
    <row r="795" spans="6:17" ht="15.75" customHeight="1">
      <c r="F795" s="48"/>
      <c r="I795" s="80"/>
      <c r="Q795" s="293"/>
    </row>
    <row r="796" spans="6:17" ht="15.75" customHeight="1">
      <c r="F796" s="48"/>
      <c r="I796" s="80"/>
      <c r="Q796" s="293"/>
    </row>
    <row r="797" spans="6:17" ht="15.75" customHeight="1">
      <c r="F797" s="48"/>
      <c r="I797" s="80"/>
      <c r="Q797" s="293"/>
    </row>
    <row r="798" spans="6:17" ht="15.75" customHeight="1">
      <c r="F798" s="48"/>
      <c r="I798" s="80"/>
      <c r="Q798" s="293"/>
    </row>
    <row r="799" spans="6:17" ht="15.75" customHeight="1">
      <c r="F799" s="48"/>
      <c r="I799" s="80"/>
      <c r="Q799" s="293"/>
    </row>
    <row r="800" spans="6:17" ht="15.75" customHeight="1">
      <c r="F800" s="48"/>
      <c r="I800" s="80"/>
      <c r="Q800" s="293"/>
    </row>
    <row r="801" spans="6:17" ht="15.75" customHeight="1">
      <c r="F801" s="48"/>
      <c r="I801" s="80"/>
      <c r="Q801" s="293"/>
    </row>
    <row r="802" spans="6:17" ht="15.75" customHeight="1">
      <c r="F802" s="48"/>
      <c r="I802" s="80"/>
      <c r="Q802" s="293"/>
    </row>
    <row r="803" spans="6:17" ht="15.75" customHeight="1">
      <c r="F803" s="48"/>
      <c r="I803" s="80"/>
      <c r="Q803" s="293"/>
    </row>
    <row r="804" spans="6:17" ht="15.75" customHeight="1">
      <c r="F804" s="48"/>
      <c r="I804" s="80"/>
      <c r="Q804" s="293"/>
    </row>
    <row r="805" spans="6:17" ht="15.75" customHeight="1">
      <c r="F805" s="48"/>
      <c r="I805" s="80"/>
      <c r="Q805" s="293"/>
    </row>
    <row r="806" spans="6:17" ht="15.75" customHeight="1">
      <c r="F806" s="48"/>
      <c r="I806" s="80"/>
      <c r="Q806" s="293"/>
    </row>
    <row r="807" spans="6:17" ht="15.75" customHeight="1">
      <c r="F807" s="48"/>
      <c r="I807" s="80"/>
      <c r="Q807" s="293"/>
    </row>
    <row r="808" spans="6:17" ht="15.75" customHeight="1">
      <c r="F808" s="48"/>
      <c r="I808" s="80"/>
      <c r="Q808" s="293"/>
    </row>
    <row r="809" spans="6:17" ht="15.75" customHeight="1">
      <c r="F809" s="48"/>
      <c r="I809" s="80"/>
      <c r="Q809" s="293"/>
    </row>
    <row r="810" spans="6:17" ht="15.75" customHeight="1">
      <c r="F810" s="48"/>
      <c r="I810" s="80"/>
      <c r="Q810" s="293"/>
    </row>
    <row r="811" spans="6:17" ht="15.75" customHeight="1">
      <c r="F811" s="48"/>
      <c r="I811" s="80"/>
      <c r="Q811" s="293"/>
    </row>
    <row r="812" spans="6:17" ht="15.75" customHeight="1">
      <c r="F812" s="48"/>
      <c r="I812" s="80"/>
      <c r="Q812" s="293"/>
    </row>
    <row r="813" spans="6:17" ht="15.75" customHeight="1">
      <c r="F813" s="48"/>
      <c r="I813" s="80"/>
      <c r="Q813" s="293"/>
    </row>
    <row r="814" spans="6:17" ht="15.75" customHeight="1">
      <c r="F814" s="48"/>
      <c r="I814" s="80"/>
      <c r="Q814" s="293"/>
    </row>
    <row r="815" spans="6:17" ht="15.75" customHeight="1">
      <c r="F815" s="48"/>
      <c r="I815" s="80"/>
      <c r="Q815" s="293"/>
    </row>
    <row r="816" spans="6:17" ht="15.75" customHeight="1">
      <c r="F816" s="48"/>
      <c r="I816" s="80"/>
      <c r="Q816" s="293"/>
    </row>
    <row r="817" spans="6:17" ht="15.75" customHeight="1">
      <c r="F817" s="48"/>
      <c r="I817" s="80"/>
      <c r="Q817" s="293"/>
    </row>
    <row r="818" spans="6:17" ht="15.75" customHeight="1">
      <c r="F818" s="48"/>
      <c r="I818" s="80"/>
      <c r="Q818" s="293"/>
    </row>
    <row r="819" spans="6:17" ht="15.75" customHeight="1">
      <c r="F819" s="48"/>
      <c r="I819" s="80"/>
      <c r="Q819" s="293"/>
    </row>
    <row r="820" spans="6:17" ht="15.75" customHeight="1">
      <c r="F820" s="48"/>
      <c r="I820" s="80"/>
      <c r="Q820" s="293"/>
    </row>
    <row r="821" spans="6:17" ht="15.75" customHeight="1">
      <c r="F821" s="48"/>
      <c r="I821" s="80"/>
      <c r="Q821" s="293"/>
    </row>
    <row r="822" spans="6:17" ht="15.75" customHeight="1">
      <c r="F822" s="48"/>
      <c r="I822" s="80"/>
      <c r="Q822" s="293"/>
    </row>
    <row r="823" spans="6:17" ht="15.75" customHeight="1">
      <c r="F823" s="48"/>
      <c r="I823" s="80"/>
      <c r="Q823" s="293"/>
    </row>
    <row r="824" spans="6:17" ht="15.75" customHeight="1">
      <c r="F824" s="48"/>
      <c r="I824" s="80"/>
      <c r="Q824" s="293"/>
    </row>
    <row r="825" spans="6:17" ht="15.75" customHeight="1">
      <c r="F825" s="48"/>
      <c r="I825" s="80"/>
      <c r="Q825" s="293"/>
    </row>
    <row r="826" spans="6:17" ht="15.75" customHeight="1">
      <c r="F826" s="48"/>
      <c r="I826" s="80"/>
      <c r="Q826" s="293"/>
    </row>
    <row r="827" spans="6:17" ht="15.75" customHeight="1">
      <c r="F827" s="48"/>
      <c r="I827" s="80"/>
      <c r="Q827" s="293"/>
    </row>
    <row r="828" spans="6:17" ht="15.75" customHeight="1">
      <c r="F828" s="48"/>
      <c r="I828" s="80"/>
      <c r="Q828" s="293"/>
    </row>
    <row r="829" spans="6:17" ht="15.75" customHeight="1">
      <c r="F829" s="48"/>
      <c r="I829" s="80"/>
      <c r="Q829" s="293"/>
    </row>
    <row r="830" spans="6:17" ht="15.75" customHeight="1">
      <c r="F830" s="48"/>
      <c r="I830" s="80"/>
      <c r="Q830" s="293"/>
    </row>
    <row r="831" spans="6:17" ht="15.75" customHeight="1">
      <c r="F831" s="48"/>
      <c r="I831" s="80"/>
      <c r="Q831" s="293"/>
    </row>
    <row r="832" spans="6:17" ht="15.75" customHeight="1">
      <c r="F832" s="48"/>
      <c r="I832" s="80"/>
      <c r="Q832" s="293"/>
    </row>
    <row r="833" spans="6:17" ht="15.75" customHeight="1">
      <c r="F833" s="48"/>
      <c r="I833" s="80"/>
      <c r="Q833" s="293"/>
    </row>
    <row r="834" spans="6:17" ht="15.75" customHeight="1">
      <c r="F834" s="48"/>
      <c r="I834" s="80"/>
      <c r="Q834" s="293"/>
    </row>
    <row r="835" spans="6:17" ht="15.75" customHeight="1">
      <c r="F835" s="48"/>
      <c r="I835" s="80"/>
      <c r="Q835" s="293"/>
    </row>
    <row r="836" spans="6:17" ht="15.75" customHeight="1">
      <c r="F836" s="48"/>
      <c r="I836" s="80"/>
      <c r="Q836" s="293"/>
    </row>
    <row r="837" spans="6:17" ht="15.75" customHeight="1">
      <c r="F837" s="48"/>
      <c r="I837" s="80"/>
      <c r="Q837" s="293"/>
    </row>
    <row r="838" spans="6:17" ht="15.75" customHeight="1">
      <c r="F838" s="48"/>
      <c r="I838" s="80"/>
      <c r="Q838" s="293"/>
    </row>
    <row r="839" spans="6:17" ht="15.75" customHeight="1">
      <c r="F839" s="48"/>
      <c r="I839" s="80"/>
      <c r="Q839" s="293"/>
    </row>
    <row r="840" spans="6:17" ht="15.75" customHeight="1">
      <c r="F840" s="48"/>
      <c r="I840" s="80"/>
      <c r="Q840" s="293"/>
    </row>
    <row r="841" spans="6:17" ht="15.75" customHeight="1">
      <c r="F841" s="48"/>
      <c r="I841" s="80"/>
      <c r="Q841" s="293"/>
    </row>
    <row r="842" spans="6:17" ht="15.75" customHeight="1">
      <c r="F842" s="48"/>
      <c r="I842" s="80"/>
      <c r="Q842" s="293"/>
    </row>
    <row r="843" spans="6:17" ht="15.75" customHeight="1">
      <c r="F843" s="48"/>
      <c r="I843" s="80"/>
      <c r="Q843" s="293"/>
    </row>
    <row r="844" spans="6:17" ht="15.75" customHeight="1">
      <c r="F844" s="48"/>
      <c r="I844" s="80"/>
      <c r="Q844" s="293"/>
    </row>
    <row r="845" spans="6:17" ht="15.75" customHeight="1">
      <c r="F845" s="48"/>
      <c r="I845" s="80"/>
      <c r="Q845" s="293"/>
    </row>
    <row r="846" spans="6:17" ht="15.75" customHeight="1">
      <c r="F846" s="48"/>
      <c r="I846" s="80"/>
      <c r="Q846" s="293"/>
    </row>
    <row r="847" spans="6:17" ht="15.75" customHeight="1">
      <c r="F847" s="48"/>
      <c r="I847" s="80"/>
      <c r="Q847" s="293"/>
    </row>
    <row r="848" spans="6:17" ht="15.75" customHeight="1">
      <c r="F848" s="48"/>
      <c r="I848" s="80"/>
      <c r="Q848" s="293"/>
    </row>
    <row r="849" spans="6:17" ht="15.75" customHeight="1">
      <c r="F849" s="48"/>
      <c r="I849" s="80"/>
      <c r="Q849" s="293"/>
    </row>
    <row r="850" spans="6:17" ht="15.75" customHeight="1">
      <c r="F850" s="48"/>
      <c r="I850" s="80"/>
      <c r="Q850" s="293"/>
    </row>
    <row r="851" spans="6:17" ht="15.75" customHeight="1">
      <c r="F851" s="48"/>
      <c r="I851" s="80"/>
      <c r="Q851" s="293"/>
    </row>
    <row r="852" spans="6:17" ht="15.75" customHeight="1">
      <c r="F852" s="48"/>
      <c r="I852" s="80"/>
      <c r="Q852" s="293"/>
    </row>
    <row r="853" spans="6:17" ht="15.75" customHeight="1">
      <c r="F853" s="48"/>
      <c r="I853" s="80"/>
      <c r="Q853" s="293"/>
    </row>
    <row r="854" spans="6:17" ht="15.75" customHeight="1">
      <c r="F854" s="48"/>
      <c r="I854" s="80"/>
      <c r="Q854" s="293"/>
    </row>
    <row r="855" spans="6:17" ht="15.75" customHeight="1">
      <c r="F855" s="48"/>
      <c r="I855" s="80"/>
      <c r="Q855" s="293"/>
    </row>
    <row r="856" spans="6:17" ht="15.75" customHeight="1">
      <c r="F856" s="48"/>
      <c r="I856" s="80"/>
      <c r="Q856" s="293"/>
    </row>
    <row r="857" spans="6:17" ht="15.75" customHeight="1">
      <c r="F857" s="48"/>
      <c r="I857" s="80"/>
      <c r="Q857" s="293"/>
    </row>
    <row r="858" spans="6:17" ht="15.75" customHeight="1">
      <c r="F858" s="48"/>
      <c r="I858" s="80"/>
      <c r="Q858" s="293"/>
    </row>
    <row r="859" spans="6:17" ht="15.75" customHeight="1">
      <c r="F859" s="48"/>
      <c r="I859" s="80"/>
      <c r="Q859" s="293"/>
    </row>
    <row r="860" spans="6:17" ht="15.75" customHeight="1">
      <c r="F860" s="48"/>
      <c r="I860" s="80"/>
      <c r="Q860" s="293"/>
    </row>
    <row r="861" spans="6:17" ht="15.75" customHeight="1">
      <c r="F861" s="48"/>
      <c r="I861" s="80"/>
      <c r="Q861" s="293"/>
    </row>
    <row r="862" spans="6:17" ht="15.75" customHeight="1">
      <c r="F862" s="48"/>
      <c r="I862" s="80"/>
      <c r="Q862" s="293"/>
    </row>
    <row r="863" spans="6:17" ht="15.75" customHeight="1">
      <c r="F863" s="48"/>
      <c r="I863" s="80"/>
      <c r="Q863" s="293"/>
    </row>
    <row r="864" spans="6:17" ht="15.75" customHeight="1">
      <c r="F864" s="48"/>
      <c r="I864" s="80"/>
      <c r="Q864" s="293"/>
    </row>
    <row r="865" spans="6:17" ht="15.75" customHeight="1">
      <c r="F865" s="48"/>
      <c r="I865" s="80"/>
      <c r="Q865" s="293"/>
    </row>
    <row r="866" spans="6:17" ht="15.75" customHeight="1">
      <c r="F866" s="48"/>
      <c r="I866" s="80"/>
      <c r="Q866" s="293"/>
    </row>
    <row r="867" spans="6:17" ht="15.75" customHeight="1">
      <c r="F867" s="48"/>
      <c r="I867" s="80"/>
      <c r="Q867" s="293"/>
    </row>
    <row r="868" spans="6:17" ht="15.75" customHeight="1">
      <c r="F868" s="48"/>
      <c r="I868" s="80"/>
      <c r="Q868" s="293"/>
    </row>
    <row r="869" spans="6:17" ht="15.75" customHeight="1">
      <c r="F869" s="48"/>
      <c r="I869" s="80"/>
      <c r="Q869" s="293"/>
    </row>
    <row r="870" spans="6:17" ht="15.75" customHeight="1">
      <c r="F870" s="48"/>
      <c r="I870" s="80"/>
      <c r="Q870" s="293"/>
    </row>
    <row r="871" spans="6:17" ht="15.75" customHeight="1">
      <c r="F871" s="48"/>
      <c r="I871" s="80"/>
      <c r="Q871" s="293"/>
    </row>
    <row r="872" spans="6:17" ht="15.75" customHeight="1">
      <c r="F872" s="48"/>
      <c r="I872" s="80"/>
      <c r="Q872" s="293"/>
    </row>
    <row r="873" spans="6:17" ht="15.75" customHeight="1">
      <c r="F873" s="48"/>
      <c r="I873" s="80"/>
      <c r="Q873" s="293"/>
    </row>
    <row r="874" spans="6:17" ht="15.75" customHeight="1">
      <c r="F874" s="48"/>
      <c r="I874" s="80"/>
      <c r="Q874" s="293"/>
    </row>
    <row r="875" spans="6:17" ht="15.75" customHeight="1">
      <c r="F875" s="48"/>
      <c r="I875" s="80"/>
      <c r="Q875" s="293"/>
    </row>
    <row r="876" spans="6:17" ht="15.75" customHeight="1">
      <c r="F876" s="48"/>
      <c r="I876" s="80"/>
      <c r="Q876" s="293"/>
    </row>
    <row r="877" spans="6:17" ht="15.75" customHeight="1">
      <c r="F877" s="48"/>
      <c r="I877" s="80"/>
      <c r="Q877" s="293"/>
    </row>
    <row r="878" spans="6:17" ht="15.75" customHeight="1">
      <c r="F878" s="48"/>
      <c r="I878" s="80"/>
      <c r="Q878" s="293"/>
    </row>
    <row r="879" spans="6:17" ht="15.75" customHeight="1">
      <c r="F879" s="48"/>
      <c r="I879" s="80"/>
      <c r="Q879" s="293"/>
    </row>
    <row r="880" spans="6:17" ht="15.75" customHeight="1">
      <c r="F880" s="48"/>
      <c r="I880" s="80"/>
      <c r="Q880" s="293"/>
    </row>
    <row r="881" spans="6:17" ht="15.75" customHeight="1">
      <c r="F881" s="48"/>
      <c r="I881" s="80"/>
      <c r="Q881" s="293"/>
    </row>
    <row r="882" spans="6:17" ht="15.75" customHeight="1">
      <c r="F882" s="48"/>
      <c r="I882" s="80"/>
      <c r="Q882" s="293"/>
    </row>
    <row r="883" spans="6:17" ht="15.75" customHeight="1">
      <c r="F883" s="48"/>
      <c r="I883" s="80"/>
      <c r="Q883" s="293"/>
    </row>
    <row r="884" spans="6:17" ht="15.75" customHeight="1">
      <c r="F884" s="48"/>
      <c r="I884" s="80"/>
      <c r="Q884" s="293"/>
    </row>
    <row r="885" spans="6:17" ht="15.75" customHeight="1">
      <c r="F885" s="48"/>
      <c r="I885" s="80"/>
      <c r="Q885" s="293"/>
    </row>
    <row r="886" spans="6:17" ht="15.75" customHeight="1">
      <c r="F886" s="48"/>
      <c r="I886" s="80"/>
      <c r="Q886" s="293"/>
    </row>
    <row r="887" spans="6:17" ht="15.75" customHeight="1">
      <c r="F887" s="48"/>
      <c r="I887" s="80"/>
      <c r="Q887" s="293"/>
    </row>
    <row r="888" spans="6:17" ht="15.75" customHeight="1">
      <c r="F888" s="48"/>
      <c r="I888" s="80"/>
      <c r="Q888" s="293"/>
    </row>
    <row r="889" spans="6:17" ht="15.75" customHeight="1">
      <c r="F889" s="48"/>
      <c r="I889" s="80"/>
      <c r="Q889" s="293"/>
    </row>
    <row r="890" spans="6:17" ht="15.75" customHeight="1">
      <c r="F890" s="48"/>
      <c r="I890" s="80"/>
      <c r="Q890" s="293"/>
    </row>
    <row r="891" spans="6:17" ht="15.75" customHeight="1">
      <c r="F891" s="48"/>
      <c r="I891" s="80"/>
      <c r="Q891" s="293"/>
    </row>
    <row r="892" spans="6:17" ht="15.75" customHeight="1">
      <c r="F892" s="48"/>
      <c r="I892" s="80"/>
      <c r="Q892" s="293"/>
    </row>
    <row r="893" spans="6:17" ht="15.75" customHeight="1">
      <c r="F893" s="48"/>
      <c r="I893" s="80"/>
      <c r="Q893" s="293"/>
    </row>
    <row r="894" spans="6:17" ht="15.75" customHeight="1">
      <c r="F894" s="48"/>
      <c r="I894" s="80"/>
      <c r="Q894" s="293"/>
    </row>
    <row r="895" spans="6:17" ht="15.75" customHeight="1">
      <c r="F895" s="48"/>
      <c r="I895" s="80"/>
      <c r="Q895" s="293"/>
    </row>
    <row r="896" spans="6:17" ht="15.75" customHeight="1">
      <c r="F896" s="48"/>
      <c r="I896" s="80"/>
      <c r="Q896" s="293"/>
    </row>
    <row r="897" spans="6:17" ht="15.75" customHeight="1">
      <c r="F897" s="48"/>
      <c r="I897" s="80"/>
      <c r="Q897" s="293"/>
    </row>
    <row r="898" spans="6:17" ht="15.75" customHeight="1">
      <c r="F898" s="48"/>
      <c r="I898" s="80"/>
      <c r="Q898" s="293"/>
    </row>
    <row r="899" spans="6:17" ht="15.75" customHeight="1">
      <c r="F899" s="48"/>
      <c r="I899" s="80"/>
      <c r="Q899" s="293"/>
    </row>
    <row r="900" spans="6:17" ht="15.75" customHeight="1">
      <c r="F900" s="48"/>
      <c r="I900" s="80"/>
      <c r="Q900" s="293"/>
    </row>
    <row r="901" spans="6:17" ht="15.75" customHeight="1">
      <c r="F901" s="48"/>
      <c r="I901" s="80"/>
      <c r="Q901" s="293"/>
    </row>
    <row r="902" spans="6:17" ht="15.75" customHeight="1">
      <c r="F902" s="48"/>
      <c r="I902" s="80"/>
      <c r="Q902" s="293"/>
    </row>
    <row r="903" spans="6:17" ht="15.75" customHeight="1">
      <c r="F903" s="48"/>
      <c r="I903" s="80"/>
      <c r="Q903" s="293"/>
    </row>
    <row r="904" spans="6:17" ht="15.75" customHeight="1">
      <c r="F904" s="48"/>
      <c r="I904" s="80"/>
      <c r="Q904" s="293"/>
    </row>
    <row r="905" spans="6:17" ht="15.75" customHeight="1">
      <c r="F905" s="48"/>
      <c r="I905" s="80"/>
      <c r="Q905" s="293"/>
    </row>
    <row r="906" spans="6:17" ht="15.75" customHeight="1">
      <c r="F906" s="48"/>
      <c r="I906" s="80"/>
      <c r="Q906" s="293"/>
    </row>
    <row r="907" spans="6:17" ht="15.75" customHeight="1">
      <c r="F907" s="48"/>
      <c r="I907" s="80"/>
      <c r="Q907" s="293"/>
    </row>
    <row r="908" spans="6:17" ht="15.75" customHeight="1">
      <c r="F908" s="48"/>
      <c r="I908" s="80"/>
      <c r="Q908" s="293"/>
    </row>
    <row r="909" spans="6:17" ht="15.75" customHeight="1">
      <c r="F909" s="48"/>
      <c r="I909" s="80"/>
      <c r="Q909" s="293"/>
    </row>
    <row r="910" spans="6:17" ht="15.75" customHeight="1">
      <c r="F910" s="48"/>
      <c r="I910" s="80"/>
      <c r="Q910" s="293"/>
    </row>
    <row r="911" spans="6:17" ht="15.75" customHeight="1">
      <c r="F911" s="48"/>
      <c r="I911" s="80"/>
      <c r="Q911" s="293"/>
    </row>
    <row r="912" spans="6:17" ht="15.75" customHeight="1">
      <c r="F912" s="48"/>
      <c r="I912" s="80"/>
      <c r="Q912" s="293"/>
    </row>
    <row r="913" spans="6:17" ht="15.75" customHeight="1">
      <c r="F913" s="48"/>
      <c r="I913" s="80"/>
      <c r="Q913" s="293"/>
    </row>
    <row r="914" spans="6:17" ht="15.75" customHeight="1">
      <c r="F914" s="48"/>
      <c r="I914" s="80"/>
      <c r="Q914" s="293"/>
    </row>
    <row r="915" spans="6:17" ht="15.75" customHeight="1">
      <c r="F915" s="48"/>
      <c r="I915" s="80"/>
      <c r="Q915" s="293"/>
    </row>
    <row r="916" spans="6:17" ht="15.75" customHeight="1">
      <c r="F916" s="48"/>
      <c r="I916" s="80"/>
      <c r="Q916" s="293"/>
    </row>
    <row r="917" spans="6:17" ht="15.75" customHeight="1">
      <c r="F917" s="48"/>
      <c r="I917" s="80"/>
      <c r="Q917" s="293"/>
    </row>
    <row r="918" spans="6:17" ht="15.75" customHeight="1">
      <c r="F918" s="48"/>
      <c r="I918" s="80"/>
      <c r="Q918" s="293"/>
    </row>
    <row r="919" spans="6:17" ht="15.75" customHeight="1">
      <c r="F919" s="48"/>
      <c r="I919" s="80"/>
      <c r="Q919" s="293"/>
    </row>
    <row r="920" spans="6:17" ht="15.75" customHeight="1">
      <c r="F920" s="48"/>
      <c r="I920" s="80"/>
      <c r="Q920" s="293"/>
    </row>
    <row r="921" spans="6:17" ht="15.75" customHeight="1">
      <c r="F921" s="48"/>
      <c r="I921" s="80"/>
      <c r="Q921" s="293"/>
    </row>
    <row r="922" spans="6:17" ht="15.75" customHeight="1">
      <c r="F922" s="48"/>
      <c r="I922" s="80"/>
      <c r="Q922" s="293"/>
    </row>
    <row r="923" spans="6:17" ht="15.75" customHeight="1">
      <c r="F923" s="48"/>
      <c r="I923" s="80"/>
      <c r="Q923" s="293"/>
    </row>
    <row r="924" spans="6:17" ht="15.75" customHeight="1">
      <c r="F924" s="48"/>
      <c r="I924" s="80"/>
      <c r="Q924" s="293"/>
    </row>
    <row r="925" spans="6:17" ht="15.75" customHeight="1">
      <c r="F925" s="48"/>
      <c r="I925" s="80"/>
      <c r="Q925" s="293"/>
    </row>
    <row r="926" spans="6:17" ht="15.75" customHeight="1">
      <c r="F926" s="48"/>
      <c r="I926" s="80"/>
      <c r="Q926" s="293"/>
    </row>
    <row r="927" spans="6:17" ht="15.75" customHeight="1">
      <c r="F927" s="48"/>
      <c r="I927" s="80"/>
      <c r="Q927" s="293"/>
    </row>
    <row r="928" spans="6:17" ht="15.75" customHeight="1">
      <c r="F928" s="48"/>
      <c r="I928" s="80"/>
      <c r="Q928" s="293"/>
    </row>
    <row r="929" spans="6:17" ht="15.75" customHeight="1">
      <c r="F929" s="48"/>
      <c r="I929" s="80"/>
      <c r="Q929" s="293"/>
    </row>
    <row r="930" spans="6:17" ht="15.75" customHeight="1">
      <c r="F930" s="48"/>
      <c r="I930" s="80"/>
      <c r="Q930" s="293"/>
    </row>
    <row r="931" spans="6:17" ht="15.75" customHeight="1">
      <c r="F931" s="48"/>
      <c r="I931" s="80"/>
      <c r="Q931" s="293"/>
    </row>
    <row r="932" spans="6:17" ht="15.75" customHeight="1">
      <c r="F932" s="48"/>
      <c r="I932" s="80"/>
      <c r="Q932" s="293"/>
    </row>
    <row r="933" spans="6:17" ht="15.75" customHeight="1">
      <c r="F933" s="48"/>
      <c r="I933" s="80"/>
      <c r="Q933" s="293"/>
    </row>
    <row r="934" spans="6:17" ht="15.75" customHeight="1">
      <c r="F934" s="48"/>
      <c r="I934" s="80"/>
      <c r="Q934" s="293"/>
    </row>
    <row r="935" spans="6:17" ht="15.75" customHeight="1">
      <c r="F935" s="48"/>
      <c r="I935" s="80"/>
      <c r="Q935" s="293"/>
    </row>
    <row r="936" spans="6:17" ht="15.75" customHeight="1">
      <c r="F936" s="48"/>
      <c r="I936" s="80"/>
      <c r="Q936" s="293"/>
    </row>
    <row r="937" spans="6:17" ht="15.75" customHeight="1">
      <c r="F937" s="48"/>
      <c r="I937" s="80"/>
      <c r="Q937" s="293"/>
    </row>
    <row r="938" spans="6:17" ht="15.75" customHeight="1">
      <c r="F938" s="48"/>
      <c r="I938" s="80"/>
      <c r="Q938" s="293"/>
    </row>
    <row r="939" spans="6:17" ht="15.75" customHeight="1">
      <c r="F939" s="48"/>
      <c r="I939" s="80"/>
      <c r="Q939" s="293"/>
    </row>
    <row r="940" spans="6:17" ht="15.75" customHeight="1">
      <c r="F940" s="48"/>
      <c r="I940" s="80"/>
      <c r="Q940" s="293"/>
    </row>
    <row r="941" spans="6:17" ht="15.75" customHeight="1">
      <c r="F941" s="48"/>
      <c r="I941" s="80"/>
      <c r="Q941" s="293"/>
    </row>
    <row r="942" spans="6:17" ht="15.75" customHeight="1">
      <c r="F942" s="48"/>
      <c r="I942" s="80"/>
      <c r="Q942" s="293"/>
    </row>
    <row r="943" spans="6:17" ht="15.75" customHeight="1">
      <c r="F943" s="48"/>
      <c r="I943" s="80"/>
      <c r="Q943" s="293"/>
    </row>
    <row r="944" spans="6:17" ht="15.75" customHeight="1">
      <c r="F944" s="48"/>
      <c r="I944" s="80"/>
      <c r="Q944" s="293"/>
    </row>
    <row r="945" spans="6:17" ht="15.75" customHeight="1">
      <c r="F945" s="48"/>
      <c r="I945" s="80"/>
      <c r="Q945" s="293"/>
    </row>
    <row r="946" spans="6:17" ht="15.75" customHeight="1">
      <c r="F946" s="48"/>
      <c r="I946" s="80"/>
      <c r="Q946" s="293"/>
    </row>
    <row r="947" spans="6:17" ht="15.75" customHeight="1">
      <c r="F947" s="48"/>
      <c r="I947" s="80"/>
      <c r="Q947" s="293"/>
    </row>
    <row r="948" spans="6:17" ht="15.75" customHeight="1">
      <c r="F948" s="48"/>
      <c r="I948" s="80"/>
      <c r="Q948" s="293"/>
    </row>
    <row r="949" spans="6:17" ht="15.75" customHeight="1">
      <c r="F949" s="48"/>
      <c r="I949" s="80"/>
      <c r="Q949" s="293"/>
    </row>
    <row r="950" spans="6:17" ht="15.75" customHeight="1">
      <c r="F950" s="48"/>
      <c r="I950" s="80"/>
      <c r="Q950" s="293"/>
    </row>
    <row r="951" spans="6:17" ht="15.75" customHeight="1">
      <c r="F951" s="48"/>
      <c r="I951" s="80"/>
      <c r="Q951" s="293"/>
    </row>
    <row r="952" spans="6:17" ht="15.75" customHeight="1">
      <c r="F952" s="48"/>
      <c r="I952" s="80"/>
      <c r="Q952" s="293"/>
    </row>
    <row r="953" spans="6:17" ht="15.75" customHeight="1">
      <c r="F953" s="48"/>
      <c r="I953" s="80"/>
      <c r="Q953" s="293"/>
    </row>
    <row r="954" spans="6:17" ht="15.75" customHeight="1">
      <c r="F954" s="48"/>
      <c r="I954" s="80"/>
      <c r="Q954" s="293"/>
    </row>
    <row r="955" spans="6:17" ht="15.75" customHeight="1">
      <c r="F955" s="48"/>
      <c r="I955" s="80"/>
      <c r="Q955" s="293"/>
    </row>
    <row r="956" spans="6:17" ht="15.75" customHeight="1">
      <c r="F956" s="48"/>
      <c r="I956" s="80"/>
      <c r="Q956" s="293"/>
    </row>
    <row r="957" spans="6:17" ht="15.75" customHeight="1">
      <c r="F957" s="48"/>
      <c r="I957" s="80"/>
      <c r="Q957" s="293"/>
    </row>
    <row r="958" spans="6:17" ht="15.75" customHeight="1">
      <c r="F958" s="48"/>
      <c r="I958" s="80"/>
      <c r="Q958" s="293"/>
    </row>
    <row r="959" spans="6:17" ht="15.75" customHeight="1">
      <c r="F959" s="48"/>
      <c r="I959" s="80"/>
      <c r="Q959" s="293"/>
    </row>
    <row r="960" spans="6:17" ht="15.75" customHeight="1">
      <c r="F960" s="48"/>
      <c r="I960" s="80"/>
      <c r="Q960" s="293"/>
    </row>
    <row r="961" spans="6:17" ht="15.75" customHeight="1">
      <c r="F961" s="48"/>
      <c r="I961" s="80"/>
      <c r="Q961" s="293"/>
    </row>
    <row r="962" spans="6:17" ht="15.75" customHeight="1">
      <c r="F962" s="48"/>
      <c r="I962" s="80"/>
      <c r="Q962" s="293"/>
    </row>
    <row r="963" spans="6:17" ht="15.75" customHeight="1">
      <c r="F963" s="48"/>
      <c r="I963" s="80"/>
      <c r="Q963" s="293"/>
    </row>
    <row r="964" spans="6:17" ht="15.75" customHeight="1">
      <c r="F964" s="48"/>
      <c r="I964" s="80"/>
      <c r="Q964" s="293"/>
    </row>
    <row r="965" spans="6:17" ht="15.75" customHeight="1">
      <c r="F965" s="48"/>
      <c r="I965" s="80"/>
      <c r="Q965" s="293"/>
    </row>
    <row r="966" spans="6:17" ht="15.75" customHeight="1">
      <c r="F966" s="48"/>
      <c r="I966" s="80"/>
      <c r="Q966" s="293"/>
    </row>
    <row r="967" spans="6:17" ht="15.75" customHeight="1">
      <c r="F967" s="48"/>
      <c r="I967" s="80"/>
      <c r="Q967" s="293"/>
    </row>
    <row r="968" spans="6:17" ht="15.75" customHeight="1">
      <c r="F968" s="48"/>
      <c r="I968" s="80"/>
      <c r="Q968" s="293"/>
    </row>
    <row r="969" spans="6:17" ht="15.75" customHeight="1">
      <c r="F969" s="48"/>
      <c r="I969" s="80"/>
      <c r="Q969" s="293"/>
    </row>
    <row r="970" spans="6:17" ht="15.75" customHeight="1">
      <c r="F970" s="48"/>
      <c r="I970" s="80"/>
      <c r="Q970" s="293"/>
    </row>
    <row r="971" spans="6:17" ht="15.75" customHeight="1">
      <c r="F971" s="48"/>
      <c r="I971" s="80"/>
      <c r="Q971" s="293"/>
    </row>
    <row r="972" spans="6:17" ht="15.75" customHeight="1">
      <c r="F972" s="48"/>
      <c r="I972" s="80"/>
      <c r="Q972" s="293"/>
    </row>
    <row r="973" spans="6:17" ht="15.75" customHeight="1">
      <c r="F973" s="48"/>
      <c r="I973" s="80"/>
      <c r="Q973" s="293"/>
    </row>
    <row r="974" spans="6:17" ht="15.75" customHeight="1">
      <c r="F974" s="48"/>
      <c r="I974" s="80"/>
      <c r="Q974" s="293"/>
    </row>
    <row r="975" spans="6:17" ht="15.75" customHeight="1">
      <c r="F975" s="48"/>
      <c r="I975" s="80"/>
      <c r="Q975" s="293"/>
    </row>
    <row r="976" spans="6:17" ht="15.75" customHeight="1">
      <c r="F976" s="48"/>
      <c r="I976" s="80"/>
      <c r="Q976" s="293"/>
    </row>
    <row r="977" spans="6:17" ht="15.75" customHeight="1">
      <c r="F977" s="48"/>
      <c r="I977" s="80"/>
      <c r="Q977" s="293"/>
    </row>
    <row r="978" spans="6:17" ht="15.75" customHeight="1">
      <c r="F978" s="48"/>
      <c r="I978" s="80"/>
      <c r="Q978" s="293"/>
    </row>
    <row r="979" spans="6:17" ht="15.75" customHeight="1">
      <c r="F979" s="48"/>
      <c r="I979" s="80"/>
      <c r="Q979" s="293"/>
    </row>
    <row r="980" spans="6:17" ht="15.75" customHeight="1">
      <c r="F980" s="48"/>
      <c r="I980" s="80"/>
      <c r="Q980" s="293"/>
    </row>
    <row r="981" spans="6:17" ht="15.75" customHeight="1">
      <c r="F981" s="48"/>
      <c r="I981" s="80"/>
      <c r="Q981" s="293"/>
    </row>
    <row r="982" spans="6:17" ht="15.75" customHeight="1">
      <c r="F982" s="48"/>
      <c r="I982" s="80"/>
      <c r="Q982" s="293"/>
    </row>
    <row r="983" spans="6:17" ht="15.75" customHeight="1">
      <c r="F983" s="48"/>
      <c r="I983" s="80"/>
      <c r="Q983" s="293"/>
    </row>
    <row r="984" spans="6:17" ht="15.75" customHeight="1">
      <c r="F984" s="48"/>
      <c r="I984" s="80"/>
      <c r="Q984" s="293"/>
    </row>
    <row r="985" spans="6:17" ht="15.75" customHeight="1">
      <c r="F985" s="48"/>
      <c r="I985" s="80"/>
      <c r="Q985" s="293"/>
    </row>
    <row r="986" spans="6:17" ht="15.75" customHeight="1">
      <c r="F986" s="48"/>
      <c r="I986" s="80"/>
      <c r="Q986" s="293"/>
    </row>
    <row r="987" spans="6:17" ht="15.75" customHeight="1">
      <c r="F987" s="48"/>
      <c r="I987" s="80"/>
      <c r="Q987" s="293"/>
    </row>
    <row r="988" spans="6:17" ht="15.75" customHeight="1">
      <c r="F988" s="48"/>
      <c r="I988" s="80"/>
      <c r="Q988" s="293"/>
    </row>
    <row r="989" spans="6:17" ht="15.75" customHeight="1">
      <c r="F989" s="48"/>
      <c r="I989" s="80"/>
      <c r="Q989" s="293"/>
    </row>
    <row r="990" spans="6:17" ht="15.75" customHeight="1">
      <c r="F990" s="48"/>
      <c r="I990" s="80"/>
      <c r="Q990" s="293"/>
    </row>
    <row r="991" spans="6:17" ht="15.75" customHeight="1">
      <c r="F991" s="48"/>
      <c r="I991" s="80"/>
      <c r="Q991" s="293"/>
    </row>
    <row r="992" spans="6:17" ht="15.75" customHeight="1">
      <c r="F992" s="48"/>
      <c r="I992" s="80"/>
      <c r="Q992" s="293"/>
    </row>
    <row r="993" spans="6:17" ht="15.75" customHeight="1">
      <c r="F993" s="48"/>
      <c r="I993" s="80"/>
      <c r="Q993" s="293"/>
    </row>
    <row r="994" spans="6:17" ht="15.75" customHeight="1">
      <c r="F994" s="48"/>
      <c r="I994" s="80"/>
      <c r="Q994" s="293"/>
    </row>
    <row r="995" spans="6:17" ht="15.75" customHeight="1">
      <c r="F995" s="48"/>
      <c r="I995" s="80"/>
      <c r="Q995" s="293"/>
    </row>
    <row r="996" spans="6:17" ht="15.75" customHeight="1">
      <c r="F996" s="48"/>
      <c r="I996" s="80"/>
      <c r="Q996" s="293"/>
    </row>
    <row r="997" spans="6:17" ht="15.75" customHeight="1">
      <c r="F997" s="48"/>
      <c r="I997" s="80"/>
      <c r="Q997" s="293"/>
    </row>
    <row r="998" spans="6:17" ht="15.75" customHeight="1">
      <c r="F998" s="48"/>
      <c r="I998" s="80"/>
      <c r="Q998" s="293"/>
    </row>
    <row r="999" spans="6:17" ht="15.75" customHeight="1">
      <c r="F999" s="48"/>
      <c r="I999" s="80"/>
      <c r="Q999" s="293"/>
    </row>
    <row r="1000" spans="6:17" ht="15.75" customHeight="1">
      <c r="F1000" s="48"/>
      <c r="I1000" s="80"/>
      <c r="Q1000" s="293"/>
    </row>
  </sheetData>
  <autoFilter ref="A1:S1"/>
  <hyperlinks>
    <hyperlink ref="F306" r:id="rId1"/>
  </hyperlinks>
  <pageMargins left="0.7" right="0.7" top="0.75" bottom="0.75" header="0" footer="0"/>
  <pageSetup orientation="portrait"/>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000"/>
  <sheetViews>
    <sheetView workbookViewId="0"/>
  </sheetViews>
  <sheetFormatPr defaultColWidth="14.42578125" defaultRowHeight="15" customHeight="1"/>
  <cols>
    <col min="1" max="5" width="9.140625" customWidth="1"/>
    <col min="6" max="6" width="13.85546875" customWidth="1"/>
    <col min="7" max="7" width="3.140625" customWidth="1"/>
    <col min="8" max="8" width="18.5703125" customWidth="1"/>
    <col min="9" max="9" width="19.5703125" customWidth="1"/>
    <col min="10" max="10" width="9.140625" customWidth="1"/>
    <col min="11" max="11" width="15.7109375" customWidth="1"/>
    <col min="12" max="35" width="9.140625" customWidth="1"/>
  </cols>
  <sheetData>
    <row r="1" spans="1:35" ht="12.75" customHeight="1">
      <c r="A1" s="354" t="s">
        <v>16547</v>
      </c>
      <c r="B1" s="274"/>
      <c r="C1" s="274"/>
      <c r="D1" s="274"/>
      <c r="E1" s="303" t="s">
        <v>16548</v>
      </c>
      <c r="F1" s="355" t="s">
        <v>16549</v>
      </c>
      <c r="G1" s="356"/>
      <c r="H1" s="274"/>
      <c r="I1" s="354" t="s">
        <v>16550</v>
      </c>
      <c r="J1" s="274" t="s">
        <v>16551</v>
      </c>
      <c r="K1" s="274"/>
      <c r="L1" s="274"/>
      <c r="M1" s="274"/>
      <c r="N1" s="274"/>
      <c r="O1" s="274"/>
      <c r="P1" s="274"/>
      <c r="Q1" s="274"/>
      <c r="R1" s="274"/>
      <c r="S1" s="274"/>
      <c r="T1" s="274"/>
      <c r="U1" s="274"/>
      <c r="V1" s="274"/>
      <c r="W1" s="274"/>
      <c r="X1" s="274"/>
      <c r="Y1" s="274"/>
      <c r="Z1" s="274"/>
      <c r="AA1" s="274"/>
      <c r="AB1" s="274"/>
      <c r="AC1" s="274"/>
      <c r="AD1" s="274"/>
      <c r="AE1" s="274"/>
      <c r="AF1" s="274"/>
      <c r="AG1" s="274"/>
      <c r="AH1" s="274"/>
      <c r="AI1" s="274"/>
    </row>
    <row r="2" spans="1:35" ht="12.75" customHeight="1">
      <c r="A2" s="274"/>
      <c r="B2" s="274" t="s">
        <v>16552</v>
      </c>
      <c r="C2" s="274"/>
      <c r="D2" s="274"/>
      <c r="E2" s="274"/>
      <c r="F2" s="274"/>
      <c r="G2" s="356"/>
      <c r="H2" s="274"/>
      <c r="I2" s="357" t="s">
        <v>16553</v>
      </c>
      <c r="J2" s="354" t="s">
        <v>16554</v>
      </c>
      <c r="K2" s="354" t="s">
        <v>4449</v>
      </c>
      <c r="L2" s="354" t="s">
        <v>16555</v>
      </c>
      <c r="M2" s="354" t="s">
        <v>16556</v>
      </c>
      <c r="N2" s="354"/>
      <c r="O2" s="176" t="s">
        <v>16557</v>
      </c>
      <c r="P2" s="274"/>
      <c r="Q2" s="274"/>
      <c r="R2" s="274" t="s">
        <v>16558</v>
      </c>
      <c r="S2" s="274"/>
      <c r="T2" s="274"/>
      <c r="U2" s="274"/>
      <c r="V2" s="274"/>
      <c r="W2" s="274"/>
      <c r="X2" s="274" t="s">
        <v>74</v>
      </c>
      <c r="Y2" s="274"/>
      <c r="Z2" s="274"/>
      <c r="AA2" s="274"/>
      <c r="AB2" s="274"/>
      <c r="AC2" s="274"/>
      <c r="AD2" s="274"/>
      <c r="AE2" s="274"/>
      <c r="AF2" s="274"/>
      <c r="AG2" s="274"/>
      <c r="AH2" s="274"/>
      <c r="AI2" s="274"/>
    </row>
    <row r="3" spans="1:35" ht="12.75" customHeight="1">
      <c r="A3" s="274"/>
      <c r="B3" s="274"/>
      <c r="C3" s="274"/>
      <c r="D3" s="274"/>
      <c r="E3" s="274"/>
      <c r="F3" s="274"/>
      <c r="G3" s="356"/>
      <c r="H3" s="274"/>
      <c r="I3" s="274"/>
      <c r="J3" s="274" t="s">
        <v>16559</v>
      </c>
      <c r="K3" s="274" t="s">
        <v>16560</v>
      </c>
      <c r="L3" s="274" t="s">
        <v>16561</v>
      </c>
      <c r="M3" s="274" t="s">
        <v>16562</v>
      </c>
      <c r="N3" s="274"/>
      <c r="O3" s="274" t="s">
        <v>16559</v>
      </c>
      <c r="P3" s="274"/>
      <c r="Q3" s="274"/>
      <c r="R3" s="274"/>
      <c r="S3" s="274"/>
      <c r="T3" s="274"/>
      <c r="U3" s="274"/>
      <c r="V3" s="274"/>
      <c r="W3" s="274"/>
      <c r="X3" s="274" t="s">
        <v>16563</v>
      </c>
      <c r="Y3" s="274"/>
      <c r="Z3" s="274"/>
      <c r="AA3" s="274"/>
      <c r="AB3" s="274"/>
      <c r="AC3" s="274"/>
      <c r="AD3" s="274"/>
      <c r="AE3" s="274"/>
      <c r="AF3" s="274"/>
      <c r="AG3" s="274"/>
      <c r="AH3" s="274"/>
      <c r="AI3" s="274"/>
    </row>
    <row r="4" spans="1:35" ht="12.75" customHeight="1">
      <c r="A4" s="274"/>
      <c r="B4" s="274" t="s">
        <v>16564</v>
      </c>
      <c r="C4" s="274"/>
      <c r="D4" s="274"/>
      <c r="E4" s="274"/>
      <c r="F4" s="274"/>
      <c r="G4" s="356"/>
      <c r="H4" s="274"/>
      <c r="I4" s="274"/>
      <c r="J4" s="274"/>
      <c r="K4" s="274"/>
      <c r="L4" s="274"/>
      <c r="M4" s="274"/>
      <c r="N4" s="274"/>
      <c r="O4" s="274"/>
      <c r="P4" s="274"/>
      <c r="Q4" s="274"/>
      <c r="R4" s="274"/>
      <c r="S4" s="274"/>
      <c r="T4" s="274"/>
      <c r="U4" s="274"/>
      <c r="V4" s="274"/>
      <c r="W4" s="274"/>
      <c r="X4" s="274"/>
      <c r="Y4" s="274"/>
      <c r="Z4" s="274"/>
      <c r="AA4" s="274"/>
      <c r="AB4" s="274"/>
      <c r="AC4" s="274"/>
      <c r="AD4" s="274"/>
      <c r="AE4" s="274"/>
      <c r="AF4" s="274"/>
      <c r="AG4" s="274"/>
      <c r="AH4" s="274"/>
      <c r="AI4" s="274"/>
    </row>
    <row r="5" spans="1:35" ht="12.75" customHeight="1">
      <c r="A5" s="274"/>
      <c r="B5" s="274" t="s">
        <v>16565</v>
      </c>
      <c r="C5" s="274"/>
      <c r="D5" s="274"/>
      <c r="E5" s="274"/>
      <c r="F5" s="358" t="s">
        <v>16566</v>
      </c>
      <c r="G5" s="356"/>
      <c r="H5" s="274" t="s">
        <v>16567</v>
      </c>
      <c r="I5" s="274" t="s">
        <v>16568</v>
      </c>
      <c r="J5" s="274" t="s">
        <v>16569</v>
      </c>
      <c r="K5" s="274"/>
      <c r="L5" s="274" t="s">
        <v>16570</v>
      </c>
      <c r="M5" s="274"/>
      <c r="N5" s="274"/>
      <c r="O5" s="274"/>
      <c r="P5" s="274"/>
      <c r="Q5" s="274"/>
      <c r="R5" s="274"/>
      <c r="S5" s="274"/>
      <c r="T5" s="274" t="s">
        <v>16571</v>
      </c>
      <c r="U5" s="274"/>
      <c r="V5" s="274" t="s">
        <v>16572</v>
      </c>
      <c r="W5" s="274"/>
      <c r="X5" s="274"/>
      <c r="Y5" s="274"/>
      <c r="Z5" s="274"/>
      <c r="AA5" s="274"/>
      <c r="AB5" s="274" t="s">
        <v>16573</v>
      </c>
      <c r="AC5" s="274"/>
      <c r="AD5" s="274"/>
      <c r="AE5" s="274"/>
      <c r="AF5" s="274"/>
      <c r="AG5" s="274"/>
      <c r="AH5" s="274" t="s">
        <v>16574</v>
      </c>
      <c r="AI5" s="274" t="s">
        <v>74</v>
      </c>
    </row>
    <row r="6" spans="1:35" ht="12.75" customHeight="1">
      <c r="A6" s="274"/>
      <c r="B6" s="274"/>
      <c r="C6" s="274"/>
      <c r="D6" s="274"/>
      <c r="E6" s="274"/>
      <c r="F6" s="354" t="s">
        <v>16575</v>
      </c>
      <c r="G6" s="356"/>
      <c r="H6" s="274" t="s">
        <v>16576</v>
      </c>
      <c r="I6" s="274"/>
      <c r="J6" s="274" t="s">
        <v>16577</v>
      </c>
      <c r="K6" s="274"/>
      <c r="L6" s="274"/>
      <c r="M6" s="274"/>
      <c r="N6" s="274"/>
      <c r="O6" s="274"/>
      <c r="P6" s="274"/>
      <c r="Q6" s="274"/>
      <c r="R6" s="274"/>
      <c r="S6" s="274"/>
      <c r="T6" s="274" t="s">
        <v>16578</v>
      </c>
      <c r="U6" s="274"/>
      <c r="V6" s="274"/>
      <c r="W6" s="274"/>
      <c r="X6" s="274"/>
      <c r="Y6" s="274"/>
      <c r="Z6" s="274"/>
      <c r="AA6" s="274"/>
      <c r="AB6" s="274" t="s">
        <v>16579</v>
      </c>
      <c r="AC6" s="274"/>
      <c r="AD6" s="274"/>
      <c r="AE6" s="274"/>
      <c r="AF6" s="359" t="s">
        <v>16580</v>
      </c>
      <c r="AG6" s="274"/>
      <c r="AH6" s="360" t="s">
        <v>16581</v>
      </c>
      <c r="AI6" s="360" t="s">
        <v>16582</v>
      </c>
    </row>
    <row r="7" spans="1:35" ht="12.75" customHeight="1">
      <c r="A7" s="274"/>
      <c r="B7" s="274"/>
      <c r="C7" s="274"/>
      <c r="D7" s="274"/>
      <c r="E7" s="274"/>
      <c r="F7" s="274"/>
      <c r="G7" s="356"/>
      <c r="H7" s="274"/>
      <c r="I7" s="274"/>
      <c r="J7" s="274"/>
      <c r="K7" s="274"/>
      <c r="L7" s="274"/>
      <c r="M7" s="274"/>
      <c r="N7" s="274"/>
      <c r="O7" s="274"/>
      <c r="P7" s="274"/>
      <c r="Q7" s="274"/>
      <c r="R7" s="274"/>
      <c r="S7" s="274"/>
      <c r="T7" s="274"/>
      <c r="U7" s="274"/>
      <c r="V7" s="274"/>
      <c r="W7" s="274"/>
      <c r="X7" s="274"/>
      <c r="Y7" s="274"/>
      <c r="Z7" s="274"/>
      <c r="AA7" s="274"/>
      <c r="AB7" s="274"/>
      <c r="AC7" s="274"/>
      <c r="AD7" s="274"/>
      <c r="AE7" s="274"/>
      <c r="AF7" s="274"/>
      <c r="AG7" s="274"/>
      <c r="AH7" s="274"/>
      <c r="AI7" s="274"/>
    </row>
    <row r="8" spans="1:35" ht="12.75" customHeight="1">
      <c r="A8" s="274"/>
      <c r="B8" s="274" t="s">
        <v>16583</v>
      </c>
      <c r="C8" s="274"/>
      <c r="D8" s="274"/>
      <c r="E8" s="274"/>
      <c r="F8" s="274"/>
      <c r="G8" s="356"/>
      <c r="H8" s="274"/>
      <c r="I8" s="354" t="s">
        <v>16584</v>
      </c>
      <c r="J8" s="274"/>
      <c r="K8" s="274"/>
      <c r="L8" s="274"/>
      <c r="M8" s="274"/>
      <c r="N8" s="274"/>
      <c r="O8" s="274"/>
      <c r="P8" s="274"/>
      <c r="Q8" s="274"/>
      <c r="R8" s="274"/>
      <c r="S8" s="274"/>
      <c r="T8" s="274"/>
      <c r="U8" s="274"/>
      <c r="V8" s="274"/>
      <c r="W8" s="274"/>
      <c r="X8" s="274"/>
      <c r="Y8" s="274"/>
      <c r="Z8" s="274"/>
      <c r="AA8" s="274"/>
      <c r="AB8" s="274"/>
      <c r="AC8" s="274"/>
      <c r="AD8" s="274"/>
      <c r="AE8" s="274"/>
      <c r="AF8" s="274"/>
      <c r="AG8" s="274"/>
      <c r="AH8" s="274"/>
      <c r="AI8" s="274"/>
    </row>
    <row r="9" spans="1:35" ht="12.75" customHeight="1">
      <c r="A9" s="274"/>
      <c r="B9" s="274"/>
      <c r="C9" s="274"/>
      <c r="D9" s="274"/>
      <c r="E9" s="274"/>
      <c r="F9" s="274"/>
      <c r="G9" s="356"/>
      <c r="H9" s="274"/>
      <c r="I9" s="274" t="s">
        <v>4437</v>
      </c>
      <c r="J9" s="274"/>
      <c r="K9" s="274"/>
      <c r="L9" s="274"/>
      <c r="M9" s="274"/>
      <c r="N9" s="274"/>
      <c r="O9" s="274"/>
      <c r="P9" s="274"/>
      <c r="Q9" s="274"/>
      <c r="R9" s="274"/>
      <c r="S9" s="274"/>
      <c r="T9" s="274"/>
      <c r="U9" s="274"/>
      <c r="V9" s="274"/>
      <c r="W9" s="274"/>
      <c r="X9" s="274"/>
      <c r="Y9" s="274"/>
      <c r="Z9" s="274"/>
      <c r="AA9" s="274"/>
      <c r="AB9" s="274"/>
      <c r="AC9" s="274"/>
      <c r="AD9" s="274"/>
      <c r="AE9" s="274"/>
      <c r="AF9" s="274"/>
      <c r="AG9" s="274"/>
      <c r="AH9" s="274"/>
      <c r="AI9" s="274"/>
    </row>
    <row r="10" spans="1:35" ht="12.75" customHeight="1">
      <c r="A10" s="274"/>
      <c r="B10" s="274"/>
      <c r="C10" s="274" t="s">
        <v>16585</v>
      </c>
      <c r="D10" s="274"/>
      <c r="E10" s="274"/>
      <c r="F10" s="274"/>
      <c r="G10" s="356"/>
      <c r="H10" s="274"/>
      <c r="I10" s="274"/>
      <c r="J10" s="274"/>
      <c r="K10" s="274"/>
      <c r="L10" s="274"/>
      <c r="M10" s="274"/>
      <c r="N10" s="274"/>
      <c r="O10" s="274"/>
      <c r="P10" s="274"/>
      <c r="Q10" s="274"/>
      <c r="R10" s="274"/>
      <c r="S10" s="274"/>
      <c r="T10" s="274"/>
      <c r="U10" s="274"/>
      <c r="V10" s="274"/>
      <c r="W10" s="274"/>
      <c r="X10" s="274"/>
      <c r="Y10" s="274"/>
      <c r="Z10" s="274"/>
      <c r="AA10" s="274"/>
      <c r="AB10" s="274"/>
      <c r="AC10" s="274"/>
      <c r="AD10" s="274"/>
      <c r="AE10" s="274"/>
      <c r="AF10" s="274"/>
      <c r="AG10" s="274"/>
      <c r="AH10" s="274"/>
      <c r="AI10" s="274"/>
    </row>
    <row r="11" spans="1:35" ht="12.75" customHeight="1">
      <c r="A11" s="274"/>
      <c r="B11" s="274"/>
      <c r="C11" s="274"/>
      <c r="D11" s="274"/>
      <c r="E11" s="274"/>
      <c r="F11" s="274"/>
      <c r="G11" s="356"/>
      <c r="H11" s="274"/>
      <c r="I11" s="274"/>
      <c r="J11" s="274"/>
      <c r="K11" s="274"/>
      <c r="L11" s="274"/>
      <c r="M11" s="274"/>
      <c r="N11" s="274"/>
      <c r="O11" s="274"/>
      <c r="P11" s="274"/>
      <c r="Q11" s="274"/>
      <c r="R11" s="274"/>
      <c r="S11" s="274"/>
      <c r="T11" s="274"/>
      <c r="U11" s="274"/>
      <c r="V11" s="274"/>
      <c r="W11" s="274"/>
      <c r="X11" s="274"/>
      <c r="Y11" s="274"/>
      <c r="Z11" s="274"/>
      <c r="AA11" s="274"/>
      <c r="AB11" s="274"/>
      <c r="AC11" s="274"/>
      <c r="AD11" s="274"/>
      <c r="AE11" s="274"/>
      <c r="AF11" s="274"/>
      <c r="AG11" s="274"/>
      <c r="AH11" s="274"/>
      <c r="AI11" s="274"/>
    </row>
    <row r="12" spans="1:35" ht="12.75" customHeight="1">
      <c r="A12" s="274"/>
      <c r="B12" s="274"/>
      <c r="C12" s="274" t="s">
        <v>16586</v>
      </c>
      <c r="D12" s="274"/>
      <c r="E12" s="274"/>
      <c r="F12" s="274"/>
      <c r="G12" s="356"/>
      <c r="H12" s="274"/>
      <c r="I12" s="274"/>
      <c r="J12" s="274"/>
      <c r="K12" s="274"/>
      <c r="L12" s="274"/>
      <c r="M12" s="274"/>
      <c r="N12" s="274"/>
      <c r="O12" s="274"/>
      <c r="P12" s="274"/>
      <c r="Q12" s="274"/>
      <c r="R12" s="274"/>
      <c r="S12" s="274"/>
      <c r="T12" s="274"/>
      <c r="U12" s="274"/>
      <c r="V12" s="274"/>
      <c r="W12" s="274"/>
      <c r="X12" s="274"/>
      <c r="Y12" s="274"/>
      <c r="Z12" s="274"/>
      <c r="AA12" s="274"/>
      <c r="AB12" s="274"/>
      <c r="AC12" s="274"/>
      <c r="AD12" s="274"/>
      <c r="AE12" s="274"/>
      <c r="AF12" s="274"/>
      <c r="AG12" s="274"/>
      <c r="AH12" s="274"/>
      <c r="AI12" s="274"/>
    </row>
    <row r="13" spans="1:35" ht="12.75" customHeight="1">
      <c r="A13" s="274"/>
      <c r="B13" s="274"/>
      <c r="C13" s="274"/>
      <c r="D13" s="274"/>
      <c r="E13" s="274"/>
      <c r="F13" s="274"/>
      <c r="G13" s="356"/>
      <c r="H13" s="274"/>
      <c r="I13" s="274"/>
      <c r="J13" s="274"/>
      <c r="K13" s="274"/>
      <c r="L13" s="274"/>
      <c r="M13" s="274"/>
      <c r="N13" s="274"/>
      <c r="O13" s="274"/>
      <c r="P13" s="274"/>
      <c r="Q13" s="274"/>
      <c r="R13" s="274"/>
      <c r="S13" s="274"/>
      <c r="T13" s="274"/>
      <c r="U13" s="274"/>
      <c r="V13" s="274"/>
      <c r="W13" s="274"/>
      <c r="X13" s="274"/>
      <c r="Y13" s="274"/>
      <c r="Z13" s="274"/>
      <c r="AA13" s="274"/>
      <c r="AB13" s="274"/>
      <c r="AC13" s="274"/>
      <c r="AD13" s="274"/>
      <c r="AE13" s="274"/>
      <c r="AF13" s="274"/>
      <c r="AG13" s="274"/>
      <c r="AH13" s="274"/>
      <c r="AI13" s="274"/>
    </row>
    <row r="14" spans="1:35" ht="12.75" customHeight="1">
      <c r="A14" s="274"/>
      <c r="B14" s="274"/>
      <c r="C14" s="274" t="s">
        <v>16587</v>
      </c>
      <c r="D14" s="274"/>
      <c r="E14" s="274"/>
      <c r="F14" s="274"/>
      <c r="G14" s="356"/>
      <c r="H14" s="274"/>
      <c r="I14" s="274"/>
      <c r="J14" s="274"/>
      <c r="K14" s="274"/>
      <c r="L14" s="274"/>
      <c r="M14" s="274"/>
      <c r="N14" s="274"/>
      <c r="O14" s="274"/>
      <c r="P14" s="274"/>
      <c r="Q14" s="274"/>
      <c r="R14" s="274"/>
      <c r="S14" s="274"/>
      <c r="T14" s="274"/>
      <c r="U14" s="274"/>
      <c r="V14" s="274"/>
      <c r="W14" s="274"/>
      <c r="X14" s="274"/>
      <c r="Y14" s="274"/>
      <c r="Z14" s="274"/>
      <c r="AA14" s="274"/>
      <c r="AB14" s="274"/>
      <c r="AC14" s="274"/>
      <c r="AD14" s="274"/>
      <c r="AE14" s="274"/>
      <c r="AF14" s="274"/>
      <c r="AG14" s="274"/>
      <c r="AH14" s="274"/>
      <c r="AI14" s="274"/>
    </row>
    <row r="15" spans="1:35" ht="12.75" customHeight="1">
      <c r="A15" s="274"/>
      <c r="B15" s="274"/>
      <c r="C15" s="274"/>
      <c r="D15" s="274"/>
      <c r="E15" s="274"/>
      <c r="F15" s="274"/>
      <c r="G15" s="356"/>
      <c r="H15" s="274"/>
      <c r="I15" s="354" t="s">
        <v>16588</v>
      </c>
      <c r="J15" s="274"/>
      <c r="K15" s="274"/>
      <c r="L15" s="274"/>
      <c r="M15" s="274"/>
      <c r="N15" s="274"/>
      <c r="O15" s="274"/>
      <c r="P15" s="274"/>
      <c r="Q15" s="274"/>
      <c r="R15" s="274"/>
      <c r="S15" s="274"/>
      <c r="T15" s="274"/>
      <c r="U15" s="274"/>
      <c r="V15" s="274"/>
      <c r="W15" s="274"/>
      <c r="X15" s="274"/>
      <c r="Y15" s="274"/>
      <c r="Z15" s="274"/>
      <c r="AA15" s="274"/>
      <c r="AB15" s="274"/>
      <c r="AC15" s="274"/>
      <c r="AD15" s="274"/>
      <c r="AE15" s="274"/>
      <c r="AF15" s="274"/>
      <c r="AG15" s="274"/>
      <c r="AH15" s="274"/>
      <c r="AI15" s="274"/>
    </row>
    <row r="16" spans="1:35" ht="12.75" customHeight="1">
      <c r="A16" s="274"/>
      <c r="B16" s="274" t="s">
        <v>16589</v>
      </c>
      <c r="C16" s="274"/>
      <c r="D16" s="274"/>
      <c r="E16" s="274"/>
      <c r="F16" s="274"/>
      <c r="G16" s="356"/>
      <c r="H16" s="274"/>
      <c r="I16" s="274"/>
      <c r="J16" s="274"/>
      <c r="K16" s="274"/>
      <c r="L16" s="274"/>
      <c r="M16" s="274"/>
      <c r="N16" s="274"/>
      <c r="O16" s="274"/>
      <c r="P16" s="274"/>
      <c r="Q16" s="274"/>
      <c r="R16" s="274"/>
      <c r="S16" s="274"/>
      <c r="T16" s="274"/>
      <c r="U16" s="274"/>
      <c r="V16" s="274"/>
      <c r="W16" s="274"/>
      <c r="X16" s="274"/>
      <c r="Y16" s="274"/>
      <c r="Z16" s="274"/>
      <c r="AA16" s="274"/>
      <c r="AB16" s="274"/>
      <c r="AC16" s="274"/>
      <c r="AD16" s="274"/>
      <c r="AE16" s="274"/>
      <c r="AF16" s="274"/>
      <c r="AG16" s="274"/>
      <c r="AH16" s="274"/>
      <c r="AI16" s="274"/>
    </row>
    <row r="17" spans="1:35" ht="12.75" customHeight="1">
      <c r="A17" s="274"/>
      <c r="B17" s="274"/>
      <c r="C17" s="274"/>
      <c r="D17" s="274"/>
      <c r="E17" s="274"/>
      <c r="F17" s="274"/>
      <c r="G17" s="356"/>
      <c r="H17" s="274"/>
      <c r="I17" s="274"/>
      <c r="J17" s="274"/>
      <c r="K17" s="274"/>
      <c r="L17" s="274"/>
      <c r="M17" s="274"/>
      <c r="N17" s="274"/>
      <c r="O17" s="274"/>
      <c r="P17" s="274"/>
      <c r="Q17" s="274"/>
      <c r="R17" s="274"/>
      <c r="S17" s="274"/>
      <c r="T17" s="274"/>
      <c r="U17" s="274"/>
      <c r="V17" s="274"/>
      <c r="W17" s="274"/>
      <c r="X17" s="274"/>
      <c r="Y17" s="274"/>
      <c r="Z17" s="274"/>
      <c r="AA17" s="274"/>
      <c r="AB17" s="274"/>
      <c r="AC17" s="274"/>
      <c r="AD17" s="274"/>
      <c r="AE17" s="274"/>
      <c r="AF17" s="274"/>
      <c r="AG17" s="274"/>
      <c r="AH17" s="274"/>
      <c r="AI17" s="274"/>
    </row>
    <row r="18" spans="1:35" ht="12.75" customHeight="1">
      <c r="A18" s="274"/>
      <c r="B18" s="274"/>
      <c r="C18" s="274" t="s">
        <v>16590</v>
      </c>
      <c r="D18" s="274"/>
      <c r="E18" s="274"/>
      <c r="F18" s="274"/>
      <c r="G18" s="356"/>
      <c r="H18" s="274"/>
      <c r="I18" s="274"/>
      <c r="J18" s="274"/>
      <c r="K18" s="274"/>
      <c r="L18" s="274"/>
      <c r="M18" s="274"/>
      <c r="N18" s="274"/>
      <c r="O18" s="274"/>
      <c r="P18" s="274"/>
      <c r="Q18" s="274"/>
      <c r="R18" s="274"/>
      <c r="S18" s="274"/>
      <c r="T18" s="274"/>
      <c r="U18" s="274"/>
      <c r="V18" s="274"/>
      <c r="W18" s="274"/>
      <c r="X18" s="274"/>
      <c r="Y18" s="274"/>
      <c r="Z18" s="274"/>
      <c r="AA18" s="274"/>
      <c r="AB18" s="274"/>
      <c r="AC18" s="274"/>
      <c r="AD18" s="274"/>
      <c r="AE18" s="274"/>
      <c r="AF18" s="274"/>
      <c r="AG18" s="274"/>
      <c r="AH18" s="274"/>
      <c r="AI18" s="274"/>
    </row>
    <row r="19" spans="1:35" ht="12.75" customHeight="1">
      <c r="A19" s="274"/>
      <c r="B19" s="274"/>
      <c r="C19" s="274" t="s">
        <v>16591</v>
      </c>
      <c r="D19" s="274"/>
      <c r="E19" s="274"/>
      <c r="F19" s="274"/>
      <c r="G19" s="356"/>
      <c r="H19" s="274"/>
      <c r="I19" s="274"/>
      <c r="J19" s="274"/>
      <c r="K19" s="274"/>
      <c r="L19" s="274"/>
      <c r="M19" s="274"/>
      <c r="N19" s="274"/>
      <c r="O19" s="274"/>
      <c r="P19" s="274"/>
      <c r="Q19" s="274"/>
      <c r="R19" s="274"/>
      <c r="S19" s="274"/>
      <c r="T19" s="274"/>
      <c r="U19" s="274"/>
      <c r="V19" s="274"/>
      <c r="W19" s="274"/>
      <c r="X19" s="274"/>
      <c r="Y19" s="274"/>
      <c r="Z19" s="274"/>
      <c r="AA19" s="274"/>
      <c r="AB19" s="274"/>
      <c r="AC19" s="274"/>
      <c r="AD19" s="274"/>
      <c r="AE19" s="274"/>
      <c r="AF19" s="274"/>
      <c r="AG19" s="274"/>
      <c r="AH19" s="274"/>
      <c r="AI19" s="274"/>
    </row>
    <row r="20" spans="1:35" ht="12.75" customHeight="1">
      <c r="A20" s="274"/>
      <c r="B20" s="274"/>
      <c r="C20" s="274"/>
      <c r="D20" s="274"/>
      <c r="E20" s="274"/>
      <c r="F20" s="274"/>
      <c r="G20" s="356"/>
      <c r="H20" s="274" t="s">
        <v>4441</v>
      </c>
      <c r="I20" s="274" t="s">
        <v>16592</v>
      </c>
      <c r="J20" s="274"/>
      <c r="K20" s="274"/>
      <c r="L20" s="274"/>
      <c r="M20" s="274"/>
      <c r="N20" s="274"/>
      <c r="O20" s="274"/>
      <c r="P20" s="274"/>
      <c r="Q20" s="274"/>
      <c r="R20" s="274"/>
      <c r="S20" s="274"/>
      <c r="T20" s="274"/>
      <c r="U20" s="274"/>
      <c r="V20" s="274"/>
      <c r="W20" s="274"/>
      <c r="X20" s="274"/>
      <c r="Y20" s="274"/>
      <c r="Z20" s="274"/>
      <c r="AA20" s="274"/>
      <c r="AB20" s="274"/>
      <c r="AC20" s="274"/>
      <c r="AD20" s="274"/>
      <c r="AE20" s="274"/>
      <c r="AF20" s="274"/>
      <c r="AG20" s="274"/>
      <c r="AH20" s="274"/>
      <c r="AI20" s="274"/>
    </row>
    <row r="21" spans="1:35" ht="12.75" customHeight="1">
      <c r="A21" s="274"/>
      <c r="B21" s="274" t="s">
        <v>16593</v>
      </c>
      <c r="C21" s="274"/>
      <c r="D21" s="274"/>
      <c r="E21" s="274"/>
      <c r="F21" s="274"/>
      <c r="G21" s="356"/>
      <c r="H21" s="274"/>
      <c r="I21" s="274" t="s">
        <v>16594</v>
      </c>
      <c r="J21" s="274"/>
      <c r="K21" s="274"/>
      <c r="L21" s="274"/>
      <c r="M21" s="274"/>
      <c r="N21" s="274"/>
      <c r="O21" s="274"/>
      <c r="P21" s="274"/>
      <c r="Q21" s="274"/>
      <c r="R21" s="274"/>
      <c r="S21" s="274"/>
      <c r="T21" s="274"/>
      <c r="U21" s="274"/>
      <c r="V21" s="274"/>
      <c r="W21" s="274"/>
      <c r="X21" s="274"/>
      <c r="Y21" s="274"/>
      <c r="Z21" s="274"/>
      <c r="AA21" s="274"/>
      <c r="AB21" s="274"/>
      <c r="AC21" s="274"/>
      <c r="AD21" s="274"/>
      <c r="AE21" s="274"/>
      <c r="AF21" s="274"/>
      <c r="AG21" s="274"/>
      <c r="AH21" s="274"/>
      <c r="AI21" s="274"/>
    </row>
    <row r="22" spans="1:35" ht="12.75" customHeight="1">
      <c r="A22" s="274"/>
      <c r="B22" s="274"/>
      <c r="C22" s="274" t="s">
        <v>16595</v>
      </c>
      <c r="D22" s="274"/>
      <c r="E22" s="274"/>
      <c r="F22" s="274"/>
      <c r="G22" s="356"/>
      <c r="H22" s="274"/>
      <c r="I22" s="274"/>
      <c r="J22" s="274"/>
      <c r="K22" s="274"/>
      <c r="L22" s="274"/>
      <c r="M22" s="274"/>
      <c r="N22" s="274"/>
      <c r="O22" s="274"/>
      <c r="P22" s="274"/>
      <c r="Q22" s="274"/>
      <c r="R22" s="274"/>
      <c r="S22" s="274"/>
      <c r="T22" s="274"/>
      <c r="U22" s="274"/>
      <c r="V22" s="274"/>
      <c r="W22" s="274"/>
      <c r="X22" s="274"/>
      <c r="Y22" s="274"/>
      <c r="Z22" s="274"/>
      <c r="AA22" s="274"/>
      <c r="AB22" s="274"/>
      <c r="AC22" s="274"/>
      <c r="AD22" s="274"/>
      <c r="AE22" s="274"/>
      <c r="AF22" s="274"/>
      <c r="AG22" s="274"/>
      <c r="AH22" s="274"/>
      <c r="AI22" s="274"/>
    </row>
    <row r="23" spans="1:35" ht="12.75" customHeight="1">
      <c r="A23" s="274"/>
      <c r="B23" s="274"/>
      <c r="C23" s="274" t="s">
        <v>16596</v>
      </c>
      <c r="D23" s="274"/>
      <c r="E23" s="274"/>
      <c r="F23" s="274"/>
      <c r="G23" s="356"/>
      <c r="H23" s="274"/>
      <c r="I23" s="274" t="s">
        <v>16597</v>
      </c>
      <c r="J23" s="274"/>
      <c r="K23" s="274"/>
      <c r="L23" s="274"/>
      <c r="M23" s="274"/>
      <c r="N23" s="274"/>
      <c r="O23" s="274"/>
      <c r="P23" s="274"/>
      <c r="Q23" s="274"/>
      <c r="R23" s="274"/>
      <c r="S23" s="274"/>
      <c r="T23" s="274"/>
      <c r="U23" s="274"/>
      <c r="V23" s="274"/>
      <c r="W23" s="274"/>
      <c r="X23" s="274"/>
      <c r="Y23" s="274"/>
      <c r="Z23" s="274"/>
      <c r="AA23" s="274"/>
      <c r="AB23" s="274"/>
      <c r="AC23" s="274"/>
      <c r="AD23" s="274"/>
      <c r="AE23" s="274"/>
      <c r="AF23" s="274"/>
      <c r="AG23" s="274"/>
      <c r="AH23" s="274"/>
      <c r="AI23" s="274"/>
    </row>
    <row r="24" spans="1:35" ht="12.75" customHeight="1">
      <c r="A24" s="274"/>
      <c r="B24" s="274"/>
      <c r="C24" s="274"/>
      <c r="D24" s="274"/>
      <c r="E24" s="274"/>
      <c r="F24" s="274"/>
      <c r="G24" s="356"/>
      <c r="H24" s="274"/>
      <c r="I24" s="274" t="s">
        <v>16598</v>
      </c>
      <c r="J24" s="274"/>
      <c r="K24" s="274"/>
      <c r="L24" s="274"/>
      <c r="M24" s="274"/>
      <c r="N24" s="274"/>
      <c r="O24" s="274"/>
      <c r="P24" s="274"/>
      <c r="Q24" s="274"/>
      <c r="R24" s="274"/>
      <c r="S24" s="274"/>
      <c r="T24" s="274"/>
      <c r="U24" s="274"/>
      <c r="V24" s="274"/>
      <c r="W24" s="274"/>
      <c r="X24" s="274"/>
      <c r="Y24" s="274"/>
      <c r="Z24" s="274"/>
      <c r="AA24" s="274"/>
      <c r="AB24" s="274"/>
      <c r="AC24" s="274"/>
      <c r="AD24" s="274"/>
      <c r="AE24" s="274"/>
      <c r="AF24" s="274"/>
      <c r="AG24" s="274"/>
      <c r="AH24" s="274"/>
      <c r="AI24" s="274"/>
    </row>
    <row r="25" spans="1:35" ht="12.75" customHeight="1">
      <c r="A25" s="274"/>
      <c r="B25" s="274" t="s">
        <v>16599</v>
      </c>
      <c r="C25" s="274"/>
      <c r="D25" s="274"/>
      <c r="E25" s="274"/>
      <c r="F25" s="274"/>
      <c r="G25" s="356"/>
      <c r="H25" s="274"/>
      <c r="I25" s="274"/>
      <c r="J25" s="274"/>
      <c r="K25" s="274"/>
      <c r="L25" s="274"/>
      <c r="M25" s="274"/>
      <c r="N25" s="274"/>
      <c r="O25" s="274"/>
      <c r="P25" s="274"/>
      <c r="Q25" s="274"/>
      <c r="R25" s="274"/>
      <c r="S25" s="274"/>
      <c r="T25" s="274"/>
      <c r="U25" s="274"/>
      <c r="V25" s="274"/>
      <c r="W25" s="274"/>
      <c r="X25" s="274"/>
      <c r="Y25" s="274"/>
      <c r="Z25" s="274"/>
      <c r="AA25" s="274"/>
      <c r="AB25" s="274"/>
      <c r="AC25" s="274"/>
      <c r="AD25" s="274"/>
      <c r="AE25" s="274"/>
      <c r="AF25" s="274"/>
      <c r="AG25" s="274"/>
      <c r="AH25" s="274"/>
      <c r="AI25" s="274"/>
    </row>
    <row r="26" spans="1:35" ht="12.75" customHeight="1">
      <c r="A26" s="274"/>
      <c r="B26" s="274"/>
      <c r="C26" s="274" t="s">
        <v>16600</v>
      </c>
      <c r="D26" s="274"/>
      <c r="E26" s="274"/>
      <c r="F26" s="274"/>
      <c r="G26" s="356"/>
      <c r="H26" s="274" t="s">
        <v>4425</v>
      </c>
      <c r="I26" s="274" t="s">
        <v>16601</v>
      </c>
      <c r="J26" s="274" t="s">
        <v>16602</v>
      </c>
      <c r="K26" s="274"/>
      <c r="L26" s="274"/>
      <c r="M26" s="274"/>
      <c r="N26" s="274"/>
      <c r="O26" s="274"/>
      <c r="P26" s="274"/>
      <c r="Q26" s="274"/>
      <c r="R26" s="274"/>
      <c r="S26" s="274"/>
      <c r="T26" s="274"/>
      <c r="U26" s="274"/>
      <c r="V26" s="274"/>
      <c r="W26" s="274"/>
      <c r="X26" s="274"/>
      <c r="Y26" s="274"/>
      <c r="Z26" s="274"/>
      <c r="AA26" s="274"/>
      <c r="AB26" s="274"/>
      <c r="AC26" s="274"/>
      <c r="AD26" s="274"/>
      <c r="AE26" s="274"/>
      <c r="AF26" s="274"/>
      <c r="AG26" s="274"/>
      <c r="AH26" s="274"/>
      <c r="AI26" s="274"/>
    </row>
    <row r="27" spans="1:35" ht="12.75" customHeight="1">
      <c r="A27" s="274"/>
      <c r="B27" s="274"/>
      <c r="C27" s="274" t="s">
        <v>16603</v>
      </c>
      <c r="D27" s="274"/>
      <c r="E27" s="274"/>
      <c r="F27" s="274"/>
      <c r="G27" s="356"/>
      <c r="H27" s="274"/>
      <c r="I27" s="274" t="s">
        <v>4426</v>
      </c>
      <c r="J27" s="274" t="s">
        <v>16604</v>
      </c>
      <c r="K27" s="274"/>
      <c r="L27" s="274"/>
      <c r="M27" s="274"/>
      <c r="N27" s="274"/>
      <c r="O27" s="274"/>
      <c r="P27" s="274"/>
      <c r="Q27" s="274"/>
      <c r="R27" s="274"/>
      <c r="S27" s="274"/>
      <c r="T27" s="274"/>
      <c r="U27" s="274"/>
      <c r="V27" s="274"/>
      <c r="W27" s="274"/>
      <c r="X27" s="274"/>
      <c r="Y27" s="274"/>
      <c r="Z27" s="274"/>
      <c r="AA27" s="274"/>
      <c r="AB27" s="274"/>
      <c r="AC27" s="274"/>
      <c r="AD27" s="274"/>
      <c r="AE27" s="274"/>
      <c r="AF27" s="274"/>
      <c r="AG27" s="274"/>
      <c r="AH27" s="274"/>
      <c r="AI27" s="274"/>
    </row>
    <row r="28" spans="1:35" ht="12.75" customHeight="1">
      <c r="A28" s="274"/>
      <c r="B28" s="274"/>
      <c r="C28" s="274"/>
      <c r="D28" s="274"/>
      <c r="E28" s="274"/>
      <c r="F28" s="274"/>
      <c r="G28" s="356"/>
      <c r="H28" s="274"/>
      <c r="I28" s="274"/>
      <c r="J28" s="274"/>
      <c r="K28" s="274"/>
      <c r="L28" s="274"/>
      <c r="M28" s="274"/>
      <c r="N28" s="274"/>
      <c r="O28" s="274"/>
      <c r="P28" s="274"/>
      <c r="Q28" s="274"/>
      <c r="R28" s="274"/>
      <c r="S28" s="274"/>
      <c r="T28" s="274"/>
      <c r="U28" s="274"/>
      <c r="V28" s="274"/>
      <c r="W28" s="274"/>
      <c r="X28" s="274"/>
      <c r="Y28" s="274"/>
      <c r="Z28" s="274"/>
      <c r="AA28" s="274"/>
      <c r="AB28" s="274"/>
      <c r="AC28" s="274"/>
      <c r="AD28" s="274"/>
      <c r="AE28" s="274"/>
      <c r="AF28" s="274"/>
      <c r="AG28" s="274"/>
      <c r="AH28" s="274"/>
      <c r="AI28" s="274"/>
    </row>
    <row r="29" spans="1:35" ht="12.75" customHeight="1">
      <c r="A29" s="361"/>
      <c r="B29" s="361"/>
      <c r="C29" s="361"/>
      <c r="D29" s="361"/>
      <c r="E29" s="361"/>
      <c r="F29" s="361"/>
      <c r="G29" s="356"/>
      <c r="H29" s="361"/>
      <c r="I29" s="274"/>
      <c r="J29" s="274"/>
      <c r="K29" s="274"/>
      <c r="L29" s="274"/>
      <c r="M29" s="361"/>
      <c r="N29" s="361"/>
      <c r="O29" s="361"/>
      <c r="P29" s="361"/>
      <c r="Q29" s="361"/>
      <c r="R29" s="361"/>
      <c r="S29" s="361"/>
      <c r="T29" s="361"/>
      <c r="U29" s="361"/>
      <c r="V29" s="361"/>
      <c r="W29" s="361"/>
      <c r="X29" s="361"/>
      <c r="Y29" s="361"/>
      <c r="Z29" s="361"/>
      <c r="AA29" s="361"/>
      <c r="AB29" s="361"/>
      <c r="AC29" s="361"/>
      <c r="AD29" s="361"/>
      <c r="AE29" s="361"/>
      <c r="AF29" s="361"/>
      <c r="AG29" s="361"/>
      <c r="AH29" s="361"/>
      <c r="AI29" s="361"/>
    </row>
    <row r="30" spans="1:35" ht="12.75" customHeight="1">
      <c r="A30" s="274"/>
      <c r="B30" s="274"/>
      <c r="C30" s="274"/>
      <c r="D30" s="274"/>
      <c r="E30" s="274"/>
      <c r="F30" s="274"/>
      <c r="G30" s="356"/>
      <c r="H30" s="274"/>
      <c r="I30" s="274"/>
      <c r="J30" s="274"/>
      <c r="K30" s="361"/>
      <c r="L30" s="361"/>
      <c r="M30" s="274"/>
      <c r="N30" s="274"/>
      <c r="O30" s="274"/>
      <c r="P30" s="274"/>
      <c r="Q30" s="274"/>
      <c r="R30" s="274"/>
      <c r="S30" s="274"/>
      <c r="T30" s="274"/>
      <c r="U30" s="274"/>
      <c r="V30" s="274"/>
      <c r="W30" s="274"/>
      <c r="X30" s="274"/>
      <c r="Y30" s="274"/>
      <c r="Z30" s="274"/>
      <c r="AA30" s="274"/>
      <c r="AB30" s="274"/>
      <c r="AC30" s="274"/>
      <c r="AD30" s="274"/>
      <c r="AE30" s="274"/>
      <c r="AF30" s="274"/>
      <c r="AG30" s="274"/>
      <c r="AH30" s="274"/>
      <c r="AI30" s="274"/>
    </row>
    <row r="31" spans="1:35" ht="12.75" customHeight="1">
      <c r="A31" s="274"/>
      <c r="B31" s="274" t="s">
        <v>16605</v>
      </c>
      <c r="C31" s="274"/>
      <c r="D31" s="274"/>
      <c r="E31" s="274"/>
      <c r="F31" s="274"/>
      <c r="G31" s="356"/>
      <c r="H31" s="274"/>
      <c r="I31" s="361"/>
      <c r="J31" s="361"/>
      <c r="K31" s="274"/>
      <c r="L31" s="274"/>
      <c r="M31" s="274"/>
      <c r="N31" s="274"/>
      <c r="O31" s="274"/>
      <c r="P31" s="274"/>
      <c r="Q31" s="274"/>
      <c r="R31" s="274"/>
      <c r="S31" s="274"/>
      <c r="T31" s="274"/>
      <c r="U31" s="274"/>
      <c r="V31" s="274"/>
      <c r="W31" s="274"/>
      <c r="X31" s="274"/>
      <c r="Y31" s="274"/>
      <c r="Z31" s="274"/>
      <c r="AA31" s="274"/>
      <c r="AB31" s="274"/>
      <c r="AC31" s="274"/>
      <c r="AD31" s="274"/>
      <c r="AE31" s="274"/>
      <c r="AF31" s="274"/>
      <c r="AG31" s="274"/>
      <c r="AH31" s="274"/>
      <c r="AI31" s="274"/>
    </row>
    <row r="32" spans="1:35" ht="12.75" customHeight="1">
      <c r="A32" s="274"/>
      <c r="B32" s="274" t="s">
        <v>16606</v>
      </c>
      <c r="C32" s="274"/>
      <c r="D32" s="274"/>
      <c r="E32" s="274"/>
      <c r="F32" s="274"/>
      <c r="G32" s="356"/>
      <c r="H32" s="274" t="s">
        <v>4472</v>
      </c>
      <c r="I32" s="274" t="s">
        <v>16607</v>
      </c>
      <c r="J32" s="274" t="s">
        <v>16608</v>
      </c>
      <c r="K32" s="274"/>
      <c r="L32" s="274"/>
      <c r="M32" s="274"/>
      <c r="N32" s="274"/>
      <c r="O32" s="274"/>
      <c r="P32" s="274"/>
      <c r="Q32" s="274"/>
      <c r="R32" s="274"/>
      <c r="S32" s="274"/>
      <c r="T32" s="274"/>
      <c r="U32" s="274"/>
      <c r="V32" s="274"/>
      <c r="W32" s="274"/>
      <c r="X32" s="274"/>
      <c r="Y32" s="274"/>
      <c r="Z32" s="274"/>
      <c r="AA32" s="274"/>
      <c r="AB32" s="274"/>
      <c r="AC32" s="274"/>
      <c r="AD32" s="274"/>
      <c r="AE32" s="274"/>
      <c r="AF32" s="274"/>
      <c r="AG32" s="274"/>
      <c r="AH32" s="274"/>
      <c r="AI32" s="274"/>
    </row>
    <row r="33" spans="1:35" ht="12.75" customHeight="1">
      <c r="A33" s="274"/>
      <c r="B33" s="274"/>
      <c r="C33" s="274"/>
      <c r="D33" s="274"/>
      <c r="E33" s="274"/>
      <c r="F33" s="274"/>
      <c r="G33" s="356"/>
      <c r="H33" s="274"/>
      <c r="I33" s="274" t="s">
        <v>16609</v>
      </c>
      <c r="J33" s="274" t="s">
        <v>16610</v>
      </c>
      <c r="K33" s="274"/>
      <c r="L33" s="274"/>
      <c r="M33" s="274"/>
      <c r="N33" s="274"/>
      <c r="O33" s="274"/>
      <c r="P33" s="274"/>
      <c r="Q33" s="274"/>
      <c r="R33" s="274"/>
      <c r="S33" s="274"/>
      <c r="T33" s="274"/>
      <c r="U33" s="274"/>
      <c r="V33" s="274"/>
      <c r="W33" s="274"/>
      <c r="X33" s="274"/>
      <c r="Y33" s="274"/>
      <c r="Z33" s="274"/>
      <c r="AA33" s="274"/>
      <c r="AB33" s="274"/>
      <c r="AC33" s="274"/>
      <c r="AD33" s="274"/>
      <c r="AE33" s="274"/>
      <c r="AF33" s="274"/>
      <c r="AG33" s="274"/>
      <c r="AH33" s="274"/>
      <c r="AI33" s="274"/>
    </row>
    <row r="34" spans="1:35" ht="12.75" customHeight="1">
      <c r="A34" s="274"/>
      <c r="B34" s="274"/>
      <c r="C34" s="274"/>
      <c r="D34" s="274"/>
      <c r="E34" s="274"/>
      <c r="F34" s="274"/>
      <c r="G34" s="356"/>
      <c r="H34" s="274"/>
      <c r="I34" s="274"/>
      <c r="J34" s="274"/>
      <c r="K34" s="274"/>
      <c r="L34" s="274"/>
      <c r="M34" s="274"/>
      <c r="N34" s="274"/>
      <c r="O34" s="274"/>
      <c r="P34" s="274"/>
      <c r="Q34" s="274"/>
      <c r="R34" s="274"/>
      <c r="S34" s="274"/>
      <c r="T34" s="274"/>
      <c r="U34" s="274"/>
      <c r="V34" s="274"/>
      <c r="W34" s="274"/>
      <c r="X34" s="274"/>
      <c r="Y34" s="274"/>
      <c r="Z34" s="274"/>
      <c r="AA34" s="274"/>
      <c r="AB34" s="274"/>
      <c r="AC34" s="274"/>
      <c r="AD34" s="274"/>
      <c r="AE34" s="274"/>
      <c r="AF34" s="274"/>
      <c r="AG34" s="274"/>
      <c r="AH34" s="274"/>
      <c r="AI34" s="274"/>
    </row>
    <row r="35" spans="1:35" ht="12.75" customHeight="1">
      <c r="A35" s="362" t="s">
        <v>16611</v>
      </c>
      <c r="B35" s="274"/>
      <c r="C35" s="274"/>
      <c r="D35" s="274"/>
      <c r="E35" s="354" t="s">
        <v>16612</v>
      </c>
      <c r="F35" s="274"/>
      <c r="G35" s="356"/>
      <c r="H35" s="274"/>
      <c r="I35" s="274"/>
      <c r="J35" s="274"/>
      <c r="K35" s="274"/>
      <c r="L35" s="274"/>
      <c r="M35" s="274"/>
      <c r="N35" s="274"/>
      <c r="O35" s="274"/>
      <c r="P35" s="274"/>
      <c r="Q35" s="274"/>
      <c r="R35" s="274"/>
      <c r="S35" s="274"/>
      <c r="T35" s="274"/>
      <c r="U35" s="274"/>
      <c r="V35" s="274"/>
      <c r="W35" s="274"/>
      <c r="X35" s="274"/>
      <c r="Y35" s="274"/>
      <c r="Z35" s="274"/>
      <c r="AA35" s="274"/>
      <c r="AB35" s="274"/>
      <c r="AC35" s="274"/>
      <c r="AD35" s="274"/>
      <c r="AE35" s="274"/>
      <c r="AF35" s="274"/>
      <c r="AG35" s="274"/>
      <c r="AH35" s="274"/>
      <c r="AI35" s="274"/>
    </row>
    <row r="36" spans="1:35" ht="12.75" customHeight="1">
      <c r="A36" s="274"/>
      <c r="B36" s="274"/>
      <c r="C36" s="274"/>
      <c r="D36" s="274"/>
      <c r="E36" s="274"/>
      <c r="F36" s="274"/>
      <c r="G36" s="356"/>
      <c r="H36" s="274"/>
      <c r="I36" s="274"/>
      <c r="J36" s="274"/>
      <c r="K36" s="274"/>
      <c r="L36" s="274"/>
      <c r="M36" s="274"/>
      <c r="N36" s="274"/>
      <c r="O36" s="274"/>
      <c r="P36" s="274"/>
      <c r="Q36" s="274"/>
      <c r="R36" s="274"/>
      <c r="S36" s="274"/>
      <c r="T36" s="274"/>
      <c r="U36" s="274"/>
      <c r="V36" s="274"/>
      <c r="W36" s="274"/>
      <c r="X36" s="274"/>
      <c r="Y36" s="274"/>
      <c r="Z36" s="274"/>
      <c r="AA36" s="274"/>
      <c r="AB36" s="274"/>
      <c r="AC36" s="274"/>
      <c r="AD36" s="274"/>
      <c r="AE36" s="274"/>
      <c r="AF36" s="274"/>
      <c r="AG36" s="274"/>
      <c r="AH36" s="274"/>
      <c r="AI36" s="274"/>
    </row>
    <row r="37" spans="1:35" ht="12.75" customHeight="1">
      <c r="A37" s="363" t="s">
        <v>16613</v>
      </c>
      <c r="B37" s="274"/>
      <c r="C37" s="274"/>
      <c r="D37" s="274"/>
      <c r="E37" s="274"/>
      <c r="F37" s="274"/>
      <c r="G37" s="356"/>
      <c r="H37" s="274"/>
      <c r="I37" s="274"/>
      <c r="J37" s="274"/>
      <c r="K37" s="274"/>
      <c r="L37" s="274"/>
      <c r="M37" s="274"/>
      <c r="N37" s="274"/>
      <c r="O37" s="274"/>
      <c r="P37" s="274"/>
      <c r="Q37" s="274"/>
      <c r="R37" s="274"/>
      <c r="S37" s="274"/>
      <c r="T37" s="274"/>
      <c r="U37" s="274"/>
      <c r="V37" s="274"/>
      <c r="W37" s="274"/>
      <c r="X37" s="274"/>
      <c r="Y37" s="274"/>
      <c r="Z37" s="274"/>
      <c r="AA37" s="274"/>
      <c r="AB37" s="274"/>
      <c r="AC37" s="274"/>
      <c r="AD37" s="274"/>
      <c r="AE37" s="274"/>
      <c r="AF37" s="274"/>
      <c r="AG37" s="274"/>
      <c r="AH37" s="274"/>
      <c r="AI37" s="274"/>
    </row>
    <row r="38" spans="1:35" ht="12.75" customHeight="1">
      <c r="A38" s="364"/>
      <c r="B38" s="274"/>
      <c r="C38" s="274"/>
      <c r="D38" s="274"/>
      <c r="E38" s="274"/>
      <c r="F38" s="274"/>
      <c r="G38" s="356"/>
      <c r="H38" s="274"/>
      <c r="I38" s="274" t="s">
        <v>4420</v>
      </c>
      <c r="J38" s="274"/>
      <c r="K38" s="274"/>
      <c r="L38" s="274"/>
      <c r="M38" s="274"/>
      <c r="N38" s="274"/>
      <c r="O38" s="274"/>
      <c r="P38" s="274"/>
      <c r="Q38" s="274"/>
      <c r="R38" s="274"/>
      <c r="S38" s="274"/>
      <c r="T38" s="274"/>
      <c r="U38" s="274"/>
      <c r="V38" s="274"/>
      <c r="W38" s="274"/>
      <c r="X38" s="274"/>
      <c r="Y38" s="274"/>
      <c r="Z38" s="274"/>
      <c r="AA38" s="274"/>
      <c r="AB38" s="274"/>
      <c r="AC38" s="274"/>
      <c r="AD38" s="274"/>
      <c r="AE38" s="274"/>
      <c r="AF38" s="274"/>
      <c r="AG38" s="274"/>
      <c r="AH38" s="274"/>
      <c r="AI38" s="274"/>
    </row>
    <row r="39" spans="1:35" ht="12.75" customHeight="1">
      <c r="A39" s="364" t="s">
        <v>16614</v>
      </c>
      <c r="B39" s="274"/>
      <c r="C39" s="274"/>
      <c r="D39" s="274"/>
      <c r="E39" s="274"/>
      <c r="F39" s="274"/>
      <c r="G39" s="356"/>
      <c r="H39" s="274"/>
      <c r="I39" s="274" t="s">
        <v>16615</v>
      </c>
      <c r="J39" s="274"/>
      <c r="K39" s="274"/>
      <c r="L39" s="274"/>
      <c r="M39" s="274"/>
      <c r="N39" s="274"/>
      <c r="O39" s="274"/>
      <c r="P39" s="274"/>
      <c r="Q39" s="274"/>
      <c r="R39" s="274"/>
      <c r="S39" s="274"/>
      <c r="T39" s="274"/>
      <c r="U39" s="274"/>
      <c r="V39" s="274"/>
      <c r="W39" s="274"/>
      <c r="X39" s="274"/>
      <c r="Y39" s="274"/>
      <c r="Z39" s="274"/>
      <c r="AA39" s="274"/>
      <c r="AB39" s="274"/>
      <c r="AC39" s="274"/>
      <c r="AD39" s="274"/>
      <c r="AE39" s="274"/>
      <c r="AF39" s="274"/>
      <c r="AG39" s="274"/>
      <c r="AH39" s="274"/>
      <c r="AI39" s="274"/>
    </row>
    <row r="40" spans="1:35" ht="12.75" customHeight="1">
      <c r="A40" s="364"/>
      <c r="B40" s="274"/>
      <c r="C40" s="274"/>
      <c r="D40" s="274"/>
      <c r="E40" s="274"/>
      <c r="F40" s="274"/>
      <c r="G40" s="356"/>
      <c r="H40" s="274"/>
      <c r="I40" s="274"/>
      <c r="J40" s="274"/>
      <c r="K40" s="274"/>
      <c r="L40" s="274"/>
      <c r="M40" s="274"/>
      <c r="N40" s="274"/>
      <c r="O40" s="274"/>
      <c r="P40" s="274"/>
      <c r="Q40" s="274"/>
      <c r="R40" s="274"/>
      <c r="S40" s="274"/>
      <c r="T40" s="274"/>
      <c r="U40" s="274"/>
      <c r="V40" s="274"/>
      <c r="W40" s="274"/>
      <c r="X40" s="274"/>
      <c r="Y40" s="274"/>
      <c r="Z40" s="274"/>
      <c r="AA40" s="274"/>
      <c r="AB40" s="274"/>
      <c r="AC40" s="274"/>
      <c r="AD40" s="274"/>
      <c r="AE40" s="274"/>
      <c r="AF40" s="274"/>
      <c r="AG40" s="274"/>
      <c r="AH40" s="274"/>
      <c r="AI40" s="274"/>
    </row>
    <row r="41" spans="1:35" ht="12.75" customHeight="1">
      <c r="A41" s="364"/>
      <c r="B41" s="274"/>
      <c r="C41" s="274"/>
      <c r="D41" s="274"/>
      <c r="E41" s="274"/>
      <c r="F41" s="274"/>
      <c r="G41" s="356"/>
      <c r="H41" s="274"/>
      <c r="I41" s="274"/>
      <c r="J41" s="274"/>
      <c r="K41" s="354"/>
      <c r="L41" s="274"/>
      <c r="M41" s="274"/>
      <c r="N41" s="274"/>
      <c r="O41" s="274"/>
      <c r="P41" s="274"/>
      <c r="Q41" s="274"/>
      <c r="R41" s="274"/>
      <c r="S41" s="274"/>
      <c r="T41" s="274"/>
      <c r="U41" s="274"/>
      <c r="V41" s="274"/>
      <c r="W41" s="274"/>
      <c r="X41" s="274"/>
      <c r="Y41" s="274"/>
      <c r="Z41" s="274"/>
      <c r="AA41" s="274"/>
      <c r="AB41" s="274"/>
      <c r="AC41" s="274"/>
      <c r="AD41" s="274"/>
      <c r="AE41" s="274"/>
      <c r="AF41" s="274"/>
      <c r="AG41" s="274"/>
      <c r="AH41" s="274"/>
      <c r="AI41" s="274"/>
    </row>
    <row r="42" spans="1:35" ht="12.75" customHeight="1">
      <c r="A42" s="363" t="s">
        <v>16616</v>
      </c>
      <c r="B42" s="274"/>
      <c r="C42" s="274"/>
      <c r="D42" s="274"/>
      <c r="E42" s="274"/>
      <c r="F42" s="274"/>
      <c r="G42" s="356"/>
      <c r="H42" s="274"/>
      <c r="I42" s="274"/>
      <c r="J42" s="274"/>
      <c r="K42" s="274"/>
      <c r="L42" s="274"/>
      <c r="M42" s="274"/>
      <c r="N42" s="274"/>
      <c r="O42" s="274"/>
      <c r="P42" s="274"/>
      <c r="Q42" s="274"/>
      <c r="R42" s="274"/>
      <c r="S42" s="274"/>
      <c r="T42" s="274"/>
      <c r="U42" s="274"/>
      <c r="V42" s="274"/>
      <c r="W42" s="274"/>
      <c r="X42" s="274"/>
      <c r="Y42" s="274"/>
      <c r="Z42" s="274"/>
      <c r="AA42" s="274"/>
      <c r="AB42" s="274"/>
      <c r="AC42" s="274"/>
      <c r="AD42" s="274"/>
      <c r="AE42" s="274"/>
      <c r="AF42" s="274"/>
      <c r="AG42" s="274"/>
      <c r="AH42" s="274"/>
      <c r="AI42" s="274"/>
    </row>
    <row r="43" spans="1:35" ht="12.75" customHeight="1">
      <c r="A43" s="364"/>
      <c r="B43" s="274"/>
      <c r="C43" s="274"/>
      <c r="D43" s="274"/>
      <c r="E43" s="274"/>
      <c r="F43" s="274"/>
      <c r="G43" s="356"/>
      <c r="H43" s="274"/>
      <c r="I43" s="274"/>
      <c r="J43" s="274"/>
      <c r="K43" s="274"/>
      <c r="L43" s="274"/>
      <c r="M43" s="274"/>
      <c r="N43" s="274"/>
      <c r="O43" s="274"/>
      <c r="P43" s="274"/>
      <c r="Q43" s="274"/>
      <c r="R43" s="274"/>
      <c r="S43" s="274"/>
      <c r="T43" s="274"/>
      <c r="U43" s="274"/>
      <c r="V43" s="274"/>
      <c r="W43" s="274"/>
      <c r="X43" s="274"/>
      <c r="Y43" s="274"/>
      <c r="Z43" s="274"/>
      <c r="AA43" s="274"/>
      <c r="AB43" s="274"/>
      <c r="AC43" s="274"/>
      <c r="AD43" s="274"/>
      <c r="AE43" s="274"/>
      <c r="AF43" s="274"/>
      <c r="AG43" s="274"/>
      <c r="AH43" s="274"/>
      <c r="AI43" s="274"/>
    </row>
    <row r="44" spans="1:35" ht="12.75" customHeight="1">
      <c r="A44" s="364" t="s">
        <v>16617</v>
      </c>
      <c r="B44" s="274"/>
      <c r="C44" s="274"/>
      <c r="D44" s="274"/>
      <c r="E44" s="274"/>
      <c r="F44" s="274"/>
      <c r="G44" s="356"/>
      <c r="H44" s="274"/>
      <c r="I44" s="274" t="s">
        <v>16618</v>
      </c>
      <c r="J44" s="274"/>
      <c r="K44" s="274"/>
      <c r="L44" s="274"/>
      <c r="M44" s="274"/>
      <c r="N44" s="274"/>
      <c r="O44" s="274"/>
      <c r="P44" s="274"/>
      <c r="Q44" s="274"/>
      <c r="R44" s="274"/>
      <c r="S44" s="274"/>
      <c r="T44" s="274"/>
      <c r="U44" s="274"/>
      <c r="V44" s="274"/>
      <c r="W44" s="274"/>
      <c r="X44" s="274"/>
      <c r="Y44" s="274"/>
      <c r="Z44" s="274"/>
      <c r="AA44" s="274"/>
      <c r="AB44" s="274"/>
      <c r="AC44" s="274"/>
      <c r="AD44" s="274"/>
      <c r="AE44" s="274"/>
      <c r="AF44" s="274"/>
      <c r="AG44" s="274"/>
      <c r="AH44" s="274"/>
      <c r="AI44" s="274"/>
    </row>
    <row r="45" spans="1:35" ht="12.75" customHeight="1">
      <c r="A45" s="364"/>
      <c r="B45" s="274"/>
      <c r="C45" s="274"/>
      <c r="D45" s="274"/>
      <c r="E45" s="274"/>
      <c r="F45" s="274"/>
      <c r="G45" s="356"/>
      <c r="H45" s="274"/>
      <c r="I45" s="274" t="s">
        <v>16619</v>
      </c>
      <c r="J45" s="274"/>
      <c r="K45" s="258"/>
      <c r="L45" s="274"/>
      <c r="M45" s="274"/>
      <c r="N45" s="274"/>
      <c r="O45" s="274"/>
      <c r="P45" s="274"/>
      <c r="Q45" s="274"/>
      <c r="R45" s="274"/>
      <c r="S45" s="274"/>
      <c r="T45" s="274"/>
      <c r="U45" s="274"/>
      <c r="V45" s="274"/>
      <c r="W45" s="274"/>
      <c r="X45" s="274"/>
      <c r="Y45" s="274"/>
      <c r="Z45" s="274"/>
      <c r="AA45" s="274"/>
      <c r="AB45" s="274"/>
      <c r="AC45" s="274"/>
      <c r="AD45" s="274"/>
      <c r="AE45" s="274"/>
      <c r="AF45" s="274"/>
      <c r="AG45" s="274"/>
      <c r="AH45" s="274"/>
      <c r="AI45" s="274"/>
    </row>
    <row r="46" spans="1:35" ht="12.75" customHeight="1">
      <c r="A46" s="364"/>
      <c r="B46" s="274"/>
      <c r="C46" s="274"/>
      <c r="D46" s="274"/>
      <c r="E46" s="274"/>
      <c r="F46" s="274"/>
      <c r="G46" s="356"/>
      <c r="H46" s="274"/>
      <c r="I46" s="274"/>
      <c r="J46" s="274"/>
      <c r="K46" s="274"/>
      <c r="L46" s="274"/>
      <c r="M46" s="274"/>
      <c r="N46" s="274"/>
      <c r="O46" s="274"/>
      <c r="P46" s="274"/>
      <c r="Q46" s="274"/>
      <c r="R46" s="274"/>
      <c r="S46" s="274"/>
      <c r="T46" s="274"/>
      <c r="U46" s="274"/>
      <c r="V46" s="274"/>
      <c r="W46" s="274"/>
      <c r="X46" s="274"/>
      <c r="Y46" s="274"/>
      <c r="Z46" s="274"/>
      <c r="AA46" s="274"/>
      <c r="AB46" s="274"/>
      <c r="AC46" s="274"/>
      <c r="AD46" s="274"/>
      <c r="AE46" s="274"/>
      <c r="AF46" s="274"/>
      <c r="AG46" s="274"/>
      <c r="AH46" s="274"/>
      <c r="AI46" s="274"/>
    </row>
    <row r="47" spans="1:35" ht="12.75" customHeight="1">
      <c r="A47" s="363" t="s">
        <v>16620</v>
      </c>
      <c r="B47" s="274"/>
      <c r="C47" s="274"/>
      <c r="D47" s="274"/>
      <c r="E47" s="274"/>
      <c r="F47" s="274"/>
      <c r="G47" s="356"/>
      <c r="H47" s="274"/>
      <c r="I47" s="274"/>
      <c r="J47" s="274"/>
      <c r="K47" s="274"/>
      <c r="L47" s="274"/>
      <c r="M47" s="274"/>
      <c r="N47" s="274"/>
      <c r="O47" s="274"/>
      <c r="P47" s="274"/>
      <c r="Q47" s="274"/>
      <c r="R47" s="274"/>
      <c r="S47" s="274"/>
      <c r="T47" s="274"/>
      <c r="U47" s="274"/>
      <c r="V47" s="274"/>
      <c r="W47" s="274"/>
      <c r="X47" s="274"/>
      <c r="Y47" s="274"/>
      <c r="Z47" s="274"/>
      <c r="AA47" s="274"/>
      <c r="AB47" s="274"/>
      <c r="AC47" s="274"/>
      <c r="AD47" s="274"/>
      <c r="AE47" s="274"/>
      <c r="AF47" s="274"/>
      <c r="AG47" s="274"/>
      <c r="AH47" s="274"/>
      <c r="AI47" s="274"/>
    </row>
    <row r="48" spans="1:35" ht="12.75" customHeight="1">
      <c r="A48" s="364"/>
      <c r="B48" s="274"/>
      <c r="C48" s="274"/>
      <c r="D48" s="274"/>
      <c r="E48" s="274"/>
      <c r="F48" s="274"/>
      <c r="G48" s="356"/>
      <c r="H48" s="354"/>
      <c r="I48" s="274"/>
      <c r="J48" s="274"/>
      <c r="K48" s="274"/>
      <c r="L48" s="274"/>
      <c r="M48" s="274"/>
      <c r="N48" s="274"/>
      <c r="O48" s="274"/>
      <c r="P48" s="274"/>
      <c r="Q48" s="274"/>
      <c r="R48" s="274"/>
      <c r="S48" s="274"/>
      <c r="T48" s="274"/>
      <c r="U48" s="274"/>
      <c r="V48" s="274"/>
      <c r="W48" s="274"/>
      <c r="X48" s="274"/>
      <c r="Y48" s="274"/>
      <c r="Z48" s="274"/>
      <c r="AA48" s="274"/>
      <c r="AB48" s="274"/>
      <c r="AC48" s="274"/>
      <c r="AD48" s="274"/>
      <c r="AE48" s="274"/>
      <c r="AF48" s="274"/>
      <c r="AG48" s="274"/>
      <c r="AH48" s="274"/>
      <c r="AI48" s="274"/>
    </row>
    <row r="49" spans="1:35" ht="12.75" customHeight="1">
      <c r="A49" s="364" t="s">
        <v>16621</v>
      </c>
      <c r="B49" s="274"/>
      <c r="C49" s="274"/>
      <c r="D49" s="274"/>
      <c r="E49" s="274"/>
      <c r="F49" s="274"/>
      <c r="G49" s="356"/>
      <c r="H49" s="274"/>
      <c r="I49" s="274"/>
      <c r="J49" s="274"/>
      <c r="K49" s="274"/>
      <c r="L49" s="274"/>
      <c r="M49" s="274"/>
      <c r="N49" s="274"/>
      <c r="O49" s="274"/>
      <c r="P49" s="274"/>
      <c r="Q49" s="274"/>
      <c r="R49" s="274"/>
      <c r="S49" s="274"/>
      <c r="T49" s="274"/>
      <c r="U49" s="274"/>
      <c r="V49" s="274"/>
      <c r="W49" s="274"/>
      <c r="X49" s="274"/>
      <c r="Y49" s="274"/>
      <c r="Z49" s="274"/>
      <c r="AA49" s="274"/>
      <c r="AB49" s="274"/>
      <c r="AC49" s="274"/>
      <c r="AD49" s="274"/>
      <c r="AE49" s="274"/>
      <c r="AF49" s="274"/>
      <c r="AG49" s="274"/>
      <c r="AH49" s="274"/>
      <c r="AI49" s="274"/>
    </row>
    <row r="50" spans="1:35" ht="12.75" customHeight="1">
      <c r="A50" s="364" t="s">
        <v>16622</v>
      </c>
      <c r="B50" s="274"/>
      <c r="C50" s="274"/>
      <c r="D50" s="274"/>
      <c r="E50" s="274"/>
      <c r="F50" s="274"/>
      <c r="G50" s="356"/>
      <c r="H50" s="274"/>
      <c r="I50" s="274" t="s">
        <v>16623</v>
      </c>
      <c r="J50" s="274"/>
      <c r="K50" s="274"/>
      <c r="L50" s="274"/>
      <c r="M50" s="274"/>
      <c r="N50" s="274"/>
      <c r="O50" s="274"/>
      <c r="P50" s="274"/>
      <c r="Q50" s="274"/>
      <c r="R50" s="274"/>
      <c r="S50" s="274"/>
      <c r="T50" s="274"/>
      <c r="U50" s="274"/>
      <c r="V50" s="274"/>
      <c r="W50" s="274"/>
      <c r="X50" s="274"/>
      <c r="Y50" s="274"/>
      <c r="Z50" s="274"/>
      <c r="AA50" s="274"/>
      <c r="AB50" s="274"/>
      <c r="AC50" s="274"/>
      <c r="AD50" s="274"/>
      <c r="AE50" s="274"/>
      <c r="AF50" s="274"/>
      <c r="AG50" s="274"/>
      <c r="AH50" s="274"/>
      <c r="AI50" s="274"/>
    </row>
    <row r="51" spans="1:35" ht="12.75" customHeight="1">
      <c r="A51" s="364"/>
      <c r="B51" s="274"/>
      <c r="C51" s="274"/>
      <c r="D51" s="274"/>
      <c r="E51" s="274"/>
      <c r="F51" s="274"/>
      <c r="G51" s="356"/>
      <c r="H51" s="274"/>
      <c r="I51" s="274" t="s">
        <v>16624</v>
      </c>
      <c r="J51" s="274"/>
      <c r="K51" s="274"/>
      <c r="L51" s="274"/>
      <c r="M51" s="274"/>
      <c r="N51" s="274"/>
      <c r="O51" s="274"/>
      <c r="P51" s="274"/>
      <c r="Q51" s="274"/>
      <c r="R51" s="274"/>
      <c r="S51" s="274"/>
      <c r="T51" s="274"/>
      <c r="U51" s="274"/>
      <c r="V51" s="274"/>
      <c r="W51" s="274"/>
      <c r="X51" s="274"/>
      <c r="Y51" s="274"/>
      <c r="Z51" s="274"/>
      <c r="AA51" s="274"/>
      <c r="AB51" s="274"/>
      <c r="AC51" s="274"/>
      <c r="AD51" s="274"/>
      <c r="AE51" s="274"/>
      <c r="AF51" s="274"/>
      <c r="AG51" s="274"/>
      <c r="AH51" s="274"/>
      <c r="AI51" s="274"/>
    </row>
    <row r="52" spans="1:35" ht="12.75" customHeight="1">
      <c r="A52" s="363" t="s">
        <v>16625</v>
      </c>
      <c r="B52" s="274"/>
      <c r="C52" s="274"/>
      <c r="D52" s="274"/>
      <c r="E52" s="274"/>
      <c r="F52" s="274"/>
      <c r="G52" s="356"/>
      <c r="H52" s="274"/>
      <c r="I52" s="274" t="s">
        <v>16626</v>
      </c>
      <c r="J52" s="274"/>
      <c r="K52" s="274"/>
      <c r="L52" s="274"/>
      <c r="M52" s="274"/>
      <c r="N52" s="274"/>
      <c r="O52" s="274"/>
      <c r="P52" s="274"/>
      <c r="Q52" s="274"/>
      <c r="R52" s="274"/>
      <c r="S52" s="274"/>
      <c r="T52" s="274"/>
      <c r="U52" s="274"/>
      <c r="V52" s="274"/>
      <c r="W52" s="274"/>
      <c r="X52" s="274"/>
      <c r="Y52" s="274"/>
      <c r="Z52" s="274"/>
      <c r="AA52" s="274"/>
      <c r="AB52" s="274"/>
      <c r="AC52" s="274"/>
      <c r="AD52" s="274"/>
      <c r="AE52" s="274"/>
      <c r="AF52" s="274"/>
      <c r="AG52" s="274"/>
      <c r="AH52" s="274"/>
      <c r="AI52" s="274"/>
    </row>
    <row r="53" spans="1:35" ht="12.75" customHeight="1">
      <c r="A53" s="364" t="s">
        <v>16627</v>
      </c>
      <c r="B53" s="274"/>
      <c r="C53" s="274"/>
      <c r="D53" s="274"/>
      <c r="E53" s="274"/>
      <c r="F53" s="274"/>
      <c r="G53" s="356"/>
      <c r="H53" s="274"/>
      <c r="I53" s="274" t="s">
        <v>16628</v>
      </c>
      <c r="J53" s="274"/>
      <c r="K53" s="274"/>
      <c r="L53" s="274"/>
      <c r="M53" s="274"/>
      <c r="N53" s="274"/>
      <c r="O53" s="274"/>
      <c r="P53" s="274"/>
      <c r="Q53" s="274"/>
      <c r="R53" s="274"/>
      <c r="S53" s="274"/>
      <c r="T53" s="274"/>
      <c r="U53" s="274"/>
      <c r="V53" s="274"/>
      <c r="W53" s="274"/>
      <c r="X53" s="274"/>
      <c r="Y53" s="274"/>
      <c r="Z53" s="274"/>
      <c r="AA53" s="274"/>
      <c r="AB53" s="274"/>
      <c r="AC53" s="274"/>
      <c r="AD53" s="274"/>
      <c r="AE53" s="274"/>
      <c r="AF53" s="274"/>
      <c r="AG53" s="274"/>
      <c r="AH53" s="274"/>
      <c r="AI53" s="274"/>
    </row>
    <row r="54" spans="1:35" ht="12.75" customHeight="1">
      <c r="A54" s="364" t="s">
        <v>16629</v>
      </c>
      <c r="B54" s="274"/>
      <c r="C54" s="274"/>
      <c r="D54" s="274"/>
      <c r="E54" s="274"/>
      <c r="F54" s="274"/>
      <c r="G54" s="356"/>
      <c r="H54" s="274"/>
      <c r="I54" s="126" t="s">
        <v>16630</v>
      </c>
      <c r="J54" s="274"/>
      <c r="K54" s="274"/>
      <c r="L54" s="274"/>
      <c r="M54" s="274"/>
      <c r="N54" s="274"/>
      <c r="O54" s="274"/>
      <c r="P54" s="274"/>
      <c r="Q54" s="274"/>
      <c r="R54" s="274"/>
      <c r="S54" s="274"/>
      <c r="T54" s="274"/>
      <c r="U54" s="274"/>
      <c r="V54" s="274"/>
      <c r="W54" s="274"/>
      <c r="X54" s="274"/>
      <c r="Y54" s="274"/>
      <c r="Z54" s="274"/>
      <c r="AA54" s="274"/>
      <c r="AB54" s="274"/>
      <c r="AC54" s="274"/>
      <c r="AD54" s="274"/>
      <c r="AE54" s="274"/>
      <c r="AF54" s="274"/>
      <c r="AG54" s="274"/>
      <c r="AH54" s="274"/>
      <c r="AI54" s="274"/>
    </row>
    <row r="55" spans="1:35" ht="12.75" customHeight="1">
      <c r="A55" s="364" t="s">
        <v>16631</v>
      </c>
      <c r="B55" s="274"/>
      <c r="C55" s="274"/>
      <c r="D55" s="274"/>
      <c r="E55" s="274"/>
      <c r="F55" s="274"/>
      <c r="G55" s="356"/>
      <c r="H55" s="274"/>
      <c r="I55" s="274"/>
      <c r="J55" s="274"/>
      <c r="K55" s="274"/>
      <c r="L55" s="274"/>
      <c r="M55" s="274"/>
      <c r="N55" s="274"/>
      <c r="O55" s="274"/>
      <c r="P55" s="274"/>
      <c r="Q55" s="274"/>
      <c r="R55" s="274"/>
      <c r="S55" s="274"/>
      <c r="T55" s="274"/>
      <c r="U55" s="274"/>
      <c r="V55" s="274"/>
      <c r="W55" s="274"/>
      <c r="X55" s="274"/>
      <c r="Y55" s="274"/>
      <c r="Z55" s="274"/>
      <c r="AA55" s="274"/>
      <c r="AB55" s="274"/>
      <c r="AC55" s="274"/>
      <c r="AD55" s="274"/>
      <c r="AE55" s="274"/>
      <c r="AF55" s="274"/>
      <c r="AG55" s="274"/>
      <c r="AH55" s="274"/>
      <c r="AI55" s="274"/>
    </row>
    <row r="56" spans="1:35" ht="12.75" customHeight="1">
      <c r="A56" s="364" t="s">
        <v>16632</v>
      </c>
      <c r="B56" s="274"/>
      <c r="C56" s="274"/>
      <c r="D56" s="274"/>
      <c r="E56" s="274"/>
      <c r="F56" s="274"/>
      <c r="G56" s="356"/>
      <c r="H56" s="354"/>
      <c r="I56" s="274" t="s">
        <v>16633</v>
      </c>
      <c r="J56" s="274"/>
      <c r="K56" s="274"/>
      <c r="L56" s="274"/>
      <c r="M56" s="274"/>
      <c r="N56" s="274"/>
      <c r="O56" s="274"/>
      <c r="P56" s="274"/>
      <c r="Q56" s="274"/>
      <c r="R56" s="274"/>
      <c r="S56" s="274"/>
      <c r="T56" s="274"/>
      <c r="U56" s="274"/>
      <c r="V56" s="274"/>
      <c r="W56" s="274"/>
      <c r="X56" s="274"/>
      <c r="Y56" s="274"/>
      <c r="Z56" s="274"/>
      <c r="AA56" s="274"/>
      <c r="AB56" s="274"/>
      <c r="AC56" s="274"/>
      <c r="AD56" s="274"/>
      <c r="AE56" s="274"/>
      <c r="AF56" s="274"/>
      <c r="AG56" s="274"/>
      <c r="AH56" s="274"/>
      <c r="AI56" s="274"/>
    </row>
    <row r="57" spans="1:35" ht="12.75" customHeight="1">
      <c r="A57" s="274"/>
      <c r="B57" s="274"/>
      <c r="C57" s="274"/>
      <c r="D57" s="274"/>
      <c r="E57" s="274"/>
      <c r="F57" s="274"/>
      <c r="G57" s="356"/>
      <c r="H57" s="274"/>
      <c r="I57" s="274" t="s">
        <v>16634</v>
      </c>
      <c r="J57" s="274"/>
      <c r="K57" s="274"/>
      <c r="L57" s="274"/>
      <c r="M57" s="274"/>
      <c r="N57" s="274"/>
      <c r="O57" s="274"/>
      <c r="P57" s="274"/>
      <c r="Q57" s="274"/>
      <c r="R57" s="274"/>
      <c r="S57" s="274"/>
      <c r="T57" s="274"/>
      <c r="U57" s="274"/>
      <c r="V57" s="274"/>
      <c r="W57" s="274"/>
      <c r="X57" s="274"/>
      <c r="Y57" s="274"/>
      <c r="Z57" s="274"/>
      <c r="AA57" s="274"/>
      <c r="AB57" s="274"/>
      <c r="AC57" s="274"/>
      <c r="AD57" s="274"/>
      <c r="AE57" s="274"/>
      <c r="AF57" s="274"/>
      <c r="AG57" s="274"/>
      <c r="AH57" s="274"/>
      <c r="AI57" s="274"/>
    </row>
    <row r="58" spans="1:35" ht="12.75" customHeight="1">
      <c r="A58" s="274"/>
      <c r="B58" s="274"/>
      <c r="C58" s="274"/>
      <c r="D58" s="274"/>
      <c r="E58" s="274"/>
      <c r="F58" s="274"/>
      <c r="G58" s="356"/>
      <c r="H58" s="274"/>
      <c r="I58" s="274"/>
      <c r="J58" s="274"/>
      <c r="K58" s="274"/>
      <c r="L58" s="274"/>
      <c r="M58" s="274"/>
      <c r="N58" s="274"/>
      <c r="O58" s="274"/>
      <c r="P58" s="274"/>
      <c r="Q58" s="274"/>
      <c r="R58" s="274"/>
      <c r="S58" s="274"/>
      <c r="T58" s="274"/>
      <c r="U58" s="274"/>
      <c r="V58" s="274"/>
      <c r="W58" s="274"/>
      <c r="X58" s="274"/>
      <c r="Y58" s="274"/>
      <c r="Z58" s="274"/>
      <c r="AA58" s="274"/>
      <c r="AB58" s="274"/>
      <c r="AC58" s="274"/>
      <c r="AD58" s="274"/>
      <c r="AE58" s="274"/>
      <c r="AF58" s="274"/>
      <c r="AG58" s="274"/>
      <c r="AH58" s="274"/>
      <c r="AI58" s="274"/>
    </row>
    <row r="59" spans="1:35" ht="12.75" customHeight="1">
      <c r="A59" s="274"/>
      <c r="B59" s="274"/>
      <c r="C59" s="274"/>
      <c r="D59" s="274"/>
      <c r="E59" s="274"/>
      <c r="F59" s="274"/>
      <c r="G59" s="356"/>
      <c r="H59" s="274"/>
      <c r="I59" s="274" t="s">
        <v>16635</v>
      </c>
      <c r="J59" s="274"/>
      <c r="K59" s="274"/>
      <c r="L59" s="274"/>
      <c r="M59" s="274"/>
      <c r="N59" s="274"/>
      <c r="O59" s="274"/>
      <c r="P59" s="274"/>
      <c r="Q59" s="274"/>
      <c r="R59" s="274"/>
      <c r="S59" s="274"/>
      <c r="T59" s="274"/>
      <c r="U59" s="274"/>
      <c r="V59" s="274"/>
      <c r="W59" s="274"/>
      <c r="X59" s="274"/>
      <c r="Y59" s="274"/>
      <c r="Z59" s="274"/>
      <c r="AA59" s="274"/>
      <c r="AB59" s="274"/>
      <c r="AC59" s="274"/>
      <c r="AD59" s="274"/>
      <c r="AE59" s="274"/>
      <c r="AF59" s="274"/>
      <c r="AG59" s="274"/>
      <c r="AH59" s="274"/>
      <c r="AI59" s="274"/>
    </row>
    <row r="60" spans="1:35" ht="12.75" customHeight="1">
      <c r="A60" s="274"/>
      <c r="B60" s="274"/>
      <c r="C60" s="274"/>
      <c r="D60" s="274"/>
      <c r="E60" s="274"/>
      <c r="F60" s="274"/>
      <c r="G60" s="356"/>
      <c r="H60" s="274"/>
      <c r="I60" s="274" t="s">
        <v>16636</v>
      </c>
      <c r="J60" s="274"/>
      <c r="K60" s="274"/>
      <c r="L60" s="274"/>
      <c r="M60" s="274"/>
      <c r="N60" s="274"/>
      <c r="O60" s="274"/>
      <c r="P60" s="274"/>
      <c r="Q60" s="274"/>
      <c r="R60" s="274"/>
      <c r="S60" s="274"/>
      <c r="T60" s="274"/>
      <c r="U60" s="274"/>
      <c r="V60" s="274"/>
      <c r="W60" s="274"/>
      <c r="X60" s="274"/>
      <c r="Y60" s="274"/>
      <c r="Z60" s="274"/>
      <c r="AA60" s="274"/>
      <c r="AB60" s="274"/>
      <c r="AC60" s="274"/>
      <c r="AD60" s="274"/>
      <c r="AE60" s="274"/>
      <c r="AF60" s="274"/>
      <c r="AG60" s="274"/>
      <c r="AH60" s="274"/>
      <c r="AI60" s="274"/>
    </row>
    <row r="61" spans="1:35" ht="12.75" customHeight="1">
      <c r="A61" s="274"/>
      <c r="B61" s="274"/>
      <c r="C61" s="274"/>
      <c r="D61" s="274"/>
      <c r="E61" s="274"/>
      <c r="F61" s="274"/>
      <c r="G61" s="356"/>
      <c r="H61" s="274"/>
      <c r="I61" s="274"/>
      <c r="J61" s="274"/>
      <c r="K61" s="274"/>
      <c r="L61" s="274"/>
      <c r="M61" s="274"/>
      <c r="N61" s="274"/>
      <c r="O61" s="274"/>
      <c r="P61" s="274"/>
      <c r="Q61" s="274"/>
      <c r="R61" s="274"/>
      <c r="S61" s="274"/>
      <c r="T61" s="274"/>
      <c r="U61" s="274"/>
      <c r="V61" s="274"/>
      <c r="W61" s="274"/>
      <c r="X61" s="274"/>
      <c r="Y61" s="274"/>
      <c r="Z61" s="274"/>
      <c r="AA61" s="274"/>
      <c r="AB61" s="274"/>
      <c r="AC61" s="274"/>
      <c r="AD61" s="274"/>
      <c r="AE61" s="274"/>
      <c r="AF61" s="274"/>
      <c r="AG61" s="274"/>
      <c r="AH61" s="274"/>
      <c r="AI61" s="274"/>
    </row>
    <row r="62" spans="1:35" ht="12.75" customHeight="1">
      <c r="A62" s="274"/>
      <c r="B62" s="274"/>
      <c r="C62" s="274"/>
      <c r="D62" s="274"/>
      <c r="E62" s="274"/>
      <c r="F62" s="274"/>
      <c r="G62" s="356"/>
      <c r="H62" s="274"/>
      <c r="I62" s="274"/>
      <c r="J62" s="274"/>
      <c r="K62" s="274"/>
      <c r="L62" s="274"/>
      <c r="M62" s="274"/>
      <c r="N62" s="274"/>
      <c r="O62" s="274"/>
      <c r="P62" s="274"/>
      <c r="Q62" s="274"/>
      <c r="R62" s="274"/>
      <c r="S62" s="274"/>
      <c r="T62" s="274"/>
      <c r="U62" s="274"/>
      <c r="V62" s="274"/>
      <c r="W62" s="274"/>
      <c r="X62" s="274"/>
      <c r="Y62" s="274"/>
      <c r="Z62" s="274"/>
      <c r="AA62" s="274"/>
      <c r="AB62" s="274"/>
      <c r="AC62" s="274"/>
      <c r="AD62" s="274"/>
      <c r="AE62" s="274"/>
      <c r="AF62" s="274"/>
      <c r="AG62" s="274"/>
      <c r="AH62" s="274"/>
      <c r="AI62" s="274"/>
    </row>
    <row r="63" spans="1:35" ht="12.75" customHeight="1">
      <c r="A63" s="274"/>
      <c r="B63" s="274"/>
      <c r="C63" s="274"/>
      <c r="D63" s="274"/>
      <c r="E63" s="274"/>
      <c r="F63" s="274"/>
      <c r="G63" s="356"/>
      <c r="H63" s="274"/>
      <c r="I63" s="274"/>
      <c r="J63" s="274"/>
      <c r="K63" s="274"/>
      <c r="L63" s="274"/>
      <c r="M63" s="274"/>
      <c r="N63" s="274"/>
      <c r="O63" s="274"/>
      <c r="P63" s="274"/>
      <c r="Q63" s="274"/>
      <c r="R63" s="274"/>
      <c r="S63" s="274"/>
      <c r="T63" s="274"/>
      <c r="U63" s="274"/>
      <c r="V63" s="274"/>
      <c r="W63" s="274"/>
      <c r="X63" s="274"/>
      <c r="Y63" s="274"/>
      <c r="Z63" s="274"/>
      <c r="AA63" s="274"/>
      <c r="AB63" s="274"/>
      <c r="AC63" s="274"/>
      <c r="AD63" s="274"/>
      <c r="AE63" s="274"/>
      <c r="AF63" s="274"/>
      <c r="AG63" s="274"/>
      <c r="AH63" s="274"/>
      <c r="AI63" s="274"/>
    </row>
    <row r="64" spans="1:35" ht="12.75" customHeight="1">
      <c r="A64" s="274"/>
      <c r="B64" s="274"/>
      <c r="C64" s="274"/>
      <c r="D64" s="274"/>
      <c r="E64" s="274"/>
      <c r="F64" s="274"/>
      <c r="G64" s="356"/>
      <c r="H64" s="274"/>
      <c r="I64" s="274"/>
      <c r="J64" s="274"/>
      <c r="K64" s="274"/>
      <c r="L64" s="274"/>
      <c r="M64" s="274"/>
      <c r="N64" s="274"/>
      <c r="O64" s="274"/>
      <c r="P64" s="274"/>
      <c r="Q64" s="274"/>
      <c r="R64" s="274"/>
      <c r="S64" s="274"/>
      <c r="T64" s="274"/>
      <c r="U64" s="274"/>
      <c r="V64" s="274"/>
      <c r="W64" s="274"/>
      <c r="X64" s="274"/>
      <c r="Y64" s="274"/>
      <c r="Z64" s="274"/>
      <c r="AA64" s="274"/>
      <c r="AB64" s="274"/>
      <c r="AC64" s="274"/>
      <c r="AD64" s="274"/>
      <c r="AE64" s="274"/>
      <c r="AF64" s="274"/>
      <c r="AG64" s="274"/>
      <c r="AH64" s="274"/>
      <c r="AI64" s="274"/>
    </row>
    <row r="65" spans="1:35" ht="12.75" customHeight="1">
      <c r="A65" s="274"/>
      <c r="B65" s="274"/>
      <c r="C65" s="274"/>
      <c r="D65" s="274"/>
      <c r="E65" s="274"/>
      <c r="F65" s="274"/>
      <c r="G65" s="356"/>
      <c r="H65" s="274"/>
      <c r="I65" s="274"/>
      <c r="J65" s="274"/>
      <c r="K65" s="274"/>
      <c r="L65" s="274"/>
      <c r="M65" s="274"/>
      <c r="N65" s="274"/>
      <c r="O65" s="274"/>
      <c r="P65" s="274"/>
      <c r="Q65" s="274"/>
      <c r="R65" s="274"/>
      <c r="S65" s="274"/>
      <c r="T65" s="274"/>
      <c r="U65" s="274"/>
      <c r="V65" s="274"/>
      <c r="W65" s="274"/>
      <c r="X65" s="274"/>
      <c r="Y65" s="274"/>
      <c r="Z65" s="274"/>
      <c r="AA65" s="274"/>
      <c r="AB65" s="274"/>
      <c r="AC65" s="274"/>
      <c r="AD65" s="274"/>
      <c r="AE65" s="274"/>
      <c r="AF65" s="274"/>
      <c r="AG65" s="274"/>
      <c r="AH65" s="274"/>
      <c r="AI65" s="274"/>
    </row>
    <row r="66" spans="1:35" ht="12.75" customHeight="1">
      <c r="A66" s="274"/>
      <c r="B66" s="274"/>
      <c r="C66" s="274"/>
      <c r="D66" s="274"/>
      <c r="E66" s="274"/>
      <c r="F66" s="274"/>
      <c r="G66" s="356"/>
      <c r="H66" s="274"/>
      <c r="I66" s="274"/>
      <c r="J66" s="274"/>
      <c r="K66" s="274"/>
      <c r="L66" s="274"/>
      <c r="M66" s="274"/>
      <c r="N66" s="274"/>
      <c r="O66" s="274"/>
      <c r="P66" s="274"/>
      <c r="Q66" s="274"/>
      <c r="R66" s="274"/>
      <c r="S66" s="274"/>
      <c r="T66" s="274"/>
      <c r="U66" s="274"/>
      <c r="V66" s="274"/>
      <c r="W66" s="274"/>
      <c r="X66" s="274"/>
      <c r="Y66" s="274"/>
      <c r="Z66" s="274"/>
      <c r="AA66" s="274"/>
      <c r="AB66" s="274"/>
      <c r="AC66" s="274"/>
      <c r="AD66" s="274"/>
      <c r="AE66" s="274"/>
      <c r="AF66" s="274"/>
      <c r="AG66" s="274"/>
      <c r="AH66" s="274"/>
      <c r="AI66" s="274"/>
    </row>
    <row r="67" spans="1:35" ht="12.75" customHeight="1">
      <c r="A67" s="274"/>
      <c r="B67" s="274"/>
      <c r="C67" s="274"/>
      <c r="D67" s="274"/>
      <c r="E67" s="274"/>
      <c r="F67" s="274"/>
      <c r="G67" s="356"/>
      <c r="H67" s="274"/>
      <c r="I67" s="274"/>
      <c r="J67" s="274"/>
      <c r="K67" s="274"/>
      <c r="L67" s="274"/>
      <c r="M67" s="274"/>
      <c r="N67" s="274"/>
      <c r="O67" s="274"/>
      <c r="P67" s="274"/>
      <c r="Q67" s="274"/>
      <c r="R67" s="274"/>
      <c r="S67" s="274"/>
      <c r="T67" s="274"/>
      <c r="U67" s="274"/>
      <c r="V67" s="274"/>
      <c r="W67" s="274"/>
      <c r="X67" s="274"/>
      <c r="Y67" s="274"/>
      <c r="Z67" s="274"/>
      <c r="AA67" s="274"/>
      <c r="AB67" s="274"/>
      <c r="AC67" s="274"/>
      <c r="AD67" s="274"/>
      <c r="AE67" s="274"/>
      <c r="AF67" s="274"/>
      <c r="AG67" s="274"/>
      <c r="AH67" s="274"/>
      <c r="AI67" s="274"/>
    </row>
    <row r="68" spans="1:35" ht="12.75" customHeight="1">
      <c r="A68" s="274"/>
      <c r="B68" s="274"/>
      <c r="C68" s="274"/>
      <c r="D68" s="274"/>
      <c r="E68" s="274"/>
      <c r="F68" s="274"/>
      <c r="G68" s="356"/>
      <c r="H68" s="274"/>
      <c r="I68" s="274"/>
      <c r="J68" s="274"/>
      <c r="K68" s="274"/>
      <c r="L68" s="274"/>
      <c r="M68" s="274"/>
      <c r="N68" s="274"/>
      <c r="O68" s="274"/>
      <c r="P68" s="274"/>
      <c r="Q68" s="274"/>
      <c r="R68" s="274"/>
      <c r="S68" s="274"/>
      <c r="T68" s="274"/>
      <c r="U68" s="274"/>
      <c r="V68" s="274"/>
      <c r="W68" s="274"/>
      <c r="X68" s="274"/>
      <c r="Y68" s="274"/>
      <c r="Z68" s="274"/>
      <c r="AA68" s="274"/>
      <c r="AB68" s="274"/>
      <c r="AC68" s="274"/>
      <c r="AD68" s="274"/>
      <c r="AE68" s="274"/>
      <c r="AF68" s="274"/>
      <c r="AG68" s="274"/>
      <c r="AH68" s="274"/>
      <c r="AI68" s="274"/>
    </row>
    <row r="69" spans="1:35" ht="30.75" customHeight="1">
      <c r="A69" s="274"/>
      <c r="B69" s="274"/>
      <c r="C69" s="274"/>
      <c r="D69" s="274"/>
      <c r="E69" s="274"/>
      <c r="F69" s="274"/>
      <c r="G69" s="356"/>
      <c r="H69" s="274"/>
      <c r="I69" s="274"/>
      <c r="J69" s="274"/>
      <c r="K69" s="274"/>
      <c r="L69" s="274"/>
      <c r="M69" s="274"/>
      <c r="N69" s="274"/>
      <c r="O69" s="274"/>
      <c r="P69" s="274"/>
      <c r="Q69" s="274"/>
      <c r="R69" s="274"/>
      <c r="S69" s="274"/>
      <c r="T69" s="274"/>
      <c r="U69" s="274"/>
      <c r="V69" s="274"/>
      <c r="W69" s="274"/>
      <c r="X69" s="274"/>
      <c r="Y69" s="274"/>
      <c r="Z69" s="274"/>
      <c r="AA69" s="274"/>
      <c r="AB69" s="274"/>
      <c r="AC69" s="274"/>
      <c r="AD69" s="274"/>
      <c r="AE69" s="274"/>
      <c r="AF69" s="274"/>
      <c r="AG69" s="274"/>
      <c r="AH69" s="274"/>
      <c r="AI69" s="274"/>
    </row>
    <row r="70" spans="1:35" ht="12.75" customHeight="1">
      <c r="A70" s="274"/>
      <c r="B70" s="274"/>
      <c r="C70" s="274"/>
      <c r="D70" s="274"/>
      <c r="E70" s="274"/>
      <c r="F70" s="274"/>
      <c r="G70" s="356"/>
      <c r="H70" s="274"/>
      <c r="I70" s="274"/>
      <c r="J70" s="274"/>
      <c r="K70" s="274"/>
      <c r="L70" s="274"/>
      <c r="M70" s="274"/>
      <c r="N70" s="274"/>
      <c r="O70" s="274"/>
      <c r="P70" s="274"/>
      <c r="Q70" s="274"/>
      <c r="R70" s="274"/>
      <c r="S70" s="274"/>
      <c r="T70" s="274"/>
      <c r="U70" s="274"/>
      <c r="V70" s="274"/>
      <c r="W70" s="274"/>
      <c r="X70" s="274"/>
      <c r="Y70" s="274"/>
      <c r="Z70" s="274"/>
      <c r="AA70" s="274"/>
      <c r="AB70" s="274"/>
      <c r="AC70" s="274"/>
      <c r="AD70" s="274"/>
      <c r="AE70" s="274"/>
      <c r="AF70" s="274"/>
      <c r="AG70" s="274"/>
      <c r="AH70" s="274"/>
      <c r="AI70" s="274"/>
    </row>
    <row r="71" spans="1:35" ht="12.75" customHeight="1">
      <c r="A71" s="274"/>
      <c r="B71" s="274"/>
      <c r="C71" s="274"/>
      <c r="D71" s="274"/>
      <c r="E71" s="274"/>
      <c r="F71" s="274"/>
      <c r="G71" s="356"/>
      <c r="H71" s="274"/>
      <c r="I71" s="274" t="s">
        <v>16637</v>
      </c>
      <c r="J71" s="274"/>
      <c r="K71" s="274"/>
      <c r="L71" s="274"/>
      <c r="M71" s="274"/>
      <c r="N71" s="274"/>
      <c r="O71" s="274"/>
      <c r="P71" s="274"/>
      <c r="Q71" s="274"/>
      <c r="R71" s="274"/>
      <c r="S71" s="274"/>
      <c r="T71" s="274"/>
      <c r="U71" s="274"/>
      <c r="V71" s="274"/>
      <c r="W71" s="274"/>
      <c r="X71" s="274"/>
      <c r="Y71" s="274"/>
      <c r="Z71" s="274"/>
      <c r="AA71" s="274"/>
      <c r="AB71" s="274"/>
      <c r="AC71" s="274"/>
      <c r="AD71" s="274"/>
      <c r="AE71" s="274"/>
      <c r="AF71" s="274"/>
      <c r="AG71" s="274"/>
      <c r="AH71" s="274"/>
      <c r="AI71" s="274"/>
    </row>
    <row r="72" spans="1:35" ht="12.75" customHeight="1">
      <c r="A72" s="274"/>
      <c r="B72" s="365" t="s">
        <v>16638</v>
      </c>
      <c r="C72" s="274"/>
      <c r="D72" s="274"/>
      <c r="E72" s="274"/>
      <c r="F72" s="274"/>
      <c r="G72" s="356"/>
      <c r="H72" s="274"/>
      <c r="I72" s="274" t="s">
        <v>16639</v>
      </c>
      <c r="J72" s="274"/>
      <c r="K72" s="274"/>
      <c r="L72" s="274"/>
      <c r="M72" s="274"/>
      <c r="N72" s="274"/>
      <c r="O72" s="274"/>
      <c r="P72" s="274"/>
      <c r="Q72" s="274"/>
      <c r="R72" s="274"/>
      <c r="S72" s="274"/>
      <c r="T72" s="274"/>
      <c r="U72" s="274"/>
      <c r="V72" s="274"/>
      <c r="W72" s="274"/>
      <c r="X72" s="274"/>
      <c r="Y72" s="274"/>
      <c r="Z72" s="274"/>
      <c r="AA72" s="274"/>
      <c r="AB72" s="274"/>
      <c r="AC72" s="274"/>
      <c r="AD72" s="274"/>
      <c r="AE72" s="274"/>
      <c r="AF72" s="274"/>
      <c r="AG72" s="274"/>
      <c r="AH72" s="274"/>
      <c r="AI72" s="274"/>
    </row>
    <row r="73" spans="1:35" ht="12.75" customHeight="1">
      <c r="A73" s="274"/>
      <c r="B73" s="365" t="s">
        <v>16640</v>
      </c>
      <c r="C73" s="274"/>
      <c r="D73" s="274"/>
      <c r="E73" s="274"/>
      <c r="F73" s="274"/>
      <c r="G73" s="356"/>
      <c r="H73" s="274"/>
      <c r="I73" s="274"/>
      <c r="J73" s="274"/>
      <c r="K73" s="274"/>
      <c r="L73" s="274"/>
      <c r="M73" s="274"/>
      <c r="N73" s="274"/>
      <c r="O73" s="274"/>
      <c r="P73" s="274"/>
      <c r="Q73" s="274"/>
      <c r="R73" s="274"/>
      <c r="S73" s="274"/>
      <c r="T73" s="274"/>
      <c r="U73" s="274"/>
      <c r="V73" s="274"/>
      <c r="W73" s="274"/>
      <c r="X73" s="274"/>
      <c r="Y73" s="274"/>
      <c r="Z73" s="274"/>
      <c r="AA73" s="274"/>
      <c r="AB73" s="274"/>
      <c r="AC73" s="274"/>
      <c r="AD73" s="274"/>
      <c r="AE73" s="274"/>
      <c r="AF73" s="274"/>
      <c r="AG73" s="274"/>
      <c r="AH73" s="274"/>
      <c r="AI73" s="274"/>
    </row>
    <row r="74" spans="1:35" ht="12.75" customHeight="1">
      <c r="A74" s="274"/>
      <c r="B74" s="274"/>
      <c r="C74" s="274"/>
      <c r="D74" s="274"/>
      <c r="E74" s="274"/>
      <c r="F74" s="274"/>
      <c r="G74" s="356"/>
      <c r="H74" s="274"/>
      <c r="I74" s="274"/>
      <c r="J74" s="274"/>
      <c r="K74" s="274"/>
      <c r="L74" s="274"/>
      <c r="M74" s="274"/>
      <c r="N74" s="274"/>
      <c r="O74" s="274"/>
      <c r="P74" s="274"/>
      <c r="Q74" s="274"/>
      <c r="R74" s="274"/>
      <c r="S74" s="274"/>
      <c r="T74" s="274"/>
      <c r="U74" s="274"/>
      <c r="V74" s="274"/>
      <c r="W74" s="274"/>
      <c r="X74" s="274"/>
      <c r="Y74" s="274"/>
      <c r="Z74" s="274"/>
      <c r="AA74" s="274"/>
      <c r="AB74" s="274"/>
      <c r="AC74" s="274"/>
      <c r="AD74" s="274"/>
      <c r="AE74" s="274"/>
      <c r="AF74" s="274"/>
      <c r="AG74" s="274"/>
      <c r="AH74" s="274"/>
      <c r="AI74" s="274"/>
    </row>
    <row r="75" spans="1:35" ht="12.75" customHeight="1">
      <c r="A75" s="274"/>
      <c r="B75" s="274"/>
      <c r="C75" s="274"/>
      <c r="D75" s="274"/>
      <c r="E75" s="274"/>
      <c r="F75" s="274"/>
      <c r="G75" s="356"/>
      <c r="H75" s="274"/>
      <c r="I75" s="274"/>
      <c r="J75" s="274"/>
      <c r="K75" s="274"/>
      <c r="L75" s="274"/>
      <c r="M75" s="274"/>
      <c r="N75" s="274"/>
      <c r="O75" s="274"/>
      <c r="P75" s="274"/>
      <c r="Q75" s="274"/>
      <c r="R75" s="274"/>
      <c r="S75" s="274"/>
      <c r="T75" s="274"/>
      <c r="U75" s="274"/>
      <c r="V75" s="274"/>
      <c r="W75" s="274"/>
      <c r="X75" s="274"/>
      <c r="Y75" s="274"/>
      <c r="Z75" s="274"/>
      <c r="AA75" s="274"/>
      <c r="AB75" s="274"/>
      <c r="AC75" s="274"/>
      <c r="AD75" s="274"/>
      <c r="AE75" s="274"/>
      <c r="AF75" s="274"/>
      <c r="AG75" s="274"/>
      <c r="AH75" s="274"/>
      <c r="AI75" s="274"/>
    </row>
    <row r="76" spans="1:35" ht="12.75" customHeight="1">
      <c r="A76" s="274"/>
      <c r="B76" s="274"/>
      <c r="C76" s="274"/>
      <c r="D76" s="274"/>
      <c r="E76" s="274"/>
      <c r="F76" s="274"/>
      <c r="G76" s="356"/>
      <c r="H76" s="274"/>
      <c r="I76" s="274"/>
      <c r="J76" s="274"/>
      <c r="K76" s="274"/>
      <c r="L76" s="274"/>
      <c r="M76" s="274"/>
      <c r="N76" s="274"/>
      <c r="O76" s="274"/>
      <c r="P76" s="274"/>
      <c r="Q76" s="274"/>
      <c r="R76" s="274"/>
      <c r="S76" s="274"/>
      <c r="T76" s="274"/>
      <c r="U76" s="274"/>
      <c r="V76" s="274"/>
      <c r="W76" s="274"/>
      <c r="X76" s="274"/>
      <c r="Y76" s="274"/>
      <c r="Z76" s="274"/>
      <c r="AA76" s="274"/>
      <c r="AB76" s="274"/>
      <c r="AC76" s="274"/>
      <c r="AD76" s="274"/>
      <c r="AE76" s="274"/>
      <c r="AF76" s="274"/>
      <c r="AG76" s="274"/>
      <c r="AH76" s="274"/>
      <c r="AI76" s="274"/>
    </row>
    <row r="77" spans="1:35" ht="12.75" customHeight="1">
      <c r="A77" s="274"/>
      <c r="B77" s="274"/>
      <c r="C77" s="274"/>
      <c r="D77" s="274"/>
      <c r="E77" s="274"/>
      <c r="F77" s="274"/>
      <c r="G77" s="356"/>
      <c r="H77" s="274"/>
      <c r="I77" s="274"/>
      <c r="J77" s="274"/>
      <c r="K77" s="274"/>
      <c r="L77" s="274"/>
      <c r="M77" s="274"/>
      <c r="N77" s="274"/>
      <c r="O77" s="274"/>
      <c r="P77" s="274"/>
      <c r="Q77" s="274"/>
      <c r="R77" s="274"/>
      <c r="S77" s="274"/>
      <c r="T77" s="274"/>
      <c r="U77" s="274"/>
      <c r="V77" s="274"/>
      <c r="W77" s="274"/>
      <c r="X77" s="274"/>
      <c r="Y77" s="274"/>
      <c r="Z77" s="274"/>
      <c r="AA77" s="274"/>
      <c r="AB77" s="274"/>
      <c r="AC77" s="274"/>
      <c r="AD77" s="274"/>
      <c r="AE77" s="274"/>
      <c r="AF77" s="274"/>
      <c r="AG77" s="274"/>
      <c r="AH77" s="274"/>
      <c r="AI77" s="274"/>
    </row>
    <row r="78" spans="1:35" ht="12.75" customHeight="1">
      <c r="A78" s="274"/>
      <c r="B78" s="274"/>
      <c r="C78" s="274"/>
      <c r="D78" s="274"/>
      <c r="E78" s="274"/>
      <c r="F78" s="274"/>
      <c r="G78" s="356"/>
      <c r="H78" s="274"/>
      <c r="I78" s="274"/>
      <c r="J78" s="274"/>
      <c r="K78" s="274"/>
      <c r="L78" s="274"/>
      <c r="M78" s="274"/>
      <c r="N78" s="274"/>
      <c r="O78" s="274"/>
      <c r="P78" s="274"/>
      <c r="Q78" s="274"/>
      <c r="R78" s="274"/>
      <c r="S78" s="274"/>
      <c r="T78" s="274"/>
      <c r="U78" s="274"/>
      <c r="V78" s="274"/>
      <c r="W78" s="274"/>
      <c r="X78" s="274"/>
      <c r="Y78" s="274"/>
      <c r="Z78" s="274"/>
      <c r="AA78" s="274"/>
      <c r="AB78" s="274"/>
      <c r="AC78" s="274"/>
      <c r="AD78" s="274"/>
      <c r="AE78" s="274"/>
      <c r="AF78" s="274"/>
      <c r="AG78" s="274"/>
      <c r="AH78" s="274"/>
      <c r="AI78" s="274"/>
    </row>
    <row r="79" spans="1:35" ht="12.75" customHeight="1">
      <c r="A79" s="274"/>
      <c r="B79" s="274"/>
      <c r="C79" s="274"/>
      <c r="D79" s="274"/>
      <c r="E79" s="274"/>
      <c r="F79" s="274"/>
      <c r="G79" s="356"/>
      <c r="H79" s="274"/>
      <c r="I79" s="274"/>
      <c r="J79" s="274"/>
      <c r="K79" s="274"/>
      <c r="L79" s="274"/>
      <c r="M79" s="274"/>
      <c r="N79" s="274"/>
      <c r="O79" s="274"/>
      <c r="P79" s="274"/>
      <c r="Q79" s="274"/>
      <c r="R79" s="274"/>
      <c r="S79" s="274"/>
      <c r="T79" s="274"/>
      <c r="U79" s="274"/>
      <c r="V79" s="274"/>
      <c r="W79" s="274"/>
      <c r="X79" s="274"/>
      <c r="Y79" s="274"/>
      <c r="Z79" s="274"/>
      <c r="AA79" s="274"/>
      <c r="AB79" s="274"/>
      <c r="AC79" s="274"/>
      <c r="AD79" s="274"/>
      <c r="AE79" s="274"/>
      <c r="AF79" s="274"/>
      <c r="AG79" s="274"/>
      <c r="AH79" s="274"/>
      <c r="AI79" s="274"/>
    </row>
    <row r="80" spans="1:35" ht="12.75" customHeight="1">
      <c r="A80" s="274"/>
      <c r="B80" s="274"/>
      <c r="C80" s="274"/>
      <c r="D80" s="274"/>
      <c r="E80" s="274"/>
      <c r="F80" s="274"/>
      <c r="G80" s="356"/>
      <c r="H80" s="274" t="s">
        <v>16641</v>
      </c>
      <c r="I80" s="274" t="s">
        <v>16642</v>
      </c>
      <c r="J80" s="359" t="s">
        <v>16643</v>
      </c>
      <c r="K80" s="274"/>
      <c r="L80" s="274"/>
      <c r="M80" s="274"/>
      <c r="N80" s="274"/>
      <c r="O80" s="274"/>
      <c r="P80" s="274"/>
      <c r="Q80" s="274"/>
      <c r="R80" s="274"/>
      <c r="S80" s="274"/>
      <c r="T80" s="274"/>
      <c r="U80" s="274"/>
      <c r="V80" s="274"/>
      <c r="W80" s="274"/>
      <c r="X80" s="274"/>
      <c r="Y80" s="274"/>
      <c r="Z80" s="274"/>
      <c r="AA80" s="274"/>
      <c r="AB80" s="274"/>
      <c r="AC80" s="274"/>
      <c r="AD80" s="274"/>
      <c r="AE80" s="274"/>
      <c r="AF80" s="274"/>
      <c r="AG80" s="274"/>
      <c r="AH80" s="274"/>
      <c r="AI80" s="274"/>
    </row>
    <row r="81" spans="1:35" ht="12.75" customHeight="1">
      <c r="A81" s="274"/>
      <c r="B81" s="274"/>
      <c r="C81" s="274"/>
      <c r="D81" s="274"/>
      <c r="E81" s="274"/>
      <c r="F81" s="274"/>
      <c r="G81" s="356"/>
      <c r="H81" s="274" t="s">
        <v>16644</v>
      </c>
      <c r="I81" s="199" t="s">
        <v>16645</v>
      </c>
      <c r="J81" s="359" t="s">
        <v>16646</v>
      </c>
      <c r="K81" s="274"/>
      <c r="L81" s="274"/>
      <c r="M81" s="274"/>
      <c r="N81" s="274"/>
      <c r="O81" s="274"/>
      <c r="P81" s="274"/>
      <c r="Q81" s="274"/>
      <c r="R81" s="274"/>
      <c r="S81" s="274"/>
      <c r="T81" s="274"/>
      <c r="U81" s="274"/>
      <c r="V81" s="274"/>
      <c r="W81" s="274"/>
      <c r="X81" s="274"/>
      <c r="Y81" s="274"/>
      <c r="Z81" s="274"/>
      <c r="AA81" s="274"/>
      <c r="AB81" s="274"/>
      <c r="AC81" s="274"/>
      <c r="AD81" s="274"/>
      <c r="AE81" s="274"/>
      <c r="AF81" s="274"/>
      <c r="AG81" s="274"/>
      <c r="AH81" s="274"/>
      <c r="AI81" s="274"/>
    </row>
    <row r="82" spans="1:35" ht="12.75" customHeight="1">
      <c r="A82" s="274"/>
      <c r="B82" s="274"/>
      <c r="C82" s="274"/>
      <c r="D82" s="274"/>
      <c r="E82" s="274"/>
      <c r="F82" s="274"/>
      <c r="G82" s="356"/>
      <c r="H82" s="274"/>
      <c r="I82" s="274"/>
      <c r="J82" s="274"/>
      <c r="K82" s="274"/>
      <c r="L82" s="274"/>
      <c r="M82" s="274"/>
      <c r="N82" s="274"/>
      <c r="O82" s="274"/>
      <c r="P82" s="274"/>
      <c r="Q82" s="274"/>
      <c r="R82" s="274"/>
      <c r="S82" s="274"/>
      <c r="T82" s="274"/>
      <c r="U82" s="274"/>
      <c r="V82" s="274"/>
      <c r="W82" s="274"/>
      <c r="X82" s="274"/>
      <c r="Y82" s="274"/>
      <c r="Z82" s="274"/>
      <c r="AA82" s="274"/>
      <c r="AB82" s="274"/>
      <c r="AC82" s="274"/>
      <c r="AD82" s="274"/>
      <c r="AE82" s="274"/>
      <c r="AF82" s="274"/>
      <c r="AG82" s="274"/>
      <c r="AH82" s="274"/>
      <c r="AI82" s="274"/>
    </row>
    <row r="83" spans="1:35" ht="12.75" customHeight="1">
      <c r="A83" s="274"/>
      <c r="B83" s="274"/>
      <c r="C83" s="274"/>
      <c r="D83" s="274"/>
      <c r="E83" s="274"/>
      <c r="F83" s="274"/>
      <c r="G83" s="356"/>
      <c r="H83" s="274" t="s">
        <v>4433</v>
      </c>
      <c r="I83" s="274" t="s">
        <v>16647</v>
      </c>
      <c r="J83" s="274"/>
      <c r="K83" s="274"/>
      <c r="L83" s="274"/>
      <c r="M83" s="274"/>
      <c r="N83" s="274"/>
      <c r="O83" s="274"/>
      <c r="P83" s="274"/>
      <c r="Q83" s="274"/>
      <c r="R83" s="274"/>
      <c r="S83" s="274"/>
      <c r="T83" s="274"/>
      <c r="U83" s="274"/>
      <c r="V83" s="274"/>
      <c r="W83" s="274"/>
      <c r="X83" s="274"/>
      <c r="Y83" s="274"/>
      <c r="Z83" s="274"/>
      <c r="AA83" s="274"/>
      <c r="AB83" s="274"/>
      <c r="AC83" s="274"/>
      <c r="AD83" s="274"/>
      <c r="AE83" s="274"/>
      <c r="AF83" s="274"/>
      <c r="AG83" s="274"/>
      <c r="AH83" s="274"/>
      <c r="AI83" s="274"/>
    </row>
    <row r="84" spans="1:35" ht="12.75" customHeight="1">
      <c r="A84" s="274"/>
      <c r="B84" s="274"/>
      <c r="C84" s="274"/>
      <c r="D84" s="274"/>
      <c r="E84" s="274"/>
      <c r="F84" s="274"/>
      <c r="G84" s="356"/>
      <c r="H84" s="274"/>
      <c r="I84" s="274" t="s">
        <v>16648</v>
      </c>
      <c r="J84" s="274"/>
      <c r="K84" s="274"/>
      <c r="L84" s="274"/>
      <c r="M84" s="274"/>
      <c r="N84" s="274"/>
      <c r="O84" s="274"/>
      <c r="P84" s="274"/>
      <c r="Q84" s="274"/>
      <c r="R84" s="274"/>
      <c r="S84" s="274"/>
      <c r="T84" s="274"/>
      <c r="U84" s="274"/>
      <c r="V84" s="274"/>
      <c r="W84" s="274"/>
      <c r="X84" s="274"/>
      <c r="Y84" s="274"/>
      <c r="Z84" s="274"/>
      <c r="AA84" s="274"/>
      <c r="AB84" s="274"/>
      <c r="AC84" s="274"/>
      <c r="AD84" s="274"/>
      <c r="AE84" s="274"/>
      <c r="AF84" s="274"/>
      <c r="AG84" s="274"/>
      <c r="AH84" s="274"/>
      <c r="AI84" s="274"/>
    </row>
    <row r="85" spans="1:35" ht="12.75" customHeight="1">
      <c r="A85" s="274"/>
      <c r="B85" s="274"/>
      <c r="C85" s="274"/>
      <c r="D85" s="274"/>
      <c r="E85" s="274"/>
      <c r="F85" s="274"/>
      <c r="G85" s="356"/>
      <c r="H85" s="274"/>
      <c r="I85" s="274"/>
      <c r="J85" s="274"/>
      <c r="K85" s="274"/>
      <c r="L85" s="274"/>
      <c r="M85" s="274"/>
      <c r="N85" s="274"/>
      <c r="O85" s="274"/>
      <c r="P85" s="274"/>
      <c r="Q85" s="274"/>
      <c r="R85" s="274"/>
      <c r="S85" s="274"/>
      <c r="T85" s="274"/>
      <c r="U85" s="274"/>
      <c r="V85" s="274"/>
      <c r="W85" s="274"/>
      <c r="X85" s="274"/>
      <c r="Y85" s="274"/>
      <c r="Z85" s="274"/>
      <c r="AA85" s="274"/>
      <c r="AB85" s="274"/>
      <c r="AC85" s="274"/>
      <c r="AD85" s="274"/>
      <c r="AE85" s="274"/>
      <c r="AF85" s="274"/>
      <c r="AG85" s="274"/>
      <c r="AH85" s="274"/>
      <c r="AI85" s="274"/>
    </row>
    <row r="86" spans="1:35" ht="12.75" customHeight="1">
      <c r="A86" s="274"/>
      <c r="B86" s="274"/>
      <c r="C86" s="274"/>
      <c r="D86" s="274"/>
      <c r="E86" s="274"/>
      <c r="F86" s="274"/>
      <c r="G86" s="356"/>
      <c r="H86" s="274"/>
      <c r="I86" s="274"/>
      <c r="J86" s="274"/>
      <c r="K86" s="274"/>
      <c r="L86" s="274"/>
      <c r="M86" s="274"/>
      <c r="N86" s="274"/>
      <c r="O86" s="274"/>
      <c r="P86" s="274"/>
      <c r="Q86" s="274"/>
      <c r="R86" s="274"/>
      <c r="S86" s="274"/>
      <c r="T86" s="274"/>
      <c r="U86" s="274"/>
      <c r="V86" s="274"/>
      <c r="W86" s="274"/>
      <c r="X86" s="274"/>
      <c r="Y86" s="274"/>
      <c r="Z86" s="274"/>
      <c r="AA86" s="274"/>
      <c r="AB86" s="274"/>
      <c r="AC86" s="274"/>
      <c r="AD86" s="274"/>
      <c r="AE86" s="274"/>
      <c r="AF86" s="274"/>
      <c r="AG86" s="274"/>
      <c r="AH86" s="274"/>
      <c r="AI86" s="274"/>
    </row>
    <row r="87" spans="1:35" ht="12.75" customHeight="1">
      <c r="A87" s="274"/>
      <c r="B87" s="274"/>
      <c r="C87" s="274"/>
      <c r="D87" s="274"/>
      <c r="E87" s="274"/>
      <c r="F87" s="274"/>
      <c r="G87" s="356"/>
      <c r="H87" s="274"/>
      <c r="I87" s="274" t="s">
        <v>16649</v>
      </c>
      <c r="J87" s="274"/>
      <c r="K87" s="274"/>
      <c r="L87" s="274"/>
      <c r="M87" s="274"/>
      <c r="N87" s="274"/>
      <c r="O87" s="274"/>
      <c r="P87" s="274"/>
      <c r="Q87" s="274"/>
      <c r="R87" s="274"/>
      <c r="S87" s="274"/>
      <c r="T87" s="274"/>
      <c r="U87" s="274"/>
      <c r="V87" s="274"/>
      <c r="W87" s="274"/>
      <c r="X87" s="274"/>
      <c r="Y87" s="274"/>
      <c r="Z87" s="274"/>
      <c r="AA87" s="274"/>
      <c r="AB87" s="274"/>
      <c r="AC87" s="274"/>
      <c r="AD87" s="274"/>
      <c r="AE87" s="274"/>
      <c r="AF87" s="274"/>
      <c r="AG87" s="274"/>
      <c r="AH87" s="274"/>
      <c r="AI87" s="274"/>
    </row>
    <row r="88" spans="1:35" ht="12.75" customHeight="1">
      <c r="A88" s="274"/>
      <c r="B88" s="274"/>
      <c r="C88" s="274"/>
      <c r="D88" s="274"/>
      <c r="E88" s="274"/>
      <c r="F88" s="274"/>
      <c r="G88" s="356"/>
      <c r="H88" s="274"/>
      <c r="I88" s="274"/>
      <c r="J88" s="274"/>
      <c r="K88" s="274"/>
      <c r="L88" s="274"/>
      <c r="M88" s="274"/>
      <c r="N88" s="274"/>
      <c r="O88" s="274"/>
      <c r="P88" s="274"/>
      <c r="Q88" s="274"/>
      <c r="R88" s="274"/>
      <c r="S88" s="274"/>
      <c r="T88" s="274"/>
      <c r="U88" s="274"/>
      <c r="V88" s="274"/>
      <c r="W88" s="274"/>
      <c r="X88" s="274"/>
      <c r="Y88" s="274"/>
      <c r="Z88" s="274"/>
      <c r="AA88" s="274"/>
      <c r="AB88" s="274"/>
      <c r="AC88" s="274"/>
      <c r="AD88" s="274"/>
      <c r="AE88" s="274"/>
      <c r="AF88" s="274"/>
      <c r="AG88" s="274"/>
      <c r="AH88" s="274"/>
      <c r="AI88" s="274"/>
    </row>
    <row r="89" spans="1:35" ht="12.75" customHeight="1">
      <c r="A89" s="274"/>
      <c r="B89" s="274"/>
      <c r="C89" s="274"/>
      <c r="D89" s="274"/>
      <c r="E89" s="274"/>
      <c r="F89" s="274"/>
      <c r="G89" s="356"/>
      <c r="H89" s="274"/>
      <c r="I89" s="274"/>
      <c r="J89" s="274"/>
      <c r="K89" s="274"/>
      <c r="L89" s="274"/>
      <c r="M89" s="274"/>
      <c r="N89" s="274"/>
      <c r="O89" s="274"/>
      <c r="P89" s="274"/>
      <c r="Q89" s="274"/>
      <c r="R89" s="274"/>
      <c r="S89" s="274"/>
      <c r="T89" s="274"/>
      <c r="U89" s="274"/>
      <c r="V89" s="274"/>
      <c r="W89" s="274"/>
      <c r="X89" s="274"/>
      <c r="Y89" s="274"/>
      <c r="Z89" s="274"/>
      <c r="AA89" s="274"/>
      <c r="AB89" s="274"/>
      <c r="AC89" s="274"/>
      <c r="AD89" s="274"/>
      <c r="AE89" s="274"/>
      <c r="AF89" s="274"/>
      <c r="AG89" s="274"/>
      <c r="AH89" s="274"/>
      <c r="AI89" s="274"/>
    </row>
    <row r="90" spans="1:35" ht="12.75" customHeight="1">
      <c r="A90" s="274"/>
      <c r="B90" s="274"/>
      <c r="C90" s="274"/>
      <c r="D90" s="274"/>
      <c r="E90" s="274"/>
      <c r="F90" s="274"/>
      <c r="G90" s="356"/>
      <c r="H90" s="274"/>
      <c r="I90" s="274"/>
      <c r="J90" s="274"/>
      <c r="K90" s="274"/>
      <c r="L90" s="274"/>
      <c r="M90" s="274"/>
      <c r="N90" s="274"/>
      <c r="O90" s="274"/>
      <c r="P90" s="274"/>
      <c r="Q90" s="274"/>
      <c r="R90" s="274"/>
      <c r="S90" s="274"/>
      <c r="T90" s="274"/>
      <c r="U90" s="274"/>
      <c r="V90" s="274"/>
      <c r="W90" s="274"/>
      <c r="X90" s="274"/>
      <c r="Y90" s="274"/>
      <c r="Z90" s="274"/>
      <c r="AA90" s="274"/>
      <c r="AB90" s="274"/>
      <c r="AC90" s="274"/>
      <c r="AD90" s="274"/>
      <c r="AE90" s="274"/>
      <c r="AF90" s="274"/>
      <c r="AG90" s="274"/>
      <c r="AH90" s="274"/>
      <c r="AI90" s="274"/>
    </row>
    <row r="91" spans="1:35" ht="12.75" customHeight="1">
      <c r="A91" s="274"/>
      <c r="B91" s="274"/>
      <c r="C91" s="274"/>
      <c r="D91" s="274"/>
      <c r="E91" s="274"/>
      <c r="F91" s="274"/>
      <c r="G91" s="356"/>
      <c r="H91" s="274"/>
      <c r="I91" s="274"/>
      <c r="J91" s="274"/>
      <c r="K91" s="274"/>
      <c r="L91" s="274"/>
      <c r="M91" s="274"/>
      <c r="N91" s="274"/>
      <c r="O91" s="274"/>
      <c r="P91" s="274"/>
      <c r="Q91" s="274"/>
      <c r="R91" s="274"/>
      <c r="S91" s="274"/>
      <c r="T91" s="274"/>
      <c r="U91" s="274"/>
      <c r="V91" s="274"/>
      <c r="W91" s="274"/>
      <c r="X91" s="274"/>
      <c r="Y91" s="274"/>
      <c r="Z91" s="274"/>
      <c r="AA91" s="274"/>
      <c r="AB91" s="274"/>
      <c r="AC91" s="274"/>
      <c r="AD91" s="274"/>
      <c r="AE91" s="274"/>
      <c r="AF91" s="274"/>
      <c r="AG91" s="274"/>
      <c r="AH91" s="274"/>
      <c r="AI91" s="274"/>
    </row>
    <row r="92" spans="1:35" ht="12.75" customHeight="1">
      <c r="A92" s="274"/>
      <c r="B92" s="274"/>
      <c r="C92" s="274"/>
      <c r="D92" s="274"/>
      <c r="E92" s="274"/>
      <c r="F92" s="274"/>
      <c r="G92" s="356"/>
      <c r="H92" s="274"/>
      <c r="I92" s="274"/>
      <c r="J92" s="274"/>
      <c r="K92" s="274"/>
      <c r="L92" s="274"/>
      <c r="M92" s="274"/>
      <c r="N92" s="274"/>
      <c r="O92" s="274"/>
      <c r="P92" s="274"/>
      <c r="Q92" s="274"/>
      <c r="R92" s="274"/>
      <c r="S92" s="274"/>
      <c r="T92" s="274"/>
      <c r="U92" s="274"/>
      <c r="V92" s="274"/>
      <c r="W92" s="274"/>
      <c r="X92" s="274"/>
      <c r="Y92" s="274"/>
      <c r="Z92" s="274"/>
      <c r="AA92" s="274"/>
      <c r="AB92" s="274"/>
      <c r="AC92" s="274"/>
      <c r="AD92" s="274"/>
      <c r="AE92" s="274"/>
      <c r="AF92" s="274"/>
      <c r="AG92" s="274"/>
      <c r="AH92" s="274"/>
      <c r="AI92" s="274"/>
    </row>
    <row r="93" spans="1:35" ht="12.75" customHeight="1">
      <c r="A93" s="274"/>
      <c r="B93" s="274"/>
      <c r="C93" s="274"/>
      <c r="D93" s="274"/>
      <c r="E93" s="274"/>
      <c r="F93" s="274"/>
      <c r="G93" s="356"/>
      <c r="H93" s="274"/>
      <c r="I93" s="274"/>
      <c r="J93" s="274"/>
      <c r="K93" s="274"/>
      <c r="L93" s="274"/>
      <c r="M93" s="274"/>
      <c r="N93" s="274"/>
      <c r="O93" s="274"/>
      <c r="P93" s="274"/>
      <c r="Q93" s="274"/>
      <c r="R93" s="274"/>
      <c r="S93" s="274"/>
      <c r="T93" s="274"/>
      <c r="U93" s="274"/>
      <c r="V93" s="274"/>
      <c r="W93" s="274"/>
      <c r="X93" s="274"/>
      <c r="Y93" s="274"/>
      <c r="Z93" s="274"/>
      <c r="AA93" s="274"/>
      <c r="AB93" s="274"/>
      <c r="AC93" s="274"/>
      <c r="AD93" s="274"/>
      <c r="AE93" s="274"/>
      <c r="AF93" s="274"/>
      <c r="AG93" s="274"/>
      <c r="AH93" s="274"/>
      <c r="AI93" s="274"/>
    </row>
    <row r="94" spans="1:35" ht="12.75" customHeight="1">
      <c r="A94" s="274"/>
      <c r="B94" s="274"/>
      <c r="C94" s="274"/>
      <c r="D94" s="274"/>
      <c r="E94" s="274"/>
      <c r="F94" s="274"/>
      <c r="G94" s="356"/>
      <c r="H94" s="274"/>
      <c r="I94" s="274"/>
      <c r="J94" s="274"/>
      <c r="K94" s="274"/>
      <c r="L94" s="274"/>
      <c r="M94" s="274"/>
      <c r="N94" s="274"/>
      <c r="O94" s="274"/>
      <c r="P94" s="274"/>
      <c r="Q94" s="274"/>
      <c r="R94" s="274"/>
      <c r="S94" s="274"/>
      <c r="T94" s="274"/>
      <c r="U94" s="274"/>
      <c r="V94" s="274"/>
      <c r="W94" s="274"/>
      <c r="X94" s="274"/>
      <c r="Y94" s="274"/>
      <c r="Z94" s="274"/>
      <c r="AA94" s="274"/>
      <c r="AB94" s="274"/>
      <c r="AC94" s="274"/>
      <c r="AD94" s="274"/>
      <c r="AE94" s="274"/>
      <c r="AF94" s="274"/>
      <c r="AG94" s="274"/>
      <c r="AH94" s="274"/>
      <c r="AI94" s="274"/>
    </row>
    <row r="95" spans="1:35" ht="12.75" customHeight="1">
      <c r="A95" s="274"/>
      <c r="B95" s="274"/>
      <c r="C95" s="274"/>
      <c r="D95" s="274"/>
      <c r="E95" s="274"/>
      <c r="F95" s="274"/>
      <c r="G95" s="356"/>
      <c r="H95" s="274"/>
      <c r="I95" s="274"/>
      <c r="J95" s="274"/>
      <c r="K95" s="274"/>
      <c r="L95" s="274"/>
      <c r="M95" s="274"/>
      <c r="N95" s="274"/>
      <c r="O95" s="274"/>
      <c r="P95" s="274"/>
      <c r="Q95" s="274"/>
      <c r="R95" s="274"/>
      <c r="S95" s="274"/>
      <c r="T95" s="274"/>
      <c r="U95" s="274"/>
      <c r="V95" s="274"/>
      <c r="W95" s="274"/>
      <c r="X95" s="274"/>
      <c r="Y95" s="274"/>
      <c r="Z95" s="274"/>
      <c r="AA95" s="274"/>
      <c r="AB95" s="274"/>
      <c r="AC95" s="274"/>
      <c r="AD95" s="274"/>
      <c r="AE95" s="274"/>
      <c r="AF95" s="274"/>
      <c r="AG95" s="274"/>
      <c r="AH95" s="274"/>
      <c r="AI95" s="274"/>
    </row>
    <row r="96" spans="1:35" ht="12.75" customHeight="1">
      <c r="A96" s="274"/>
      <c r="B96" s="274"/>
      <c r="C96" s="274"/>
      <c r="D96" s="274"/>
      <c r="E96" s="274"/>
      <c r="F96" s="274"/>
      <c r="G96" s="356"/>
      <c r="H96" s="274"/>
      <c r="I96" s="274"/>
      <c r="J96" s="274"/>
      <c r="K96" s="274"/>
      <c r="L96" s="274"/>
      <c r="M96" s="274"/>
      <c r="N96" s="274"/>
      <c r="O96" s="274"/>
      <c r="P96" s="274"/>
      <c r="Q96" s="274"/>
      <c r="R96" s="274"/>
      <c r="S96" s="274"/>
      <c r="T96" s="274"/>
      <c r="U96" s="274"/>
      <c r="V96" s="274"/>
      <c r="W96" s="274"/>
      <c r="X96" s="274"/>
      <c r="Y96" s="274"/>
      <c r="Z96" s="274"/>
      <c r="AA96" s="274"/>
      <c r="AB96" s="274"/>
      <c r="AC96" s="274"/>
      <c r="AD96" s="274"/>
      <c r="AE96" s="274"/>
      <c r="AF96" s="274"/>
      <c r="AG96" s="274"/>
      <c r="AH96" s="274"/>
      <c r="AI96" s="274"/>
    </row>
    <row r="97" spans="1:35" ht="12.75" customHeight="1">
      <c r="A97" s="274"/>
      <c r="B97" s="274"/>
      <c r="C97" s="274"/>
      <c r="D97" s="274"/>
      <c r="E97" s="274"/>
      <c r="F97" s="274"/>
      <c r="G97" s="356"/>
      <c r="H97" s="274"/>
      <c r="I97" s="274"/>
      <c r="J97" s="274"/>
      <c r="K97" s="274"/>
      <c r="L97" s="274"/>
      <c r="M97" s="274"/>
      <c r="N97" s="274"/>
      <c r="O97" s="274"/>
      <c r="P97" s="274"/>
      <c r="Q97" s="274"/>
      <c r="R97" s="274"/>
      <c r="S97" s="274"/>
      <c r="T97" s="274"/>
      <c r="U97" s="274"/>
      <c r="V97" s="274"/>
      <c r="W97" s="274"/>
      <c r="X97" s="274"/>
      <c r="Y97" s="274"/>
      <c r="Z97" s="274"/>
      <c r="AA97" s="274"/>
      <c r="AB97" s="274"/>
      <c r="AC97" s="274"/>
      <c r="AD97" s="274"/>
      <c r="AE97" s="274"/>
      <c r="AF97" s="274"/>
      <c r="AG97" s="274"/>
      <c r="AH97" s="274"/>
      <c r="AI97" s="274"/>
    </row>
    <row r="98" spans="1:35" ht="12.75" customHeight="1">
      <c r="A98" s="274"/>
      <c r="B98" s="274"/>
      <c r="C98" s="274"/>
      <c r="D98" s="274"/>
      <c r="E98" s="274"/>
      <c r="F98" s="274"/>
      <c r="G98" s="356"/>
      <c r="H98" s="274"/>
      <c r="I98" s="274"/>
      <c r="J98" s="274"/>
      <c r="K98" s="274"/>
      <c r="L98" s="274"/>
      <c r="M98" s="274"/>
      <c r="N98" s="274"/>
      <c r="O98" s="274"/>
      <c r="P98" s="274"/>
      <c r="Q98" s="274"/>
      <c r="R98" s="274"/>
      <c r="S98" s="274"/>
      <c r="T98" s="274"/>
      <c r="U98" s="274"/>
      <c r="V98" s="274"/>
      <c r="W98" s="274"/>
      <c r="X98" s="274"/>
      <c r="Y98" s="274"/>
      <c r="Z98" s="274"/>
      <c r="AA98" s="274"/>
      <c r="AB98" s="274"/>
      <c r="AC98" s="274"/>
      <c r="AD98" s="274"/>
      <c r="AE98" s="274"/>
      <c r="AF98" s="274"/>
      <c r="AG98" s="274"/>
      <c r="AH98" s="274"/>
      <c r="AI98" s="274"/>
    </row>
    <row r="99" spans="1:35" ht="12.75" customHeight="1">
      <c r="A99" s="274"/>
      <c r="B99" s="274"/>
      <c r="C99" s="274"/>
      <c r="D99" s="274"/>
      <c r="E99" s="274"/>
      <c r="F99" s="274"/>
      <c r="G99" s="356"/>
      <c r="H99" s="274"/>
      <c r="I99" s="274"/>
      <c r="J99" s="274"/>
      <c r="K99" s="274"/>
      <c r="L99" s="274"/>
      <c r="M99" s="274"/>
      <c r="N99" s="274"/>
      <c r="O99" s="274"/>
      <c r="P99" s="274"/>
      <c r="Q99" s="274"/>
      <c r="R99" s="274"/>
      <c r="S99" s="274"/>
      <c r="T99" s="274"/>
      <c r="U99" s="274"/>
      <c r="V99" s="274"/>
      <c r="W99" s="274"/>
      <c r="X99" s="274"/>
      <c r="Y99" s="274"/>
      <c r="Z99" s="274"/>
      <c r="AA99" s="274"/>
      <c r="AB99" s="274"/>
      <c r="AC99" s="274"/>
      <c r="AD99" s="274"/>
      <c r="AE99" s="274"/>
      <c r="AF99" s="274"/>
      <c r="AG99" s="274"/>
      <c r="AH99" s="274"/>
      <c r="AI99" s="274"/>
    </row>
    <row r="100" spans="1:35" ht="12.75" customHeight="1">
      <c r="A100" s="274"/>
      <c r="B100" s="274"/>
      <c r="C100" s="274"/>
      <c r="D100" s="274"/>
      <c r="E100" s="274"/>
      <c r="F100" s="274"/>
      <c r="G100" s="356"/>
      <c r="H100" s="274"/>
      <c r="I100" s="274"/>
      <c r="J100" s="274"/>
      <c r="K100" s="274"/>
      <c r="L100" s="274"/>
      <c r="M100" s="274"/>
      <c r="N100" s="274"/>
      <c r="O100" s="274"/>
      <c r="P100" s="274"/>
      <c r="Q100" s="274"/>
      <c r="R100" s="274"/>
      <c r="S100" s="274"/>
      <c r="T100" s="274"/>
      <c r="U100" s="274"/>
      <c r="V100" s="274"/>
      <c r="W100" s="274"/>
      <c r="X100" s="274"/>
      <c r="Y100" s="274"/>
      <c r="Z100" s="274"/>
      <c r="AA100" s="274"/>
      <c r="AB100" s="274"/>
      <c r="AC100" s="274"/>
      <c r="AD100" s="274"/>
      <c r="AE100" s="274"/>
      <c r="AF100" s="274"/>
      <c r="AG100" s="274"/>
      <c r="AH100" s="274"/>
      <c r="AI100" s="274"/>
    </row>
    <row r="101" spans="1:35" ht="12.75" customHeight="1">
      <c r="A101" s="274"/>
      <c r="B101" s="274"/>
      <c r="C101" s="274"/>
      <c r="D101" s="274"/>
      <c r="E101" s="274"/>
      <c r="F101" s="274"/>
      <c r="G101" s="356"/>
      <c r="H101" s="274"/>
      <c r="I101" s="274"/>
      <c r="J101" s="274"/>
      <c r="K101" s="274"/>
      <c r="L101" s="274"/>
      <c r="M101" s="274"/>
      <c r="N101" s="274"/>
      <c r="O101" s="274"/>
      <c r="P101" s="274"/>
      <c r="Q101" s="274"/>
      <c r="R101" s="274"/>
      <c r="S101" s="274"/>
      <c r="T101" s="274"/>
      <c r="U101" s="274"/>
      <c r="V101" s="274"/>
      <c r="W101" s="274"/>
      <c r="X101" s="274"/>
      <c r="Y101" s="274"/>
      <c r="Z101" s="274"/>
      <c r="AA101" s="274"/>
      <c r="AB101" s="274"/>
      <c r="AC101" s="274"/>
      <c r="AD101" s="274"/>
      <c r="AE101" s="274"/>
      <c r="AF101" s="274"/>
      <c r="AG101" s="274"/>
      <c r="AH101" s="274"/>
      <c r="AI101" s="274"/>
    </row>
    <row r="102" spans="1:35" ht="12.75" customHeight="1">
      <c r="A102" s="274"/>
      <c r="B102" s="274"/>
      <c r="C102" s="274"/>
      <c r="D102" s="274"/>
      <c r="E102" s="274"/>
      <c r="F102" s="274"/>
      <c r="G102" s="356"/>
      <c r="H102" s="274"/>
      <c r="I102" s="274"/>
      <c r="J102" s="274"/>
      <c r="K102" s="274"/>
      <c r="L102" s="274"/>
      <c r="M102" s="274"/>
      <c r="N102" s="274"/>
      <c r="O102" s="274"/>
      <c r="P102" s="274"/>
      <c r="Q102" s="274"/>
      <c r="R102" s="274"/>
      <c r="S102" s="274"/>
      <c r="T102" s="274"/>
      <c r="U102" s="274"/>
      <c r="V102" s="274"/>
      <c r="W102" s="274"/>
      <c r="X102" s="274"/>
      <c r="Y102" s="274"/>
      <c r="Z102" s="274"/>
      <c r="AA102" s="274"/>
      <c r="AB102" s="274"/>
      <c r="AC102" s="274"/>
      <c r="AD102" s="274"/>
      <c r="AE102" s="274"/>
      <c r="AF102" s="274"/>
      <c r="AG102" s="274"/>
      <c r="AH102" s="274"/>
      <c r="AI102" s="274"/>
    </row>
    <row r="103" spans="1:35" ht="12.75" customHeight="1">
      <c r="A103" s="274"/>
      <c r="B103" s="274"/>
      <c r="C103" s="274"/>
      <c r="D103" s="274"/>
      <c r="E103" s="274"/>
      <c r="F103" s="274"/>
      <c r="G103" s="356"/>
      <c r="H103" s="274"/>
      <c r="I103" s="274"/>
      <c r="J103" s="274"/>
      <c r="K103" s="274"/>
      <c r="L103" s="274"/>
      <c r="M103" s="274"/>
      <c r="N103" s="274"/>
      <c r="O103" s="274"/>
      <c r="P103" s="274"/>
      <c r="Q103" s="274"/>
      <c r="R103" s="274"/>
      <c r="S103" s="274"/>
      <c r="T103" s="274"/>
      <c r="U103" s="274"/>
      <c r="V103" s="274"/>
      <c r="W103" s="274"/>
      <c r="X103" s="274"/>
      <c r="Y103" s="274"/>
      <c r="Z103" s="274"/>
      <c r="AA103" s="274"/>
      <c r="AB103" s="274"/>
      <c r="AC103" s="274"/>
      <c r="AD103" s="274"/>
      <c r="AE103" s="274"/>
      <c r="AF103" s="274"/>
      <c r="AG103" s="274"/>
      <c r="AH103" s="274"/>
      <c r="AI103" s="274"/>
    </row>
    <row r="104" spans="1:35" ht="12.75" customHeight="1">
      <c r="A104" s="274"/>
      <c r="B104" s="274"/>
      <c r="C104" s="274"/>
      <c r="D104" s="274"/>
      <c r="E104" s="274"/>
      <c r="F104" s="274"/>
      <c r="G104" s="356"/>
      <c r="H104" s="274"/>
      <c r="I104" s="274"/>
      <c r="J104" s="274"/>
      <c r="K104" s="274"/>
      <c r="L104" s="274"/>
      <c r="M104" s="274"/>
      <c r="N104" s="274"/>
      <c r="O104" s="274"/>
      <c r="P104" s="274"/>
      <c r="Q104" s="274"/>
      <c r="R104" s="274"/>
      <c r="S104" s="274"/>
      <c r="T104" s="274"/>
      <c r="U104" s="274"/>
      <c r="V104" s="274"/>
      <c r="W104" s="274"/>
      <c r="X104" s="274"/>
      <c r="Y104" s="274"/>
      <c r="Z104" s="274"/>
      <c r="AA104" s="274"/>
      <c r="AB104" s="274"/>
      <c r="AC104" s="274"/>
      <c r="AD104" s="274"/>
      <c r="AE104" s="274"/>
      <c r="AF104" s="274"/>
      <c r="AG104" s="274"/>
      <c r="AH104" s="274"/>
      <c r="AI104" s="274"/>
    </row>
    <row r="105" spans="1:35" ht="12.75" customHeight="1">
      <c r="A105" s="274"/>
      <c r="B105" s="274"/>
      <c r="C105" s="274"/>
      <c r="D105" s="274"/>
      <c r="E105" s="274"/>
      <c r="F105" s="274"/>
      <c r="G105" s="356"/>
      <c r="H105" s="274"/>
      <c r="I105" s="274"/>
      <c r="J105" s="274"/>
      <c r="K105" s="274"/>
      <c r="L105" s="274"/>
      <c r="M105" s="274"/>
      <c r="N105" s="274"/>
      <c r="O105" s="274"/>
      <c r="P105" s="274"/>
      <c r="Q105" s="274"/>
      <c r="R105" s="274"/>
      <c r="S105" s="274"/>
      <c r="T105" s="274"/>
      <c r="U105" s="274"/>
      <c r="V105" s="274"/>
      <c r="W105" s="274"/>
      <c r="X105" s="274"/>
      <c r="Y105" s="274"/>
      <c r="Z105" s="274"/>
      <c r="AA105" s="274"/>
      <c r="AB105" s="274"/>
      <c r="AC105" s="274"/>
      <c r="AD105" s="274"/>
      <c r="AE105" s="274"/>
      <c r="AF105" s="274"/>
      <c r="AG105" s="274"/>
      <c r="AH105" s="274"/>
      <c r="AI105" s="274"/>
    </row>
    <row r="106" spans="1:35" ht="12.75" customHeight="1">
      <c r="A106" s="274"/>
      <c r="B106" s="274"/>
      <c r="C106" s="274"/>
      <c r="D106" s="274"/>
      <c r="E106" s="274"/>
      <c r="F106" s="274"/>
      <c r="G106" s="356"/>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row>
    <row r="107" spans="1:35" ht="12.75" customHeight="1">
      <c r="A107" s="274"/>
      <c r="B107" s="274"/>
      <c r="C107" s="274"/>
      <c r="D107" s="274"/>
      <c r="E107" s="274"/>
      <c r="F107" s="274"/>
      <c r="G107" s="356"/>
      <c r="H107" s="274"/>
      <c r="I107" s="274"/>
      <c r="J107" s="274"/>
      <c r="K107" s="274"/>
      <c r="L107" s="274"/>
      <c r="M107" s="274"/>
      <c r="N107" s="274"/>
      <c r="O107" s="274"/>
      <c r="P107" s="274"/>
      <c r="Q107" s="274"/>
      <c r="R107" s="274"/>
      <c r="S107" s="274"/>
      <c r="T107" s="274"/>
      <c r="U107" s="274"/>
      <c r="V107" s="274"/>
      <c r="W107" s="274"/>
      <c r="X107" s="274"/>
      <c r="Y107" s="274"/>
      <c r="Z107" s="274"/>
      <c r="AA107" s="274"/>
      <c r="AB107" s="274"/>
      <c r="AC107" s="274"/>
      <c r="AD107" s="274"/>
      <c r="AE107" s="274"/>
      <c r="AF107" s="274"/>
      <c r="AG107" s="274"/>
      <c r="AH107" s="274"/>
      <c r="AI107" s="274"/>
    </row>
    <row r="108" spans="1:35" ht="12.75" customHeight="1">
      <c r="A108" s="274"/>
      <c r="B108" s="274"/>
      <c r="C108" s="274"/>
      <c r="D108" s="274"/>
      <c r="E108" s="274"/>
      <c r="F108" s="274"/>
      <c r="G108" s="356"/>
      <c r="H108" s="274"/>
      <c r="I108" s="274"/>
      <c r="J108" s="274"/>
      <c r="K108" s="274"/>
      <c r="L108" s="274"/>
      <c r="M108" s="274"/>
      <c r="N108" s="274"/>
      <c r="O108" s="274"/>
      <c r="P108" s="274"/>
      <c r="Q108" s="274"/>
      <c r="R108" s="274"/>
      <c r="S108" s="274"/>
      <c r="T108" s="274"/>
      <c r="U108" s="274"/>
      <c r="V108" s="274"/>
      <c r="W108" s="274"/>
      <c r="X108" s="274"/>
      <c r="Y108" s="274"/>
      <c r="Z108" s="274"/>
      <c r="AA108" s="274"/>
      <c r="AB108" s="274"/>
      <c r="AC108" s="274"/>
      <c r="AD108" s="274"/>
      <c r="AE108" s="274"/>
      <c r="AF108" s="274"/>
      <c r="AG108" s="274"/>
      <c r="AH108" s="274"/>
      <c r="AI108" s="274"/>
    </row>
    <row r="109" spans="1:35" ht="12.75" customHeight="1">
      <c r="A109" s="274"/>
      <c r="B109" s="274"/>
      <c r="C109" s="274"/>
      <c r="D109" s="274"/>
      <c r="E109" s="274"/>
      <c r="F109" s="274"/>
      <c r="G109" s="356"/>
      <c r="H109" s="274"/>
      <c r="I109" s="274"/>
      <c r="J109" s="274"/>
      <c r="K109" s="274"/>
      <c r="L109" s="274"/>
      <c r="M109" s="274"/>
      <c r="N109" s="274"/>
      <c r="O109" s="274"/>
      <c r="P109" s="274"/>
      <c r="Q109" s="274"/>
      <c r="R109" s="274"/>
      <c r="S109" s="274"/>
      <c r="T109" s="274"/>
      <c r="U109" s="274"/>
      <c r="V109" s="274"/>
      <c r="W109" s="274"/>
      <c r="X109" s="274"/>
      <c r="Y109" s="274"/>
      <c r="Z109" s="274"/>
      <c r="AA109" s="274"/>
      <c r="AB109" s="274"/>
      <c r="AC109" s="274"/>
      <c r="AD109" s="274"/>
      <c r="AE109" s="274"/>
      <c r="AF109" s="274"/>
      <c r="AG109" s="274"/>
      <c r="AH109" s="274"/>
      <c r="AI109" s="274"/>
    </row>
    <row r="110" spans="1:35" ht="12.75" customHeight="1">
      <c r="A110" s="274"/>
      <c r="B110" s="274"/>
      <c r="C110" s="274"/>
      <c r="D110" s="274"/>
      <c r="E110" s="274"/>
      <c r="F110" s="274"/>
      <c r="G110" s="356"/>
      <c r="H110" s="274"/>
      <c r="I110" s="274"/>
      <c r="J110" s="274"/>
      <c r="K110" s="274"/>
      <c r="L110" s="274"/>
      <c r="M110" s="274"/>
      <c r="N110" s="274"/>
      <c r="O110" s="274"/>
      <c r="P110" s="274"/>
      <c r="Q110" s="274"/>
      <c r="R110" s="274"/>
      <c r="S110" s="274"/>
      <c r="T110" s="274"/>
      <c r="U110" s="274"/>
      <c r="V110" s="274"/>
      <c r="W110" s="274"/>
      <c r="X110" s="274"/>
      <c r="Y110" s="274"/>
      <c r="Z110" s="274"/>
      <c r="AA110" s="274"/>
      <c r="AB110" s="274"/>
      <c r="AC110" s="274"/>
      <c r="AD110" s="274"/>
      <c r="AE110" s="274"/>
      <c r="AF110" s="274"/>
      <c r="AG110" s="274"/>
      <c r="AH110" s="274"/>
      <c r="AI110" s="274"/>
    </row>
    <row r="111" spans="1:35" ht="12.75" customHeight="1">
      <c r="A111" s="274"/>
      <c r="B111" s="274"/>
      <c r="C111" s="274"/>
      <c r="D111" s="274"/>
      <c r="E111" s="274"/>
      <c r="F111" s="274"/>
      <c r="G111" s="356"/>
      <c r="H111" s="274"/>
      <c r="I111" s="274"/>
      <c r="J111" s="274"/>
      <c r="K111" s="274"/>
      <c r="L111" s="274"/>
      <c r="M111" s="274"/>
      <c r="N111" s="274"/>
      <c r="O111" s="274"/>
      <c r="P111" s="274"/>
      <c r="Q111" s="274"/>
      <c r="R111" s="274"/>
      <c r="S111" s="274"/>
      <c r="T111" s="274"/>
      <c r="U111" s="274"/>
      <c r="V111" s="274"/>
      <c r="W111" s="274"/>
      <c r="X111" s="274"/>
      <c r="Y111" s="274"/>
      <c r="Z111" s="274"/>
      <c r="AA111" s="274"/>
      <c r="AB111" s="274"/>
      <c r="AC111" s="274"/>
      <c r="AD111" s="274"/>
      <c r="AE111" s="274"/>
      <c r="AF111" s="274"/>
      <c r="AG111" s="274"/>
      <c r="AH111" s="274"/>
      <c r="AI111" s="274"/>
    </row>
    <row r="112" spans="1:35" ht="12.75" customHeight="1">
      <c r="A112" s="274"/>
      <c r="B112" s="274"/>
      <c r="C112" s="274"/>
      <c r="D112" s="274"/>
      <c r="E112" s="274"/>
      <c r="F112" s="274"/>
      <c r="G112" s="356"/>
      <c r="H112" s="274"/>
      <c r="I112" s="274"/>
      <c r="J112" s="274"/>
      <c r="K112" s="274"/>
      <c r="L112" s="274"/>
      <c r="M112" s="274"/>
      <c r="N112" s="274"/>
      <c r="O112" s="274"/>
      <c r="P112" s="274"/>
      <c r="Q112" s="274"/>
      <c r="R112" s="274"/>
      <c r="S112" s="274"/>
      <c r="T112" s="274"/>
      <c r="U112" s="274"/>
      <c r="V112" s="274"/>
      <c r="W112" s="274"/>
      <c r="X112" s="274"/>
      <c r="Y112" s="274"/>
      <c r="Z112" s="274"/>
      <c r="AA112" s="274"/>
      <c r="AB112" s="274"/>
      <c r="AC112" s="274"/>
      <c r="AD112" s="274"/>
      <c r="AE112" s="274"/>
      <c r="AF112" s="274"/>
      <c r="AG112" s="274"/>
      <c r="AH112" s="274"/>
      <c r="AI112" s="274"/>
    </row>
    <row r="113" spans="1:35" ht="12.75" customHeight="1">
      <c r="A113" s="274"/>
      <c r="B113" s="274"/>
      <c r="C113" s="274"/>
      <c r="D113" s="274"/>
      <c r="E113" s="274"/>
      <c r="F113" s="274"/>
      <c r="G113" s="356"/>
      <c r="H113" s="274"/>
      <c r="I113" s="274"/>
      <c r="J113" s="274"/>
      <c r="K113" s="274"/>
      <c r="L113" s="274"/>
      <c r="M113" s="274"/>
      <c r="N113" s="274"/>
      <c r="O113" s="274"/>
      <c r="P113" s="274"/>
      <c r="Q113" s="274"/>
      <c r="R113" s="274"/>
      <c r="S113" s="274"/>
      <c r="T113" s="274"/>
      <c r="U113" s="274"/>
      <c r="V113" s="274"/>
      <c r="W113" s="274"/>
      <c r="X113" s="274"/>
      <c r="Y113" s="274"/>
      <c r="Z113" s="274"/>
      <c r="AA113" s="274"/>
      <c r="AB113" s="274"/>
      <c r="AC113" s="274"/>
      <c r="AD113" s="274"/>
      <c r="AE113" s="274"/>
      <c r="AF113" s="274"/>
      <c r="AG113" s="274"/>
      <c r="AH113" s="274"/>
      <c r="AI113" s="274"/>
    </row>
    <row r="114" spans="1:35" ht="12.75" customHeight="1">
      <c r="A114" s="274"/>
      <c r="B114" s="274"/>
      <c r="C114" s="274"/>
      <c r="D114" s="274"/>
      <c r="E114" s="274"/>
      <c r="F114" s="274"/>
      <c r="G114" s="356"/>
      <c r="H114" s="274"/>
      <c r="I114" s="274"/>
      <c r="J114" s="274"/>
      <c r="K114" s="274"/>
      <c r="L114" s="274"/>
      <c r="M114" s="274"/>
      <c r="N114" s="274"/>
      <c r="O114" s="274"/>
      <c r="P114" s="274"/>
      <c r="Q114" s="274"/>
      <c r="R114" s="274"/>
      <c r="S114" s="274"/>
      <c r="T114" s="274"/>
      <c r="U114" s="274"/>
      <c r="V114" s="274"/>
      <c r="W114" s="274"/>
      <c r="X114" s="274"/>
      <c r="Y114" s="274"/>
      <c r="Z114" s="274"/>
      <c r="AA114" s="274"/>
      <c r="AB114" s="274"/>
      <c r="AC114" s="274"/>
      <c r="AD114" s="274"/>
      <c r="AE114" s="274"/>
      <c r="AF114" s="274"/>
      <c r="AG114" s="274"/>
      <c r="AH114" s="274"/>
      <c r="AI114" s="274"/>
    </row>
    <row r="115" spans="1:35" ht="12.75" customHeight="1">
      <c r="A115" s="274"/>
      <c r="B115" s="274"/>
      <c r="C115" s="274"/>
      <c r="D115" s="274"/>
      <c r="E115" s="274"/>
      <c r="F115" s="274"/>
      <c r="G115" s="356"/>
      <c r="H115" s="274"/>
      <c r="I115" s="274"/>
      <c r="J115" s="274"/>
      <c r="K115" s="274"/>
      <c r="L115" s="274"/>
      <c r="M115" s="274"/>
      <c r="N115" s="274"/>
      <c r="O115" s="274"/>
      <c r="P115" s="274"/>
      <c r="Q115" s="274"/>
      <c r="R115" s="274"/>
      <c r="S115" s="274"/>
      <c r="T115" s="274"/>
      <c r="U115" s="274"/>
      <c r="V115" s="274"/>
      <c r="W115" s="274"/>
      <c r="X115" s="274"/>
      <c r="Y115" s="274"/>
      <c r="Z115" s="274"/>
      <c r="AA115" s="274"/>
      <c r="AB115" s="274"/>
      <c r="AC115" s="274"/>
      <c r="AD115" s="274"/>
      <c r="AE115" s="274"/>
      <c r="AF115" s="274"/>
      <c r="AG115" s="274"/>
      <c r="AH115" s="274"/>
      <c r="AI115" s="274"/>
    </row>
    <row r="116" spans="1:35" ht="12.75" customHeight="1">
      <c r="A116" s="274"/>
      <c r="B116" s="274"/>
      <c r="C116" s="274"/>
      <c r="D116" s="274"/>
      <c r="E116" s="274"/>
      <c r="F116" s="274"/>
      <c r="G116" s="356"/>
      <c r="H116" s="274"/>
      <c r="I116" s="274"/>
      <c r="J116" s="274"/>
      <c r="K116" s="274"/>
      <c r="L116" s="274"/>
      <c r="M116" s="274"/>
      <c r="N116" s="274"/>
      <c r="O116" s="274"/>
      <c r="P116" s="274"/>
      <c r="Q116" s="274"/>
      <c r="R116" s="274"/>
      <c r="S116" s="274"/>
      <c r="T116" s="274"/>
      <c r="U116" s="274"/>
      <c r="V116" s="274"/>
      <c r="W116" s="274"/>
      <c r="X116" s="274"/>
      <c r="Y116" s="274"/>
      <c r="Z116" s="274"/>
      <c r="AA116" s="274"/>
      <c r="AB116" s="274"/>
      <c r="AC116" s="274"/>
      <c r="AD116" s="274"/>
      <c r="AE116" s="274"/>
      <c r="AF116" s="274"/>
      <c r="AG116" s="274"/>
      <c r="AH116" s="274"/>
      <c r="AI116" s="274"/>
    </row>
    <row r="117" spans="1:35" ht="12.75" customHeight="1">
      <c r="A117" s="274"/>
      <c r="B117" s="274"/>
      <c r="C117" s="274"/>
      <c r="D117" s="274"/>
      <c r="E117" s="274"/>
      <c r="F117" s="274"/>
      <c r="G117" s="356"/>
      <c r="H117" s="274"/>
      <c r="I117" s="274"/>
      <c r="J117" s="274"/>
      <c r="K117" s="274"/>
      <c r="L117" s="274"/>
      <c r="M117" s="274"/>
      <c r="N117" s="274"/>
      <c r="O117" s="274"/>
      <c r="P117" s="274"/>
      <c r="Q117" s="274"/>
      <c r="R117" s="274"/>
      <c r="S117" s="274"/>
      <c r="T117" s="274"/>
      <c r="U117" s="274"/>
      <c r="V117" s="274"/>
      <c r="W117" s="274"/>
      <c r="X117" s="274"/>
      <c r="Y117" s="274"/>
      <c r="Z117" s="274"/>
      <c r="AA117" s="274"/>
      <c r="AB117" s="274"/>
      <c r="AC117" s="274"/>
      <c r="AD117" s="274"/>
      <c r="AE117" s="274"/>
      <c r="AF117" s="274"/>
      <c r="AG117" s="274"/>
      <c r="AH117" s="274"/>
      <c r="AI117" s="274"/>
    </row>
    <row r="118" spans="1:35" ht="12.75" customHeight="1">
      <c r="A118" s="274"/>
      <c r="B118" s="274"/>
      <c r="C118" s="274"/>
      <c r="D118" s="274"/>
      <c r="E118" s="274"/>
      <c r="F118" s="274"/>
      <c r="G118" s="356"/>
      <c r="H118" s="274"/>
      <c r="I118" s="274"/>
      <c r="J118" s="274"/>
      <c r="K118" s="274"/>
      <c r="L118" s="274"/>
      <c r="M118" s="274"/>
      <c r="N118" s="274"/>
      <c r="O118" s="274"/>
      <c r="P118" s="274"/>
      <c r="Q118" s="274"/>
      <c r="R118" s="274"/>
      <c r="S118" s="274"/>
      <c r="T118" s="274"/>
      <c r="U118" s="274"/>
      <c r="V118" s="274"/>
      <c r="W118" s="274"/>
      <c r="X118" s="274"/>
      <c r="Y118" s="274"/>
      <c r="Z118" s="274"/>
      <c r="AA118" s="274"/>
      <c r="AB118" s="274"/>
      <c r="AC118" s="274"/>
      <c r="AD118" s="274"/>
      <c r="AE118" s="274"/>
      <c r="AF118" s="274"/>
      <c r="AG118" s="274"/>
      <c r="AH118" s="274"/>
      <c r="AI118" s="274"/>
    </row>
    <row r="119" spans="1:35" ht="12.75" customHeight="1">
      <c r="A119" s="274"/>
      <c r="B119" s="274"/>
      <c r="C119" s="274"/>
      <c r="D119" s="274"/>
      <c r="E119" s="274"/>
      <c r="F119" s="274"/>
      <c r="G119" s="356"/>
      <c r="H119" s="274"/>
      <c r="I119" s="274"/>
      <c r="J119" s="274"/>
      <c r="K119" s="274"/>
      <c r="L119" s="274"/>
      <c r="M119" s="274"/>
      <c r="N119" s="274"/>
      <c r="O119" s="274"/>
      <c r="P119" s="274"/>
      <c r="Q119" s="274"/>
      <c r="R119" s="274"/>
      <c r="S119" s="274"/>
      <c r="T119" s="274"/>
      <c r="U119" s="274"/>
      <c r="V119" s="274"/>
      <c r="W119" s="274"/>
      <c r="X119" s="274"/>
      <c r="Y119" s="274"/>
      <c r="Z119" s="274"/>
      <c r="AA119" s="274"/>
      <c r="AB119" s="274"/>
      <c r="AC119" s="274"/>
      <c r="AD119" s="274"/>
      <c r="AE119" s="274"/>
      <c r="AF119" s="274"/>
      <c r="AG119" s="274"/>
      <c r="AH119" s="274"/>
      <c r="AI119" s="274"/>
    </row>
    <row r="120" spans="1:35" ht="12.75" customHeight="1">
      <c r="A120" s="274"/>
      <c r="B120" s="274"/>
      <c r="C120" s="274"/>
      <c r="D120" s="274"/>
      <c r="E120" s="274"/>
      <c r="F120" s="274"/>
      <c r="G120" s="356"/>
      <c r="H120" s="274"/>
      <c r="I120" s="274"/>
      <c r="J120" s="274"/>
      <c r="K120" s="274"/>
      <c r="L120" s="274"/>
      <c r="M120" s="274"/>
      <c r="N120" s="274"/>
      <c r="O120" s="274"/>
      <c r="P120" s="274"/>
      <c r="Q120" s="274"/>
      <c r="R120" s="274"/>
      <c r="S120" s="274"/>
      <c r="T120" s="274"/>
      <c r="U120" s="274"/>
      <c r="V120" s="274"/>
      <c r="W120" s="274"/>
      <c r="X120" s="274"/>
      <c r="Y120" s="274"/>
      <c r="Z120" s="274"/>
      <c r="AA120" s="274"/>
      <c r="AB120" s="274"/>
      <c r="AC120" s="274"/>
      <c r="AD120" s="274"/>
      <c r="AE120" s="274"/>
      <c r="AF120" s="274"/>
      <c r="AG120" s="274"/>
      <c r="AH120" s="274"/>
      <c r="AI120" s="274"/>
    </row>
    <row r="121" spans="1:35" ht="12.75" customHeight="1">
      <c r="A121" s="274"/>
      <c r="B121" s="274"/>
      <c r="C121" s="274"/>
      <c r="D121" s="274"/>
      <c r="E121" s="274"/>
      <c r="F121" s="274"/>
      <c r="G121" s="356"/>
      <c r="H121" s="274"/>
      <c r="I121" s="274"/>
      <c r="J121" s="274"/>
      <c r="K121" s="274"/>
      <c r="L121" s="274"/>
      <c r="M121" s="274"/>
      <c r="N121" s="274"/>
      <c r="O121" s="274"/>
      <c r="P121" s="274"/>
      <c r="Q121" s="274"/>
      <c r="R121" s="274"/>
      <c r="S121" s="274"/>
      <c r="T121" s="274"/>
      <c r="U121" s="274"/>
      <c r="V121" s="274"/>
      <c r="W121" s="274"/>
      <c r="X121" s="274"/>
      <c r="Y121" s="274"/>
      <c r="Z121" s="274"/>
      <c r="AA121" s="274"/>
      <c r="AB121" s="274"/>
      <c r="AC121" s="274"/>
      <c r="AD121" s="274"/>
      <c r="AE121" s="274"/>
      <c r="AF121" s="274"/>
      <c r="AG121" s="274"/>
      <c r="AH121" s="274"/>
      <c r="AI121" s="274"/>
    </row>
    <row r="122" spans="1:35" ht="12.75" customHeight="1">
      <c r="A122" s="274"/>
      <c r="B122" s="274"/>
      <c r="C122" s="274"/>
      <c r="D122" s="274"/>
      <c r="E122" s="274"/>
      <c r="F122" s="274"/>
      <c r="G122" s="356"/>
      <c r="H122" s="274"/>
      <c r="I122" s="274"/>
      <c r="J122" s="274"/>
      <c r="K122" s="274"/>
      <c r="L122" s="274"/>
      <c r="M122" s="274"/>
      <c r="N122" s="274"/>
      <c r="O122" s="274"/>
      <c r="P122" s="274"/>
      <c r="Q122" s="274"/>
      <c r="R122" s="274"/>
      <c r="S122" s="274"/>
      <c r="T122" s="274"/>
      <c r="U122" s="274"/>
      <c r="V122" s="274"/>
      <c r="W122" s="274"/>
      <c r="X122" s="274"/>
      <c r="Y122" s="274"/>
      <c r="Z122" s="274"/>
      <c r="AA122" s="274"/>
      <c r="AB122" s="274"/>
      <c r="AC122" s="274"/>
      <c r="AD122" s="274"/>
      <c r="AE122" s="274"/>
      <c r="AF122" s="274"/>
      <c r="AG122" s="274"/>
      <c r="AH122" s="274"/>
      <c r="AI122" s="274"/>
    </row>
    <row r="123" spans="1:35" ht="12.75" customHeight="1">
      <c r="A123" s="274"/>
      <c r="B123" s="274"/>
      <c r="C123" s="274"/>
      <c r="D123" s="274"/>
      <c r="E123" s="274"/>
      <c r="F123" s="274"/>
      <c r="G123" s="356"/>
      <c r="H123" s="274"/>
      <c r="I123" s="274"/>
      <c r="J123" s="274"/>
      <c r="K123" s="274"/>
      <c r="L123" s="274"/>
      <c r="M123" s="274"/>
      <c r="N123" s="274"/>
      <c r="O123" s="274"/>
      <c r="P123" s="274"/>
      <c r="Q123" s="274"/>
      <c r="R123" s="274"/>
      <c r="S123" s="274"/>
      <c r="T123" s="274"/>
      <c r="U123" s="274"/>
      <c r="V123" s="274"/>
      <c r="W123" s="274"/>
      <c r="X123" s="274"/>
      <c r="Y123" s="274"/>
      <c r="Z123" s="274"/>
      <c r="AA123" s="274"/>
      <c r="AB123" s="274"/>
      <c r="AC123" s="274"/>
      <c r="AD123" s="274"/>
      <c r="AE123" s="274"/>
      <c r="AF123" s="274"/>
      <c r="AG123" s="274"/>
      <c r="AH123" s="274"/>
      <c r="AI123" s="274"/>
    </row>
    <row r="124" spans="1:35" ht="12.75" customHeight="1">
      <c r="A124" s="274"/>
      <c r="B124" s="274"/>
      <c r="C124" s="274"/>
      <c r="D124" s="274"/>
      <c r="E124" s="274"/>
      <c r="F124" s="274"/>
      <c r="G124" s="356"/>
      <c r="H124" s="274"/>
      <c r="I124" s="274"/>
      <c r="J124" s="274"/>
      <c r="K124" s="274"/>
      <c r="L124" s="274"/>
      <c r="M124" s="274"/>
      <c r="N124" s="274"/>
      <c r="O124" s="274"/>
      <c r="P124" s="274"/>
      <c r="Q124" s="274"/>
      <c r="R124" s="274"/>
      <c r="S124" s="274"/>
      <c r="T124" s="274"/>
      <c r="U124" s="274"/>
      <c r="V124" s="274"/>
      <c r="W124" s="274"/>
      <c r="X124" s="274"/>
      <c r="Y124" s="274"/>
      <c r="Z124" s="274"/>
      <c r="AA124" s="274"/>
      <c r="AB124" s="274"/>
      <c r="AC124" s="274"/>
      <c r="AD124" s="274"/>
      <c r="AE124" s="274"/>
      <c r="AF124" s="274"/>
      <c r="AG124" s="274"/>
      <c r="AH124" s="274"/>
      <c r="AI124" s="274"/>
    </row>
    <row r="125" spans="1:35" ht="12.75" customHeight="1">
      <c r="A125" s="274"/>
      <c r="B125" s="274"/>
      <c r="C125" s="274"/>
      <c r="D125" s="274"/>
      <c r="E125" s="274"/>
      <c r="F125" s="274"/>
      <c r="G125" s="356"/>
      <c r="H125" s="274"/>
      <c r="I125" s="274"/>
      <c r="J125" s="274"/>
      <c r="K125" s="274"/>
      <c r="L125" s="274"/>
      <c r="M125" s="274"/>
      <c r="N125" s="274"/>
      <c r="O125" s="274"/>
      <c r="P125" s="274"/>
      <c r="Q125" s="274"/>
      <c r="R125" s="274"/>
      <c r="S125" s="274"/>
      <c r="T125" s="274"/>
      <c r="U125" s="274"/>
      <c r="V125" s="274"/>
      <c r="W125" s="274"/>
      <c r="X125" s="274"/>
      <c r="Y125" s="274"/>
      <c r="Z125" s="274"/>
      <c r="AA125" s="274"/>
      <c r="AB125" s="274"/>
      <c r="AC125" s="274"/>
      <c r="AD125" s="274"/>
      <c r="AE125" s="274"/>
      <c r="AF125" s="274"/>
      <c r="AG125" s="274"/>
      <c r="AH125" s="274"/>
      <c r="AI125" s="274"/>
    </row>
    <row r="126" spans="1:35" ht="12.75" customHeight="1">
      <c r="A126" s="274"/>
      <c r="B126" s="274"/>
      <c r="C126" s="274"/>
      <c r="D126" s="274"/>
      <c r="E126" s="274"/>
      <c r="F126" s="274"/>
      <c r="G126" s="356"/>
      <c r="H126" s="274"/>
      <c r="I126" s="274"/>
      <c r="J126" s="274"/>
      <c r="K126" s="274"/>
      <c r="L126" s="274"/>
      <c r="M126" s="274"/>
      <c r="N126" s="274"/>
      <c r="O126" s="274"/>
      <c r="P126" s="274"/>
      <c r="Q126" s="274"/>
      <c r="R126" s="274"/>
      <c r="S126" s="274"/>
      <c r="T126" s="274"/>
      <c r="U126" s="274"/>
      <c r="V126" s="274"/>
      <c r="W126" s="274"/>
      <c r="X126" s="274"/>
      <c r="Y126" s="274"/>
      <c r="Z126" s="274"/>
      <c r="AA126" s="274"/>
      <c r="AB126" s="274"/>
      <c r="AC126" s="274"/>
      <c r="AD126" s="274"/>
      <c r="AE126" s="274"/>
      <c r="AF126" s="274"/>
      <c r="AG126" s="274"/>
      <c r="AH126" s="274"/>
      <c r="AI126" s="274"/>
    </row>
    <row r="127" spans="1:35" ht="12.75" customHeight="1">
      <c r="A127" s="274"/>
      <c r="B127" s="274"/>
      <c r="C127" s="274"/>
      <c r="D127" s="274"/>
      <c r="E127" s="274"/>
      <c r="F127" s="274"/>
      <c r="G127" s="356"/>
      <c r="H127" s="274"/>
      <c r="I127" s="274"/>
      <c r="J127" s="274"/>
      <c r="K127" s="274"/>
      <c r="L127" s="274"/>
      <c r="M127" s="274"/>
      <c r="N127" s="274"/>
      <c r="O127" s="274"/>
      <c r="P127" s="274"/>
      <c r="Q127" s="274"/>
      <c r="R127" s="274"/>
      <c r="S127" s="274"/>
      <c r="T127" s="274"/>
      <c r="U127" s="274"/>
      <c r="V127" s="274"/>
      <c r="W127" s="274"/>
      <c r="X127" s="274"/>
      <c r="Y127" s="274"/>
      <c r="Z127" s="274"/>
      <c r="AA127" s="274"/>
      <c r="AB127" s="274"/>
      <c r="AC127" s="274"/>
      <c r="AD127" s="274"/>
      <c r="AE127" s="274"/>
      <c r="AF127" s="274"/>
      <c r="AG127" s="274"/>
      <c r="AH127" s="274"/>
      <c r="AI127" s="274"/>
    </row>
    <row r="128" spans="1:35" ht="12.75" customHeight="1">
      <c r="A128" s="274"/>
      <c r="B128" s="274"/>
      <c r="C128" s="274"/>
      <c r="D128" s="274"/>
      <c r="E128" s="274"/>
      <c r="F128" s="274"/>
      <c r="G128" s="356"/>
      <c r="H128" s="274"/>
      <c r="I128" s="274"/>
      <c r="J128" s="274"/>
      <c r="K128" s="274"/>
      <c r="L128" s="274"/>
      <c r="M128" s="274"/>
      <c r="N128" s="274"/>
      <c r="O128" s="274"/>
      <c r="P128" s="274"/>
      <c r="Q128" s="274"/>
      <c r="R128" s="274"/>
      <c r="S128" s="274"/>
      <c r="T128" s="274"/>
      <c r="U128" s="274"/>
      <c r="V128" s="274"/>
      <c r="W128" s="274"/>
      <c r="X128" s="274"/>
      <c r="Y128" s="274"/>
      <c r="Z128" s="274"/>
      <c r="AA128" s="274"/>
      <c r="AB128" s="274"/>
      <c r="AC128" s="274"/>
      <c r="AD128" s="274"/>
      <c r="AE128" s="274"/>
      <c r="AF128" s="274"/>
      <c r="AG128" s="274"/>
      <c r="AH128" s="274"/>
      <c r="AI128" s="274"/>
    </row>
    <row r="129" spans="1:35" ht="12.75" customHeight="1">
      <c r="A129" s="274"/>
      <c r="B129" s="274"/>
      <c r="C129" s="274"/>
      <c r="D129" s="274"/>
      <c r="E129" s="274"/>
      <c r="F129" s="274"/>
      <c r="G129" s="356"/>
      <c r="H129" s="274"/>
      <c r="I129" s="274"/>
      <c r="J129" s="274"/>
      <c r="K129" s="274"/>
      <c r="L129" s="274"/>
      <c r="M129" s="274"/>
      <c r="N129" s="274"/>
      <c r="O129" s="274"/>
      <c r="P129" s="274"/>
      <c r="Q129" s="274"/>
      <c r="R129" s="274"/>
      <c r="S129" s="274"/>
      <c r="T129" s="274"/>
      <c r="U129" s="274"/>
      <c r="V129" s="274"/>
      <c r="W129" s="274"/>
      <c r="X129" s="274"/>
      <c r="Y129" s="274"/>
      <c r="Z129" s="274"/>
      <c r="AA129" s="274"/>
      <c r="AB129" s="274"/>
      <c r="AC129" s="274"/>
      <c r="AD129" s="274"/>
      <c r="AE129" s="274"/>
      <c r="AF129" s="274"/>
      <c r="AG129" s="274"/>
      <c r="AH129" s="274"/>
      <c r="AI129" s="274"/>
    </row>
    <row r="130" spans="1:35" ht="12.75" customHeight="1">
      <c r="A130" s="274"/>
      <c r="B130" s="274"/>
      <c r="C130" s="274"/>
      <c r="D130" s="274"/>
      <c r="E130" s="274"/>
      <c r="F130" s="274"/>
      <c r="G130" s="356"/>
      <c r="H130" s="274"/>
      <c r="I130" s="274"/>
      <c r="J130" s="274"/>
      <c r="K130" s="274"/>
      <c r="L130" s="274"/>
      <c r="M130" s="274"/>
      <c r="N130" s="274"/>
      <c r="O130" s="274"/>
      <c r="P130" s="274"/>
      <c r="Q130" s="274"/>
      <c r="R130" s="274"/>
      <c r="S130" s="274"/>
      <c r="T130" s="274"/>
      <c r="U130" s="274"/>
      <c r="V130" s="274"/>
      <c r="W130" s="274"/>
      <c r="X130" s="274"/>
      <c r="Y130" s="274"/>
      <c r="Z130" s="274"/>
      <c r="AA130" s="274"/>
      <c r="AB130" s="274"/>
      <c r="AC130" s="274"/>
      <c r="AD130" s="274"/>
      <c r="AE130" s="274"/>
      <c r="AF130" s="274"/>
      <c r="AG130" s="274"/>
      <c r="AH130" s="274"/>
      <c r="AI130" s="274"/>
    </row>
    <row r="131" spans="1:35" ht="12.75" customHeight="1">
      <c r="A131" s="274"/>
      <c r="B131" s="274"/>
      <c r="C131" s="274"/>
      <c r="D131" s="274"/>
      <c r="E131" s="274"/>
      <c r="F131" s="274"/>
      <c r="G131" s="356"/>
      <c r="H131" s="274"/>
      <c r="I131" s="274"/>
      <c r="J131" s="274"/>
      <c r="K131" s="274"/>
      <c r="L131" s="274"/>
      <c r="M131" s="274"/>
      <c r="N131" s="274"/>
      <c r="O131" s="274"/>
      <c r="P131" s="274"/>
      <c r="Q131" s="274"/>
      <c r="R131" s="274"/>
      <c r="S131" s="274"/>
      <c r="T131" s="274"/>
      <c r="U131" s="274"/>
      <c r="V131" s="274"/>
      <c r="W131" s="274"/>
      <c r="X131" s="274"/>
      <c r="Y131" s="274"/>
      <c r="Z131" s="274"/>
      <c r="AA131" s="274"/>
      <c r="AB131" s="274"/>
      <c r="AC131" s="274"/>
      <c r="AD131" s="274"/>
      <c r="AE131" s="274"/>
      <c r="AF131" s="274"/>
      <c r="AG131" s="274"/>
      <c r="AH131" s="274"/>
      <c r="AI131" s="274"/>
    </row>
    <row r="132" spans="1:35" ht="12.75" customHeight="1">
      <c r="A132" s="274"/>
      <c r="B132" s="274"/>
      <c r="C132" s="274"/>
      <c r="D132" s="274"/>
      <c r="E132" s="274"/>
      <c r="F132" s="274"/>
      <c r="G132" s="356"/>
      <c r="H132" s="274"/>
      <c r="I132" s="274"/>
      <c r="J132" s="274"/>
      <c r="K132" s="274"/>
      <c r="L132" s="274"/>
      <c r="M132" s="274"/>
      <c r="N132" s="274"/>
      <c r="O132" s="274"/>
      <c r="P132" s="274"/>
      <c r="Q132" s="274"/>
      <c r="R132" s="274"/>
      <c r="S132" s="274"/>
      <c r="T132" s="274"/>
      <c r="U132" s="274"/>
      <c r="V132" s="274"/>
      <c r="W132" s="274"/>
      <c r="X132" s="274"/>
      <c r="Y132" s="274"/>
      <c r="Z132" s="274"/>
      <c r="AA132" s="274"/>
      <c r="AB132" s="274"/>
      <c r="AC132" s="274"/>
      <c r="AD132" s="274"/>
      <c r="AE132" s="274"/>
      <c r="AF132" s="274"/>
      <c r="AG132" s="274"/>
      <c r="AH132" s="274"/>
      <c r="AI132" s="274"/>
    </row>
    <row r="133" spans="1:35" ht="12.75" customHeight="1">
      <c r="A133" s="274"/>
      <c r="B133" s="274"/>
      <c r="C133" s="274"/>
      <c r="D133" s="274"/>
      <c r="E133" s="274"/>
      <c r="F133" s="274"/>
      <c r="G133" s="356"/>
      <c r="H133" s="274"/>
      <c r="I133" s="274"/>
      <c r="J133" s="274"/>
      <c r="K133" s="274"/>
      <c r="L133" s="274"/>
      <c r="M133" s="274"/>
      <c r="N133" s="274"/>
      <c r="O133" s="274"/>
      <c r="P133" s="274"/>
      <c r="Q133" s="274"/>
      <c r="R133" s="274"/>
      <c r="S133" s="274"/>
      <c r="T133" s="274"/>
      <c r="U133" s="274"/>
      <c r="V133" s="274"/>
      <c r="W133" s="274"/>
      <c r="X133" s="274"/>
      <c r="Y133" s="274"/>
      <c r="Z133" s="274"/>
      <c r="AA133" s="274"/>
      <c r="AB133" s="274"/>
      <c r="AC133" s="274"/>
      <c r="AD133" s="274"/>
      <c r="AE133" s="274"/>
      <c r="AF133" s="274"/>
      <c r="AG133" s="274"/>
      <c r="AH133" s="274"/>
      <c r="AI133" s="274"/>
    </row>
    <row r="134" spans="1:35" ht="12.75" customHeight="1">
      <c r="A134" s="274"/>
      <c r="B134" s="274"/>
      <c r="C134" s="274"/>
      <c r="D134" s="274"/>
      <c r="E134" s="274"/>
      <c r="F134" s="274"/>
      <c r="G134" s="356"/>
      <c r="H134" s="274"/>
      <c r="I134" s="274"/>
      <c r="J134" s="274"/>
      <c r="K134" s="274"/>
      <c r="L134" s="274"/>
      <c r="M134" s="274"/>
      <c r="N134" s="274"/>
      <c r="O134" s="274"/>
      <c r="P134" s="274"/>
      <c r="Q134" s="274"/>
      <c r="R134" s="274"/>
      <c r="S134" s="274"/>
      <c r="T134" s="274"/>
      <c r="U134" s="274"/>
      <c r="V134" s="274"/>
      <c r="W134" s="274"/>
      <c r="X134" s="274"/>
      <c r="Y134" s="274"/>
      <c r="Z134" s="274"/>
      <c r="AA134" s="274"/>
      <c r="AB134" s="274"/>
      <c r="AC134" s="274"/>
      <c r="AD134" s="274"/>
      <c r="AE134" s="274"/>
      <c r="AF134" s="274"/>
      <c r="AG134" s="274"/>
      <c r="AH134" s="274"/>
      <c r="AI134" s="274"/>
    </row>
    <row r="135" spans="1:35" ht="12.75" customHeight="1">
      <c r="A135" s="274"/>
      <c r="B135" s="274"/>
      <c r="C135" s="274"/>
      <c r="D135" s="274"/>
      <c r="E135" s="274"/>
      <c r="F135" s="274"/>
      <c r="G135" s="356"/>
      <c r="H135" s="274"/>
      <c r="I135" s="274"/>
      <c r="J135" s="274"/>
      <c r="K135" s="274"/>
      <c r="L135" s="274"/>
      <c r="M135" s="274"/>
      <c r="N135" s="274"/>
      <c r="O135" s="274"/>
      <c r="P135" s="274"/>
      <c r="Q135" s="274"/>
      <c r="R135" s="274"/>
      <c r="S135" s="274"/>
      <c r="T135" s="274"/>
      <c r="U135" s="274"/>
      <c r="V135" s="274"/>
      <c r="W135" s="274"/>
      <c r="X135" s="274"/>
      <c r="Y135" s="274"/>
      <c r="Z135" s="274"/>
      <c r="AA135" s="274"/>
      <c r="AB135" s="274"/>
      <c r="AC135" s="274"/>
      <c r="AD135" s="274"/>
      <c r="AE135" s="274"/>
      <c r="AF135" s="274"/>
      <c r="AG135" s="274"/>
      <c r="AH135" s="274"/>
      <c r="AI135" s="274"/>
    </row>
    <row r="136" spans="1:35" ht="12.75" customHeight="1">
      <c r="A136" s="274"/>
      <c r="B136" s="274"/>
      <c r="C136" s="274"/>
      <c r="D136" s="274"/>
      <c r="E136" s="274"/>
      <c r="F136" s="274"/>
      <c r="G136" s="356"/>
      <c r="H136" s="274"/>
      <c r="I136" s="274"/>
      <c r="J136" s="274"/>
      <c r="K136" s="274"/>
      <c r="L136" s="274"/>
      <c r="M136" s="274"/>
      <c r="N136" s="274"/>
      <c r="O136" s="274"/>
      <c r="P136" s="274"/>
      <c r="Q136" s="274"/>
      <c r="R136" s="274"/>
      <c r="S136" s="274"/>
      <c r="T136" s="274"/>
      <c r="U136" s="274"/>
      <c r="V136" s="274"/>
      <c r="W136" s="274"/>
      <c r="X136" s="274"/>
      <c r="Y136" s="274"/>
      <c r="Z136" s="274"/>
      <c r="AA136" s="274"/>
      <c r="AB136" s="274"/>
      <c r="AC136" s="274"/>
      <c r="AD136" s="274"/>
      <c r="AE136" s="274"/>
      <c r="AF136" s="274"/>
      <c r="AG136" s="274"/>
      <c r="AH136" s="274"/>
      <c r="AI136" s="274"/>
    </row>
    <row r="137" spans="1:35" ht="12.75" customHeight="1">
      <c r="A137" s="274"/>
      <c r="B137" s="274"/>
      <c r="C137" s="274"/>
      <c r="D137" s="274"/>
      <c r="E137" s="274"/>
      <c r="F137" s="274"/>
      <c r="G137" s="356"/>
      <c r="H137" s="274"/>
      <c r="I137" s="274"/>
      <c r="J137" s="274"/>
      <c r="K137" s="274"/>
      <c r="L137" s="274"/>
      <c r="M137" s="274"/>
      <c r="N137" s="274"/>
      <c r="O137" s="274"/>
      <c r="P137" s="274"/>
      <c r="Q137" s="274"/>
      <c r="R137" s="274"/>
      <c r="S137" s="274"/>
      <c r="T137" s="274"/>
      <c r="U137" s="274"/>
      <c r="V137" s="274"/>
      <c r="W137" s="274"/>
      <c r="X137" s="274"/>
      <c r="Y137" s="274"/>
      <c r="Z137" s="274"/>
      <c r="AA137" s="274"/>
      <c r="AB137" s="274"/>
      <c r="AC137" s="274"/>
      <c r="AD137" s="274"/>
      <c r="AE137" s="274"/>
      <c r="AF137" s="274"/>
      <c r="AG137" s="274"/>
      <c r="AH137" s="274"/>
      <c r="AI137" s="274"/>
    </row>
    <row r="138" spans="1:35" ht="12.75" customHeight="1">
      <c r="A138" s="274"/>
      <c r="B138" s="274"/>
      <c r="C138" s="274"/>
      <c r="D138" s="274"/>
      <c r="E138" s="274"/>
      <c r="F138" s="274"/>
      <c r="G138" s="356"/>
      <c r="H138" s="274"/>
      <c r="I138" s="274"/>
      <c r="J138" s="274"/>
      <c r="K138" s="274"/>
      <c r="L138" s="274"/>
      <c r="M138" s="274"/>
      <c r="N138" s="274"/>
      <c r="O138" s="274"/>
      <c r="P138" s="274"/>
      <c r="Q138" s="274"/>
      <c r="R138" s="274"/>
      <c r="S138" s="274"/>
      <c r="T138" s="274"/>
      <c r="U138" s="274"/>
      <c r="V138" s="274"/>
      <c r="W138" s="274"/>
      <c r="X138" s="274"/>
      <c r="Y138" s="274"/>
      <c r="Z138" s="274"/>
      <c r="AA138" s="274"/>
      <c r="AB138" s="274"/>
      <c r="AC138" s="274"/>
      <c r="AD138" s="274"/>
      <c r="AE138" s="274"/>
      <c r="AF138" s="274"/>
      <c r="AG138" s="274"/>
      <c r="AH138" s="274"/>
      <c r="AI138" s="274"/>
    </row>
    <row r="139" spans="1:35" ht="12.75" customHeight="1">
      <c r="A139" s="274"/>
      <c r="B139" s="274"/>
      <c r="C139" s="274"/>
      <c r="D139" s="274"/>
      <c r="E139" s="274"/>
      <c r="F139" s="274"/>
      <c r="G139" s="356"/>
      <c r="H139" s="274"/>
      <c r="I139" s="274"/>
      <c r="J139" s="274"/>
      <c r="K139" s="274"/>
      <c r="L139" s="274"/>
      <c r="M139" s="274"/>
      <c r="N139" s="274"/>
      <c r="O139" s="274"/>
      <c r="P139" s="274"/>
      <c r="Q139" s="274"/>
      <c r="R139" s="274"/>
      <c r="S139" s="274"/>
      <c r="T139" s="274"/>
      <c r="U139" s="274"/>
      <c r="V139" s="274"/>
      <c r="W139" s="274"/>
      <c r="X139" s="274"/>
      <c r="Y139" s="274"/>
      <c r="Z139" s="274"/>
      <c r="AA139" s="274"/>
      <c r="AB139" s="274"/>
      <c r="AC139" s="274"/>
      <c r="AD139" s="274"/>
      <c r="AE139" s="274"/>
      <c r="AF139" s="274"/>
      <c r="AG139" s="274"/>
      <c r="AH139" s="274"/>
      <c r="AI139" s="274"/>
    </row>
    <row r="140" spans="1:35" ht="12.75" customHeight="1">
      <c r="A140" s="274"/>
      <c r="B140" s="274"/>
      <c r="C140" s="274"/>
      <c r="D140" s="274"/>
      <c r="E140" s="274"/>
      <c r="F140" s="274"/>
      <c r="G140" s="356"/>
      <c r="H140" s="274"/>
      <c r="I140" s="274"/>
      <c r="J140" s="274"/>
      <c r="K140" s="274"/>
      <c r="L140" s="274"/>
      <c r="M140" s="274"/>
      <c r="N140" s="274"/>
      <c r="O140" s="274"/>
      <c r="P140" s="274"/>
      <c r="Q140" s="274"/>
      <c r="R140" s="274"/>
      <c r="S140" s="274"/>
      <c r="T140" s="274"/>
      <c r="U140" s="274"/>
      <c r="V140" s="274"/>
      <c r="W140" s="274"/>
      <c r="X140" s="274"/>
      <c r="Y140" s="274"/>
      <c r="Z140" s="274"/>
      <c r="AA140" s="274"/>
      <c r="AB140" s="274"/>
      <c r="AC140" s="274"/>
      <c r="AD140" s="274"/>
      <c r="AE140" s="274"/>
      <c r="AF140" s="274"/>
      <c r="AG140" s="274"/>
      <c r="AH140" s="274"/>
      <c r="AI140" s="274"/>
    </row>
    <row r="141" spans="1:35" ht="12.75" customHeight="1">
      <c r="A141" s="274"/>
      <c r="B141" s="274"/>
      <c r="C141" s="274"/>
      <c r="D141" s="274"/>
      <c r="E141" s="274"/>
      <c r="F141" s="274"/>
      <c r="G141" s="356"/>
      <c r="H141" s="274"/>
      <c r="I141" s="274"/>
      <c r="J141" s="274"/>
      <c r="K141" s="274"/>
      <c r="L141" s="274"/>
      <c r="M141" s="274"/>
      <c r="N141" s="274"/>
      <c r="O141" s="274"/>
      <c r="P141" s="274"/>
      <c r="Q141" s="274"/>
      <c r="R141" s="274"/>
      <c r="S141" s="274"/>
      <c r="T141" s="274"/>
      <c r="U141" s="274"/>
      <c r="V141" s="274"/>
      <c r="W141" s="274"/>
      <c r="X141" s="274"/>
      <c r="Y141" s="274"/>
      <c r="Z141" s="274"/>
      <c r="AA141" s="274"/>
      <c r="AB141" s="274"/>
      <c r="AC141" s="274"/>
      <c r="AD141" s="274"/>
      <c r="AE141" s="274"/>
      <c r="AF141" s="274"/>
      <c r="AG141" s="274"/>
      <c r="AH141" s="274"/>
      <c r="AI141" s="274"/>
    </row>
    <row r="142" spans="1:35" ht="12.75" customHeight="1">
      <c r="A142" s="274"/>
      <c r="B142" s="274"/>
      <c r="C142" s="274"/>
      <c r="D142" s="274"/>
      <c r="E142" s="274"/>
      <c r="F142" s="274"/>
      <c r="G142" s="356"/>
      <c r="H142" s="274"/>
      <c r="I142" s="274"/>
      <c r="J142" s="274"/>
      <c r="K142" s="274"/>
      <c r="L142" s="274"/>
      <c r="M142" s="274"/>
      <c r="N142" s="274"/>
      <c r="O142" s="274"/>
      <c r="P142" s="274"/>
      <c r="Q142" s="274"/>
      <c r="R142" s="274"/>
      <c r="S142" s="274"/>
      <c r="T142" s="274"/>
      <c r="U142" s="274"/>
      <c r="V142" s="274"/>
      <c r="W142" s="274"/>
      <c r="X142" s="274"/>
      <c r="Y142" s="274"/>
      <c r="Z142" s="274"/>
      <c r="AA142" s="274"/>
      <c r="AB142" s="274"/>
      <c r="AC142" s="274"/>
      <c r="AD142" s="274"/>
      <c r="AE142" s="274"/>
      <c r="AF142" s="274"/>
      <c r="AG142" s="274"/>
      <c r="AH142" s="274"/>
      <c r="AI142" s="274"/>
    </row>
    <row r="143" spans="1:35" ht="12.75" customHeight="1">
      <c r="A143" s="274"/>
      <c r="B143" s="274"/>
      <c r="C143" s="274"/>
      <c r="D143" s="274"/>
      <c r="E143" s="274"/>
      <c r="F143" s="274"/>
      <c r="G143" s="356"/>
      <c r="H143" s="274"/>
      <c r="I143" s="274"/>
      <c r="J143" s="274"/>
      <c r="K143" s="274"/>
      <c r="L143" s="274"/>
      <c r="M143" s="274"/>
      <c r="N143" s="274"/>
      <c r="O143" s="274"/>
      <c r="P143" s="274"/>
      <c r="Q143" s="274"/>
      <c r="R143" s="274"/>
      <c r="S143" s="274"/>
      <c r="T143" s="274"/>
      <c r="U143" s="274"/>
      <c r="V143" s="274"/>
      <c r="W143" s="274"/>
      <c r="X143" s="274"/>
      <c r="Y143" s="274"/>
      <c r="Z143" s="274"/>
      <c r="AA143" s="274"/>
      <c r="AB143" s="274"/>
      <c r="AC143" s="274"/>
      <c r="AD143" s="274"/>
      <c r="AE143" s="274"/>
      <c r="AF143" s="274"/>
      <c r="AG143" s="274"/>
      <c r="AH143" s="274"/>
      <c r="AI143" s="274"/>
    </row>
    <row r="144" spans="1:35" ht="12.75" customHeight="1">
      <c r="A144" s="274"/>
      <c r="B144" s="274"/>
      <c r="C144" s="274"/>
      <c r="D144" s="274"/>
      <c r="E144" s="274"/>
      <c r="F144" s="274"/>
      <c r="G144" s="356"/>
      <c r="H144" s="274"/>
      <c r="I144" s="274"/>
      <c r="J144" s="274"/>
      <c r="K144" s="274"/>
      <c r="L144" s="274"/>
      <c r="M144" s="274"/>
      <c r="N144" s="274"/>
      <c r="O144" s="274"/>
      <c r="P144" s="274"/>
      <c r="Q144" s="274"/>
      <c r="R144" s="274"/>
      <c r="S144" s="274"/>
      <c r="T144" s="274"/>
      <c r="U144" s="274"/>
      <c r="V144" s="274"/>
      <c r="W144" s="274"/>
      <c r="X144" s="274"/>
      <c r="Y144" s="274"/>
      <c r="Z144" s="274"/>
      <c r="AA144" s="274"/>
      <c r="AB144" s="274"/>
      <c r="AC144" s="274"/>
      <c r="AD144" s="274"/>
      <c r="AE144" s="274"/>
      <c r="AF144" s="274"/>
      <c r="AG144" s="274"/>
      <c r="AH144" s="274"/>
      <c r="AI144" s="274"/>
    </row>
    <row r="145" spans="1:35" ht="12.75" customHeight="1">
      <c r="A145" s="274"/>
      <c r="B145" s="274"/>
      <c r="C145" s="274"/>
      <c r="D145" s="274"/>
      <c r="E145" s="274"/>
      <c r="F145" s="274"/>
      <c r="G145" s="356"/>
      <c r="H145" s="274"/>
      <c r="I145" s="274"/>
      <c r="J145" s="274"/>
      <c r="K145" s="274"/>
      <c r="L145" s="274"/>
      <c r="M145" s="274"/>
      <c r="N145" s="274"/>
      <c r="O145" s="274"/>
      <c r="P145" s="274"/>
      <c r="Q145" s="274"/>
      <c r="R145" s="274"/>
      <c r="S145" s="274"/>
      <c r="T145" s="274"/>
      <c r="U145" s="274"/>
      <c r="V145" s="274"/>
      <c r="W145" s="274"/>
      <c r="X145" s="274"/>
      <c r="Y145" s="274"/>
      <c r="Z145" s="274"/>
      <c r="AA145" s="274"/>
      <c r="AB145" s="274"/>
      <c r="AC145" s="274"/>
      <c r="AD145" s="274"/>
      <c r="AE145" s="274"/>
      <c r="AF145" s="274"/>
      <c r="AG145" s="274"/>
      <c r="AH145" s="274"/>
      <c r="AI145" s="274"/>
    </row>
    <row r="146" spans="1:35" ht="12.75" customHeight="1">
      <c r="A146" s="274"/>
      <c r="B146" s="274"/>
      <c r="C146" s="274"/>
      <c r="D146" s="274"/>
      <c r="E146" s="274"/>
      <c r="F146" s="274"/>
      <c r="G146" s="356"/>
      <c r="H146" s="274"/>
      <c r="I146" s="274"/>
      <c r="J146" s="274"/>
      <c r="K146" s="274"/>
      <c r="L146" s="274"/>
      <c r="M146" s="274"/>
      <c r="N146" s="274"/>
      <c r="O146" s="274"/>
      <c r="P146" s="274"/>
      <c r="Q146" s="274"/>
      <c r="R146" s="274"/>
      <c r="S146" s="274"/>
      <c r="T146" s="274"/>
      <c r="U146" s="274"/>
      <c r="V146" s="274"/>
      <c r="W146" s="274"/>
      <c r="X146" s="274"/>
      <c r="Y146" s="274"/>
      <c r="Z146" s="274"/>
      <c r="AA146" s="274"/>
      <c r="AB146" s="274"/>
      <c r="AC146" s="274"/>
      <c r="AD146" s="274"/>
      <c r="AE146" s="274"/>
      <c r="AF146" s="274"/>
      <c r="AG146" s="274"/>
      <c r="AH146" s="274"/>
      <c r="AI146" s="274"/>
    </row>
    <row r="147" spans="1:35" ht="12.75" customHeight="1">
      <c r="A147" s="274"/>
      <c r="B147" s="274"/>
      <c r="C147" s="274"/>
      <c r="D147" s="274"/>
      <c r="E147" s="274"/>
      <c r="F147" s="274"/>
      <c r="G147" s="356"/>
      <c r="H147" s="274"/>
      <c r="I147" s="274"/>
      <c r="J147" s="274"/>
      <c r="K147" s="274"/>
      <c r="L147" s="274"/>
      <c r="M147" s="274"/>
      <c r="N147" s="274"/>
      <c r="O147" s="274"/>
      <c r="P147" s="274"/>
      <c r="Q147" s="274"/>
      <c r="R147" s="274"/>
      <c r="S147" s="274"/>
      <c r="T147" s="274"/>
      <c r="U147" s="274"/>
      <c r="V147" s="274"/>
      <c r="W147" s="274"/>
      <c r="X147" s="274"/>
      <c r="Y147" s="274"/>
      <c r="Z147" s="274"/>
      <c r="AA147" s="274"/>
      <c r="AB147" s="274"/>
      <c r="AC147" s="274"/>
      <c r="AD147" s="274"/>
      <c r="AE147" s="274"/>
      <c r="AF147" s="274"/>
      <c r="AG147" s="274"/>
      <c r="AH147" s="274"/>
      <c r="AI147" s="274"/>
    </row>
    <row r="148" spans="1:35" ht="12.75" customHeight="1">
      <c r="A148" s="274"/>
      <c r="B148" s="274"/>
      <c r="C148" s="274"/>
      <c r="D148" s="274"/>
      <c r="E148" s="274"/>
      <c r="F148" s="274"/>
      <c r="G148" s="356"/>
      <c r="H148" s="274"/>
      <c r="I148" s="274"/>
      <c r="J148" s="274"/>
      <c r="K148" s="274"/>
      <c r="L148" s="274"/>
      <c r="M148" s="274"/>
      <c r="N148" s="274"/>
      <c r="O148" s="274"/>
      <c r="P148" s="274"/>
      <c r="Q148" s="274"/>
      <c r="R148" s="274"/>
      <c r="S148" s="274"/>
      <c r="T148" s="274"/>
      <c r="U148" s="274"/>
      <c r="V148" s="274"/>
      <c r="W148" s="274"/>
      <c r="X148" s="274"/>
      <c r="Y148" s="274"/>
      <c r="Z148" s="274"/>
      <c r="AA148" s="274"/>
      <c r="AB148" s="274"/>
      <c r="AC148" s="274"/>
      <c r="AD148" s="274"/>
      <c r="AE148" s="274"/>
      <c r="AF148" s="274"/>
      <c r="AG148" s="274"/>
      <c r="AH148" s="274"/>
      <c r="AI148" s="274"/>
    </row>
    <row r="149" spans="1:35" ht="12.75" customHeight="1">
      <c r="A149" s="274"/>
      <c r="B149" s="274"/>
      <c r="C149" s="274"/>
      <c r="D149" s="274"/>
      <c r="E149" s="274"/>
      <c r="F149" s="274"/>
      <c r="G149" s="356"/>
      <c r="H149" s="274"/>
      <c r="I149" s="274"/>
      <c r="J149" s="274"/>
      <c r="K149" s="274"/>
      <c r="L149" s="274"/>
      <c r="M149" s="274"/>
      <c r="N149" s="274"/>
      <c r="O149" s="274"/>
      <c r="P149" s="274"/>
      <c r="Q149" s="274"/>
      <c r="R149" s="274"/>
      <c r="S149" s="274"/>
      <c r="T149" s="274"/>
      <c r="U149" s="274"/>
      <c r="V149" s="274"/>
      <c r="W149" s="274"/>
      <c r="X149" s="274"/>
      <c r="Y149" s="274"/>
      <c r="Z149" s="274"/>
      <c r="AA149" s="274"/>
      <c r="AB149" s="274"/>
      <c r="AC149" s="274"/>
      <c r="AD149" s="274"/>
      <c r="AE149" s="274"/>
      <c r="AF149" s="274"/>
      <c r="AG149" s="274"/>
      <c r="AH149" s="274"/>
      <c r="AI149" s="274"/>
    </row>
    <row r="150" spans="1:35" ht="12.75" customHeight="1">
      <c r="A150" s="274"/>
      <c r="B150" s="274"/>
      <c r="C150" s="274"/>
      <c r="D150" s="274"/>
      <c r="E150" s="274"/>
      <c r="F150" s="274"/>
      <c r="G150" s="356"/>
      <c r="H150" s="274"/>
      <c r="I150" s="274"/>
      <c r="J150" s="274"/>
      <c r="K150" s="274"/>
      <c r="L150" s="274"/>
      <c r="M150" s="274"/>
      <c r="N150" s="274"/>
      <c r="O150" s="274"/>
      <c r="P150" s="274"/>
      <c r="Q150" s="274"/>
      <c r="R150" s="274"/>
      <c r="S150" s="274"/>
      <c r="T150" s="274"/>
      <c r="U150" s="274"/>
      <c r="V150" s="274"/>
      <c r="W150" s="274"/>
      <c r="X150" s="274"/>
      <c r="Y150" s="274"/>
      <c r="Z150" s="274"/>
      <c r="AA150" s="274"/>
      <c r="AB150" s="274"/>
      <c r="AC150" s="274"/>
      <c r="AD150" s="274"/>
      <c r="AE150" s="274"/>
      <c r="AF150" s="274"/>
      <c r="AG150" s="274"/>
      <c r="AH150" s="274"/>
      <c r="AI150" s="274"/>
    </row>
    <row r="151" spans="1:35" ht="12.75" customHeight="1">
      <c r="A151" s="274"/>
      <c r="B151" s="274"/>
      <c r="C151" s="274"/>
      <c r="D151" s="274"/>
      <c r="E151" s="274"/>
      <c r="F151" s="274"/>
      <c r="G151" s="356"/>
      <c r="H151" s="274"/>
      <c r="I151" s="274"/>
      <c r="J151" s="274"/>
      <c r="K151" s="274"/>
      <c r="L151" s="274"/>
      <c r="M151" s="274"/>
      <c r="N151" s="274"/>
      <c r="O151" s="274"/>
      <c r="P151" s="274"/>
      <c r="Q151" s="274"/>
      <c r="R151" s="274"/>
      <c r="S151" s="274"/>
      <c r="T151" s="274"/>
      <c r="U151" s="274"/>
      <c r="V151" s="274"/>
      <c r="W151" s="274"/>
      <c r="X151" s="274"/>
      <c r="Y151" s="274"/>
      <c r="Z151" s="274"/>
      <c r="AA151" s="274"/>
      <c r="AB151" s="274"/>
      <c r="AC151" s="274"/>
      <c r="AD151" s="274"/>
      <c r="AE151" s="274"/>
      <c r="AF151" s="274"/>
      <c r="AG151" s="274"/>
      <c r="AH151" s="274"/>
      <c r="AI151" s="274"/>
    </row>
    <row r="152" spans="1:35" ht="12.75" customHeight="1">
      <c r="A152" s="274"/>
      <c r="B152" s="274"/>
      <c r="C152" s="274"/>
      <c r="D152" s="274"/>
      <c r="E152" s="274"/>
      <c r="F152" s="274"/>
      <c r="G152" s="356"/>
      <c r="H152" s="274"/>
      <c r="I152" s="274"/>
      <c r="J152" s="274"/>
      <c r="K152" s="274"/>
      <c r="L152" s="274"/>
      <c r="M152" s="274"/>
      <c r="N152" s="274"/>
      <c r="O152" s="274"/>
      <c r="P152" s="274"/>
      <c r="Q152" s="274"/>
      <c r="R152" s="274"/>
      <c r="S152" s="274"/>
      <c r="T152" s="274"/>
      <c r="U152" s="274"/>
      <c r="V152" s="274"/>
      <c r="W152" s="274"/>
      <c r="X152" s="274"/>
      <c r="Y152" s="274"/>
      <c r="Z152" s="274"/>
      <c r="AA152" s="274"/>
      <c r="AB152" s="274"/>
      <c r="AC152" s="274"/>
      <c r="AD152" s="274"/>
      <c r="AE152" s="274"/>
      <c r="AF152" s="274"/>
      <c r="AG152" s="274"/>
      <c r="AH152" s="274"/>
      <c r="AI152" s="274"/>
    </row>
    <row r="153" spans="1:35" ht="12.75" customHeight="1">
      <c r="A153" s="274"/>
      <c r="B153" s="274"/>
      <c r="C153" s="274"/>
      <c r="D153" s="274"/>
      <c r="E153" s="274"/>
      <c r="F153" s="274"/>
      <c r="G153" s="356"/>
      <c r="H153" s="274"/>
      <c r="I153" s="274"/>
      <c r="J153" s="274"/>
      <c r="K153" s="274"/>
      <c r="L153" s="274"/>
      <c r="M153" s="274"/>
      <c r="N153" s="274"/>
      <c r="O153" s="274"/>
      <c r="P153" s="274"/>
      <c r="Q153" s="274"/>
      <c r="R153" s="274"/>
      <c r="S153" s="274"/>
      <c r="T153" s="274"/>
      <c r="U153" s="274"/>
      <c r="V153" s="274"/>
      <c r="W153" s="274"/>
      <c r="X153" s="274"/>
      <c r="Y153" s="274"/>
      <c r="Z153" s="274"/>
      <c r="AA153" s="274"/>
      <c r="AB153" s="274"/>
      <c r="AC153" s="274"/>
      <c r="AD153" s="274"/>
      <c r="AE153" s="274"/>
      <c r="AF153" s="274"/>
      <c r="AG153" s="274"/>
      <c r="AH153" s="274"/>
      <c r="AI153" s="274"/>
    </row>
    <row r="154" spans="1:35" ht="12.75" customHeight="1">
      <c r="A154" s="274"/>
      <c r="B154" s="274"/>
      <c r="C154" s="274"/>
      <c r="D154" s="274"/>
      <c r="E154" s="274"/>
      <c r="F154" s="274"/>
      <c r="G154" s="356"/>
      <c r="H154" s="274"/>
      <c r="I154" s="274"/>
      <c r="J154" s="274"/>
      <c r="K154" s="274"/>
      <c r="L154" s="274"/>
      <c r="M154" s="274"/>
      <c r="N154" s="274"/>
      <c r="O154" s="274"/>
      <c r="P154" s="274"/>
      <c r="Q154" s="274"/>
      <c r="R154" s="274"/>
      <c r="S154" s="274"/>
      <c r="T154" s="274"/>
      <c r="U154" s="274"/>
      <c r="V154" s="274"/>
      <c r="W154" s="274"/>
      <c r="X154" s="274"/>
      <c r="Y154" s="274"/>
      <c r="Z154" s="274"/>
      <c r="AA154" s="274"/>
      <c r="AB154" s="274"/>
      <c r="AC154" s="274"/>
      <c r="AD154" s="274"/>
      <c r="AE154" s="274"/>
      <c r="AF154" s="274"/>
      <c r="AG154" s="274"/>
      <c r="AH154" s="274"/>
      <c r="AI154" s="274"/>
    </row>
    <row r="155" spans="1:35" ht="12.75" customHeight="1">
      <c r="A155" s="274"/>
      <c r="B155" s="274"/>
      <c r="C155" s="274"/>
      <c r="D155" s="274"/>
      <c r="E155" s="274"/>
      <c r="F155" s="274"/>
      <c r="G155" s="356"/>
      <c r="H155" s="274"/>
      <c r="I155" s="274"/>
      <c r="J155" s="274"/>
      <c r="K155" s="274"/>
      <c r="L155" s="274"/>
      <c r="M155" s="274"/>
      <c r="N155" s="274"/>
      <c r="O155" s="274"/>
      <c r="P155" s="274"/>
      <c r="Q155" s="274"/>
      <c r="R155" s="274"/>
      <c r="S155" s="274"/>
      <c r="T155" s="274"/>
      <c r="U155" s="274"/>
      <c r="V155" s="274"/>
      <c r="W155" s="274"/>
      <c r="X155" s="274"/>
      <c r="Y155" s="274"/>
      <c r="Z155" s="274"/>
      <c r="AA155" s="274"/>
      <c r="AB155" s="274"/>
      <c r="AC155" s="274"/>
      <c r="AD155" s="274"/>
      <c r="AE155" s="274"/>
      <c r="AF155" s="274"/>
      <c r="AG155" s="274"/>
      <c r="AH155" s="274"/>
      <c r="AI155" s="274"/>
    </row>
    <row r="156" spans="1:35" ht="12.75" customHeight="1">
      <c r="A156" s="274"/>
      <c r="B156" s="274"/>
      <c r="C156" s="274"/>
      <c r="D156" s="274"/>
      <c r="E156" s="274"/>
      <c r="F156" s="274"/>
      <c r="G156" s="356"/>
      <c r="H156" s="274"/>
      <c r="I156" s="274"/>
      <c r="J156" s="274"/>
      <c r="K156" s="274"/>
      <c r="L156" s="274"/>
      <c r="M156" s="274"/>
      <c r="N156" s="274"/>
      <c r="O156" s="274"/>
      <c r="P156" s="274"/>
      <c r="Q156" s="274"/>
      <c r="R156" s="274"/>
      <c r="S156" s="274"/>
      <c r="T156" s="274"/>
      <c r="U156" s="274"/>
      <c r="V156" s="274"/>
      <c r="W156" s="274"/>
      <c r="X156" s="274"/>
      <c r="Y156" s="274"/>
      <c r="Z156" s="274"/>
      <c r="AA156" s="274"/>
      <c r="AB156" s="274"/>
      <c r="AC156" s="274"/>
      <c r="AD156" s="274"/>
      <c r="AE156" s="274"/>
      <c r="AF156" s="274"/>
      <c r="AG156" s="274"/>
      <c r="AH156" s="274"/>
      <c r="AI156" s="274"/>
    </row>
    <row r="157" spans="1:35" ht="12.75" customHeight="1">
      <c r="A157" s="274"/>
      <c r="B157" s="274"/>
      <c r="C157" s="274"/>
      <c r="D157" s="274"/>
      <c r="E157" s="274"/>
      <c r="F157" s="274"/>
      <c r="G157" s="356"/>
      <c r="H157" s="274"/>
      <c r="I157" s="274"/>
      <c r="J157" s="274"/>
      <c r="K157" s="274"/>
      <c r="L157" s="274"/>
      <c r="M157" s="274"/>
      <c r="N157" s="274"/>
      <c r="O157" s="274"/>
      <c r="P157" s="274"/>
      <c r="Q157" s="274"/>
      <c r="R157" s="274"/>
      <c r="S157" s="274"/>
      <c r="T157" s="274"/>
      <c r="U157" s="274"/>
      <c r="V157" s="274"/>
      <c r="W157" s="274"/>
      <c r="X157" s="274"/>
      <c r="Y157" s="274"/>
      <c r="Z157" s="274"/>
      <c r="AA157" s="274"/>
      <c r="AB157" s="274"/>
      <c r="AC157" s="274"/>
      <c r="AD157" s="274"/>
      <c r="AE157" s="274"/>
      <c r="AF157" s="274"/>
      <c r="AG157" s="274"/>
      <c r="AH157" s="274"/>
      <c r="AI157" s="274"/>
    </row>
    <row r="158" spans="1:35" ht="12.75" customHeight="1">
      <c r="A158" s="274"/>
      <c r="B158" s="274"/>
      <c r="C158" s="274"/>
      <c r="D158" s="274"/>
      <c r="E158" s="274"/>
      <c r="F158" s="274"/>
      <c r="G158" s="356"/>
      <c r="H158" s="274"/>
      <c r="I158" s="274"/>
      <c r="J158" s="274"/>
      <c r="K158" s="274"/>
      <c r="L158" s="274"/>
      <c r="M158" s="274"/>
      <c r="N158" s="274"/>
      <c r="O158" s="274"/>
      <c r="P158" s="274"/>
      <c r="Q158" s="274"/>
      <c r="R158" s="274"/>
      <c r="S158" s="274"/>
      <c r="T158" s="274"/>
      <c r="U158" s="274"/>
      <c r="V158" s="274"/>
      <c r="W158" s="274"/>
      <c r="X158" s="274"/>
      <c r="Y158" s="274"/>
      <c r="Z158" s="274"/>
      <c r="AA158" s="274"/>
      <c r="AB158" s="274"/>
      <c r="AC158" s="274"/>
      <c r="AD158" s="274"/>
      <c r="AE158" s="274"/>
      <c r="AF158" s="274"/>
      <c r="AG158" s="274"/>
      <c r="AH158" s="274"/>
      <c r="AI158" s="274"/>
    </row>
    <row r="159" spans="1:35" ht="12.75" customHeight="1">
      <c r="A159" s="274"/>
      <c r="B159" s="274"/>
      <c r="C159" s="274"/>
      <c r="D159" s="274"/>
      <c r="E159" s="274"/>
      <c r="F159" s="274"/>
      <c r="G159" s="356"/>
      <c r="H159" s="274"/>
      <c r="I159" s="274"/>
      <c r="J159" s="274"/>
      <c r="K159" s="274"/>
      <c r="L159" s="274"/>
      <c r="M159" s="274"/>
      <c r="N159" s="274"/>
      <c r="O159" s="274"/>
      <c r="P159" s="274"/>
      <c r="Q159" s="274"/>
      <c r="R159" s="274"/>
      <c r="S159" s="274"/>
      <c r="T159" s="274"/>
      <c r="U159" s="274"/>
      <c r="V159" s="274"/>
      <c r="W159" s="274"/>
      <c r="X159" s="274"/>
      <c r="Y159" s="274"/>
      <c r="Z159" s="274"/>
      <c r="AA159" s="274"/>
      <c r="AB159" s="274"/>
      <c r="AC159" s="274"/>
      <c r="AD159" s="274"/>
      <c r="AE159" s="274"/>
      <c r="AF159" s="274"/>
      <c r="AG159" s="274"/>
      <c r="AH159" s="274"/>
      <c r="AI159" s="274"/>
    </row>
    <row r="160" spans="1:35" ht="12.75" customHeight="1">
      <c r="A160" s="274"/>
      <c r="B160" s="274"/>
      <c r="C160" s="274"/>
      <c r="D160" s="274"/>
      <c r="E160" s="274"/>
      <c r="F160" s="274"/>
      <c r="G160" s="356"/>
      <c r="H160" s="274"/>
      <c r="I160" s="274"/>
      <c r="J160" s="274"/>
      <c r="K160" s="274"/>
      <c r="L160" s="274"/>
      <c r="M160" s="274"/>
      <c r="N160" s="274"/>
      <c r="O160" s="274"/>
      <c r="P160" s="274"/>
      <c r="Q160" s="274"/>
      <c r="R160" s="274"/>
      <c r="S160" s="274"/>
      <c r="T160" s="274"/>
      <c r="U160" s="274"/>
      <c r="V160" s="274"/>
      <c r="W160" s="274"/>
      <c r="X160" s="274"/>
      <c r="Y160" s="274"/>
      <c r="Z160" s="274"/>
      <c r="AA160" s="274"/>
      <c r="AB160" s="274"/>
      <c r="AC160" s="274"/>
      <c r="AD160" s="274"/>
      <c r="AE160" s="274"/>
      <c r="AF160" s="274"/>
      <c r="AG160" s="274"/>
      <c r="AH160" s="274"/>
      <c r="AI160" s="274"/>
    </row>
    <row r="161" spans="1:35" ht="12.75" customHeight="1">
      <c r="A161" s="274"/>
      <c r="B161" s="274"/>
      <c r="C161" s="274"/>
      <c r="D161" s="274"/>
      <c r="E161" s="274"/>
      <c r="F161" s="274"/>
      <c r="G161" s="356"/>
      <c r="H161" s="274"/>
      <c r="I161" s="274"/>
      <c r="J161" s="274"/>
      <c r="K161" s="274"/>
      <c r="L161" s="274"/>
      <c r="M161" s="274"/>
      <c r="N161" s="274"/>
      <c r="O161" s="274"/>
      <c r="P161" s="274"/>
      <c r="Q161" s="274"/>
      <c r="R161" s="274"/>
      <c r="S161" s="274"/>
      <c r="T161" s="274"/>
      <c r="U161" s="274"/>
      <c r="V161" s="274"/>
      <c r="W161" s="274"/>
      <c r="X161" s="274"/>
      <c r="Y161" s="274"/>
      <c r="Z161" s="274"/>
      <c r="AA161" s="274"/>
      <c r="AB161" s="274"/>
      <c r="AC161" s="274"/>
      <c r="AD161" s="274"/>
      <c r="AE161" s="274"/>
      <c r="AF161" s="274"/>
      <c r="AG161" s="274"/>
      <c r="AH161" s="274"/>
      <c r="AI161" s="274"/>
    </row>
    <row r="162" spans="1:35" ht="12.75" customHeight="1">
      <c r="A162" s="274"/>
      <c r="B162" s="274"/>
      <c r="C162" s="274"/>
      <c r="D162" s="274"/>
      <c r="E162" s="274"/>
      <c r="F162" s="274"/>
      <c r="G162" s="356"/>
      <c r="H162" s="274"/>
      <c r="I162" s="274"/>
      <c r="J162" s="274"/>
      <c r="K162" s="274"/>
      <c r="L162" s="274"/>
      <c r="M162" s="274"/>
      <c r="N162" s="274"/>
      <c r="O162" s="274"/>
      <c r="P162" s="274"/>
      <c r="Q162" s="274"/>
      <c r="R162" s="274"/>
      <c r="S162" s="274"/>
      <c r="T162" s="274"/>
      <c r="U162" s="274"/>
      <c r="V162" s="274"/>
      <c r="W162" s="274"/>
      <c r="X162" s="274"/>
      <c r="Y162" s="274"/>
      <c r="Z162" s="274"/>
      <c r="AA162" s="274"/>
      <c r="AB162" s="274"/>
      <c r="AC162" s="274"/>
      <c r="AD162" s="274"/>
      <c r="AE162" s="274"/>
      <c r="AF162" s="274"/>
      <c r="AG162" s="274"/>
      <c r="AH162" s="274"/>
      <c r="AI162" s="274"/>
    </row>
    <row r="163" spans="1:35" ht="12.75" customHeight="1">
      <c r="A163" s="274"/>
      <c r="B163" s="274"/>
      <c r="C163" s="274"/>
      <c r="D163" s="274"/>
      <c r="E163" s="274"/>
      <c r="F163" s="274"/>
      <c r="G163" s="356"/>
      <c r="H163" s="274"/>
      <c r="I163" s="274"/>
      <c r="J163" s="274"/>
      <c r="K163" s="274"/>
      <c r="L163" s="274"/>
      <c r="M163" s="274"/>
      <c r="N163" s="274"/>
      <c r="O163" s="274"/>
      <c r="P163" s="274"/>
      <c r="Q163" s="274"/>
      <c r="R163" s="274"/>
      <c r="S163" s="274"/>
      <c r="T163" s="274"/>
      <c r="U163" s="274"/>
      <c r="V163" s="274"/>
      <c r="W163" s="274"/>
      <c r="X163" s="274"/>
      <c r="Y163" s="274"/>
      <c r="Z163" s="274"/>
      <c r="AA163" s="274"/>
      <c r="AB163" s="274"/>
      <c r="AC163" s="274"/>
      <c r="AD163" s="274"/>
      <c r="AE163" s="274"/>
      <c r="AF163" s="274"/>
      <c r="AG163" s="274"/>
      <c r="AH163" s="274"/>
      <c r="AI163" s="274"/>
    </row>
    <row r="164" spans="1:35" ht="12.75" customHeight="1">
      <c r="A164" s="274"/>
      <c r="B164" s="274"/>
      <c r="C164" s="274"/>
      <c r="D164" s="274"/>
      <c r="E164" s="274"/>
      <c r="F164" s="274"/>
      <c r="G164" s="356"/>
      <c r="H164" s="274"/>
      <c r="I164" s="274"/>
      <c r="J164" s="274"/>
      <c r="K164" s="274"/>
      <c r="L164" s="274"/>
      <c r="M164" s="274"/>
      <c r="N164" s="274"/>
      <c r="O164" s="274"/>
      <c r="P164" s="274"/>
      <c r="Q164" s="274"/>
      <c r="R164" s="274"/>
      <c r="S164" s="274"/>
      <c r="T164" s="274"/>
      <c r="U164" s="274"/>
      <c r="V164" s="274"/>
      <c r="W164" s="274"/>
      <c r="X164" s="274"/>
      <c r="Y164" s="274"/>
      <c r="Z164" s="274"/>
      <c r="AA164" s="274"/>
      <c r="AB164" s="274"/>
      <c r="AC164" s="274"/>
      <c r="AD164" s="274"/>
      <c r="AE164" s="274"/>
      <c r="AF164" s="274"/>
      <c r="AG164" s="274"/>
      <c r="AH164" s="274"/>
      <c r="AI164" s="274"/>
    </row>
    <row r="165" spans="1:35" ht="12.75" customHeight="1">
      <c r="A165" s="274"/>
      <c r="B165" s="274"/>
      <c r="C165" s="274"/>
      <c r="D165" s="274"/>
      <c r="E165" s="274"/>
      <c r="F165" s="274"/>
      <c r="G165" s="356"/>
      <c r="H165" s="274"/>
      <c r="I165" s="274"/>
      <c r="J165" s="274"/>
      <c r="K165" s="274"/>
      <c r="L165" s="274"/>
      <c r="M165" s="274"/>
      <c r="N165" s="274"/>
      <c r="O165" s="274"/>
      <c r="P165" s="274"/>
      <c r="Q165" s="274"/>
      <c r="R165" s="274"/>
      <c r="S165" s="274"/>
      <c r="T165" s="274"/>
      <c r="U165" s="274"/>
      <c r="V165" s="274"/>
      <c r="W165" s="274"/>
      <c r="X165" s="274"/>
      <c r="Y165" s="274"/>
      <c r="Z165" s="274"/>
      <c r="AA165" s="274"/>
      <c r="AB165" s="274"/>
      <c r="AC165" s="274"/>
      <c r="AD165" s="274"/>
      <c r="AE165" s="274"/>
      <c r="AF165" s="274"/>
      <c r="AG165" s="274"/>
      <c r="AH165" s="274"/>
      <c r="AI165" s="274"/>
    </row>
    <row r="166" spans="1:35" ht="12.75" customHeight="1">
      <c r="A166" s="274"/>
      <c r="B166" s="274"/>
      <c r="C166" s="274"/>
      <c r="D166" s="274"/>
      <c r="E166" s="274"/>
      <c r="F166" s="274"/>
      <c r="G166" s="356"/>
      <c r="H166" s="274"/>
      <c r="I166" s="274"/>
      <c r="J166" s="274"/>
      <c r="K166" s="274"/>
      <c r="L166" s="274"/>
      <c r="M166" s="274"/>
      <c r="N166" s="274"/>
      <c r="O166" s="274"/>
      <c r="P166" s="274"/>
      <c r="Q166" s="274"/>
      <c r="R166" s="274"/>
      <c r="S166" s="274"/>
      <c r="T166" s="274"/>
      <c r="U166" s="274"/>
      <c r="V166" s="274"/>
      <c r="W166" s="274"/>
      <c r="X166" s="274"/>
      <c r="Y166" s="274"/>
      <c r="Z166" s="274"/>
      <c r="AA166" s="274"/>
      <c r="AB166" s="274"/>
      <c r="AC166" s="274"/>
      <c r="AD166" s="274"/>
      <c r="AE166" s="274"/>
      <c r="AF166" s="274"/>
      <c r="AG166" s="274"/>
      <c r="AH166" s="274"/>
      <c r="AI166" s="274"/>
    </row>
    <row r="167" spans="1:35" ht="12.75" customHeight="1">
      <c r="A167" s="274"/>
      <c r="B167" s="274"/>
      <c r="C167" s="274"/>
      <c r="D167" s="274"/>
      <c r="E167" s="274"/>
      <c r="F167" s="274"/>
      <c r="G167" s="356"/>
      <c r="H167" s="274"/>
      <c r="I167" s="274"/>
      <c r="J167" s="274"/>
      <c r="K167" s="274"/>
      <c r="L167" s="274"/>
      <c r="M167" s="274"/>
      <c r="N167" s="274"/>
      <c r="O167" s="274"/>
      <c r="P167" s="274"/>
      <c r="Q167" s="274"/>
      <c r="R167" s="274"/>
      <c r="S167" s="274"/>
      <c r="T167" s="274"/>
      <c r="U167" s="274"/>
      <c r="V167" s="274"/>
      <c r="W167" s="274"/>
      <c r="X167" s="274"/>
      <c r="Y167" s="274"/>
      <c r="Z167" s="274"/>
      <c r="AA167" s="274"/>
      <c r="AB167" s="274"/>
      <c r="AC167" s="274"/>
      <c r="AD167" s="274"/>
      <c r="AE167" s="274"/>
      <c r="AF167" s="274"/>
      <c r="AG167" s="274"/>
      <c r="AH167" s="274"/>
      <c r="AI167" s="274"/>
    </row>
    <row r="168" spans="1:35" ht="12.75" customHeight="1">
      <c r="A168" s="274"/>
      <c r="B168" s="274"/>
      <c r="C168" s="274"/>
      <c r="D168" s="274"/>
      <c r="E168" s="274"/>
      <c r="F168" s="274"/>
      <c r="G168" s="356"/>
      <c r="H168" s="274"/>
      <c r="I168" s="274"/>
      <c r="J168" s="274"/>
      <c r="K168" s="274"/>
      <c r="L168" s="258" t="s">
        <v>16180</v>
      </c>
      <c r="M168" s="274"/>
      <c r="N168" s="274"/>
      <c r="O168" s="274"/>
      <c r="P168" s="274"/>
      <c r="Q168" s="274"/>
      <c r="R168" s="274"/>
      <c r="S168" s="274"/>
      <c r="T168" s="274"/>
      <c r="U168" s="274"/>
      <c r="V168" s="274"/>
      <c r="W168" s="274"/>
      <c r="X168" s="274"/>
      <c r="Y168" s="274"/>
      <c r="Z168" s="274"/>
      <c r="AA168" s="274"/>
      <c r="AB168" s="274"/>
      <c r="AC168" s="274"/>
      <c r="AD168" s="274"/>
      <c r="AE168" s="274"/>
      <c r="AF168" s="274"/>
      <c r="AG168" s="274"/>
      <c r="AH168" s="274"/>
      <c r="AI168" s="274"/>
    </row>
    <row r="169" spans="1:35" ht="12.75" customHeight="1">
      <c r="A169" s="274"/>
      <c r="B169" s="274"/>
      <c r="C169" s="274"/>
      <c r="D169" s="274"/>
      <c r="E169" s="274"/>
      <c r="F169" s="274"/>
      <c r="G169" s="356"/>
      <c r="H169" s="274"/>
      <c r="I169" s="274"/>
      <c r="J169" s="274"/>
      <c r="K169" s="274"/>
      <c r="L169" s="274"/>
      <c r="M169" s="274"/>
      <c r="N169" s="274"/>
      <c r="O169" s="274"/>
      <c r="P169" s="274"/>
      <c r="Q169" s="274"/>
      <c r="R169" s="274"/>
      <c r="S169" s="274"/>
      <c r="T169" s="274"/>
      <c r="U169" s="274"/>
      <c r="V169" s="274"/>
      <c r="W169" s="274"/>
      <c r="X169" s="274"/>
      <c r="Y169" s="274"/>
      <c r="Z169" s="274"/>
      <c r="AA169" s="274"/>
      <c r="AB169" s="274"/>
      <c r="AC169" s="274"/>
      <c r="AD169" s="274"/>
      <c r="AE169" s="274"/>
      <c r="AF169" s="274"/>
      <c r="AG169" s="274"/>
      <c r="AH169" s="274"/>
      <c r="AI169" s="274"/>
    </row>
    <row r="170" spans="1:35" ht="12.75" customHeight="1">
      <c r="A170" s="274"/>
      <c r="B170" s="274"/>
      <c r="C170" s="274"/>
      <c r="D170" s="274"/>
      <c r="E170" s="274"/>
      <c r="F170" s="274"/>
      <c r="G170" s="356"/>
      <c r="H170" s="274"/>
      <c r="I170" s="274"/>
      <c r="J170" s="274"/>
      <c r="K170" s="274"/>
      <c r="L170" s="274"/>
      <c r="M170" s="274"/>
      <c r="N170" s="274"/>
      <c r="O170" s="274"/>
      <c r="P170" s="274"/>
      <c r="Q170" s="274"/>
      <c r="R170" s="274"/>
      <c r="S170" s="274"/>
      <c r="T170" s="274"/>
      <c r="U170" s="274"/>
      <c r="V170" s="274"/>
      <c r="W170" s="274"/>
      <c r="X170" s="274"/>
      <c r="Y170" s="274"/>
      <c r="Z170" s="274"/>
      <c r="AA170" s="274"/>
      <c r="AB170" s="274"/>
      <c r="AC170" s="274"/>
      <c r="AD170" s="274"/>
      <c r="AE170" s="274"/>
      <c r="AF170" s="274"/>
      <c r="AG170" s="274"/>
      <c r="AH170" s="274"/>
      <c r="AI170" s="274"/>
    </row>
    <row r="171" spans="1:35" ht="12.75" customHeight="1">
      <c r="A171" s="274"/>
      <c r="B171" s="274"/>
      <c r="C171" s="274"/>
      <c r="D171" s="274"/>
      <c r="E171" s="274"/>
      <c r="F171" s="274"/>
      <c r="G171" s="356"/>
      <c r="H171" s="274"/>
      <c r="I171" s="274"/>
      <c r="J171" s="274"/>
      <c r="K171" s="274"/>
      <c r="L171" s="274"/>
      <c r="M171" s="274"/>
      <c r="N171" s="274"/>
      <c r="O171" s="274"/>
      <c r="P171" s="274"/>
      <c r="Q171" s="274"/>
      <c r="R171" s="274"/>
      <c r="S171" s="274"/>
      <c r="T171" s="274"/>
      <c r="U171" s="274"/>
      <c r="V171" s="274"/>
      <c r="W171" s="274"/>
      <c r="X171" s="274"/>
      <c r="Y171" s="274"/>
      <c r="Z171" s="274"/>
      <c r="AA171" s="274"/>
      <c r="AB171" s="274"/>
      <c r="AC171" s="274"/>
      <c r="AD171" s="274"/>
      <c r="AE171" s="274"/>
      <c r="AF171" s="274"/>
      <c r="AG171" s="274"/>
      <c r="AH171" s="274"/>
      <c r="AI171" s="274"/>
    </row>
    <row r="172" spans="1:35" ht="12.75" customHeight="1">
      <c r="A172" s="274"/>
      <c r="B172" s="274"/>
      <c r="C172" s="274"/>
      <c r="D172" s="274"/>
      <c r="E172" s="274"/>
      <c r="F172" s="274"/>
      <c r="G172" s="356"/>
      <c r="H172" s="274"/>
      <c r="I172" s="274"/>
      <c r="J172" s="274"/>
      <c r="K172" s="274"/>
      <c r="L172" s="274"/>
      <c r="M172" s="274"/>
      <c r="N172" s="274"/>
      <c r="O172" s="274"/>
      <c r="P172" s="274"/>
      <c r="Q172" s="274"/>
      <c r="R172" s="274"/>
      <c r="S172" s="274"/>
      <c r="T172" s="274"/>
      <c r="U172" s="274"/>
      <c r="V172" s="274"/>
      <c r="W172" s="274"/>
      <c r="X172" s="274"/>
      <c r="Y172" s="274"/>
      <c r="Z172" s="274"/>
      <c r="AA172" s="274"/>
      <c r="AB172" s="274"/>
      <c r="AC172" s="274"/>
      <c r="AD172" s="274"/>
      <c r="AE172" s="274"/>
      <c r="AF172" s="274"/>
      <c r="AG172" s="274"/>
      <c r="AH172" s="274"/>
      <c r="AI172" s="274"/>
    </row>
    <row r="173" spans="1:35" ht="12.75" customHeight="1">
      <c r="A173" s="274"/>
      <c r="B173" s="274"/>
      <c r="C173" s="274"/>
      <c r="D173" s="274"/>
      <c r="E173" s="274"/>
      <c r="F173" s="274"/>
      <c r="G173" s="356"/>
      <c r="H173" s="274"/>
      <c r="I173" s="274"/>
      <c r="J173" s="274"/>
      <c r="K173" s="274"/>
      <c r="L173" s="274"/>
      <c r="M173" s="274"/>
      <c r="N173" s="274"/>
      <c r="O173" s="274"/>
      <c r="P173" s="274"/>
      <c r="Q173" s="274"/>
      <c r="R173" s="274"/>
      <c r="S173" s="274"/>
      <c r="T173" s="274"/>
      <c r="U173" s="274"/>
      <c r="V173" s="274"/>
      <c r="W173" s="274"/>
      <c r="X173" s="274"/>
      <c r="Y173" s="274"/>
      <c r="Z173" s="274"/>
      <c r="AA173" s="274"/>
      <c r="AB173" s="274"/>
      <c r="AC173" s="274"/>
      <c r="AD173" s="274"/>
      <c r="AE173" s="274"/>
      <c r="AF173" s="274"/>
      <c r="AG173" s="274"/>
      <c r="AH173" s="274"/>
      <c r="AI173" s="274"/>
    </row>
    <row r="174" spans="1:35" ht="12.75" customHeight="1">
      <c r="A174" s="274"/>
      <c r="B174" s="274"/>
      <c r="C174" s="274"/>
      <c r="D174" s="274"/>
      <c r="E174" s="274"/>
      <c r="F174" s="274"/>
      <c r="G174" s="356"/>
      <c r="H174" s="274"/>
      <c r="I174" s="274"/>
      <c r="J174" s="274"/>
      <c r="K174" s="274"/>
      <c r="L174" s="274"/>
      <c r="M174" s="274"/>
      <c r="N174" s="274"/>
      <c r="O174" s="274"/>
      <c r="P174" s="274"/>
      <c r="Q174" s="274"/>
      <c r="R174" s="274"/>
      <c r="S174" s="274"/>
      <c r="T174" s="274"/>
      <c r="U174" s="274"/>
      <c r="V174" s="274"/>
      <c r="W174" s="274"/>
      <c r="X174" s="274"/>
      <c r="Y174" s="274"/>
      <c r="Z174" s="274"/>
      <c r="AA174" s="274"/>
      <c r="AB174" s="274"/>
      <c r="AC174" s="274"/>
      <c r="AD174" s="274"/>
      <c r="AE174" s="274"/>
      <c r="AF174" s="274"/>
      <c r="AG174" s="274"/>
      <c r="AH174" s="274"/>
      <c r="AI174" s="274"/>
    </row>
    <row r="175" spans="1:35" ht="12.75" customHeight="1">
      <c r="A175" s="274"/>
      <c r="B175" s="274"/>
      <c r="C175" s="274"/>
      <c r="D175" s="274"/>
      <c r="E175" s="274"/>
      <c r="F175" s="274"/>
      <c r="G175" s="356"/>
      <c r="H175" s="274"/>
      <c r="I175" s="274"/>
      <c r="J175" s="274"/>
      <c r="K175" s="274"/>
      <c r="L175" s="274"/>
      <c r="M175" s="274"/>
      <c r="N175" s="274"/>
      <c r="O175" s="274"/>
      <c r="P175" s="274"/>
      <c r="Q175" s="274"/>
      <c r="R175" s="274"/>
      <c r="S175" s="274"/>
      <c r="T175" s="274"/>
      <c r="U175" s="274"/>
      <c r="V175" s="274"/>
      <c r="W175" s="274"/>
      <c r="X175" s="274"/>
      <c r="Y175" s="274"/>
      <c r="Z175" s="274"/>
      <c r="AA175" s="274"/>
      <c r="AB175" s="274"/>
      <c r="AC175" s="274"/>
      <c r="AD175" s="274"/>
      <c r="AE175" s="274"/>
      <c r="AF175" s="274"/>
      <c r="AG175" s="274"/>
      <c r="AH175" s="274"/>
      <c r="AI175" s="274"/>
    </row>
    <row r="176" spans="1:35" ht="12.75" customHeight="1">
      <c r="A176" s="274"/>
      <c r="B176" s="274"/>
      <c r="C176" s="274"/>
      <c r="D176" s="274"/>
      <c r="E176" s="274"/>
      <c r="F176" s="274"/>
      <c r="G176" s="356"/>
      <c r="H176" s="274"/>
      <c r="I176" s="274"/>
      <c r="J176" s="274"/>
      <c r="K176" s="274"/>
      <c r="L176" s="274"/>
      <c r="M176" s="274"/>
      <c r="N176" s="274"/>
      <c r="O176" s="274"/>
      <c r="P176" s="274"/>
      <c r="Q176" s="274"/>
      <c r="R176" s="274"/>
      <c r="S176" s="274"/>
      <c r="T176" s="274"/>
      <c r="U176" s="274"/>
      <c r="V176" s="274"/>
      <c r="W176" s="274"/>
      <c r="X176" s="274"/>
      <c r="Y176" s="274"/>
      <c r="Z176" s="274"/>
      <c r="AA176" s="274"/>
      <c r="AB176" s="274"/>
      <c r="AC176" s="274"/>
      <c r="AD176" s="274"/>
      <c r="AE176" s="274"/>
      <c r="AF176" s="274"/>
      <c r="AG176" s="274"/>
      <c r="AH176" s="274"/>
      <c r="AI176" s="274"/>
    </row>
    <row r="177" spans="1:35" ht="12.75" customHeight="1">
      <c r="A177" s="274"/>
      <c r="B177" s="274"/>
      <c r="C177" s="274"/>
      <c r="D177" s="274"/>
      <c r="E177" s="274"/>
      <c r="F177" s="274"/>
      <c r="G177" s="356"/>
      <c r="H177" s="274"/>
      <c r="I177" s="274"/>
      <c r="J177" s="274"/>
      <c r="K177" s="274"/>
      <c r="L177" s="274"/>
      <c r="M177" s="274"/>
      <c r="N177" s="274"/>
      <c r="O177" s="274"/>
      <c r="P177" s="274"/>
      <c r="Q177" s="274"/>
      <c r="R177" s="274"/>
      <c r="S177" s="274"/>
      <c r="T177" s="274"/>
      <c r="U177" s="274"/>
      <c r="V177" s="274"/>
      <c r="W177" s="274"/>
      <c r="X177" s="274"/>
      <c r="Y177" s="274"/>
      <c r="Z177" s="274"/>
      <c r="AA177" s="274"/>
      <c r="AB177" s="274"/>
      <c r="AC177" s="274"/>
      <c r="AD177" s="274"/>
      <c r="AE177" s="274"/>
      <c r="AF177" s="274"/>
      <c r="AG177" s="274"/>
      <c r="AH177" s="274"/>
      <c r="AI177" s="274"/>
    </row>
    <row r="178" spans="1:35" ht="12.75" customHeight="1">
      <c r="A178" s="274"/>
      <c r="B178" s="274"/>
      <c r="C178" s="274"/>
      <c r="D178" s="274"/>
      <c r="E178" s="274"/>
      <c r="F178" s="274"/>
      <c r="G178" s="356"/>
      <c r="H178" s="274"/>
      <c r="I178" s="274"/>
      <c r="J178" s="274"/>
      <c r="K178" s="274"/>
      <c r="L178" s="274"/>
      <c r="M178" s="274"/>
      <c r="N178" s="274"/>
      <c r="O178" s="274"/>
      <c r="P178" s="274"/>
      <c r="Q178" s="274"/>
      <c r="R178" s="274"/>
      <c r="S178" s="274"/>
      <c r="T178" s="274"/>
      <c r="U178" s="274"/>
      <c r="V178" s="274"/>
      <c r="W178" s="274"/>
      <c r="X178" s="274"/>
      <c r="Y178" s="274"/>
      <c r="Z178" s="274"/>
      <c r="AA178" s="274"/>
      <c r="AB178" s="274"/>
      <c r="AC178" s="274"/>
      <c r="AD178" s="274"/>
      <c r="AE178" s="274"/>
      <c r="AF178" s="274"/>
      <c r="AG178" s="274"/>
      <c r="AH178" s="274"/>
      <c r="AI178" s="274"/>
    </row>
    <row r="179" spans="1:35" ht="12.75" customHeight="1">
      <c r="A179" s="274"/>
      <c r="B179" s="274"/>
      <c r="C179" s="274"/>
      <c r="D179" s="274"/>
      <c r="E179" s="274"/>
      <c r="F179" s="274"/>
      <c r="G179" s="356"/>
      <c r="H179" s="274"/>
      <c r="I179" s="274"/>
      <c r="J179" s="274"/>
      <c r="K179" s="274"/>
      <c r="L179" s="274"/>
      <c r="M179" s="274"/>
      <c r="N179" s="274"/>
      <c r="O179" s="274"/>
      <c r="P179" s="274"/>
      <c r="Q179" s="274"/>
      <c r="R179" s="274"/>
      <c r="S179" s="274"/>
      <c r="T179" s="274"/>
      <c r="U179" s="274"/>
      <c r="V179" s="274"/>
      <c r="W179" s="274"/>
      <c r="X179" s="274"/>
      <c r="Y179" s="274"/>
      <c r="Z179" s="274"/>
      <c r="AA179" s="274"/>
      <c r="AB179" s="274"/>
      <c r="AC179" s="274"/>
      <c r="AD179" s="274"/>
      <c r="AE179" s="274"/>
      <c r="AF179" s="274"/>
      <c r="AG179" s="274"/>
      <c r="AH179" s="274"/>
      <c r="AI179" s="274"/>
    </row>
    <row r="180" spans="1:35" ht="12.75" customHeight="1">
      <c r="A180" s="274"/>
      <c r="B180" s="274"/>
      <c r="C180" s="274"/>
      <c r="D180" s="274"/>
      <c r="E180" s="274"/>
      <c r="F180" s="274"/>
      <c r="G180" s="356"/>
      <c r="H180" s="274"/>
      <c r="I180" s="274"/>
      <c r="J180" s="274"/>
      <c r="K180" s="274"/>
      <c r="L180" s="274"/>
      <c r="M180" s="274"/>
      <c r="N180" s="274"/>
      <c r="O180" s="274"/>
      <c r="P180" s="274"/>
      <c r="Q180" s="274"/>
      <c r="R180" s="274"/>
      <c r="S180" s="274"/>
      <c r="T180" s="274"/>
      <c r="U180" s="274"/>
      <c r="V180" s="274"/>
      <c r="W180" s="274"/>
      <c r="X180" s="274"/>
      <c r="Y180" s="274"/>
      <c r="Z180" s="274"/>
      <c r="AA180" s="274"/>
      <c r="AB180" s="274"/>
      <c r="AC180" s="274"/>
      <c r="AD180" s="274"/>
      <c r="AE180" s="274"/>
      <c r="AF180" s="274"/>
      <c r="AG180" s="274"/>
      <c r="AH180" s="274"/>
      <c r="AI180" s="274"/>
    </row>
    <row r="181" spans="1:35" ht="12.75" customHeight="1">
      <c r="A181" s="274"/>
      <c r="B181" s="274"/>
      <c r="C181" s="274"/>
      <c r="D181" s="274"/>
      <c r="E181" s="274"/>
      <c r="F181" s="274"/>
      <c r="G181" s="356"/>
      <c r="H181" s="274"/>
      <c r="I181" s="274"/>
      <c r="J181" s="274"/>
      <c r="K181" s="274"/>
      <c r="L181" s="274"/>
      <c r="M181" s="274"/>
      <c r="N181" s="274"/>
      <c r="O181" s="274"/>
      <c r="P181" s="274"/>
      <c r="Q181" s="274"/>
      <c r="R181" s="274"/>
      <c r="S181" s="274"/>
      <c r="T181" s="274"/>
      <c r="U181" s="274"/>
      <c r="V181" s="274"/>
      <c r="W181" s="274"/>
      <c r="X181" s="274"/>
      <c r="Y181" s="274"/>
      <c r="Z181" s="274"/>
      <c r="AA181" s="274"/>
      <c r="AB181" s="274"/>
      <c r="AC181" s="274"/>
      <c r="AD181" s="274"/>
      <c r="AE181" s="274"/>
      <c r="AF181" s="274"/>
      <c r="AG181" s="274"/>
      <c r="AH181" s="274"/>
      <c r="AI181" s="274"/>
    </row>
    <row r="182" spans="1:35" ht="12.75" customHeight="1">
      <c r="A182" s="274"/>
      <c r="B182" s="274"/>
      <c r="C182" s="274"/>
      <c r="D182" s="274"/>
      <c r="E182" s="274"/>
      <c r="F182" s="274"/>
      <c r="G182" s="356"/>
      <c r="H182" s="274"/>
      <c r="I182" s="274"/>
      <c r="J182" s="274"/>
      <c r="K182" s="274"/>
      <c r="L182" s="274"/>
      <c r="M182" s="274"/>
      <c r="N182" s="274"/>
      <c r="O182" s="274"/>
      <c r="P182" s="274"/>
      <c r="Q182" s="274"/>
      <c r="R182" s="274"/>
      <c r="S182" s="274"/>
      <c r="T182" s="274"/>
      <c r="U182" s="274"/>
      <c r="V182" s="274"/>
      <c r="W182" s="274"/>
      <c r="X182" s="274"/>
      <c r="Y182" s="274"/>
      <c r="Z182" s="274"/>
      <c r="AA182" s="274"/>
      <c r="AB182" s="274"/>
      <c r="AC182" s="274"/>
      <c r="AD182" s="274"/>
      <c r="AE182" s="274"/>
      <c r="AF182" s="274"/>
      <c r="AG182" s="274"/>
      <c r="AH182" s="274"/>
      <c r="AI182" s="274"/>
    </row>
    <row r="183" spans="1:35" ht="12.75" customHeight="1">
      <c r="A183" s="274"/>
      <c r="B183" s="274"/>
      <c r="C183" s="274"/>
      <c r="D183" s="274"/>
      <c r="E183" s="274"/>
      <c r="F183" s="274"/>
      <c r="G183" s="356"/>
      <c r="H183" s="274"/>
      <c r="I183" s="274"/>
      <c r="J183" s="274"/>
      <c r="K183" s="274"/>
      <c r="L183" s="274"/>
      <c r="M183" s="274"/>
      <c r="N183" s="274"/>
      <c r="O183" s="274"/>
      <c r="P183" s="274"/>
      <c r="Q183" s="274"/>
      <c r="R183" s="274"/>
      <c r="S183" s="274"/>
      <c r="T183" s="274"/>
      <c r="U183" s="274"/>
      <c r="V183" s="274"/>
      <c r="W183" s="274"/>
      <c r="X183" s="274"/>
      <c r="Y183" s="274"/>
      <c r="Z183" s="274"/>
      <c r="AA183" s="274"/>
      <c r="AB183" s="274"/>
      <c r="AC183" s="274"/>
      <c r="AD183" s="274"/>
      <c r="AE183" s="274"/>
      <c r="AF183" s="274"/>
      <c r="AG183" s="274"/>
      <c r="AH183" s="274"/>
      <c r="AI183" s="274"/>
    </row>
    <row r="184" spans="1:35" ht="12.75" customHeight="1">
      <c r="A184" s="274"/>
      <c r="B184" s="274"/>
      <c r="C184" s="274"/>
      <c r="D184" s="274"/>
      <c r="E184" s="274"/>
      <c r="F184" s="274"/>
      <c r="G184" s="356"/>
      <c r="H184" s="274"/>
      <c r="I184" s="274"/>
      <c r="J184" s="274"/>
      <c r="K184" s="274"/>
      <c r="L184" s="274"/>
      <c r="M184" s="274"/>
      <c r="N184" s="274"/>
      <c r="O184" s="274"/>
      <c r="P184" s="274"/>
      <c r="Q184" s="274"/>
      <c r="R184" s="274"/>
      <c r="S184" s="274"/>
      <c r="T184" s="274"/>
      <c r="U184" s="274"/>
      <c r="V184" s="274"/>
      <c r="W184" s="274"/>
      <c r="X184" s="274"/>
      <c r="Y184" s="274"/>
      <c r="Z184" s="274"/>
      <c r="AA184" s="274"/>
      <c r="AB184" s="274"/>
      <c r="AC184" s="274"/>
      <c r="AD184" s="274"/>
      <c r="AE184" s="274"/>
      <c r="AF184" s="274"/>
      <c r="AG184" s="274"/>
      <c r="AH184" s="274"/>
      <c r="AI184" s="274"/>
    </row>
    <row r="185" spans="1:35" ht="12.75" customHeight="1">
      <c r="A185" s="274"/>
      <c r="B185" s="274"/>
      <c r="C185" s="274"/>
      <c r="D185" s="274"/>
      <c r="E185" s="274"/>
      <c r="F185" s="274"/>
      <c r="G185" s="356"/>
      <c r="H185" s="274"/>
      <c r="I185" s="274"/>
      <c r="J185" s="274"/>
      <c r="K185" s="274"/>
      <c r="L185" s="274"/>
      <c r="M185" s="274"/>
      <c r="N185" s="274"/>
      <c r="O185" s="274"/>
      <c r="P185" s="274"/>
      <c r="Q185" s="274"/>
      <c r="R185" s="274"/>
      <c r="S185" s="274"/>
      <c r="T185" s="274"/>
      <c r="U185" s="274"/>
      <c r="V185" s="274"/>
      <c r="W185" s="274"/>
      <c r="X185" s="274"/>
      <c r="Y185" s="274"/>
      <c r="Z185" s="274"/>
      <c r="AA185" s="274"/>
      <c r="AB185" s="274"/>
      <c r="AC185" s="274"/>
      <c r="AD185" s="274"/>
      <c r="AE185" s="274"/>
      <c r="AF185" s="274"/>
      <c r="AG185" s="274"/>
      <c r="AH185" s="274"/>
      <c r="AI185" s="274"/>
    </row>
    <row r="186" spans="1:35" ht="12.75" customHeight="1">
      <c r="A186" s="274"/>
      <c r="B186" s="274"/>
      <c r="C186" s="274"/>
      <c r="D186" s="274"/>
      <c r="E186" s="274"/>
      <c r="F186" s="274"/>
      <c r="G186" s="356"/>
      <c r="H186" s="274"/>
      <c r="I186" s="274"/>
      <c r="J186" s="274"/>
      <c r="K186" s="274"/>
      <c r="L186" s="274"/>
      <c r="M186" s="274"/>
      <c r="N186" s="274"/>
      <c r="O186" s="274"/>
      <c r="P186" s="274"/>
      <c r="Q186" s="274"/>
      <c r="R186" s="274"/>
      <c r="S186" s="274"/>
      <c r="T186" s="274"/>
      <c r="U186" s="274"/>
      <c r="V186" s="274"/>
      <c r="W186" s="274"/>
      <c r="X186" s="274"/>
      <c r="Y186" s="274"/>
      <c r="Z186" s="274"/>
      <c r="AA186" s="274"/>
      <c r="AB186" s="274"/>
      <c r="AC186" s="274"/>
      <c r="AD186" s="274"/>
      <c r="AE186" s="274"/>
      <c r="AF186" s="274"/>
      <c r="AG186" s="274"/>
      <c r="AH186" s="274"/>
      <c r="AI186" s="274"/>
    </row>
    <row r="187" spans="1:35" ht="12.75" customHeight="1">
      <c r="A187" s="274"/>
      <c r="B187" s="274"/>
      <c r="C187" s="274"/>
      <c r="D187" s="274"/>
      <c r="E187" s="274"/>
      <c r="F187" s="274"/>
      <c r="G187" s="356"/>
      <c r="H187" s="274"/>
      <c r="I187" s="274"/>
      <c r="J187" s="274"/>
      <c r="K187" s="274"/>
      <c r="L187" s="274"/>
      <c r="M187" s="274"/>
      <c r="N187" s="274"/>
      <c r="O187" s="274"/>
      <c r="P187" s="274"/>
      <c r="Q187" s="274"/>
      <c r="R187" s="274"/>
      <c r="S187" s="274"/>
      <c r="T187" s="274"/>
      <c r="U187" s="274"/>
      <c r="V187" s="274"/>
      <c r="W187" s="274"/>
      <c r="X187" s="274"/>
      <c r="Y187" s="274"/>
      <c r="Z187" s="274"/>
      <c r="AA187" s="274"/>
      <c r="AB187" s="274"/>
      <c r="AC187" s="274"/>
      <c r="AD187" s="274"/>
      <c r="AE187" s="274"/>
      <c r="AF187" s="274"/>
      <c r="AG187" s="274"/>
      <c r="AH187" s="274"/>
      <c r="AI187" s="274"/>
    </row>
    <row r="188" spans="1:35" ht="12.75" customHeight="1">
      <c r="A188" s="274"/>
      <c r="B188" s="274"/>
      <c r="C188" s="274"/>
      <c r="D188" s="274"/>
      <c r="E188" s="274"/>
      <c r="F188" s="274"/>
      <c r="G188" s="356"/>
      <c r="H188" s="274"/>
      <c r="I188" s="274"/>
      <c r="J188" s="274"/>
      <c r="K188" s="274"/>
      <c r="L188" s="274"/>
      <c r="M188" s="274"/>
      <c r="N188" s="274"/>
      <c r="O188" s="274"/>
      <c r="P188" s="274"/>
      <c r="Q188" s="274"/>
      <c r="R188" s="274"/>
      <c r="S188" s="274"/>
      <c r="T188" s="274"/>
      <c r="U188" s="274"/>
      <c r="V188" s="274"/>
      <c r="W188" s="274"/>
      <c r="X188" s="274"/>
      <c r="Y188" s="274"/>
      <c r="Z188" s="274"/>
      <c r="AA188" s="274"/>
      <c r="AB188" s="274"/>
      <c r="AC188" s="274"/>
      <c r="AD188" s="274"/>
      <c r="AE188" s="274"/>
      <c r="AF188" s="274"/>
      <c r="AG188" s="274"/>
      <c r="AH188" s="274"/>
      <c r="AI188" s="274"/>
    </row>
    <row r="189" spans="1:35" ht="12.75" customHeight="1">
      <c r="A189" s="274"/>
      <c r="B189" s="274"/>
      <c r="C189" s="274"/>
      <c r="D189" s="274"/>
      <c r="E189" s="274"/>
      <c r="F189" s="274"/>
      <c r="G189" s="356"/>
      <c r="H189" s="274"/>
      <c r="I189" s="274"/>
      <c r="J189" s="274"/>
      <c r="K189" s="274"/>
      <c r="L189" s="274"/>
      <c r="M189" s="274"/>
      <c r="N189" s="274"/>
      <c r="O189" s="274"/>
      <c r="P189" s="274"/>
      <c r="Q189" s="274"/>
      <c r="R189" s="274"/>
      <c r="S189" s="274"/>
      <c r="T189" s="274"/>
      <c r="U189" s="274"/>
      <c r="V189" s="274"/>
      <c r="W189" s="274"/>
      <c r="X189" s="274"/>
      <c r="Y189" s="274"/>
      <c r="Z189" s="274"/>
      <c r="AA189" s="274"/>
      <c r="AB189" s="274"/>
      <c r="AC189" s="274"/>
      <c r="AD189" s="274"/>
      <c r="AE189" s="274"/>
      <c r="AF189" s="274"/>
      <c r="AG189" s="274"/>
      <c r="AH189" s="274"/>
      <c r="AI189" s="274"/>
    </row>
    <row r="190" spans="1:35" ht="12.75" customHeight="1">
      <c r="A190" s="274"/>
      <c r="B190" s="274"/>
      <c r="C190" s="274"/>
      <c r="D190" s="274"/>
      <c r="E190" s="274"/>
      <c r="F190" s="274"/>
      <c r="G190" s="356"/>
      <c r="H190" s="274"/>
      <c r="I190" s="274"/>
      <c r="J190" s="274"/>
      <c r="K190" s="274"/>
      <c r="L190" s="274"/>
      <c r="M190" s="274"/>
      <c r="N190" s="274"/>
      <c r="O190" s="274"/>
      <c r="P190" s="274"/>
      <c r="Q190" s="274"/>
      <c r="R190" s="274"/>
      <c r="S190" s="274"/>
      <c r="T190" s="274"/>
      <c r="U190" s="274"/>
      <c r="V190" s="274"/>
      <c r="W190" s="274"/>
      <c r="X190" s="274"/>
      <c r="Y190" s="274"/>
      <c r="Z190" s="274"/>
      <c r="AA190" s="274"/>
      <c r="AB190" s="274"/>
      <c r="AC190" s="274"/>
      <c r="AD190" s="274"/>
      <c r="AE190" s="274"/>
      <c r="AF190" s="274"/>
      <c r="AG190" s="274"/>
      <c r="AH190" s="274"/>
      <c r="AI190" s="274"/>
    </row>
    <row r="191" spans="1:35" ht="12.75" customHeight="1">
      <c r="A191" s="274"/>
      <c r="B191" s="274"/>
      <c r="C191" s="274"/>
      <c r="D191" s="274"/>
      <c r="E191" s="274"/>
      <c r="F191" s="274"/>
      <c r="G191" s="356"/>
      <c r="H191" s="274"/>
      <c r="I191" s="274"/>
      <c r="J191" s="274"/>
      <c r="K191" s="274"/>
      <c r="L191" s="274"/>
      <c r="M191" s="274"/>
      <c r="N191" s="274"/>
      <c r="O191" s="274"/>
      <c r="P191" s="274"/>
      <c r="Q191" s="274"/>
      <c r="R191" s="274"/>
      <c r="S191" s="274"/>
      <c r="T191" s="274"/>
      <c r="U191" s="274"/>
      <c r="V191" s="274"/>
      <c r="W191" s="274"/>
      <c r="X191" s="274"/>
      <c r="Y191" s="274"/>
      <c r="Z191" s="274"/>
      <c r="AA191" s="274"/>
      <c r="AB191" s="274"/>
      <c r="AC191" s="274"/>
      <c r="AD191" s="274"/>
      <c r="AE191" s="274"/>
      <c r="AF191" s="274"/>
      <c r="AG191" s="274"/>
      <c r="AH191" s="274"/>
      <c r="AI191" s="274"/>
    </row>
    <row r="192" spans="1:35" ht="12.75" customHeight="1">
      <c r="A192" s="274"/>
      <c r="B192" s="274"/>
      <c r="C192" s="274"/>
      <c r="D192" s="274"/>
      <c r="E192" s="274"/>
      <c r="F192" s="274"/>
      <c r="G192" s="356"/>
      <c r="H192" s="274"/>
      <c r="I192" s="274"/>
      <c r="J192" s="274"/>
      <c r="K192" s="274"/>
      <c r="L192" s="274"/>
      <c r="M192" s="274"/>
      <c r="N192" s="274"/>
      <c r="O192" s="274"/>
      <c r="P192" s="274"/>
      <c r="Q192" s="274"/>
      <c r="R192" s="274"/>
      <c r="S192" s="274"/>
      <c r="T192" s="274"/>
      <c r="U192" s="274"/>
      <c r="V192" s="274"/>
      <c r="W192" s="274"/>
      <c r="X192" s="274"/>
      <c r="Y192" s="274"/>
      <c r="Z192" s="274"/>
      <c r="AA192" s="274"/>
      <c r="AB192" s="274"/>
      <c r="AC192" s="274"/>
      <c r="AD192" s="274"/>
      <c r="AE192" s="274"/>
      <c r="AF192" s="274"/>
      <c r="AG192" s="274"/>
      <c r="AH192" s="274"/>
      <c r="AI192" s="274"/>
    </row>
    <row r="193" spans="1:35" ht="12.75" customHeight="1">
      <c r="A193" s="274"/>
      <c r="B193" s="274"/>
      <c r="C193" s="274"/>
      <c r="D193" s="274"/>
      <c r="E193" s="274"/>
      <c r="F193" s="274"/>
      <c r="G193" s="356"/>
      <c r="H193" s="274"/>
      <c r="I193" s="274"/>
      <c r="J193" s="274"/>
      <c r="K193" s="274"/>
      <c r="L193" s="274"/>
      <c r="M193" s="274"/>
      <c r="N193" s="274"/>
      <c r="O193" s="274"/>
      <c r="P193" s="274"/>
      <c r="Q193" s="274"/>
      <c r="R193" s="274"/>
      <c r="S193" s="274"/>
      <c r="T193" s="274"/>
      <c r="U193" s="274"/>
      <c r="V193" s="274"/>
      <c r="W193" s="274"/>
      <c r="X193" s="274"/>
      <c r="Y193" s="274"/>
      <c r="Z193" s="274"/>
      <c r="AA193" s="274"/>
      <c r="AB193" s="274"/>
      <c r="AC193" s="274"/>
      <c r="AD193" s="274"/>
      <c r="AE193" s="274"/>
      <c r="AF193" s="274"/>
      <c r="AG193" s="274"/>
      <c r="AH193" s="274"/>
      <c r="AI193" s="274"/>
    </row>
    <row r="194" spans="1:35" ht="12.75" customHeight="1">
      <c r="A194" s="274"/>
      <c r="B194" s="274"/>
      <c r="C194" s="274"/>
      <c r="D194" s="274"/>
      <c r="E194" s="274"/>
      <c r="F194" s="274"/>
      <c r="G194" s="356"/>
      <c r="H194" s="274"/>
      <c r="I194" s="274"/>
      <c r="J194" s="274"/>
      <c r="K194" s="274"/>
      <c r="L194" s="274"/>
      <c r="M194" s="274"/>
      <c r="N194" s="274"/>
      <c r="O194" s="274"/>
      <c r="P194" s="274"/>
      <c r="Q194" s="274"/>
      <c r="R194" s="274"/>
      <c r="S194" s="274"/>
      <c r="T194" s="274"/>
      <c r="U194" s="274"/>
      <c r="V194" s="274"/>
      <c r="W194" s="274"/>
      <c r="X194" s="274"/>
      <c r="Y194" s="274"/>
      <c r="Z194" s="274"/>
      <c r="AA194" s="274"/>
      <c r="AB194" s="274"/>
      <c r="AC194" s="274"/>
      <c r="AD194" s="274"/>
      <c r="AE194" s="274"/>
      <c r="AF194" s="274"/>
      <c r="AG194" s="274"/>
      <c r="AH194" s="274"/>
      <c r="AI194" s="274"/>
    </row>
    <row r="195" spans="1:35" ht="12.75" customHeight="1">
      <c r="A195" s="274"/>
      <c r="B195" s="274"/>
      <c r="C195" s="274"/>
      <c r="D195" s="274"/>
      <c r="E195" s="274"/>
      <c r="F195" s="274"/>
      <c r="G195" s="356"/>
      <c r="H195" s="274"/>
      <c r="I195" s="274"/>
      <c r="J195" s="274"/>
      <c r="K195" s="274"/>
      <c r="L195" s="274"/>
      <c r="M195" s="274"/>
      <c r="N195" s="274"/>
      <c r="O195" s="274"/>
      <c r="P195" s="274"/>
      <c r="Q195" s="274"/>
      <c r="R195" s="274"/>
      <c r="S195" s="274"/>
      <c r="T195" s="274"/>
      <c r="U195" s="274"/>
      <c r="V195" s="274"/>
      <c r="W195" s="274"/>
      <c r="X195" s="274"/>
      <c r="Y195" s="274"/>
      <c r="Z195" s="274"/>
      <c r="AA195" s="274"/>
      <c r="AB195" s="274"/>
      <c r="AC195" s="274"/>
      <c r="AD195" s="274"/>
      <c r="AE195" s="274"/>
      <c r="AF195" s="274"/>
      <c r="AG195" s="274"/>
      <c r="AH195" s="274"/>
      <c r="AI195" s="274"/>
    </row>
    <row r="196" spans="1:35" ht="12.75" customHeight="1">
      <c r="A196" s="274"/>
      <c r="B196" s="274"/>
      <c r="C196" s="274"/>
      <c r="D196" s="274"/>
      <c r="E196" s="274"/>
      <c r="F196" s="274"/>
      <c r="G196" s="356"/>
      <c r="H196" s="274"/>
      <c r="I196" s="274"/>
      <c r="J196" s="274"/>
      <c r="K196" s="274"/>
      <c r="L196" s="274"/>
      <c r="M196" s="274"/>
      <c r="N196" s="274"/>
      <c r="O196" s="274"/>
      <c r="P196" s="274"/>
      <c r="Q196" s="274"/>
      <c r="R196" s="274"/>
      <c r="S196" s="274"/>
      <c r="T196" s="274"/>
      <c r="U196" s="274"/>
      <c r="V196" s="274"/>
      <c r="W196" s="274"/>
      <c r="X196" s="274"/>
      <c r="Y196" s="274"/>
      <c r="Z196" s="274"/>
      <c r="AA196" s="274"/>
      <c r="AB196" s="274"/>
      <c r="AC196" s="274"/>
      <c r="AD196" s="274"/>
      <c r="AE196" s="274"/>
      <c r="AF196" s="274"/>
      <c r="AG196" s="274"/>
      <c r="AH196" s="274"/>
      <c r="AI196" s="274"/>
    </row>
    <row r="197" spans="1:35" ht="12.75" customHeight="1">
      <c r="A197" s="274"/>
      <c r="B197" s="274"/>
      <c r="C197" s="274"/>
      <c r="D197" s="274"/>
      <c r="E197" s="274"/>
      <c r="F197" s="274"/>
      <c r="G197" s="356"/>
      <c r="H197" s="274"/>
      <c r="I197" s="274"/>
      <c r="J197" s="274"/>
      <c r="K197" s="274"/>
      <c r="L197" s="274"/>
      <c r="M197" s="274"/>
      <c r="N197" s="274"/>
      <c r="O197" s="274"/>
      <c r="P197" s="274"/>
      <c r="Q197" s="274"/>
      <c r="R197" s="274"/>
      <c r="S197" s="274"/>
      <c r="T197" s="274"/>
      <c r="U197" s="274"/>
      <c r="V197" s="274"/>
      <c r="W197" s="274"/>
      <c r="X197" s="274"/>
      <c r="Y197" s="274"/>
      <c r="Z197" s="274"/>
      <c r="AA197" s="274"/>
      <c r="AB197" s="274"/>
      <c r="AC197" s="274"/>
      <c r="AD197" s="274"/>
      <c r="AE197" s="274"/>
      <c r="AF197" s="274"/>
      <c r="AG197" s="274"/>
      <c r="AH197" s="274"/>
      <c r="AI197" s="274"/>
    </row>
    <row r="198" spans="1:35" ht="12.75" customHeight="1">
      <c r="A198" s="274"/>
      <c r="B198" s="274"/>
      <c r="C198" s="274"/>
      <c r="D198" s="274"/>
      <c r="E198" s="274"/>
      <c r="F198" s="274"/>
      <c r="G198" s="356"/>
      <c r="H198" s="274"/>
      <c r="I198" s="274"/>
      <c r="J198" s="274"/>
      <c r="K198" s="274"/>
      <c r="L198" s="274"/>
      <c r="M198" s="274"/>
      <c r="N198" s="274"/>
      <c r="O198" s="274"/>
      <c r="P198" s="274"/>
      <c r="Q198" s="274"/>
      <c r="R198" s="274"/>
      <c r="S198" s="274"/>
      <c r="T198" s="274"/>
      <c r="U198" s="274"/>
      <c r="V198" s="274"/>
      <c r="W198" s="274"/>
      <c r="X198" s="274"/>
      <c r="Y198" s="274"/>
      <c r="Z198" s="274"/>
      <c r="AA198" s="274"/>
      <c r="AB198" s="274"/>
      <c r="AC198" s="274"/>
      <c r="AD198" s="274"/>
      <c r="AE198" s="274"/>
      <c r="AF198" s="274"/>
      <c r="AG198" s="274"/>
      <c r="AH198" s="274"/>
      <c r="AI198" s="274"/>
    </row>
    <row r="199" spans="1:35" ht="12.75" customHeight="1">
      <c r="A199" s="274"/>
      <c r="B199" s="274"/>
      <c r="C199" s="274"/>
      <c r="D199" s="274"/>
      <c r="E199" s="274"/>
      <c r="F199" s="274"/>
      <c r="G199" s="356"/>
      <c r="H199" s="274"/>
      <c r="I199" s="274"/>
      <c r="J199" s="274"/>
      <c r="K199" s="274"/>
      <c r="L199" s="274"/>
      <c r="M199" s="274"/>
      <c r="N199" s="274"/>
      <c r="O199" s="274"/>
      <c r="P199" s="274"/>
      <c r="Q199" s="274"/>
      <c r="R199" s="274"/>
      <c r="S199" s="274"/>
      <c r="T199" s="274"/>
      <c r="U199" s="274"/>
      <c r="V199" s="274"/>
      <c r="W199" s="274"/>
      <c r="X199" s="274"/>
      <c r="Y199" s="274"/>
      <c r="Z199" s="274"/>
      <c r="AA199" s="274"/>
      <c r="AB199" s="274"/>
      <c r="AC199" s="274"/>
      <c r="AD199" s="274"/>
      <c r="AE199" s="274"/>
      <c r="AF199" s="274"/>
      <c r="AG199" s="274"/>
      <c r="AH199" s="274"/>
      <c r="AI199" s="274"/>
    </row>
    <row r="200" spans="1:35" ht="12.75" customHeight="1">
      <c r="A200" s="274"/>
      <c r="B200" s="274"/>
      <c r="C200" s="274"/>
      <c r="D200" s="274"/>
      <c r="E200" s="274"/>
      <c r="F200" s="274"/>
      <c r="G200" s="356"/>
      <c r="H200" s="274"/>
      <c r="I200" s="274"/>
      <c r="J200" s="274"/>
      <c r="K200" s="274"/>
      <c r="L200" s="274"/>
      <c r="M200" s="274"/>
      <c r="N200" s="274"/>
      <c r="O200" s="274"/>
      <c r="P200" s="274"/>
      <c r="Q200" s="274"/>
      <c r="R200" s="274"/>
      <c r="S200" s="274"/>
      <c r="T200" s="274"/>
      <c r="U200" s="274"/>
      <c r="V200" s="274"/>
      <c r="W200" s="274"/>
      <c r="X200" s="274"/>
      <c r="Y200" s="274"/>
      <c r="Z200" s="274"/>
      <c r="AA200" s="274"/>
      <c r="AB200" s="274"/>
      <c r="AC200" s="274"/>
      <c r="AD200" s="274"/>
      <c r="AE200" s="274"/>
      <c r="AF200" s="274"/>
      <c r="AG200" s="274"/>
      <c r="AH200" s="274"/>
      <c r="AI200" s="274"/>
    </row>
    <row r="201" spans="1:35" ht="12.75" customHeight="1">
      <c r="A201" s="274"/>
      <c r="B201" s="274"/>
      <c r="C201" s="274"/>
      <c r="D201" s="274"/>
      <c r="E201" s="274"/>
      <c r="F201" s="274"/>
      <c r="G201" s="356"/>
      <c r="H201" s="274"/>
      <c r="I201" s="274"/>
      <c r="J201" s="274"/>
      <c r="K201" s="274"/>
      <c r="L201" s="274"/>
      <c r="M201" s="274"/>
      <c r="N201" s="274"/>
      <c r="O201" s="274"/>
      <c r="P201" s="274"/>
      <c r="Q201" s="274"/>
      <c r="R201" s="274"/>
      <c r="S201" s="274"/>
      <c r="T201" s="274"/>
      <c r="U201" s="274"/>
      <c r="V201" s="274"/>
      <c r="W201" s="274"/>
      <c r="X201" s="274"/>
      <c r="Y201" s="274"/>
      <c r="Z201" s="274"/>
      <c r="AA201" s="274"/>
      <c r="AB201" s="274"/>
      <c r="AC201" s="274"/>
      <c r="AD201" s="274"/>
      <c r="AE201" s="274"/>
      <c r="AF201" s="274"/>
      <c r="AG201" s="274"/>
      <c r="AH201" s="274"/>
      <c r="AI201" s="274"/>
    </row>
    <row r="202" spans="1:35" ht="12.75" customHeight="1">
      <c r="A202" s="274"/>
      <c r="B202" s="274"/>
      <c r="C202" s="274"/>
      <c r="D202" s="274"/>
      <c r="E202" s="274"/>
      <c r="F202" s="274"/>
      <c r="G202" s="356"/>
      <c r="H202" s="274"/>
      <c r="I202" s="274"/>
      <c r="J202" s="274"/>
      <c r="K202" s="274"/>
      <c r="L202" s="274"/>
      <c r="M202" s="274"/>
      <c r="N202" s="274"/>
      <c r="O202" s="274"/>
      <c r="P202" s="274"/>
      <c r="Q202" s="274"/>
      <c r="R202" s="274"/>
      <c r="S202" s="274"/>
      <c r="T202" s="274"/>
      <c r="U202" s="274"/>
      <c r="V202" s="274"/>
      <c r="W202" s="274"/>
      <c r="X202" s="274"/>
      <c r="Y202" s="274"/>
      <c r="Z202" s="274"/>
      <c r="AA202" s="274"/>
      <c r="AB202" s="274"/>
      <c r="AC202" s="274"/>
      <c r="AD202" s="274"/>
      <c r="AE202" s="274"/>
      <c r="AF202" s="274"/>
      <c r="AG202" s="274"/>
      <c r="AH202" s="274"/>
      <c r="AI202" s="274"/>
    </row>
    <row r="203" spans="1:35" ht="12.75" customHeight="1">
      <c r="A203" s="274"/>
      <c r="B203" s="274"/>
      <c r="C203" s="274"/>
      <c r="D203" s="274"/>
      <c r="E203" s="274"/>
      <c r="F203" s="274"/>
      <c r="G203" s="356"/>
      <c r="H203" s="274"/>
      <c r="I203" s="274"/>
      <c r="J203" s="274"/>
      <c r="K203" s="274"/>
      <c r="L203" s="274"/>
      <c r="M203" s="274"/>
      <c r="N203" s="274"/>
      <c r="O203" s="274"/>
      <c r="P203" s="274"/>
      <c r="Q203" s="274"/>
      <c r="R203" s="274"/>
      <c r="S203" s="274"/>
      <c r="T203" s="274"/>
      <c r="U203" s="274"/>
      <c r="V203" s="274"/>
      <c r="W203" s="274"/>
      <c r="X203" s="274"/>
      <c r="Y203" s="274"/>
      <c r="Z203" s="274"/>
      <c r="AA203" s="274"/>
      <c r="AB203" s="274"/>
      <c r="AC203" s="274"/>
      <c r="AD203" s="274"/>
      <c r="AE203" s="274"/>
      <c r="AF203" s="274"/>
      <c r="AG203" s="274"/>
      <c r="AH203" s="274"/>
      <c r="AI203" s="274"/>
    </row>
    <row r="204" spans="1:35" ht="12.75" customHeight="1">
      <c r="A204" s="274"/>
      <c r="B204" s="274"/>
      <c r="C204" s="274"/>
      <c r="D204" s="274"/>
      <c r="E204" s="274"/>
      <c r="F204" s="274"/>
      <c r="G204" s="356"/>
      <c r="H204" s="274"/>
      <c r="I204" s="274"/>
      <c r="J204" s="274"/>
      <c r="K204" s="274"/>
      <c r="L204" s="274"/>
      <c r="M204" s="274"/>
      <c r="N204" s="274"/>
      <c r="O204" s="274"/>
      <c r="P204" s="274"/>
      <c r="Q204" s="274"/>
      <c r="R204" s="274"/>
      <c r="S204" s="274"/>
      <c r="T204" s="274"/>
      <c r="U204" s="274"/>
      <c r="V204" s="274"/>
      <c r="W204" s="274"/>
      <c r="X204" s="274"/>
      <c r="Y204" s="274"/>
      <c r="Z204" s="274"/>
      <c r="AA204" s="274"/>
      <c r="AB204" s="274"/>
      <c r="AC204" s="274"/>
      <c r="AD204" s="274"/>
      <c r="AE204" s="274"/>
      <c r="AF204" s="274"/>
      <c r="AG204" s="274"/>
      <c r="AH204" s="274"/>
      <c r="AI204" s="274"/>
    </row>
    <row r="205" spans="1:35" ht="12.75" customHeight="1">
      <c r="A205" s="274"/>
      <c r="B205" s="274"/>
      <c r="C205" s="274"/>
      <c r="D205" s="274"/>
      <c r="E205" s="274"/>
      <c r="F205" s="274"/>
      <c r="G205" s="356"/>
      <c r="H205" s="274"/>
      <c r="I205" s="274"/>
      <c r="J205" s="274"/>
      <c r="K205" s="274"/>
      <c r="L205" s="274"/>
      <c r="M205" s="274"/>
      <c r="N205" s="274"/>
      <c r="O205" s="274"/>
      <c r="P205" s="274"/>
      <c r="Q205" s="274"/>
      <c r="R205" s="274"/>
      <c r="S205" s="274"/>
      <c r="T205" s="274"/>
      <c r="U205" s="274"/>
      <c r="V205" s="274"/>
      <c r="W205" s="274"/>
      <c r="X205" s="274"/>
      <c r="Y205" s="274"/>
      <c r="Z205" s="274"/>
      <c r="AA205" s="274"/>
      <c r="AB205" s="274"/>
      <c r="AC205" s="274"/>
      <c r="AD205" s="274"/>
      <c r="AE205" s="274"/>
      <c r="AF205" s="274"/>
      <c r="AG205" s="274"/>
      <c r="AH205" s="274"/>
      <c r="AI205" s="274"/>
    </row>
    <row r="206" spans="1:35" ht="12.75" customHeight="1">
      <c r="A206" s="274"/>
      <c r="B206" s="274"/>
      <c r="C206" s="274"/>
      <c r="D206" s="274"/>
      <c r="E206" s="274"/>
      <c r="F206" s="274"/>
      <c r="G206" s="356"/>
      <c r="H206" s="274"/>
      <c r="I206" s="274"/>
      <c r="J206" s="274"/>
      <c r="K206" s="274"/>
      <c r="L206" s="274"/>
      <c r="M206" s="274"/>
      <c r="N206" s="274"/>
      <c r="O206" s="274"/>
      <c r="P206" s="274"/>
      <c r="Q206" s="274"/>
      <c r="R206" s="274"/>
      <c r="S206" s="274"/>
      <c r="T206" s="274"/>
      <c r="U206" s="274"/>
      <c r="V206" s="274"/>
      <c r="W206" s="274"/>
      <c r="X206" s="274"/>
      <c r="Y206" s="274"/>
      <c r="Z206" s="274"/>
      <c r="AA206" s="274"/>
      <c r="AB206" s="274"/>
      <c r="AC206" s="274"/>
      <c r="AD206" s="274"/>
      <c r="AE206" s="274"/>
      <c r="AF206" s="274"/>
      <c r="AG206" s="274"/>
      <c r="AH206" s="274"/>
      <c r="AI206" s="274"/>
    </row>
    <row r="207" spans="1:35" ht="12.75" customHeight="1">
      <c r="A207" s="274"/>
      <c r="B207" s="274"/>
      <c r="C207" s="274"/>
      <c r="D207" s="274"/>
      <c r="E207" s="274"/>
      <c r="F207" s="274"/>
      <c r="G207" s="356"/>
      <c r="H207" s="274"/>
      <c r="I207" s="274"/>
      <c r="J207" s="274"/>
      <c r="K207" s="274"/>
      <c r="L207" s="274"/>
      <c r="M207" s="274"/>
      <c r="N207" s="274"/>
      <c r="O207" s="274"/>
      <c r="P207" s="274"/>
      <c r="Q207" s="274"/>
      <c r="R207" s="274"/>
      <c r="S207" s="274"/>
      <c r="T207" s="274"/>
      <c r="U207" s="274"/>
      <c r="V207" s="274"/>
      <c r="W207" s="274"/>
      <c r="X207" s="274"/>
      <c r="Y207" s="274"/>
      <c r="Z207" s="274"/>
      <c r="AA207" s="274"/>
      <c r="AB207" s="274"/>
      <c r="AC207" s="274"/>
      <c r="AD207" s="274"/>
      <c r="AE207" s="274"/>
      <c r="AF207" s="274"/>
      <c r="AG207" s="274"/>
      <c r="AH207" s="274"/>
      <c r="AI207" s="274"/>
    </row>
    <row r="208" spans="1:35" ht="12.75" customHeight="1">
      <c r="A208" s="274"/>
      <c r="B208" s="274"/>
      <c r="C208" s="274"/>
      <c r="D208" s="274"/>
      <c r="E208" s="274"/>
      <c r="F208" s="274"/>
      <c r="G208" s="356"/>
      <c r="H208" s="274"/>
      <c r="I208" s="274"/>
      <c r="J208" s="274"/>
      <c r="K208" s="274"/>
      <c r="L208" s="274"/>
      <c r="M208" s="274"/>
      <c r="N208" s="274"/>
      <c r="O208" s="274"/>
      <c r="P208" s="274"/>
      <c r="Q208" s="274"/>
      <c r="R208" s="274"/>
      <c r="S208" s="274"/>
      <c r="T208" s="274"/>
      <c r="U208" s="274"/>
      <c r="V208" s="274"/>
      <c r="W208" s="274"/>
      <c r="X208" s="274"/>
      <c r="Y208" s="274"/>
      <c r="Z208" s="274"/>
      <c r="AA208" s="274"/>
      <c r="AB208" s="274"/>
      <c r="AC208" s="274"/>
      <c r="AD208" s="274"/>
      <c r="AE208" s="274"/>
      <c r="AF208" s="274"/>
      <c r="AG208" s="274"/>
      <c r="AH208" s="274"/>
      <c r="AI208" s="274"/>
    </row>
    <row r="209" spans="1:35" ht="12.75" customHeight="1">
      <c r="A209" s="274"/>
      <c r="B209" s="274"/>
      <c r="C209" s="274"/>
      <c r="D209" s="274"/>
      <c r="E209" s="274"/>
      <c r="F209" s="274"/>
      <c r="G209" s="356"/>
      <c r="H209" s="274"/>
      <c r="I209" s="274"/>
      <c r="J209" s="274"/>
      <c r="K209" s="274"/>
      <c r="L209" s="274"/>
      <c r="M209" s="274"/>
      <c r="N209" s="274"/>
      <c r="O209" s="274"/>
      <c r="P209" s="274"/>
      <c r="Q209" s="274"/>
      <c r="R209" s="274"/>
      <c r="S209" s="274"/>
      <c r="T209" s="274"/>
      <c r="U209" s="274"/>
      <c r="V209" s="274"/>
      <c r="W209" s="274"/>
      <c r="X209" s="274"/>
      <c r="Y209" s="274"/>
      <c r="Z209" s="274"/>
      <c r="AA209" s="274"/>
      <c r="AB209" s="274"/>
      <c r="AC209" s="274"/>
      <c r="AD209" s="274"/>
      <c r="AE209" s="274"/>
      <c r="AF209" s="274"/>
      <c r="AG209" s="274"/>
      <c r="AH209" s="274"/>
      <c r="AI209" s="274"/>
    </row>
    <row r="210" spans="1:35" ht="12.75" customHeight="1">
      <c r="A210" s="274"/>
      <c r="B210" s="274"/>
      <c r="C210" s="274"/>
      <c r="D210" s="274"/>
      <c r="E210" s="274"/>
      <c r="F210" s="274"/>
      <c r="G210" s="356"/>
      <c r="H210" s="274"/>
      <c r="I210" s="274"/>
      <c r="J210" s="274"/>
      <c r="K210" s="274"/>
      <c r="L210" s="274"/>
      <c r="M210" s="274"/>
      <c r="N210" s="274"/>
      <c r="O210" s="274"/>
      <c r="P210" s="274"/>
      <c r="Q210" s="274"/>
      <c r="R210" s="274"/>
      <c r="S210" s="274"/>
      <c r="T210" s="274"/>
      <c r="U210" s="274"/>
      <c r="V210" s="274"/>
      <c r="W210" s="274"/>
      <c r="X210" s="274"/>
      <c r="Y210" s="274"/>
      <c r="Z210" s="274"/>
      <c r="AA210" s="274"/>
      <c r="AB210" s="274"/>
      <c r="AC210" s="274"/>
      <c r="AD210" s="274"/>
      <c r="AE210" s="274"/>
      <c r="AF210" s="274"/>
      <c r="AG210" s="274"/>
      <c r="AH210" s="274"/>
      <c r="AI210" s="274"/>
    </row>
    <row r="211" spans="1:35" ht="12.75" customHeight="1">
      <c r="A211" s="274"/>
      <c r="B211" s="274"/>
      <c r="C211" s="274"/>
      <c r="D211" s="274"/>
      <c r="E211" s="274"/>
      <c r="F211" s="274"/>
      <c r="G211" s="356"/>
      <c r="H211" s="274"/>
      <c r="I211" s="274"/>
      <c r="J211" s="274"/>
      <c r="K211" s="274"/>
      <c r="L211" s="274"/>
      <c r="M211" s="274"/>
      <c r="N211" s="274"/>
      <c r="O211" s="274"/>
      <c r="P211" s="274"/>
      <c r="Q211" s="274"/>
      <c r="R211" s="274"/>
      <c r="S211" s="274"/>
      <c r="T211" s="274"/>
      <c r="U211" s="274"/>
      <c r="V211" s="274"/>
      <c r="W211" s="274"/>
      <c r="X211" s="274"/>
      <c r="Y211" s="274"/>
      <c r="Z211" s="274"/>
      <c r="AA211" s="274"/>
      <c r="AB211" s="274"/>
      <c r="AC211" s="274"/>
      <c r="AD211" s="274"/>
      <c r="AE211" s="274"/>
      <c r="AF211" s="274"/>
      <c r="AG211" s="274"/>
      <c r="AH211" s="274"/>
      <c r="AI211" s="274"/>
    </row>
    <row r="212" spans="1:35" ht="12.75" customHeight="1">
      <c r="A212" s="274"/>
      <c r="B212" s="274"/>
      <c r="C212" s="274"/>
      <c r="D212" s="274"/>
      <c r="E212" s="274"/>
      <c r="F212" s="274"/>
      <c r="G212" s="356"/>
      <c r="H212" s="274"/>
      <c r="I212" s="274"/>
      <c r="J212" s="274"/>
      <c r="K212" s="274"/>
      <c r="L212" s="274"/>
      <c r="M212" s="274"/>
      <c r="N212" s="274"/>
      <c r="O212" s="274"/>
      <c r="P212" s="274"/>
      <c r="Q212" s="274"/>
      <c r="R212" s="274"/>
      <c r="S212" s="274"/>
      <c r="T212" s="274"/>
      <c r="U212" s="274"/>
      <c r="V212" s="274"/>
      <c r="W212" s="274"/>
      <c r="X212" s="274"/>
      <c r="Y212" s="274"/>
      <c r="Z212" s="274"/>
      <c r="AA212" s="274"/>
      <c r="AB212" s="274"/>
      <c r="AC212" s="274"/>
      <c r="AD212" s="274"/>
      <c r="AE212" s="274"/>
      <c r="AF212" s="274"/>
      <c r="AG212" s="274"/>
      <c r="AH212" s="274"/>
      <c r="AI212" s="274"/>
    </row>
    <row r="213" spans="1:35" ht="12.75" customHeight="1">
      <c r="A213" s="274"/>
      <c r="B213" s="274"/>
      <c r="C213" s="274"/>
      <c r="D213" s="274"/>
      <c r="E213" s="274"/>
      <c r="F213" s="274"/>
      <c r="G213" s="356"/>
      <c r="H213" s="274"/>
      <c r="I213" s="274"/>
      <c r="J213" s="274"/>
      <c r="K213" s="274"/>
      <c r="L213" s="274"/>
      <c r="M213" s="274"/>
      <c r="N213" s="274"/>
      <c r="O213" s="274"/>
      <c r="P213" s="274"/>
      <c r="Q213" s="274"/>
      <c r="R213" s="274"/>
      <c r="S213" s="274"/>
      <c r="T213" s="274"/>
      <c r="U213" s="274"/>
      <c r="V213" s="274"/>
      <c r="W213" s="274"/>
      <c r="X213" s="274"/>
      <c r="Y213" s="274"/>
      <c r="Z213" s="274"/>
      <c r="AA213" s="274"/>
      <c r="AB213" s="274"/>
      <c r="AC213" s="274"/>
      <c r="AD213" s="274"/>
      <c r="AE213" s="274"/>
      <c r="AF213" s="274"/>
      <c r="AG213" s="274"/>
      <c r="AH213" s="274"/>
      <c r="AI213" s="274"/>
    </row>
    <row r="214" spans="1:35" ht="12.75" customHeight="1">
      <c r="A214" s="274"/>
      <c r="B214" s="274"/>
      <c r="C214" s="274"/>
      <c r="D214" s="274"/>
      <c r="E214" s="274"/>
      <c r="F214" s="274"/>
      <c r="G214" s="356"/>
      <c r="H214" s="274"/>
      <c r="I214" s="274"/>
      <c r="J214" s="274"/>
      <c r="K214" s="274"/>
      <c r="L214" s="274"/>
      <c r="M214" s="274"/>
      <c r="N214" s="274"/>
      <c r="O214" s="274"/>
      <c r="P214" s="274"/>
      <c r="Q214" s="274"/>
      <c r="R214" s="274"/>
      <c r="S214" s="274"/>
      <c r="T214" s="274"/>
      <c r="U214" s="274"/>
      <c r="V214" s="274"/>
      <c r="W214" s="274"/>
      <c r="X214" s="274"/>
      <c r="Y214" s="274"/>
      <c r="Z214" s="274"/>
      <c r="AA214" s="274"/>
      <c r="AB214" s="274"/>
      <c r="AC214" s="274"/>
      <c r="AD214" s="274"/>
      <c r="AE214" s="274"/>
      <c r="AF214" s="274"/>
      <c r="AG214" s="274"/>
      <c r="AH214" s="274"/>
      <c r="AI214" s="274"/>
    </row>
    <row r="215" spans="1:35" ht="12.75" customHeight="1">
      <c r="A215" s="274"/>
      <c r="B215" s="274"/>
      <c r="C215" s="274"/>
      <c r="D215" s="274"/>
      <c r="E215" s="274"/>
      <c r="F215" s="274"/>
      <c r="G215" s="356"/>
      <c r="H215" s="274"/>
      <c r="I215" s="274"/>
      <c r="J215" s="274"/>
      <c r="K215" s="274"/>
      <c r="L215" s="274"/>
      <c r="M215" s="274"/>
      <c r="N215" s="274"/>
      <c r="O215" s="274"/>
      <c r="P215" s="274"/>
      <c r="Q215" s="274"/>
      <c r="R215" s="274"/>
      <c r="S215" s="274"/>
      <c r="T215" s="274"/>
      <c r="U215" s="274"/>
      <c r="V215" s="274"/>
      <c r="W215" s="274"/>
      <c r="X215" s="274"/>
      <c r="Y215" s="274"/>
      <c r="Z215" s="274"/>
      <c r="AA215" s="274"/>
      <c r="AB215" s="274"/>
      <c r="AC215" s="274"/>
      <c r="AD215" s="274"/>
      <c r="AE215" s="274"/>
      <c r="AF215" s="274"/>
      <c r="AG215" s="274"/>
      <c r="AH215" s="274"/>
      <c r="AI215" s="274"/>
    </row>
    <row r="216" spans="1:35" ht="12.75" customHeight="1">
      <c r="A216" s="274"/>
      <c r="B216" s="274"/>
      <c r="C216" s="274"/>
      <c r="D216" s="274"/>
      <c r="E216" s="274"/>
      <c r="F216" s="274"/>
      <c r="G216" s="356"/>
      <c r="H216" s="274"/>
      <c r="I216" s="274"/>
      <c r="J216" s="274"/>
      <c r="K216" s="274"/>
      <c r="L216" s="274"/>
      <c r="M216" s="274"/>
      <c r="N216" s="274"/>
      <c r="O216" s="274"/>
      <c r="P216" s="274"/>
      <c r="Q216" s="274"/>
      <c r="R216" s="274"/>
      <c r="S216" s="274"/>
      <c r="T216" s="274"/>
      <c r="U216" s="274"/>
      <c r="V216" s="274"/>
      <c r="W216" s="274"/>
      <c r="X216" s="274"/>
      <c r="Y216" s="274"/>
      <c r="Z216" s="274"/>
      <c r="AA216" s="274"/>
      <c r="AB216" s="274"/>
      <c r="AC216" s="274"/>
      <c r="AD216" s="274"/>
      <c r="AE216" s="274"/>
      <c r="AF216" s="274"/>
      <c r="AG216" s="274"/>
      <c r="AH216" s="274"/>
      <c r="AI216" s="274"/>
    </row>
    <row r="217" spans="1:35" ht="12.75" customHeight="1">
      <c r="A217" s="274"/>
      <c r="B217" s="274"/>
      <c r="C217" s="274"/>
      <c r="D217" s="274"/>
      <c r="E217" s="274"/>
      <c r="F217" s="274"/>
      <c r="G217" s="356"/>
      <c r="H217" s="274"/>
      <c r="I217" s="274"/>
      <c r="J217" s="274"/>
      <c r="K217" s="274"/>
      <c r="L217" s="274"/>
      <c r="M217" s="274"/>
      <c r="N217" s="274"/>
      <c r="O217" s="274"/>
      <c r="P217" s="274"/>
      <c r="Q217" s="274"/>
      <c r="R217" s="274"/>
      <c r="S217" s="274"/>
      <c r="T217" s="274"/>
      <c r="U217" s="274"/>
      <c r="V217" s="274"/>
      <c r="W217" s="274"/>
      <c r="X217" s="274"/>
      <c r="Y217" s="274"/>
      <c r="Z217" s="274"/>
      <c r="AA217" s="274"/>
      <c r="AB217" s="274"/>
      <c r="AC217" s="274"/>
      <c r="AD217" s="274"/>
      <c r="AE217" s="274"/>
      <c r="AF217" s="274"/>
      <c r="AG217" s="274"/>
      <c r="AH217" s="274"/>
      <c r="AI217" s="274"/>
    </row>
    <row r="218" spans="1:35" ht="12.75" customHeight="1">
      <c r="A218" s="274"/>
      <c r="B218" s="274"/>
      <c r="C218" s="274"/>
      <c r="D218" s="274"/>
      <c r="E218" s="274"/>
      <c r="F218" s="274"/>
      <c r="G218" s="356"/>
      <c r="H218" s="274"/>
      <c r="I218" s="274"/>
      <c r="J218" s="274"/>
      <c r="K218" s="274"/>
      <c r="L218" s="274"/>
      <c r="M218" s="274"/>
      <c r="N218" s="274"/>
      <c r="O218" s="274"/>
      <c r="P218" s="274"/>
      <c r="Q218" s="274"/>
      <c r="R218" s="274"/>
      <c r="S218" s="274"/>
      <c r="T218" s="274"/>
      <c r="U218" s="274"/>
      <c r="V218" s="274"/>
      <c r="W218" s="274"/>
      <c r="X218" s="274"/>
      <c r="Y218" s="274"/>
      <c r="Z218" s="274"/>
      <c r="AA218" s="274"/>
      <c r="AB218" s="274"/>
      <c r="AC218" s="274"/>
      <c r="AD218" s="274"/>
      <c r="AE218" s="274"/>
      <c r="AF218" s="274"/>
      <c r="AG218" s="274"/>
      <c r="AH218" s="274"/>
      <c r="AI218" s="274"/>
    </row>
    <row r="219" spans="1:35" ht="12.75" customHeight="1">
      <c r="A219" s="274"/>
      <c r="B219" s="274"/>
      <c r="C219" s="274"/>
      <c r="D219" s="274"/>
      <c r="E219" s="274"/>
      <c r="F219" s="274"/>
      <c r="G219" s="356"/>
      <c r="H219" s="274"/>
      <c r="I219" s="274"/>
      <c r="J219" s="274"/>
      <c r="K219" s="274"/>
      <c r="L219" s="274"/>
      <c r="M219" s="274"/>
      <c r="N219" s="274"/>
      <c r="O219" s="274"/>
      <c r="P219" s="274"/>
      <c r="Q219" s="274"/>
      <c r="R219" s="274"/>
      <c r="S219" s="274"/>
      <c r="T219" s="274"/>
      <c r="U219" s="274"/>
      <c r="V219" s="274"/>
      <c r="W219" s="274"/>
      <c r="X219" s="274"/>
      <c r="Y219" s="274"/>
      <c r="Z219" s="274"/>
      <c r="AA219" s="274"/>
      <c r="AB219" s="274"/>
      <c r="AC219" s="274"/>
      <c r="AD219" s="274"/>
      <c r="AE219" s="274"/>
      <c r="AF219" s="274"/>
      <c r="AG219" s="274"/>
      <c r="AH219" s="274"/>
      <c r="AI219" s="274"/>
    </row>
    <row r="220" spans="1:35" ht="12.75" customHeight="1">
      <c r="A220" s="274"/>
      <c r="B220" s="274"/>
      <c r="C220" s="274"/>
      <c r="D220" s="274"/>
      <c r="E220" s="274"/>
      <c r="F220" s="274"/>
      <c r="G220" s="356"/>
      <c r="H220" s="274"/>
      <c r="I220" s="274"/>
      <c r="J220" s="274"/>
      <c r="K220" s="274"/>
      <c r="L220" s="274"/>
      <c r="M220" s="274"/>
      <c r="N220" s="274"/>
      <c r="O220" s="274"/>
      <c r="P220" s="274"/>
      <c r="Q220" s="274"/>
      <c r="R220" s="274"/>
      <c r="S220" s="274"/>
      <c r="T220" s="274"/>
      <c r="U220" s="274"/>
      <c r="V220" s="274"/>
      <c r="W220" s="274"/>
      <c r="X220" s="274"/>
      <c r="Y220" s="274"/>
      <c r="Z220" s="274"/>
      <c r="AA220" s="274"/>
      <c r="AB220" s="274"/>
      <c r="AC220" s="274"/>
      <c r="AD220" s="274"/>
      <c r="AE220" s="274"/>
      <c r="AF220" s="274"/>
      <c r="AG220" s="274"/>
      <c r="AH220" s="274"/>
      <c r="AI220" s="274"/>
    </row>
    <row r="221" spans="1:35" ht="12.75" customHeight="1">
      <c r="A221" s="274"/>
      <c r="B221" s="274"/>
      <c r="C221" s="274"/>
      <c r="D221" s="274"/>
      <c r="E221" s="274"/>
      <c r="F221" s="274"/>
      <c r="G221" s="356"/>
      <c r="H221" s="274"/>
      <c r="I221" s="274"/>
      <c r="J221" s="274"/>
      <c r="K221" s="274"/>
      <c r="L221" s="274"/>
      <c r="M221" s="274"/>
      <c r="N221" s="274"/>
      <c r="O221" s="274"/>
      <c r="P221" s="274"/>
      <c r="Q221" s="274"/>
      <c r="R221" s="274"/>
      <c r="S221" s="274"/>
      <c r="T221" s="274"/>
      <c r="U221" s="274"/>
      <c r="V221" s="274"/>
      <c r="W221" s="274"/>
      <c r="X221" s="274"/>
      <c r="Y221" s="274"/>
      <c r="Z221" s="274"/>
      <c r="AA221" s="274"/>
      <c r="AB221" s="274"/>
      <c r="AC221" s="274"/>
      <c r="AD221" s="274"/>
      <c r="AE221" s="274"/>
      <c r="AF221" s="274"/>
      <c r="AG221" s="274"/>
      <c r="AH221" s="274"/>
      <c r="AI221" s="274"/>
    </row>
    <row r="222" spans="1:35" ht="12.75" customHeight="1">
      <c r="A222" s="274"/>
      <c r="B222" s="274"/>
      <c r="C222" s="274"/>
      <c r="D222" s="274"/>
      <c r="E222" s="274"/>
      <c r="F222" s="274"/>
      <c r="G222" s="356"/>
      <c r="H222" s="274"/>
      <c r="I222" s="274"/>
      <c r="J222" s="274"/>
      <c r="K222" s="274"/>
      <c r="L222" s="274"/>
      <c r="M222" s="274"/>
      <c r="N222" s="274"/>
      <c r="O222" s="274"/>
      <c r="P222" s="274"/>
      <c r="Q222" s="274"/>
      <c r="R222" s="274"/>
      <c r="S222" s="274"/>
      <c r="T222" s="274"/>
      <c r="U222" s="274"/>
      <c r="V222" s="274"/>
      <c r="W222" s="274"/>
      <c r="X222" s="274"/>
      <c r="Y222" s="274"/>
      <c r="Z222" s="274"/>
      <c r="AA222" s="274"/>
      <c r="AB222" s="274"/>
      <c r="AC222" s="274"/>
      <c r="AD222" s="274"/>
      <c r="AE222" s="274"/>
      <c r="AF222" s="274"/>
      <c r="AG222" s="274"/>
      <c r="AH222" s="274"/>
      <c r="AI222" s="274"/>
    </row>
    <row r="223" spans="1:35" ht="12.75" customHeight="1">
      <c r="A223" s="274"/>
      <c r="B223" s="274"/>
      <c r="C223" s="274"/>
      <c r="D223" s="274"/>
      <c r="E223" s="274"/>
      <c r="F223" s="274"/>
      <c r="G223" s="356"/>
      <c r="H223" s="274"/>
      <c r="I223" s="274"/>
      <c r="J223" s="274"/>
      <c r="K223" s="274"/>
      <c r="L223" s="274"/>
      <c r="M223" s="274"/>
      <c r="N223" s="274"/>
      <c r="O223" s="274"/>
      <c r="P223" s="274"/>
      <c r="Q223" s="274"/>
      <c r="R223" s="274"/>
      <c r="S223" s="274"/>
      <c r="T223" s="274"/>
      <c r="U223" s="274"/>
      <c r="V223" s="274"/>
      <c r="W223" s="274"/>
      <c r="X223" s="274"/>
      <c r="Y223" s="274"/>
      <c r="Z223" s="274"/>
      <c r="AA223" s="274"/>
      <c r="AB223" s="274"/>
      <c r="AC223" s="274"/>
      <c r="AD223" s="274"/>
      <c r="AE223" s="274"/>
      <c r="AF223" s="274"/>
      <c r="AG223" s="274"/>
      <c r="AH223" s="274"/>
      <c r="AI223" s="274"/>
    </row>
    <row r="224" spans="1:35" ht="12.75" customHeight="1">
      <c r="A224" s="274"/>
      <c r="B224" s="274"/>
      <c r="C224" s="274"/>
      <c r="D224" s="274"/>
      <c r="E224" s="274"/>
      <c r="F224" s="274"/>
      <c r="G224" s="356"/>
      <c r="H224" s="274"/>
      <c r="I224" s="274"/>
      <c r="J224" s="274"/>
      <c r="K224" s="274"/>
      <c r="L224" s="274"/>
      <c r="M224" s="274"/>
      <c r="N224" s="274"/>
      <c r="O224" s="274"/>
      <c r="P224" s="274"/>
      <c r="Q224" s="274"/>
      <c r="R224" s="274"/>
      <c r="S224" s="274"/>
      <c r="T224" s="274"/>
      <c r="U224" s="274"/>
      <c r="V224" s="274"/>
      <c r="W224" s="274"/>
      <c r="X224" s="274"/>
      <c r="Y224" s="274"/>
      <c r="Z224" s="274"/>
      <c r="AA224" s="274"/>
      <c r="AB224" s="274"/>
      <c r="AC224" s="274"/>
      <c r="AD224" s="274"/>
      <c r="AE224" s="274"/>
      <c r="AF224" s="274"/>
      <c r="AG224" s="274"/>
      <c r="AH224" s="274"/>
      <c r="AI224" s="274"/>
    </row>
    <row r="225" spans="1:35" ht="12.75" customHeight="1">
      <c r="A225" s="274"/>
      <c r="B225" s="274"/>
      <c r="C225" s="274"/>
      <c r="D225" s="274"/>
      <c r="E225" s="274"/>
      <c r="F225" s="274"/>
      <c r="G225" s="356"/>
      <c r="H225" s="274"/>
      <c r="I225" s="274"/>
      <c r="J225" s="274"/>
      <c r="K225" s="274"/>
      <c r="L225" s="274"/>
      <c r="M225" s="274"/>
      <c r="N225" s="274"/>
      <c r="O225" s="274"/>
      <c r="P225" s="274"/>
      <c r="Q225" s="274"/>
      <c r="R225" s="274"/>
      <c r="S225" s="274"/>
      <c r="T225" s="274"/>
      <c r="U225" s="274"/>
      <c r="V225" s="274"/>
      <c r="W225" s="274"/>
      <c r="X225" s="274"/>
      <c r="Y225" s="274"/>
      <c r="Z225" s="274"/>
      <c r="AA225" s="274"/>
      <c r="AB225" s="274"/>
      <c r="AC225" s="274"/>
      <c r="AD225" s="274"/>
      <c r="AE225" s="274"/>
      <c r="AF225" s="274"/>
      <c r="AG225" s="274"/>
      <c r="AH225" s="274"/>
      <c r="AI225" s="274"/>
    </row>
    <row r="226" spans="1:35" ht="12.75" customHeight="1">
      <c r="A226" s="274"/>
      <c r="B226" s="274"/>
      <c r="C226" s="274"/>
      <c r="D226" s="274"/>
      <c r="E226" s="274"/>
      <c r="F226" s="274"/>
      <c r="G226" s="356"/>
      <c r="H226" s="274"/>
      <c r="I226" s="274"/>
      <c r="J226" s="274"/>
      <c r="K226" s="274"/>
      <c r="L226" s="274"/>
      <c r="M226" s="274"/>
      <c r="N226" s="274"/>
      <c r="O226" s="274"/>
      <c r="P226" s="274"/>
      <c r="Q226" s="274"/>
      <c r="R226" s="274"/>
      <c r="S226" s="274"/>
      <c r="T226" s="274"/>
      <c r="U226" s="274"/>
      <c r="V226" s="274"/>
      <c r="W226" s="274"/>
      <c r="X226" s="274"/>
      <c r="Y226" s="274"/>
      <c r="Z226" s="274"/>
      <c r="AA226" s="274"/>
      <c r="AB226" s="274"/>
      <c r="AC226" s="274"/>
      <c r="AD226" s="274"/>
      <c r="AE226" s="274"/>
      <c r="AF226" s="274"/>
      <c r="AG226" s="274"/>
      <c r="AH226" s="274"/>
      <c r="AI226" s="274"/>
    </row>
    <row r="227" spans="1:35" ht="12.75" customHeight="1">
      <c r="A227" s="274"/>
      <c r="B227" s="274"/>
      <c r="C227" s="274"/>
      <c r="D227" s="274"/>
      <c r="E227" s="274"/>
      <c r="F227" s="274"/>
      <c r="G227" s="356"/>
      <c r="H227" s="274"/>
      <c r="I227" s="274"/>
      <c r="J227" s="274"/>
      <c r="K227" s="274"/>
      <c r="L227" s="274"/>
      <c r="M227" s="274"/>
      <c r="N227" s="274"/>
      <c r="O227" s="274"/>
      <c r="P227" s="274"/>
      <c r="Q227" s="274"/>
      <c r="R227" s="274"/>
      <c r="S227" s="274"/>
      <c r="T227" s="274"/>
      <c r="U227" s="274"/>
      <c r="V227" s="274"/>
      <c r="W227" s="274"/>
      <c r="X227" s="274"/>
      <c r="Y227" s="274"/>
      <c r="Z227" s="274"/>
      <c r="AA227" s="274"/>
      <c r="AB227" s="274"/>
      <c r="AC227" s="274"/>
      <c r="AD227" s="274"/>
      <c r="AE227" s="274"/>
      <c r="AF227" s="274"/>
      <c r="AG227" s="274"/>
      <c r="AH227" s="274"/>
      <c r="AI227" s="274"/>
    </row>
    <row r="228" spans="1:35" ht="12.75" customHeight="1">
      <c r="A228" s="274"/>
      <c r="B228" s="274"/>
      <c r="C228" s="274"/>
      <c r="D228" s="274"/>
      <c r="E228" s="274"/>
      <c r="F228" s="274"/>
      <c r="G228" s="356"/>
      <c r="H228" s="274"/>
      <c r="I228" s="274"/>
      <c r="J228" s="274"/>
      <c r="K228" s="274"/>
      <c r="L228" s="274"/>
      <c r="M228" s="274"/>
      <c r="N228" s="274"/>
      <c r="O228" s="274"/>
      <c r="P228" s="274"/>
      <c r="Q228" s="274"/>
      <c r="R228" s="274"/>
      <c r="S228" s="274"/>
      <c r="T228" s="274"/>
      <c r="U228" s="274"/>
      <c r="V228" s="274"/>
      <c r="W228" s="274"/>
      <c r="X228" s="274"/>
      <c r="Y228" s="274"/>
      <c r="Z228" s="274"/>
      <c r="AA228" s="274"/>
      <c r="AB228" s="274"/>
      <c r="AC228" s="274"/>
      <c r="AD228" s="274"/>
      <c r="AE228" s="274"/>
      <c r="AF228" s="274"/>
      <c r="AG228" s="274"/>
      <c r="AH228" s="274"/>
      <c r="AI228" s="274"/>
    </row>
    <row r="229" spans="1:35" ht="12.75" customHeight="1">
      <c r="A229" s="274"/>
      <c r="B229" s="274"/>
      <c r="C229" s="274"/>
      <c r="D229" s="274"/>
      <c r="E229" s="274"/>
      <c r="F229" s="274"/>
      <c r="G229" s="356"/>
      <c r="H229" s="274"/>
      <c r="I229" s="274"/>
      <c r="J229" s="274"/>
      <c r="K229" s="274"/>
      <c r="L229" s="274"/>
      <c r="M229" s="274"/>
      <c r="N229" s="274"/>
      <c r="O229" s="274"/>
      <c r="P229" s="274"/>
      <c r="Q229" s="274"/>
      <c r="R229" s="274"/>
      <c r="S229" s="274"/>
      <c r="T229" s="274"/>
      <c r="U229" s="274"/>
      <c r="V229" s="274"/>
      <c r="W229" s="274"/>
      <c r="X229" s="274"/>
      <c r="Y229" s="274"/>
      <c r="Z229" s="274"/>
      <c r="AA229" s="274"/>
      <c r="AB229" s="274"/>
      <c r="AC229" s="274"/>
      <c r="AD229" s="274"/>
      <c r="AE229" s="274"/>
      <c r="AF229" s="274"/>
      <c r="AG229" s="274"/>
      <c r="AH229" s="274"/>
      <c r="AI229" s="274"/>
    </row>
    <row r="230" spans="1:35" ht="12.75" customHeight="1">
      <c r="A230" s="274"/>
      <c r="B230" s="274"/>
      <c r="C230" s="274"/>
      <c r="D230" s="274"/>
      <c r="E230" s="274"/>
      <c r="F230" s="274"/>
      <c r="G230" s="356"/>
      <c r="H230" s="274"/>
      <c r="I230" s="274"/>
      <c r="J230" s="274"/>
      <c r="K230" s="274"/>
      <c r="L230" s="274"/>
      <c r="M230" s="274"/>
      <c r="N230" s="274"/>
      <c r="O230" s="274"/>
      <c r="P230" s="274"/>
      <c r="Q230" s="274"/>
      <c r="R230" s="274"/>
      <c r="S230" s="274"/>
      <c r="T230" s="274"/>
      <c r="U230" s="274"/>
      <c r="V230" s="274"/>
      <c r="W230" s="274"/>
      <c r="X230" s="274"/>
      <c r="Y230" s="274"/>
      <c r="Z230" s="274"/>
      <c r="AA230" s="274"/>
      <c r="AB230" s="274"/>
      <c r="AC230" s="274"/>
      <c r="AD230" s="274"/>
      <c r="AE230" s="274"/>
      <c r="AF230" s="274"/>
      <c r="AG230" s="274"/>
      <c r="AH230" s="274"/>
      <c r="AI230" s="274"/>
    </row>
    <row r="231" spans="1:35" ht="12.75" customHeight="1">
      <c r="A231" s="274"/>
      <c r="B231" s="274"/>
      <c r="C231" s="274"/>
      <c r="D231" s="274"/>
      <c r="E231" s="274"/>
      <c r="F231" s="274"/>
      <c r="G231" s="356"/>
      <c r="H231" s="274"/>
      <c r="I231" s="274"/>
      <c r="J231" s="274"/>
      <c r="K231" s="274"/>
      <c r="L231" s="274"/>
      <c r="M231" s="274"/>
      <c r="N231" s="274"/>
      <c r="O231" s="274"/>
      <c r="P231" s="274"/>
      <c r="Q231" s="274"/>
      <c r="R231" s="274"/>
      <c r="S231" s="274"/>
      <c r="T231" s="274"/>
      <c r="U231" s="274"/>
      <c r="V231" s="274"/>
      <c r="W231" s="274"/>
      <c r="X231" s="274"/>
      <c r="Y231" s="274"/>
      <c r="Z231" s="274"/>
      <c r="AA231" s="274"/>
      <c r="AB231" s="274"/>
      <c r="AC231" s="274"/>
      <c r="AD231" s="274"/>
      <c r="AE231" s="274"/>
      <c r="AF231" s="274"/>
      <c r="AG231" s="274"/>
      <c r="AH231" s="274"/>
      <c r="AI231" s="274"/>
    </row>
    <row r="232" spans="1:35" ht="12.75" customHeight="1">
      <c r="A232" s="274"/>
      <c r="B232" s="274"/>
      <c r="C232" s="274"/>
      <c r="D232" s="274"/>
      <c r="E232" s="274"/>
      <c r="F232" s="274"/>
      <c r="G232" s="356"/>
      <c r="H232" s="274"/>
      <c r="I232" s="274"/>
      <c r="J232" s="274"/>
      <c r="K232" s="274"/>
      <c r="L232" s="274"/>
      <c r="M232" s="274"/>
      <c r="N232" s="274"/>
      <c r="O232" s="274"/>
      <c r="P232" s="274"/>
      <c r="Q232" s="274"/>
      <c r="R232" s="274"/>
      <c r="S232" s="274"/>
      <c r="T232" s="274"/>
      <c r="U232" s="274"/>
      <c r="V232" s="274"/>
      <c r="W232" s="274"/>
      <c r="X232" s="274"/>
      <c r="Y232" s="274"/>
      <c r="Z232" s="274"/>
      <c r="AA232" s="274"/>
      <c r="AB232" s="274"/>
      <c r="AC232" s="274"/>
      <c r="AD232" s="274"/>
      <c r="AE232" s="274"/>
      <c r="AF232" s="274"/>
      <c r="AG232" s="274"/>
      <c r="AH232" s="274"/>
      <c r="AI232" s="274"/>
    </row>
    <row r="233" spans="1:35" ht="12.75" customHeight="1">
      <c r="A233" s="274"/>
      <c r="B233" s="274"/>
      <c r="C233" s="274"/>
      <c r="D233" s="274"/>
      <c r="E233" s="274"/>
      <c r="F233" s="274"/>
      <c r="G233" s="356"/>
      <c r="H233" s="274"/>
      <c r="I233" s="274"/>
      <c r="J233" s="274"/>
      <c r="K233" s="274"/>
      <c r="L233" s="274"/>
      <c r="M233" s="274"/>
      <c r="N233" s="274"/>
      <c r="O233" s="274"/>
      <c r="P233" s="274"/>
      <c r="Q233" s="274"/>
      <c r="R233" s="274"/>
      <c r="S233" s="274"/>
      <c r="T233" s="274"/>
      <c r="U233" s="274"/>
      <c r="V233" s="274"/>
      <c r="W233" s="274"/>
      <c r="X233" s="274"/>
      <c r="Y233" s="274"/>
      <c r="Z233" s="274"/>
      <c r="AA233" s="274"/>
      <c r="AB233" s="274"/>
      <c r="AC233" s="274"/>
      <c r="AD233" s="274"/>
      <c r="AE233" s="274"/>
      <c r="AF233" s="274"/>
      <c r="AG233" s="274"/>
      <c r="AH233" s="274"/>
      <c r="AI233" s="274"/>
    </row>
    <row r="234" spans="1:35" ht="12.75" customHeight="1">
      <c r="A234" s="274"/>
      <c r="B234" s="274"/>
      <c r="C234" s="274"/>
      <c r="D234" s="274"/>
      <c r="E234" s="274"/>
      <c r="F234" s="274"/>
      <c r="G234" s="356"/>
      <c r="H234" s="274"/>
      <c r="I234" s="274"/>
      <c r="J234" s="274"/>
      <c r="K234" s="274"/>
      <c r="L234" s="274"/>
      <c r="M234" s="274"/>
      <c r="N234" s="274"/>
      <c r="O234" s="274"/>
      <c r="P234" s="274"/>
      <c r="Q234" s="274"/>
      <c r="R234" s="274"/>
      <c r="S234" s="274"/>
      <c r="T234" s="274"/>
      <c r="U234" s="274"/>
      <c r="V234" s="274"/>
      <c r="W234" s="274"/>
      <c r="X234" s="274"/>
      <c r="Y234" s="274"/>
      <c r="Z234" s="274"/>
      <c r="AA234" s="274"/>
      <c r="AB234" s="274"/>
      <c r="AC234" s="274"/>
      <c r="AD234" s="274"/>
      <c r="AE234" s="274"/>
      <c r="AF234" s="274"/>
      <c r="AG234" s="274"/>
      <c r="AH234" s="274"/>
      <c r="AI234" s="274"/>
    </row>
    <row r="235" spans="1:35" ht="12.75" customHeight="1">
      <c r="A235" s="274"/>
      <c r="B235" s="274"/>
      <c r="C235" s="274"/>
      <c r="D235" s="274"/>
      <c r="E235" s="274"/>
      <c r="F235" s="274"/>
      <c r="G235" s="356"/>
      <c r="H235" s="274"/>
      <c r="I235" s="274"/>
      <c r="J235" s="274"/>
      <c r="K235" s="274"/>
      <c r="L235" s="274"/>
      <c r="M235" s="274"/>
      <c r="N235" s="274"/>
      <c r="O235" s="274"/>
      <c r="P235" s="274"/>
      <c r="Q235" s="274"/>
      <c r="R235" s="274"/>
      <c r="S235" s="274"/>
      <c r="T235" s="274"/>
      <c r="U235" s="274"/>
      <c r="V235" s="274"/>
      <c r="W235" s="274"/>
      <c r="X235" s="274"/>
      <c r="Y235" s="274"/>
      <c r="Z235" s="274"/>
      <c r="AA235" s="274"/>
      <c r="AB235" s="274"/>
      <c r="AC235" s="274"/>
      <c r="AD235" s="274"/>
      <c r="AE235" s="274"/>
      <c r="AF235" s="274"/>
      <c r="AG235" s="274"/>
      <c r="AH235" s="274"/>
      <c r="AI235" s="274"/>
    </row>
    <row r="236" spans="1:35" ht="12.75" customHeight="1">
      <c r="A236" s="274"/>
      <c r="B236" s="274"/>
      <c r="C236" s="274"/>
      <c r="D236" s="274"/>
      <c r="E236" s="274"/>
      <c r="F236" s="274"/>
      <c r="G236" s="356"/>
      <c r="H236" s="274"/>
      <c r="I236" s="274"/>
      <c r="J236" s="274"/>
      <c r="K236" s="274"/>
      <c r="L236" s="274"/>
      <c r="M236" s="274"/>
      <c r="N236" s="274"/>
      <c r="O236" s="274"/>
      <c r="P236" s="274"/>
      <c r="Q236" s="274"/>
      <c r="R236" s="274"/>
      <c r="S236" s="274"/>
      <c r="T236" s="274"/>
      <c r="U236" s="274"/>
      <c r="V236" s="274"/>
      <c r="W236" s="274"/>
      <c r="X236" s="274"/>
      <c r="Y236" s="274"/>
      <c r="Z236" s="274"/>
      <c r="AA236" s="274"/>
      <c r="AB236" s="274"/>
      <c r="AC236" s="274"/>
      <c r="AD236" s="274"/>
      <c r="AE236" s="274"/>
      <c r="AF236" s="274"/>
      <c r="AG236" s="274"/>
      <c r="AH236" s="274"/>
      <c r="AI236" s="274"/>
    </row>
    <row r="237" spans="1:35" ht="12.75" customHeight="1">
      <c r="A237" s="274"/>
      <c r="B237" s="274"/>
      <c r="C237" s="274"/>
      <c r="D237" s="274"/>
      <c r="E237" s="274"/>
      <c r="F237" s="274"/>
      <c r="G237" s="356"/>
      <c r="H237" s="274"/>
      <c r="I237" s="274"/>
      <c r="J237" s="274"/>
      <c r="K237" s="274"/>
      <c r="L237" s="274"/>
      <c r="M237" s="274"/>
      <c r="N237" s="274"/>
      <c r="O237" s="274"/>
      <c r="P237" s="274"/>
      <c r="Q237" s="274"/>
      <c r="R237" s="274"/>
      <c r="S237" s="274"/>
      <c r="T237" s="274"/>
      <c r="U237" s="274"/>
      <c r="V237" s="274"/>
      <c r="W237" s="274"/>
      <c r="X237" s="274"/>
      <c r="Y237" s="274"/>
      <c r="Z237" s="274"/>
      <c r="AA237" s="274"/>
      <c r="AB237" s="274"/>
      <c r="AC237" s="274"/>
      <c r="AD237" s="274"/>
      <c r="AE237" s="274"/>
      <c r="AF237" s="274"/>
      <c r="AG237" s="274"/>
      <c r="AH237" s="274"/>
      <c r="AI237" s="274"/>
    </row>
    <row r="238" spans="1:35" ht="12.75" customHeight="1">
      <c r="A238" s="274"/>
      <c r="B238" s="274"/>
      <c r="C238" s="274"/>
      <c r="D238" s="274"/>
      <c r="E238" s="274"/>
      <c r="F238" s="274"/>
      <c r="G238" s="356"/>
      <c r="H238" s="274"/>
      <c r="I238" s="274"/>
      <c r="J238" s="274"/>
      <c r="K238" s="274"/>
      <c r="L238" s="274"/>
      <c r="M238" s="274"/>
      <c r="N238" s="274"/>
      <c r="O238" s="274"/>
      <c r="P238" s="274"/>
      <c r="Q238" s="274"/>
      <c r="R238" s="274"/>
      <c r="S238" s="274"/>
      <c r="T238" s="274"/>
      <c r="U238" s="274"/>
      <c r="V238" s="274"/>
      <c r="W238" s="274"/>
      <c r="X238" s="274"/>
      <c r="Y238" s="274"/>
      <c r="Z238" s="274"/>
      <c r="AA238" s="274"/>
      <c r="AB238" s="274"/>
      <c r="AC238" s="274"/>
      <c r="AD238" s="274"/>
      <c r="AE238" s="274"/>
      <c r="AF238" s="274"/>
      <c r="AG238" s="274"/>
      <c r="AH238" s="274"/>
      <c r="AI238" s="274"/>
    </row>
    <row r="239" spans="1:35" ht="12.75" customHeight="1">
      <c r="A239" s="274"/>
      <c r="B239" s="274"/>
      <c r="C239" s="274"/>
      <c r="D239" s="274"/>
      <c r="E239" s="274"/>
      <c r="F239" s="274"/>
      <c r="G239" s="356"/>
      <c r="H239" s="274"/>
      <c r="I239" s="274"/>
      <c r="J239" s="274"/>
      <c r="K239" s="274"/>
      <c r="L239" s="274"/>
      <c r="M239" s="274"/>
      <c r="N239" s="274"/>
      <c r="O239" s="274"/>
      <c r="P239" s="274"/>
      <c r="Q239" s="274"/>
      <c r="R239" s="274"/>
      <c r="S239" s="274"/>
      <c r="T239" s="274"/>
      <c r="U239" s="274"/>
      <c r="V239" s="274"/>
      <c r="W239" s="274"/>
      <c r="X239" s="274"/>
      <c r="Y239" s="274"/>
      <c r="Z239" s="274"/>
      <c r="AA239" s="274"/>
      <c r="AB239" s="274"/>
      <c r="AC239" s="274"/>
      <c r="AD239" s="274"/>
      <c r="AE239" s="274"/>
      <c r="AF239" s="274"/>
      <c r="AG239" s="274"/>
      <c r="AH239" s="274"/>
      <c r="AI239" s="274"/>
    </row>
    <row r="240" spans="1:35" ht="12.75" customHeight="1">
      <c r="A240" s="274"/>
      <c r="B240" s="274"/>
      <c r="C240" s="274"/>
      <c r="D240" s="274"/>
      <c r="E240" s="274"/>
      <c r="F240" s="274"/>
      <c r="G240" s="356"/>
      <c r="H240" s="274"/>
      <c r="I240" s="274"/>
      <c r="J240" s="274"/>
      <c r="K240" s="274"/>
      <c r="L240" s="274"/>
      <c r="M240" s="274"/>
      <c r="N240" s="274"/>
      <c r="O240" s="274"/>
      <c r="P240" s="274"/>
      <c r="Q240" s="274"/>
      <c r="R240" s="274"/>
      <c r="S240" s="274"/>
      <c r="T240" s="274"/>
      <c r="U240" s="274"/>
      <c r="V240" s="274"/>
      <c r="W240" s="274"/>
      <c r="X240" s="274"/>
      <c r="Y240" s="274"/>
      <c r="Z240" s="274"/>
      <c r="AA240" s="274"/>
      <c r="AB240" s="274"/>
      <c r="AC240" s="274"/>
      <c r="AD240" s="274"/>
      <c r="AE240" s="274"/>
      <c r="AF240" s="274"/>
      <c r="AG240" s="274"/>
      <c r="AH240" s="274"/>
      <c r="AI240" s="274"/>
    </row>
    <row r="241" spans="1:35" ht="12.75" customHeight="1">
      <c r="A241" s="274"/>
      <c r="B241" s="274"/>
      <c r="C241" s="274"/>
      <c r="D241" s="274"/>
      <c r="E241" s="274"/>
      <c r="F241" s="274"/>
      <c r="G241" s="356"/>
      <c r="H241" s="274"/>
      <c r="I241" s="274"/>
      <c r="J241" s="274"/>
      <c r="K241" s="274"/>
      <c r="L241" s="274"/>
      <c r="M241" s="274"/>
      <c r="N241" s="274"/>
      <c r="O241" s="274"/>
      <c r="P241" s="274"/>
      <c r="Q241" s="274"/>
      <c r="R241" s="274"/>
      <c r="S241" s="274"/>
      <c r="T241" s="274"/>
      <c r="U241" s="274"/>
      <c r="V241" s="274"/>
      <c r="W241" s="274"/>
      <c r="X241" s="274"/>
      <c r="Y241" s="274"/>
      <c r="Z241" s="274"/>
      <c r="AA241" s="274"/>
      <c r="AB241" s="274"/>
      <c r="AC241" s="274"/>
      <c r="AD241" s="274"/>
      <c r="AE241" s="274"/>
      <c r="AF241" s="274"/>
      <c r="AG241" s="274"/>
      <c r="AH241" s="274"/>
      <c r="AI241" s="274"/>
    </row>
    <row r="242" spans="1:35" ht="12.75" customHeight="1">
      <c r="A242" s="274"/>
      <c r="B242" s="274"/>
      <c r="C242" s="274"/>
      <c r="D242" s="274"/>
      <c r="E242" s="274"/>
      <c r="F242" s="274"/>
      <c r="G242" s="356"/>
      <c r="H242" s="274"/>
      <c r="I242" s="274"/>
      <c r="J242" s="274"/>
      <c r="K242" s="274"/>
      <c r="L242" s="274"/>
      <c r="M242" s="274"/>
      <c r="N242" s="274"/>
      <c r="O242" s="274"/>
      <c r="P242" s="274"/>
      <c r="Q242" s="274"/>
      <c r="R242" s="274"/>
      <c r="S242" s="274"/>
      <c r="T242" s="274"/>
      <c r="U242" s="274"/>
      <c r="V242" s="274"/>
      <c r="W242" s="274"/>
      <c r="X242" s="274"/>
      <c r="Y242" s="274"/>
      <c r="Z242" s="274"/>
      <c r="AA242" s="274"/>
      <c r="AB242" s="274"/>
      <c r="AC242" s="274"/>
      <c r="AD242" s="274"/>
      <c r="AE242" s="274"/>
      <c r="AF242" s="274"/>
      <c r="AG242" s="274"/>
      <c r="AH242" s="274"/>
      <c r="AI242" s="274"/>
    </row>
    <row r="243" spans="1:35" ht="12.75" customHeight="1">
      <c r="A243" s="274"/>
      <c r="B243" s="274"/>
      <c r="C243" s="274"/>
      <c r="D243" s="274"/>
      <c r="E243" s="274"/>
      <c r="F243" s="274"/>
      <c r="G243" s="356"/>
      <c r="H243" s="274"/>
      <c r="I243" s="274"/>
      <c r="J243" s="274"/>
      <c r="K243" s="274"/>
      <c r="L243" s="274"/>
      <c r="M243" s="274"/>
      <c r="N243" s="274"/>
      <c r="O243" s="274"/>
      <c r="P243" s="274"/>
      <c r="Q243" s="274"/>
      <c r="R243" s="274"/>
      <c r="S243" s="274"/>
      <c r="T243" s="274"/>
      <c r="U243" s="274"/>
      <c r="V243" s="274"/>
      <c r="W243" s="274"/>
      <c r="X243" s="274"/>
      <c r="Y243" s="274"/>
      <c r="Z243" s="274"/>
      <c r="AA243" s="274"/>
      <c r="AB243" s="274"/>
      <c r="AC243" s="274"/>
      <c r="AD243" s="274"/>
      <c r="AE243" s="274"/>
      <c r="AF243" s="274"/>
      <c r="AG243" s="274"/>
      <c r="AH243" s="274"/>
      <c r="AI243" s="274"/>
    </row>
    <row r="244" spans="1:35" ht="12.75" customHeight="1">
      <c r="A244" s="274"/>
      <c r="B244" s="274"/>
      <c r="C244" s="274"/>
      <c r="D244" s="274"/>
      <c r="E244" s="274"/>
      <c r="F244" s="274"/>
      <c r="G244" s="356"/>
      <c r="H244" s="274"/>
      <c r="I244" s="274"/>
      <c r="J244" s="274"/>
      <c r="K244" s="274"/>
      <c r="L244" s="274"/>
      <c r="M244" s="274"/>
      <c r="N244" s="274"/>
      <c r="O244" s="274"/>
      <c r="P244" s="274"/>
      <c r="Q244" s="274"/>
      <c r="R244" s="274"/>
      <c r="S244" s="274"/>
      <c r="T244" s="274"/>
      <c r="U244" s="274"/>
      <c r="V244" s="274"/>
      <c r="W244" s="274"/>
      <c r="X244" s="274"/>
      <c r="Y244" s="274"/>
      <c r="Z244" s="274"/>
      <c r="AA244" s="274"/>
      <c r="AB244" s="274"/>
      <c r="AC244" s="274"/>
      <c r="AD244" s="274"/>
      <c r="AE244" s="274"/>
      <c r="AF244" s="274"/>
      <c r="AG244" s="274"/>
      <c r="AH244" s="274"/>
      <c r="AI244" s="274"/>
    </row>
    <row r="245" spans="1:35" ht="12.75" customHeight="1">
      <c r="A245" s="274"/>
      <c r="B245" s="274"/>
      <c r="C245" s="274"/>
      <c r="D245" s="274"/>
      <c r="E245" s="274"/>
      <c r="F245" s="274"/>
      <c r="G245" s="356"/>
      <c r="H245" s="274"/>
      <c r="I245" s="274"/>
      <c r="J245" s="274"/>
      <c r="K245" s="274"/>
      <c r="L245" s="274"/>
      <c r="M245" s="274"/>
      <c r="N245" s="274"/>
      <c r="O245" s="274"/>
      <c r="P245" s="274"/>
      <c r="Q245" s="274"/>
      <c r="R245" s="274"/>
      <c r="S245" s="274"/>
      <c r="T245" s="274"/>
      <c r="U245" s="274"/>
      <c r="V245" s="274"/>
      <c r="W245" s="274"/>
      <c r="X245" s="274"/>
      <c r="Y245" s="274"/>
      <c r="Z245" s="274"/>
      <c r="AA245" s="274"/>
      <c r="AB245" s="274"/>
      <c r="AC245" s="274"/>
      <c r="AD245" s="274"/>
      <c r="AE245" s="274"/>
      <c r="AF245" s="274"/>
      <c r="AG245" s="274"/>
      <c r="AH245" s="274"/>
      <c r="AI245" s="274"/>
    </row>
    <row r="246" spans="1:35" ht="12.75" customHeight="1">
      <c r="A246" s="274"/>
      <c r="B246" s="274"/>
      <c r="C246" s="274"/>
      <c r="D246" s="274"/>
      <c r="E246" s="274"/>
      <c r="F246" s="274"/>
      <c r="G246" s="356"/>
      <c r="H246" s="274"/>
      <c r="I246" s="274"/>
      <c r="J246" s="274"/>
      <c r="K246" s="274"/>
      <c r="L246" s="274"/>
      <c r="M246" s="274"/>
      <c r="N246" s="274"/>
      <c r="O246" s="274"/>
      <c r="P246" s="274"/>
      <c r="Q246" s="274"/>
      <c r="R246" s="274"/>
      <c r="S246" s="274"/>
      <c r="T246" s="274"/>
      <c r="U246" s="274"/>
      <c r="V246" s="274"/>
      <c r="W246" s="274"/>
      <c r="X246" s="274"/>
      <c r="Y246" s="274"/>
      <c r="Z246" s="274"/>
      <c r="AA246" s="274"/>
      <c r="AB246" s="274"/>
      <c r="AC246" s="274"/>
      <c r="AD246" s="274"/>
      <c r="AE246" s="274"/>
      <c r="AF246" s="274"/>
      <c r="AG246" s="274"/>
      <c r="AH246" s="274"/>
      <c r="AI246" s="274"/>
    </row>
    <row r="247" spans="1:35" ht="12.75" customHeight="1">
      <c r="A247" s="274"/>
      <c r="B247" s="274"/>
      <c r="C247" s="274"/>
      <c r="D247" s="274"/>
      <c r="E247" s="274"/>
      <c r="F247" s="274"/>
      <c r="G247" s="356"/>
      <c r="H247" s="274"/>
      <c r="I247" s="274"/>
      <c r="J247" s="274"/>
      <c r="K247" s="274"/>
      <c r="L247" s="274"/>
      <c r="M247" s="274"/>
      <c r="N247" s="274"/>
      <c r="O247" s="274"/>
      <c r="P247" s="274"/>
      <c r="Q247" s="274"/>
      <c r="R247" s="274"/>
      <c r="S247" s="274"/>
      <c r="T247" s="274"/>
      <c r="U247" s="274"/>
      <c r="V247" s="274"/>
      <c r="W247" s="274"/>
      <c r="X247" s="274"/>
      <c r="Y247" s="274"/>
      <c r="Z247" s="274"/>
      <c r="AA247" s="274"/>
      <c r="AB247" s="274"/>
      <c r="AC247" s="274"/>
      <c r="AD247" s="274"/>
      <c r="AE247" s="274"/>
      <c r="AF247" s="274"/>
      <c r="AG247" s="274"/>
      <c r="AH247" s="274"/>
      <c r="AI247" s="274"/>
    </row>
    <row r="248" spans="1:35" ht="12.75" customHeight="1">
      <c r="A248" s="274"/>
      <c r="B248" s="274"/>
      <c r="C248" s="274"/>
      <c r="D248" s="274"/>
      <c r="E248" s="274"/>
      <c r="F248" s="274"/>
      <c r="G248" s="356"/>
      <c r="H248" s="274"/>
      <c r="I248" s="274"/>
      <c r="J248" s="274"/>
      <c r="K248" s="274"/>
      <c r="L248" s="274"/>
      <c r="M248" s="274"/>
      <c r="N248" s="274"/>
      <c r="O248" s="274"/>
      <c r="P248" s="274"/>
      <c r="Q248" s="274"/>
      <c r="R248" s="274"/>
      <c r="S248" s="274"/>
      <c r="T248" s="274"/>
      <c r="U248" s="274"/>
      <c r="V248" s="274"/>
      <c r="W248" s="274"/>
      <c r="X248" s="274"/>
      <c r="Y248" s="274"/>
      <c r="Z248" s="274"/>
      <c r="AA248" s="274"/>
      <c r="AB248" s="274"/>
      <c r="AC248" s="274"/>
      <c r="AD248" s="274"/>
      <c r="AE248" s="274"/>
      <c r="AF248" s="274"/>
      <c r="AG248" s="274"/>
      <c r="AH248" s="274"/>
      <c r="AI248" s="274"/>
    </row>
    <row r="249" spans="1:35" ht="12.75" customHeight="1">
      <c r="A249" s="274"/>
      <c r="B249" s="274"/>
      <c r="C249" s="274"/>
      <c r="D249" s="274"/>
      <c r="E249" s="274"/>
      <c r="F249" s="274"/>
      <c r="G249" s="356"/>
      <c r="H249" s="274"/>
      <c r="I249" s="274"/>
      <c r="J249" s="274"/>
      <c r="K249" s="274"/>
      <c r="L249" s="274"/>
      <c r="M249" s="274"/>
      <c r="N249" s="274"/>
      <c r="O249" s="274"/>
      <c r="P249" s="274"/>
      <c r="Q249" s="274"/>
      <c r="R249" s="274"/>
      <c r="S249" s="274"/>
      <c r="T249" s="274"/>
      <c r="U249" s="274"/>
      <c r="V249" s="274"/>
      <c r="W249" s="274"/>
      <c r="X249" s="274"/>
      <c r="Y249" s="274"/>
      <c r="Z249" s="274"/>
      <c r="AA249" s="274"/>
      <c r="AB249" s="274"/>
      <c r="AC249" s="274"/>
      <c r="AD249" s="274"/>
      <c r="AE249" s="274"/>
      <c r="AF249" s="274"/>
      <c r="AG249" s="274"/>
      <c r="AH249" s="274"/>
      <c r="AI249" s="274"/>
    </row>
    <row r="250" spans="1:35" ht="12.75" customHeight="1">
      <c r="A250" s="274"/>
      <c r="B250" s="274"/>
      <c r="C250" s="274"/>
      <c r="D250" s="274"/>
      <c r="E250" s="274"/>
      <c r="F250" s="274"/>
      <c r="G250" s="356"/>
      <c r="H250" s="274"/>
      <c r="I250" s="274"/>
      <c r="J250" s="274"/>
      <c r="K250" s="274"/>
      <c r="L250" s="274"/>
      <c r="M250" s="274"/>
      <c r="N250" s="274"/>
      <c r="O250" s="274"/>
      <c r="P250" s="274"/>
      <c r="Q250" s="274"/>
      <c r="R250" s="274"/>
      <c r="S250" s="274"/>
      <c r="T250" s="274"/>
      <c r="U250" s="274"/>
      <c r="V250" s="274"/>
      <c r="W250" s="274"/>
      <c r="X250" s="274"/>
      <c r="Y250" s="274"/>
      <c r="Z250" s="274"/>
      <c r="AA250" s="274"/>
      <c r="AB250" s="274"/>
      <c r="AC250" s="274"/>
      <c r="AD250" s="274"/>
      <c r="AE250" s="274"/>
      <c r="AF250" s="274"/>
      <c r="AG250" s="274"/>
      <c r="AH250" s="274"/>
      <c r="AI250" s="274"/>
    </row>
    <row r="251" spans="1:35" ht="12.75" customHeight="1">
      <c r="A251" s="274"/>
      <c r="B251" s="274"/>
      <c r="C251" s="274"/>
      <c r="D251" s="274"/>
      <c r="E251" s="274"/>
      <c r="F251" s="274"/>
      <c r="G251" s="356"/>
      <c r="H251" s="274"/>
      <c r="I251" s="274"/>
      <c r="J251" s="274"/>
      <c r="K251" s="274"/>
      <c r="L251" s="274"/>
      <c r="M251" s="274"/>
      <c r="N251" s="274"/>
      <c r="O251" s="274"/>
      <c r="P251" s="274"/>
      <c r="Q251" s="274"/>
      <c r="R251" s="274"/>
      <c r="S251" s="274"/>
      <c r="T251" s="274"/>
      <c r="U251" s="274"/>
      <c r="V251" s="274"/>
      <c r="W251" s="274"/>
      <c r="X251" s="274"/>
      <c r="Y251" s="274"/>
      <c r="Z251" s="274"/>
      <c r="AA251" s="274"/>
      <c r="AB251" s="274"/>
      <c r="AC251" s="274"/>
      <c r="AD251" s="274"/>
      <c r="AE251" s="274"/>
      <c r="AF251" s="274"/>
      <c r="AG251" s="274"/>
      <c r="AH251" s="274"/>
      <c r="AI251" s="274"/>
    </row>
    <row r="252" spans="1:35" ht="12.75" customHeight="1">
      <c r="A252" s="274"/>
      <c r="B252" s="274"/>
      <c r="C252" s="274"/>
      <c r="D252" s="274"/>
      <c r="E252" s="274"/>
      <c r="F252" s="274"/>
      <c r="G252" s="356"/>
      <c r="H252" s="274"/>
      <c r="I252" s="274"/>
      <c r="J252" s="274"/>
      <c r="K252" s="274"/>
      <c r="L252" s="274"/>
      <c r="M252" s="274"/>
      <c r="N252" s="274"/>
      <c r="O252" s="274"/>
      <c r="P252" s="274"/>
      <c r="Q252" s="274"/>
      <c r="R252" s="274"/>
      <c r="S252" s="274"/>
      <c r="T252" s="274"/>
      <c r="U252" s="274"/>
      <c r="V252" s="274"/>
      <c r="W252" s="274"/>
      <c r="X252" s="274"/>
      <c r="Y252" s="274"/>
      <c r="Z252" s="274"/>
      <c r="AA252" s="274"/>
      <c r="AB252" s="274"/>
      <c r="AC252" s="274"/>
      <c r="AD252" s="274"/>
      <c r="AE252" s="274"/>
      <c r="AF252" s="274"/>
      <c r="AG252" s="274"/>
      <c r="AH252" s="274"/>
      <c r="AI252" s="274"/>
    </row>
    <row r="253" spans="1:35" ht="12.75" customHeight="1">
      <c r="A253" s="274"/>
      <c r="B253" s="274"/>
      <c r="C253" s="274"/>
      <c r="D253" s="274"/>
      <c r="E253" s="274"/>
      <c r="F253" s="274"/>
      <c r="G253" s="356"/>
      <c r="H253" s="274"/>
      <c r="I253" s="274"/>
      <c r="J253" s="274"/>
      <c r="K253" s="274"/>
      <c r="L253" s="274"/>
      <c r="M253" s="274"/>
      <c r="N253" s="274"/>
      <c r="O253" s="274"/>
      <c r="P253" s="274"/>
      <c r="Q253" s="274"/>
      <c r="R253" s="274"/>
      <c r="S253" s="274"/>
      <c r="T253" s="274"/>
      <c r="U253" s="274"/>
      <c r="V253" s="274"/>
      <c r="W253" s="274"/>
      <c r="X253" s="274"/>
      <c r="Y253" s="274"/>
      <c r="Z253" s="274"/>
      <c r="AA253" s="274"/>
      <c r="AB253" s="274"/>
      <c r="AC253" s="274"/>
      <c r="AD253" s="274"/>
      <c r="AE253" s="274"/>
      <c r="AF253" s="274"/>
      <c r="AG253" s="274"/>
      <c r="AH253" s="274"/>
      <c r="AI253" s="274"/>
    </row>
    <row r="254" spans="1:35" ht="12.75" customHeight="1">
      <c r="A254" s="274"/>
      <c r="B254" s="274"/>
      <c r="C254" s="274"/>
      <c r="D254" s="274"/>
      <c r="E254" s="274"/>
      <c r="F254" s="274"/>
      <c r="G254" s="356"/>
      <c r="H254" s="274"/>
      <c r="I254" s="274"/>
      <c r="J254" s="274"/>
      <c r="K254" s="274"/>
      <c r="L254" s="274"/>
      <c r="M254" s="274"/>
      <c r="N254" s="274"/>
      <c r="O254" s="274"/>
      <c r="P254" s="274"/>
      <c r="Q254" s="274"/>
      <c r="R254" s="274"/>
      <c r="S254" s="274"/>
      <c r="T254" s="274"/>
      <c r="U254" s="274"/>
      <c r="V254" s="274"/>
      <c r="W254" s="274"/>
      <c r="X254" s="274"/>
      <c r="Y254" s="274"/>
      <c r="Z254" s="274"/>
      <c r="AA254" s="274"/>
      <c r="AB254" s="274"/>
      <c r="AC254" s="274"/>
      <c r="AD254" s="274"/>
      <c r="AE254" s="274"/>
      <c r="AF254" s="274"/>
      <c r="AG254" s="274"/>
      <c r="AH254" s="274"/>
      <c r="AI254" s="274"/>
    </row>
    <row r="255" spans="1:35" ht="12.75" customHeight="1">
      <c r="A255" s="274"/>
      <c r="B255" s="274"/>
      <c r="C255" s="274"/>
      <c r="D255" s="274"/>
      <c r="E255" s="274"/>
      <c r="F255" s="274"/>
      <c r="G255" s="356"/>
      <c r="H255" s="274"/>
      <c r="I255" s="274"/>
      <c r="J255" s="274"/>
      <c r="K255" s="274"/>
      <c r="L255" s="274"/>
      <c r="M255" s="274"/>
      <c r="N255" s="274"/>
      <c r="O255" s="274"/>
      <c r="P255" s="274"/>
      <c r="Q255" s="274"/>
      <c r="R255" s="274"/>
      <c r="S255" s="274"/>
      <c r="T255" s="274"/>
      <c r="U255" s="274"/>
      <c r="V255" s="274"/>
      <c r="W255" s="274"/>
      <c r="X255" s="274"/>
      <c r="Y255" s="274"/>
      <c r="Z255" s="274"/>
      <c r="AA255" s="274"/>
      <c r="AB255" s="274"/>
      <c r="AC255" s="274"/>
      <c r="AD255" s="274"/>
      <c r="AE255" s="274"/>
      <c r="AF255" s="274"/>
      <c r="AG255" s="274"/>
      <c r="AH255" s="274"/>
      <c r="AI255" s="274"/>
    </row>
    <row r="256" spans="1:35" ht="12.75" customHeight="1">
      <c r="A256" s="274"/>
      <c r="B256" s="274"/>
      <c r="C256" s="274"/>
      <c r="D256" s="274"/>
      <c r="E256" s="274"/>
      <c r="F256" s="274"/>
      <c r="G256" s="356"/>
      <c r="H256" s="274"/>
      <c r="I256" s="274"/>
      <c r="J256" s="274"/>
      <c r="K256" s="274"/>
      <c r="L256" s="274"/>
      <c r="M256" s="274"/>
      <c r="N256" s="274"/>
      <c r="O256" s="274"/>
      <c r="P256" s="274"/>
      <c r="Q256" s="274"/>
      <c r="R256" s="274"/>
      <c r="S256" s="274"/>
      <c r="T256" s="274"/>
      <c r="U256" s="274"/>
      <c r="V256" s="274"/>
      <c r="W256" s="274"/>
      <c r="X256" s="274"/>
      <c r="Y256" s="274"/>
      <c r="Z256" s="274"/>
      <c r="AA256" s="274"/>
      <c r="AB256" s="274"/>
      <c r="AC256" s="274"/>
      <c r="AD256" s="274"/>
      <c r="AE256" s="274"/>
      <c r="AF256" s="274"/>
      <c r="AG256" s="274"/>
      <c r="AH256" s="274"/>
      <c r="AI256" s="274"/>
    </row>
    <row r="257" spans="1:35" ht="12.75" customHeight="1">
      <c r="A257" s="274"/>
      <c r="B257" s="274"/>
      <c r="C257" s="274"/>
      <c r="D257" s="274"/>
      <c r="E257" s="274"/>
      <c r="F257" s="274"/>
      <c r="G257" s="356"/>
      <c r="H257" s="274"/>
      <c r="I257" s="274"/>
      <c r="J257" s="274"/>
      <c r="K257" s="274"/>
      <c r="L257" s="274"/>
      <c r="M257" s="274"/>
      <c r="N257" s="274"/>
      <c r="O257" s="274"/>
      <c r="P257" s="274"/>
      <c r="Q257" s="274"/>
      <c r="R257" s="274"/>
      <c r="S257" s="274"/>
      <c r="T257" s="274"/>
      <c r="U257" s="274"/>
      <c r="V257" s="274"/>
      <c r="W257" s="274"/>
      <c r="X257" s="274"/>
      <c r="Y257" s="274"/>
      <c r="Z257" s="274"/>
      <c r="AA257" s="274"/>
      <c r="AB257" s="274"/>
      <c r="AC257" s="274"/>
      <c r="AD257" s="274"/>
      <c r="AE257" s="274"/>
      <c r="AF257" s="274"/>
      <c r="AG257" s="274"/>
      <c r="AH257" s="274"/>
      <c r="AI257" s="274"/>
    </row>
    <row r="258" spans="1:35" ht="12.75" customHeight="1">
      <c r="A258" s="274"/>
      <c r="B258" s="274"/>
      <c r="C258" s="274"/>
      <c r="D258" s="274"/>
      <c r="E258" s="274"/>
      <c r="F258" s="274"/>
      <c r="G258" s="356"/>
      <c r="H258" s="274"/>
      <c r="I258" s="274"/>
      <c r="J258" s="274"/>
      <c r="K258" s="274"/>
      <c r="L258" s="274"/>
      <c r="M258" s="274"/>
      <c r="N258" s="274"/>
      <c r="O258" s="274"/>
      <c r="P258" s="274"/>
      <c r="Q258" s="274"/>
      <c r="R258" s="274"/>
      <c r="S258" s="274"/>
      <c r="T258" s="274"/>
      <c r="U258" s="274"/>
      <c r="V258" s="274"/>
      <c r="W258" s="274"/>
      <c r="X258" s="274"/>
      <c r="Y258" s="274"/>
      <c r="Z258" s="274"/>
      <c r="AA258" s="274"/>
      <c r="AB258" s="274"/>
      <c r="AC258" s="274"/>
      <c r="AD258" s="274"/>
      <c r="AE258" s="274"/>
      <c r="AF258" s="274"/>
      <c r="AG258" s="274"/>
      <c r="AH258" s="274"/>
      <c r="AI258" s="274"/>
    </row>
    <row r="259" spans="1:35" ht="12.75" customHeight="1">
      <c r="A259" s="274"/>
      <c r="B259" s="274"/>
      <c r="C259" s="274"/>
      <c r="D259" s="274"/>
      <c r="E259" s="274"/>
      <c r="F259" s="274"/>
      <c r="G259" s="356"/>
      <c r="H259" s="274"/>
      <c r="I259" s="274"/>
      <c r="J259" s="274"/>
      <c r="K259" s="274"/>
      <c r="L259" s="274"/>
      <c r="M259" s="274"/>
      <c r="N259" s="274"/>
      <c r="O259" s="274"/>
      <c r="P259" s="274"/>
      <c r="Q259" s="274"/>
      <c r="R259" s="274"/>
      <c r="S259" s="274"/>
      <c r="T259" s="274"/>
      <c r="U259" s="274"/>
      <c r="V259" s="274"/>
      <c r="W259" s="274"/>
      <c r="X259" s="274"/>
      <c r="Y259" s="274"/>
      <c r="Z259" s="274"/>
      <c r="AA259" s="274"/>
      <c r="AB259" s="274"/>
      <c r="AC259" s="274"/>
      <c r="AD259" s="274"/>
      <c r="AE259" s="274"/>
      <c r="AF259" s="274"/>
      <c r="AG259" s="274"/>
      <c r="AH259" s="274"/>
      <c r="AI259" s="274"/>
    </row>
    <row r="260" spans="1:35" ht="12.75" customHeight="1">
      <c r="A260" s="274"/>
      <c r="B260" s="274"/>
      <c r="C260" s="274"/>
      <c r="D260" s="274"/>
      <c r="E260" s="274"/>
      <c r="F260" s="274"/>
      <c r="G260" s="356"/>
      <c r="H260" s="274"/>
      <c r="I260" s="274"/>
      <c r="J260" s="274"/>
      <c r="K260" s="274"/>
      <c r="L260" s="274"/>
      <c r="M260" s="274"/>
      <c r="N260" s="274"/>
      <c r="O260" s="274"/>
      <c r="P260" s="274"/>
      <c r="Q260" s="274"/>
      <c r="R260" s="274"/>
      <c r="S260" s="274"/>
      <c r="T260" s="274"/>
      <c r="U260" s="274"/>
      <c r="V260" s="274"/>
      <c r="W260" s="274"/>
      <c r="X260" s="274"/>
      <c r="Y260" s="274"/>
      <c r="Z260" s="274"/>
      <c r="AA260" s="274"/>
      <c r="AB260" s="274"/>
      <c r="AC260" s="274"/>
      <c r="AD260" s="274"/>
      <c r="AE260" s="274"/>
      <c r="AF260" s="274"/>
      <c r="AG260" s="274"/>
      <c r="AH260" s="274"/>
      <c r="AI260" s="274"/>
    </row>
    <row r="261" spans="1:35" ht="12.75" customHeight="1">
      <c r="A261" s="274"/>
      <c r="B261" s="274"/>
      <c r="C261" s="274"/>
      <c r="D261" s="274"/>
      <c r="E261" s="274"/>
      <c r="F261" s="274"/>
      <c r="G261" s="356"/>
      <c r="H261" s="274"/>
      <c r="I261" s="274"/>
      <c r="J261" s="274"/>
      <c r="K261" s="274"/>
      <c r="L261" s="274"/>
      <c r="M261" s="274"/>
      <c r="N261" s="274"/>
      <c r="O261" s="274"/>
      <c r="P261" s="274"/>
      <c r="Q261" s="274"/>
      <c r="R261" s="274"/>
      <c r="S261" s="274"/>
      <c r="T261" s="274"/>
      <c r="U261" s="274"/>
      <c r="V261" s="274"/>
      <c r="W261" s="274"/>
      <c r="X261" s="274"/>
      <c r="Y261" s="274"/>
      <c r="Z261" s="274"/>
      <c r="AA261" s="274"/>
      <c r="AB261" s="274"/>
      <c r="AC261" s="274"/>
      <c r="AD261" s="274"/>
      <c r="AE261" s="274"/>
      <c r="AF261" s="274"/>
      <c r="AG261" s="274"/>
      <c r="AH261" s="274"/>
      <c r="AI261" s="274"/>
    </row>
    <row r="262" spans="1:35" ht="12.75" customHeight="1">
      <c r="A262" s="274"/>
      <c r="B262" s="274"/>
      <c r="C262" s="274"/>
      <c r="D262" s="274"/>
      <c r="E262" s="274"/>
      <c r="F262" s="274"/>
      <c r="G262" s="356"/>
      <c r="H262" s="274"/>
      <c r="I262" s="274"/>
      <c r="J262" s="274"/>
      <c r="K262" s="274"/>
      <c r="L262" s="274"/>
      <c r="M262" s="274"/>
      <c r="N262" s="274"/>
      <c r="O262" s="274"/>
      <c r="P262" s="274"/>
      <c r="Q262" s="274"/>
      <c r="R262" s="274"/>
      <c r="S262" s="274"/>
      <c r="T262" s="274"/>
      <c r="U262" s="274"/>
      <c r="V262" s="274"/>
      <c r="W262" s="274"/>
      <c r="X262" s="274"/>
      <c r="Y262" s="274"/>
      <c r="Z262" s="274"/>
      <c r="AA262" s="274"/>
      <c r="AB262" s="274"/>
      <c r="AC262" s="274"/>
      <c r="AD262" s="274"/>
      <c r="AE262" s="274"/>
      <c r="AF262" s="274"/>
      <c r="AG262" s="274"/>
      <c r="AH262" s="274"/>
      <c r="AI262" s="274"/>
    </row>
    <row r="263" spans="1:35" ht="12.75" customHeight="1">
      <c r="A263" s="274"/>
      <c r="B263" s="274"/>
      <c r="C263" s="274"/>
      <c r="D263" s="274"/>
      <c r="E263" s="274"/>
      <c r="F263" s="274"/>
      <c r="G263" s="356"/>
      <c r="H263" s="274"/>
      <c r="I263" s="274"/>
      <c r="J263" s="274"/>
      <c r="K263" s="274"/>
      <c r="L263" s="274"/>
      <c r="M263" s="274"/>
      <c r="N263" s="274"/>
      <c r="O263" s="274"/>
      <c r="P263" s="274"/>
      <c r="Q263" s="274"/>
      <c r="R263" s="274"/>
      <c r="S263" s="274"/>
      <c r="T263" s="274"/>
      <c r="U263" s="274"/>
      <c r="V263" s="274"/>
      <c r="W263" s="274"/>
      <c r="X263" s="274"/>
      <c r="Y263" s="274"/>
      <c r="Z263" s="274"/>
      <c r="AA263" s="274"/>
      <c r="AB263" s="274"/>
      <c r="AC263" s="274"/>
      <c r="AD263" s="274"/>
      <c r="AE263" s="274"/>
      <c r="AF263" s="274"/>
      <c r="AG263" s="274"/>
      <c r="AH263" s="274"/>
      <c r="AI263" s="274"/>
    </row>
    <row r="264" spans="1:35" ht="12.75" customHeight="1">
      <c r="A264" s="274"/>
      <c r="B264" s="274"/>
      <c r="C264" s="274"/>
      <c r="D264" s="274"/>
      <c r="E264" s="274"/>
      <c r="F264" s="274"/>
      <c r="G264" s="356"/>
      <c r="H264" s="274"/>
      <c r="I264" s="274"/>
      <c r="J264" s="274"/>
      <c r="K264" s="274"/>
      <c r="L264" s="274"/>
      <c r="M264" s="274"/>
      <c r="N264" s="274"/>
      <c r="O264" s="274"/>
      <c r="P264" s="274"/>
      <c r="Q264" s="274"/>
      <c r="R264" s="274"/>
      <c r="S264" s="274"/>
      <c r="T264" s="274"/>
      <c r="U264" s="274"/>
      <c r="V264" s="274"/>
      <c r="W264" s="274"/>
      <c r="X264" s="274"/>
      <c r="Y264" s="274"/>
      <c r="Z264" s="274"/>
      <c r="AA264" s="274"/>
      <c r="AB264" s="274"/>
      <c r="AC264" s="274"/>
      <c r="AD264" s="274"/>
      <c r="AE264" s="274"/>
      <c r="AF264" s="274"/>
      <c r="AG264" s="274"/>
      <c r="AH264" s="274"/>
      <c r="AI264" s="274"/>
    </row>
    <row r="265" spans="1:35" ht="12.75" customHeight="1">
      <c r="A265" s="274"/>
      <c r="B265" s="274"/>
      <c r="C265" s="274"/>
      <c r="D265" s="274"/>
      <c r="E265" s="274"/>
      <c r="F265" s="274"/>
      <c r="G265" s="356"/>
      <c r="H265" s="274"/>
      <c r="I265" s="274"/>
      <c r="J265" s="274"/>
      <c r="K265" s="274"/>
      <c r="L265" s="274"/>
      <c r="M265" s="274"/>
      <c r="N265" s="274"/>
      <c r="O265" s="274"/>
      <c r="P265" s="274"/>
      <c r="Q265" s="274"/>
      <c r="R265" s="274"/>
      <c r="S265" s="274"/>
      <c r="T265" s="274"/>
      <c r="U265" s="274"/>
      <c r="V265" s="274"/>
      <c r="W265" s="274"/>
      <c r="X265" s="274"/>
      <c r="Y265" s="274"/>
      <c r="Z265" s="274"/>
      <c r="AA265" s="274"/>
      <c r="AB265" s="274"/>
      <c r="AC265" s="274"/>
      <c r="AD265" s="274"/>
      <c r="AE265" s="274"/>
      <c r="AF265" s="274"/>
      <c r="AG265" s="274"/>
      <c r="AH265" s="274"/>
      <c r="AI265" s="274"/>
    </row>
    <row r="266" spans="1:35" ht="12.75" customHeight="1">
      <c r="A266" s="274"/>
      <c r="B266" s="274"/>
      <c r="C266" s="274"/>
      <c r="D266" s="274"/>
      <c r="E266" s="274"/>
      <c r="F266" s="274"/>
      <c r="G266" s="356"/>
      <c r="H266" s="274"/>
      <c r="I266" s="274"/>
      <c r="J266" s="274"/>
      <c r="K266" s="274"/>
      <c r="L266" s="274"/>
      <c r="M266" s="274"/>
      <c r="N266" s="274"/>
      <c r="O266" s="274"/>
      <c r="P266" s="274"/>
      <c r="Q266" s="274"/>
      <c r="R266" s="274"/>
      <c r="S266" s="274"/>
      <c r="T266" s="274"/>
      <c r="U266" s="274"/>
      <c r="V266" s="274"/>
      <c r="W266" s="274"/>
      <c r="X266" s="274"/>
      <c r="Y266" s="274"/>
      <c r="Z266" s="274"/>
      <c r="AA266" s="274"/>
      <c r="AB266" s="274"/>
      <c r="AC266" s="274"/>
      <c r="AD266" s="274"/>
      <c r="AE266" s="274"/>
      <c r="AF266" s="274"/>
      <c r="AG266" s="274"/>
      <c r="AH266" s="274"/>
      <c r="AI266" s="274"/>
    </row>
    <row r="267" spans="1:35" ht="12.75" customHeight="1">
      <c r="A267" s="274"/>
      <c r="B267" s="274"/>
      <c r="C267" s="274"/>
      <c r="D267" s="274"/>
      <c r="E267" s="274"/>
      <c r="F267" s="274"/>
      <c r="G267" s="356"/>
      <c r="H267" s="274"/>
      <c r="I267" s="274"/>
      <c r="J267" s="274"/>
      <c r="K267" s="274"/>
      <c r="L267" s="274"/>
      <c r="M267" s="274"/>
      <c r="N267" s="274"/>
      <c r="O267" s="274"/>
      <c r="P267" s="274"/>
      <c r="Q267" s="274"/>
      <c r="R267" s="274"/>
      <c r="S267" s="274"/>
      <c r="T267" s="274"/>
      <c r="U267" s="274"/>
      <c r="V267" s="274"/>
      <c r="W267" s="274"/>
      <c r="X267" s="274"/>
      <c r="Y267" s="274"/>
      <c r="Z267" s="274"/>
      <c r="AA267" s="274"/>
      <c r="AB267" s="274"/>
      <c r="AC267" s="274"/>
      <c r="AD267" s="274"/>
      <c r="AE267" s="274"/>
      <c r="AF267" s="274"/>
      <c r="AG267" s="274"/>
      <c r="AH267" s="274"/>
      <c r="AI267" s="274"/>
    </row>
    <row r="268" spans="1:35" ht="12.75" customHeight="1">
      <c r="A268" s="274"/>
      <c r="B268" s="274"/>
      <c r="C268" s="274"/>
      <c r="D268" s="274"/>
      <c r="E268" s="274"/>
      <c r="F268" s="274"/>
      <c r="G268" s="356"/>
      <c r="H268" s="274"/>
      <c r="I268" s="274"/>
      <c r="J268" s="274"/>
      <c r="K268" s="274"/>
      <c r="L268" s="274"/>
      <c r="M268" s="274"/>
      <c r="N268" s="274"/>
      <c r="O268" s="274"/>
      <c r="P268" s="274"/>
      <c r="Q268" s="274"/>
      <c r="R268" s="274"/>
      <c r="S268" s="274"/>
      <c r="T268" s="274"/>
      <c r="U268" s="274"/>
      <c r="V268" s="274"/>
      <c r="W268" s="274"/>
      <c r="X268" s="274"/>
      <c r="Y268" s="274"/>
      <c r="Z268" s="274"/>
      <c r="AA268" s="274"/>
      <c r="AB268" s="274"/>
      <c r="AC268" s="274"/>
      <c r="AD268" s="274"/>
      <c r="AE268" s="274"/>
      <c r="AF268" s="274"/>
      <c r="AG268" s="274"/>
      <c r="AH268" s="274"/>
      <c r="AI268" s="274"/>
    </row>
    <row r="269" spans="1:35" ht="12.75" customHeight="1">
      <c r="A269" s="274"/>
      <c r="B269" s="274"/>
      <c r="C269" s="274"/>
      <c r="D269" s="274"/>
      <c r="E269" s="274"/>
      <c r="F269" s="274"/>
      <c r="G269" s="356"/>
      <c r="H269" s="274"/>
      <c r="I269" s="274"/>
      <c r="J269" s="274"/>
      <c r="K269" s="274"/>
      <c r="L269" s="274"/>
      <c r="M269" s="274"/>
      <c r="N269" s="274"/>
      <c r="O269" s="274"/>
      <c r="P269" s="274"/>
      <c r="Q269" s="274"/>
      <c r="R269" s="274"/>
      <c r="S269" s="274"/>
      <c r="T269" s="274"/>
      <c r="U269" s="274"/>
      <c r="V269" s="274"/>
      <c r="W269" s="274"/>
      <c r="X269" s="274"/>
      <c r="Y269" s="274"/>
      <c r="Z269" s="274"/>
      <c r="AA269" s="274"/>
      <c r="AB269" s="274"/>
      <c r="AC269" s="274"/>
      <c r="AD269" s="274"/>
      <c r="AE269" s="274"/>
      <c r="AF269" s="274"/>
      <c r="AG269" s="274"/>
      <c r="AH269" s="274"/>
      <c r="AI269" s="274"/>
    </row>
    <row r="270" spans="1:35" ht="12.75" customHeight="1">
      <c r="A270" s="274"/>
      <c r="B270" s="274"/>
      <c r="C270" s="274"/>
      <c r="D270" s="274"/>
      <c r="E270" s="274"/>
      <c r="F270" s="274"/>
      <c r="G270" s="356"/>
      <c r="H270" s="274"/>
      <c r="I270" s="274"/>
      <c r="J270" s="274"/>
      <c r="K270" s="274"/>
      <c r="L270" s="274"/>
      <c r="M270" s="274"/>
      <c r="N270" s="274"/>
      <c r="O270" s="274"/>
      <c r="P270" s="274"/>
      <c r="Q270" s="274"/>
      <c r="R270" s="274"/>
      <c r="S270" s="274"/>
      <c r="T270" s="274"/>
      <c r="U270" s="274"/>
      <c r="V270" s="274"/>
      <c r="W270" s="274"/>
      <c r="X270" s="274"/>
      <c r="Y270" s="274"/>
      <c r="Z270" s="274"/>
      <c r="AA270" s="274"/>
      <c r="AB270" s="274"/>
      <c r="AC270" s="274"/>
      <c r="AD270" s="274"/>
      <c r="AE270" s="274"/>
      <c r="AF270" s="274"/>
      <c r="AG270" s="274"/>
      <c r="AH270" s="274"/>
      <c r="AI270" s="274"/>
    </row>
    <row r="271" spans="1:35" ht="12.75" customHeight="1">
      <c r="A271" s="274"/>
      <c r="B271" s="274"/>
      <c r="C271" s="274"/>
      <c r="D271" s="274"/>
      <c r="E271" s="274"/>
      <c r="F271" s="274"/>
      <c r="G271" s="356"/>
      <c r="H271" s="274"/>
      <c r="I271" s="274"/>
      <c r="J271" s="274"/>
      <c r="K271" s="274"/>
      <c r="L271" s="274"/>
      <c r="M271" s="274"/>
      <c r="N271" s="274"/>
      <c r="O271" s="274"/>
      <c r="P271" s="274"/>
      <c r="Q271" s="274"/>
      <c r="R271" s="274"/>
      <c r="S271" s="274"/>
      <c r="T271" s="274"/>
      <c r="U271" s="274"/>
      <c r="V271" s="274"/>
      <c r="W271" s="274"/>
      <c r="X271" s="274"/>
      <c r="Y271" s="274"/>
      <c r="Z271" s="274"/>
      <c r="AA271" s="274"/>
      <c r="AB271" s="274"/>
      <c r="AC271" s="274"/>
      <c r="AD271" s="274"/>
      <c r="AE271" s="274"/>
      <c r="AF271" s="274"/>
      <c r="AG271" s="274"/>
      <c r="AH271" s="274"/>
      <c r="AI271" s="274"/>
    </row>
    <row r="272" spans="1:35" ht="12.75" customHeight="1">
      <c r="A272" s="274"/>
      <c r="B272" s="274"/>
      <c r="C272" s="274"/>
      <c r="D272" s="274"/>
      <c r="E272" s="274"/>
      <c r="F272" s="274"/>
      <c r="G272" s="356"/>
      <c r="H272" s="274"/>
      <c r="I272" s="274"/>
      <c r="J272" s="274"/>
      <c r="K272" s="274"/>
      <c r="L272" s="274"/>
      <c r="M272" s="274"/>
      <c r="N272" s="274"/>
      <c r="O272" s="274"/>
      <c r="P272" s="274"/>
      <c r="Q272" s="274"/>
      <c r="R272" s="274"/>
      <c r="S272" s="274"/>
      <c r="T272" s="274"/>
      <c r="U272" s="274"/>
      <c r="V272" s="274"/>
      <c r="W272" s="274"/>
      <c r="X272" s="274"/>
      <c r="Y272" s="274"/>
      <c r="Z272" s="274"/>
      <c r="AA272" s="274"/>
      <c r="AB272" s="274"/>
      <c r="AC272" s="274"/>
      <c r="AD272" s="274"/>
      <c r="AE272" s="274"/>
      <c r="AF272" s="274"/>
      <c r="AG272" s="274"/>
      <c r="AH272" s="274"/>
      <c r="AI272" s="274"/>
    </row>
    <row r="273" spans="1:35" ht="12.75" customHeight="1">
      <c r="A273" s="274"/>
      <c r="B273" s="274"/>
      <c r="C273" s="274"/>
      <c r="D273" s="274"/>
      <c r="E273" s="274"/>
      <c r="F273" s="274"/>
      <c r="G273" s="356"/>
      <c r="H273" s="274"/>
      <c r="I273" s="274"/>
      <c r="J273" s="274"/>
      <c r="K273" s="274"/>
      <c r="L273" s="274"/>
      <c r="M273" s="274"/>
      <c r="N273" s="274"/>
      <c r="O273" s="274"/>
      <c r="P273" s="274"/>
      <c r="Q273" s="274"/>
      <c r="R273" s="274"/>
      <c r="S273" s="274"/>
      <c r="T273" s="274"/>
      <c r="U273" s="274"/>
      <c r="V273" s="274"/>
      <c r="W273" s="274"/>
      <c r="X273" s="274"/>
      <c r="Y273" s="274"/>
      <c r="Z273" s="274"/>
      <c r="AA273" s="274"/>
      <c r="AB273" s="274"/>
      <c r="AC273" s="274"/>
      <c r="AD273" s="274"/>
      <c r="AE273" s="274"/>
      <c r="AF273" s="274"/>
      <c r="AG273" s="274"/>
      <c r="AH273" s="274"/>
      <c r="AI273" s="274"/>
    </row>
    <row r="274" spans="1:35" ht="12.75" customHeight="1">
      <c r="A274" s="274"/>
      <c r="B274" s="274"/>
      <c r="C274" s="274"/>
      <c r="D274" s="274"/>
      <c r="E274" s="274"/>
      <c r="F274" s="274"/>
      <c r="G274" s="356"/>
      <c r="H274" s="274"/>
      <c r="I274" s="274"/>
      <c r="J274" s="274"/>
      <c r="K274" s="274"/>
      <c r="L274" s="274"/>
      <c r="M274" s="274"/>
      <c r="N274" s="274"/>
      <c r="O274" s="274"/>
      <c r="P274" s="274"/>
      <c r="Q274" s="274"/>
      <c r="R274" s="274"/>
      <c r="S274" s="274"/>
      <c r="T274" s="274"/>
      <c r="U274" s="274"/>
      <c r="V274" s="274"/>
      <c r="W274" s="274"/>
      <c r="X274" s="274"/>
      <c r="Y274" s="274"/>
      <c r="Z274" s="274"/>
      <c r="AA274" s="274"/>
      <c r="AB274" s="274"/>
      <c r="AC274" s="274"/>
      <c r="AD274" s="274"/>
      <c r="AE274" s="274"/>
      <c r="AF274" s="274"/>
      <c r="AG274" s="274"/>
      <c r="AH274" s="274"/>
      <c r="AI274" s="274"/>
    </row>
    <row r="275" spans="1:35" ht="12.75" customHeight="1">
      <c r="A275" s="274"/>
      <c r="B275" s="274"/>
      <c r="C275" s="274"/>
      <c r="D275" s="274"/>
      <c r="E275" s="274"/>
      <c r="F275" s="274"/>
      <c r="G275" s="356"/>
      <c r="H275" s="274"/>
      <c r="I275" s="274"/>
      <c r="J275" s="274"/>
      <c r="K275" s="274"/>
      <c r="L275" s="274"/>
      <c r="M275" s="274"/>
      <c r="N275" s="274"/>
      <c r="O275" s="274"/>
      <c r="P275" s="274"/>
      <c r="Q275" s="274"/>
      <c r="R275" s="274"/>
      <c r="S275" s="274"/>
      <c r="T275" s="274"/>
      <c r="U275" s="274"/>
      <c r="V275" s="274"/>
      <c r="W275" s="274"/>
      <c r="X275" s="274"/>
      <c r="Y275" s="274"/>
      <c r="Z275" s="274"/>
      <c r="AA275" s="274"/>
      <c r="AB275" s="274"/>
      <c r="AC275" s="274"/>
      <c r="AD275" s="274"/>
      <c r="AE275" s="274"/>
      <c r="AF275" s="274"/>
      <c r="AG275" s="274"/>
      <c r="AH275" s="274"/>
      <c r="AI275" s="274"/>
    </row>
    <row r="276" spans="1:35" ht="12.75" customHeight="1">
      <c r="A276" s="274"/>
      <c r="B276" s="274"/>
      <c r="C276" s="274"/>
      <c r="D276" s="274"/>
      <c r="E276" s="274"/>
      <c r="F276" s="274"/>
      <c r="G276" s="356"/>
      <c r="H276" s="274"/>
      <c r="I276" s="274"/>
      <c r="J276" s="274"/>
      <c r="K276" s="274"/>
      <c r="L276" s="274"/>
      <c r="M276" s="274"/>
      <c r="N276" s="274"/>
      <c r="O276" s="274"/>
      <c r="P276" s="274"/>
      <c r="Q276" s="274"/>
      <c r="R276" s="274"/>
      <c r="S276" s="274"/>
      <c r="T276" s="274"/>
      <c r="U276" s="274"/>
      <c r="V276" s="274"/>
      <c r="W276" s="274"/>
      <c r="X276" s="274"/>
      <c r="Y276" s="274"/>
      <c r="Z276" s="274"/>
      <c r="AA276" s="274"/>
      <c r="AB276" s="274"/>
      <c r="AC276" s="274"/>
      <c r="AD276" s="274"/>
      <c r="AE276" s="274"/>
      <c r="AF276" s="274"/>
      <c r="AG276" s="274"/>
      <c r="AH276" s="274"/>
      <c r="AI276" s="274"/>
    </row>
    <row r="277" spans="1:35" ht="12.75" customHeight="1">
      <c r="A277" s="274"/>
      <c r="B277" s="274"/>
      <c r="C277" s="274"/>
      <c r="D277" s="274"/>
      <c r="E277" s="274"/>
      <c r="F277" s="274"/>
      <c r="G277" s="356"/>
      <c r="H277" s="274"/>
      <c r="I277" s="274"/>
      <c r="J277" s="274"/>
      <c r="K277" s="274"/>
      <c r="L277" s="274"/>
      <c r="M277" s="274"/>
      <c r="N277" s="274"/>
      <c r="O277" s="274"/>
      <c r="P277" s="274"/>
      <c r="Q277" s="274"/>
      <c r="R277" s="274"/>
      <c r="S277" s="274"/>
      <c r="T277" s="274"/>
      <c r="U277" s="274"/>
      <c r="V277" s="274"/>
      <c r="W277" s="274"/>
      <c r="X277" s="274"/>
      <c r="Y277" s="274"/>
      <c r="Z277" s="274"/>
      <c r="AA277" s="274"/>
      <c r="AB277" s="274"/>
      <c r="AC277" s="274"/>
      <c r="AD277" s="274"/>
      <c r="AE277" s="274"/>
      <c r="AF277" s="274"/>
      <c r="AG277" s="274"/>
      <c r="AH277" s="274"/>
      <c r="AI277" s="274"/>
    </row>
    <row r="278" spans="1:35" ht="12.75" customHeight="1">
      <c r="A278" s="274"/>
      <c r="B278" s="274"/>
      <c r="C278" s="274"/>
      <c r="D278" s="274"/>
      <c r="E278" s="274"/>
      <c r="F278" s="274"/>
      <c r="G278" s="356"/>
      <c r="H278" s="274"/>
      <c r="I278" s="274"/>
      <c r="J278" s="274"/>
      <c r="K278" s="274"/>
      <c r="L278" s="274"/>
      <c r="M278" s="274"/>
      <c r="N278" s="274"/>
      <c r="O278" s="274"/>
      <c r="P278" s="274"/>
      <c r="Q278" s="274"/>
      <c r="R278" s="274"/>
      <c r="S278" s="274"/>
      <c r="T278" s="274"/>
      <c r="U278" s="274"/>
      <c r="V278" s="274"/>
      <c r="W278" s="274"/>
      <c r="X278" s="274"/>
      <c r="Y278" s="274"/>
      <c r="Z278" s="274"/>
      <c r="AA278" s="274"/>
      <c r="AB278" s="274"/>
      <c r="AC278" s="274"/>
      <c r="AD278" s="274"/>
      <c r="AE278" s="274"/>
      <c r="AF278" s="274"/>
      <c r="AG278" s="274"/>
      <c r="AH278" s="274"/>
      <c r="AI278" s="274"/>
    </row>
    <row r="279" spans="1:35" ht="12.75" customHeight="1">
      <c r="A279" s="274"/>
      <c r="B279" s="274"/>
      <c r="C279" s="274"/>
      <c r="D279" s="274"/>
      <c r="E279" s="274"/>
      <c r="F279" s="274"/>
      <c r="G279" s="356"/>
      <c r="H279" s="274"/>
      <c r="I279" s="274"/>
      <c r="J279" s="274"/>
      <c r="K279" s="274"/>
      <c r="L279" s="274"/>
      <c r="M279" s="274"/>
      <c r="N279" s="274"/>
      <c r="O279" s="274"/>
      <c r="P279" s="274"/>
      <c r="Q279" s="274"/>
      <c r="R279" s="274"/>
      <c r="S279" s="274"/>
      <c r="T279" s="274"/>
      <c r="U279" s="274"/>
      <c r="V279" s="274"/>
      <c r="W279" s="274"/>
      <c r="X279" s="274"/>
      <c r="Y279" s="274"/>
      <c r="Z279" s="274"/>
      <c r="AA279" s="274"/>
      <c r="AB279" s="274"/>
      <c r="AC279" s="274"/>
      <c r="AD279" s="274"/>
      <c r="AE279" s="274"/>
      <c r="AF279" s="274"/>
      <c r="AG279" s="274"/>
      <c r="AH279" s="274"/>
      <c r="AI279" s="274"/>
    </row>
    <row r="280" spans="1:35" ht="12.75" customHeight="1">
      <c r="A280" s="274"/>
      <c r="B280" s="274"/>
      <c r="C280" s="274"/>
      <c r="D280" s="274"/>
      <c r="E280" s="274"/>
      <c r="F280" s="274"/>
      <c r="G280" s="356"/>
      <c r="H280" s="274"/>
      <c r="I280" s="274"/>
      <c r="J280" s="274"/>
      <c r="K280" s="274"/>
      <c r="L280" s="274"/>
      <c r="M280" s="274"/>
      <c r="N280" s="274"/>
      <c r="O280" s="274"/>
      <c r="P280" s="274"/>
      <c r="Q280" s="274"/>
      <c r="R280" s="274"/>
      <c r="S280" s="274"/>
      <c r="T280" s="274"/>
      <c r="U280" s="274"/>
      <c r="V280" s="274"/>
      <c r="W280" s="274"/>
      <c r="X280" s="274"/>
      <c r="Y280" s="274"/>
      <c r="Z280" s="274"/>
      <c r="AA280" s="274"/>
      <c r="AB280" s="274"/>
      <c r="AC280" s="274"/>
      <c r="AD280" s="274"/>
      <c r="AE280" s="274"/>
      <c r="AF280" s="274"/>
      <c r="AG280" s="274"/>
      <c r="AH280" s="274"/>
      <c r="AI280" s="274"/>
    </row>
    <row r="281" spans="1:35" ht="12.75" customHeight="1">
      <c r="A281" s="274"/>
      <c r="B281" s="274"/>
      <c r="C281" s="274"/>
      <c r="D281" s="274"/>
      <c r="E281" s="274"/>
      <c r="F281" s="274"/>
      <c r="G281" s="356"/>
      <c r="H281" s="274"/>
      <c r="I281" s="274"/>
      <c r="J281" s="274"/>
      <c r="K281" s="274"/>
      <c r="L281" s="274"/>
      <c r="M281" s="274"/>
      <c r="N281" s="274"/>
      <c r="O281" s="274"/>
      <c r="P281" s="274"/>
      <c r="Q281" s="274"/>
      <c r="R281" s="274"/>
      <c r="S281" s="274"/>
      <c r="T281" s="274"/>
      <c r="U281" s="274"/>
      <c r="V281" s="274"/>
      <c r="W281" s="274"/>
      <c r="X281" s="274"/>
      <c r="Y281" s="274"/>
      <c r="Z281" s="274"/>
      <c r="AA281" s="274"/>
      <c r="AB281" s="274"/>
      <c r="AC281" s="274"/>
      <c r="AD281" s="274"/>
      <c r="AE281" s="274"/>
      <c r="AF281" s="274"/>
      <c r="AG281" s="274"/>
      <c r="AH281" s="274"/>
      <c r="AI281" s="274"/>
    </row>
    <row r="282" spans="1:35" ht="12.75" customHeight="1">
      <c r="A282" s="274"/>
      <c r="B282" s="274"/>
      <c r="C282" s="274"/>
      <c r="D282" s="274"/>
      <c r="E282" s="274"/>
      <c r="F282" s="274"/>
      <c r="G282" s="356"/>
      <c r="H282" s="274"/>
      <c r="I282" s="274"/>
      <c r="J282" s="274"/>
      <c r="K282" s="274"/>
      <c r="L282" s="274"/>
      <c r="M282" s="274"/>
      <c r="N282" s="274"/>
      <c r="O282" s="274"/>
      <c r="P282" s="274"/>
      <c r="Q282" s="274"/>
      <c r="R282" s="274"/>
      <c r="S282" s="274"/>
      <c r="T282" s="274"/>
      <c r="U282" s="274"/>
      <c r="V282" s="274"/>
      <c r="W282" s="274"/>
      <c r="X282" s="274"/>
      <c r="Y282" s="274"/>
      <c r="Z282" s="274"/>
      <c r="AA282" s="274"/>
      <c r="AB282" s="274"/>
      <c r="AC282" s="274"/>
      <c r="AD282" s="274"/>
      <c r="AE282" s="274"/>
      <c r="AF282" s="274"/>
      <c r="AG282" s="274"/>
      <c r="AH282" s="274"/>
      <c r="AI282" s="274"/>
    </row>
    <row r="283" spans="1:35" ht="12.75" customHeight="1">
      <c r="A283" s="274"/>
      <c r="B283" s="274"/>
      <c r="C283" s="274"/>
      <c r="D283" s="274"/>
      <c r="E283" s="274"/>
      <c r="F283" s="274"/>
      <c r="G283" s="356"/>
      <c r="H283" s="274"/>
      <c r="I283" s="274"/>
      <c r="J283" s="274"/>
      <c r="K283" s="274"/>
      <c r="L283" s="274"/>
      <c r="M283" s="274"/>
      <c r="N283" s="274"/>
      <c r="O283" s="274"/>
      <c r="P283" s="274"/>
      <c r="Q283" s="274"/>
      <c r="R283" s="274"/>
      <c r="S283" s="274"/>
      <c r="T283" s="274"/>
      <c r="U283" s="274"/>
      <c r="V283" s="274"/>
      <c r="W283" s="274"/>
      <c r="X283" s="274"/>
      <c r="Y283" s="274"/>
      <c r="Z283" s="274"/>
      <c r="AA283" s="274"/>
      <c r="AB283" s="274"/>
      <c r="AC283" s="274"/>
      <c r="AD283" s="274"/>
      <c r="AE283" s="274"/>
      <c r="AF283" s="274"/>
      <c r="AG283" s="274"/>
      <c r="AH283" s="274"/>
      <c r="AI283" s="274"/>
    </row>
    <row r="284" spans="1:35" ht="12.75" customHeight="1">
      <c r="A284" s="274"/>
      <c r="B284" s="274"/>
      <c r="C284" s="274"/>
      <c r="D284" s="274"/>
      <c r="E284" s="274"/>
      <c r="F284" s="274"/>
      <c r="G284" s="356"/>
      <c r="H284" s="274"/>
      <c r="I284" s="274"/>
      <c r="J284" s="274"/>
      <c r="K284" s="274"/>
      <c r="L284" s="274"/>
      <c r="M284" s="274"/>
      <c r="N284" s="274"/>
      <c r="O284" s="274"/>
      <c r="P284" s="274"/>
      <c r="Q284" s="274"/>
      <c r="R284" s="274"/>
      <c r="S284" s="274"/>
      <c r="T284" s="274"/>
      <c r="U284" s="274"/>
      <c r="V284" s="274"/>
      <c r="W284" s="274"/>
      <c r="X284" s="274"/>
      <c r="Y284" s="274"/>
      <c r="Z284" s="274"/>
      <c r="AA284" s="274"/>
      <c r="AB284" s="274"/>
      <c r="AC284" s="274"/>
      <c r="AD284" s="274"/>
      <c r="AE284" s="274"/>
      <c r="AF284" s="274"/>
      <c r="AG284" s="274"/>
      <c r="AH284" s="274"/>
      <c r="AI284" s="274"/>
    </row>
    <row r="285" spans="1:35" ht="12.75" customHeight="1">
      <c r="A285" s="274"/>
      <c r="B285" s="274"/>
      <c r="C285" s="274"/>
      <c r="D285" s="274"/>
      <c r="E285" s="274"/>
      <c r="F285" s="274"/>
      <c r="G285" s="356"/>
      <c r="H285" s="274"/>
      <c r="I285" s="274"/>
      <c r="J285" s="274"/>
      <c r="K285" s="274"/>
      <c r="L285" s="274"/>
      <c r="M285" s="274"/>
      <c r="N285" s="274"/>
      <c r="O285" s="274"/>
      <c r="P285" s="274"/>
      <c r="Q285" s="274"/>
      <c r="R285" s="274"/>
      <c r="S285" s="274"/>
      <c r="T285" s="274"/>
      <c r="U285" s="274"/>
      <c r="V285" s="274"/>
      <c r="W285" s="274"/>
      <c r="X285" s="274"/>
      <c r="Y285" s="274"/>
      <c r="Z285" s="274"/>
      <c r="AA285" s="274"/>
      <c r="AB285" s="274"/>
      <c r="AC285" s="274"/>
      <c r="AD285" s="274"/>
      <c r="AE285" s="274"/>
      <c r="AF285" s="274"/>
      <c r="AG285" s="274"/>
      <c r="AH285" s="274"/>
      <c r="AI285" s="274"/>
    </row>
    <row r="286" spans="1:35" ht="12.75" customHeight="1">
      <c r="A286" s="274"/>
      <c r="B286" s="274"/>
      <c r="C286" s="274"/>
      <c r="D286" s="274"/>
      <c r="E286" s="274"/>
      <c r="F286" s="274"/>
      <c r="G286" s="356"/>
      <c r="H286" s="274"/>
      <c r="I286" s="274"/>
      <c r="J286" s="274"/>
      <c r="K286" s="274"/>
      <c r="L286" s="274"/>
      <c r="M286" s="274"/>
      <c r="N286" s="274"/>
      <c r="O286" s="274"/>
      <c r="P286" s="274"/>
      <c r="Q286" s="274"/>
      <c r="R286" s="274"/>
      <c r="S286" s="274"/>
      <c r="T286" s="274"/>
      <c r="U286" s="274"/>
      <c r="V286" s="274"/>
      <c r="W286" s="274"/>
      <c r="X286" s="274"/>
      <c r="Y286" s="274"/>
      <c r="Z286" s="274"/>
      <c r="AA286" s="274"/>
      <c r="AB286" s="274"/>
      <c r="AC286" s="274"/>
      <c r="AD286" s="274"/>
      <c r="AE286" s="274"/>
      <c r="AF286" s="274"/>
      <c r="AG286" s="274"/>
      <c r="AH286" s="274"/>
      <c r="AI286" s="274"/>
    </row>
    <row r="287" spans="1:35" ht="12.75" customHeight="1">
      <c r="A287" s="274"/>
      <c r="B287" s="274"/>
      <c r="C287" s="274"/>
      <c r="D287" s="274"/>
      <c r="E287" s="274"/>
      <c r="F287" s="274"/>
      <c r="G287" s="356"/>
      <c r="H287" s="274"/>
      <c r="I287" s="274"/>
      <c r="J287" s="274"/>
      <c r="K287" s="274"/>
      <c r="L287" s="274"/>
      <c r="M287" s="274"/>
      <c r="N287" s="274"/>
      <c r="O287" s="274"/>
      <c r="P287" s="274"/>
      <c r="Q287" s="274"/>
      <c r="R287" s="274"/>
      <c r="S287" s="274"/>
      <c r="T287" s="274"/>
      <c r="U287" s="274"/>
      <c r="V287" s="274"/>
      <c r="W287" s="274"/>
      <c r="X287" s="274"/>
      <c r="Y287" s="274"/>
      <c r="Z287" s="274"/>
      <c r="AA287" s="274"/>
      <c r="AB287" s="274"/>
      <c r="AC287" s="274"/>
      <c r="AD287" s="274"/>
      <c r="AE287" s="274"/>
      <c r="AF287" s="274"/>
      <c r="AG287" s="274"/>
      <c r="AH287" s="274"/>
      <c r="AI287" s="274"/>
    </row>
    <row r="288" spans="1:35" ht="12.75" customHeight="1">
      <c r="A288" s="274"/>
      <c r="B288" s="274"/>
      <c r="C288" s="274"/>
      <c r="D288" s="274"/>
      <c r="E288" s="274"/>
      <c r="F288" s="274"/>
      <c r="G288" s="356"/>
      <c r="H288" s="274"/>
      <c r="I288" s="274"/>
      <c r="J288" s="274"/>
      <c r="K288" s="274"/>
      <c r="L288" s="274"/>
      <c r="M288" s="274"/>
      <c r="N288" s="274"/>
      <c r="O288" s="274"/>
      <c r="P288" s="274"/>
      <c r="Q288" s="274"/>
      <c r="R288" s="274"/>
      <c r="S288" s="274"/>
      <c r="T288" s="274"/>
      <c r="U288" s="274"/>
      <c r="V288" s="274"/>
      <c r="W288" s="274"/>
      <c r="X288" s="274"/>
      <c r="Y288" s="274"/>
      <c r="Z288" s="274"/>
      <c r="AA288" s="274"/>
      <c r="AB288" s="274"/>
      <c r="AC288" s="274"/>
      <c r="AD288" s="274"/>
      <c r="AE288" s="274"/>
      <c r="AF288" s="274"/>
      <c r="AG288" s="274"/>
      <c r="AH288" s="274"/>
      <c r="AI288" s="274"/>
    </row>
    <row r="289" spans="1:35" ht="12.75" customHeight="1">
      <c r="A289" s="274"/>
      <c r="B289" s="274"/>
      <c r="C289" s="274"/>
      <c r="D289" s="274"/>
      <c r="E289" s="274"/>
      <c r="F289" s="274"/>
      <c r="G289" s="356"/>
      <c r="H289" s="274"/>
      <c r="I289" s="274"/>
      <c r="J289" s="274"/>
      <c r="K289" s="274"/>
      <c r="L289" s="274"/>
      <c r="M289" s="274"/>
      <c r="N289" s="274"/>
      <c r="O289" s="274"/>
      <c r="P289" s="274"/>
      <c r="Q289" s="274"/>
      <c r="R289" s="274"/>
      <c r="S289" s="274"/>
      <c r="T289" s="274"/>
      <c r="U289" s="274"/>
      <c r="V289" s="274"/>
      <c r="W289" s="274"/>
      <c r="X289" s="274"/>
      <c r="Y289" s="274"/>
      <c r="Z289" s="274"/>
      <c r="AA289" s="274"/>
      <c r="AB289" s="274"/>
      <c r="AC289" s="274"/>
      <c r="AD289" s="274"/>
      <c r="AE289" s="274"/>
      <c r="AF289" s="274"/>
      <c r="AG289" s="274"/>
      <c r="AH289" s="274"/>
      <c r="AI289" s="274"/>
    </row>
    <row r="290" spans="1:35" ht="12.75" customHeight="1">
      <c r="A290" s="274"/>
      <c r="B290" s="274"/>
      <c r="C290" s="274"/>
      <c r="D290" s="274"/>
      <c r="E290" s="274"/>
      <c r="F290" s="274"/>
      <c r="G290" s="356"/>
      <c r="H290" s="274"/>
      <c r="I290" s="274"/>
      <c r="J290" s="274"/>
      <c r="K290" s="274"/>
      <c r="L290" s="274"/>
      <c r="M290" s="274"/>
      <c r="N290" s="274"/>
      <c r="O290" s="274"/>
      <c r="P290" s="274"/>
      <c r="Q290" s="274"/>
      <c r="R290" s="274"/>
      <c r="S290" s="274"/>
      <c r="T290" s="274"/>
      <c r="U290" s="274"/>
      <c r="V290" s="274"/>
      <c r="W290" s="274"/>
      <c r="X290" s="274"/>
      <c r="Y290" s="274"/>
      <c r="Z290" s="274"/>
      <c r="AA290" s="274"/>
      <c r="AB290" s="274"/>
      <c r="AC290" s="274"/>
      <c r="AD290" s="274"/>
      <c r="AE290" s="274"/>
      <c r="AF290" s="274"/>
      <c r="AG290" s="274"/>
      <c r="AH290" s="274"/>
      <c r="AI290" s="274"/>
    </row>
    <row r="291" spans="1:35" ht="12.75" customHeight="1">
      <c r="A291" s="274"/>
      <c r="B291" s="274"/>
      <c r="C291" s="274"/>
      <c r="D291" s="274"/>
      <c r="E291" s="274"/>
      <c r="F291" s="274"/>
      <c r="G291" s="356"/>
      <c r="H291" s="274"/>
      <c r="I291" s="274"/>
      <c r="J291" s="274"/>
      <c r="K291" s="274"/>
      <c r="L291" s="274"/>
      <c r="M291" s="274"/>
      <c r="N291" s="274"/>
      <c r="O291" s="274"/>
      <c r="P291" s="274"/>
      <c r="Q291" s="274"/>
      <c r="R291" s="274"/>
      <c r="S291" s="274"/>
      <c r="T291" s="274"/>
      <c r="U291" s="274"/>
      <c r="V291" s="274"/>
      <c r="W291" s="274"/>
      <c r="X291" s="274"/>
      <c r="Y291" s="274"/>
      <c r="Z291" s="274"/>
      <c r="AA291" s="274"/>
      <c r="AB291" s="274"/>
      <c r="AC291" s="274"/>
      <c r="AD291" s="274"/>
      <c r="AE291" s="274"/>
      <c r="AF291" s="274"/>
      <c r="AG291" s="274"/>
      <c r="AH291" s="274"/>
      <c r="AI291" s="274"/>
    </row>
    <row r="292" spans="1:35" ht="12.75" customHeight="1">
      <c r="A292" s="274"/>
      <c r="B292" s="274"/>
      <c r="C292" s="274"/>
      <c r="D292" s="274"/>
      <c r="E292" s="274"/>
      <c r="F292" s="274"/>
      <c r="G292" s="356"/>
      <c r="H292" s="274"/>
      <c r="I292" s="274"/>
      <c r="J292" s="274"/>
      <c r="K292" s="274"/>
      <c r="L292" s="274"/>
      <c r="M292" s="274"/>
      <c r="N292" s="274"/>
      <c r="O292" s="274"/>
      <c r="P292" s="274"/>
      <c r="Q292" s="274"/>
      <c r="R292" s="274"/>
      <c r="S292" s="274"/>
      <c r="T292" s="274"/>
      <c r="U292" s="274"/>
      <c r="V292" s="274"/>
      <c r="W292" s="274"/>
      <c r="X292" s="274"/>
      <c r="Y292" s="274"/>
      <c r="Z292" s="274"/>
      <c r="AA292" s="274"/>
      <c r="AB292" s="274"/>
      <c r="AC292" s="274"/>
      <c r="AD292" s="274"/>
      <c r="AE292" s="274"/>
      <c r="AF292" s="274"/>
      <c r="AG292" s="274"/>
      <c r="AH292" s="274"/>
      <c r="AI292" s="274"/>
    </row>
    <row r="293" spans="1:35" ht="12.75" customHeight="1">
      <c r="A293" s="274"/>
      <c r="B293" s="274"/>
      <c r="C293" s="274"/>
      <c r="D293" s="274"/>
      <c r="E293" s="274"/>
      <c r="F293" s="274"/>
      <c r="G293" s="356"/>
      <c r="H293" s="274"/>
      <c r="I293" s="274"/>
      <c r="J293" s="274"/>
      <c r="K293" s="274"/>
      <c r="L293" s="274"/>
      <c r="M293" s="274"/>
      <c r="N293" s="274"/>
      <c r="O293" s="274"/>
      <c r="P293" s="274"/>
      <c r="Q293" s="274"/>
      <c r="R293" s="274"/>
      <c r="S293" s="274"/>
      <c r="T293" s="274"/>
      <c r="U293" s="274"/>
      <c r="V293" s="274"/>
      <c r="W293" s="274"/>
      <c r="X293" s="274"/>
      <c r="Y293" s="274"/>
      <c r="Z293" s="274"/>
      <c r="AA293" s="274"/>
      <c r="AB293" s="274"/>
      <c r="AC293" s="274"/>
      <c r="AD293" s="274"/>
      <c r="AE293" s="274"/>
      <c r="AF293" s="274"/>
      <c r="AG293" s="274"/>
      <c r="AH293" s="274"/>
      <c r="AI293" s="274"/>
    </row>
    <row r="294" spans="1:35" ht="12.75" customHeight="1">
      <c r="A294" s="274"/>
      <c r="B294" s="274"/>
      <c r="C294" s="274"/>
      <c r="D294" s="274"/>
      <c r="E294" s="274"/>
      <c r="F294" s="274"/>
      <c r="G294" s="356"/>
      <c r="H294" s="274"/>
      <c r="I294" s="274"/>
      <c r="J294" s="274"/>
      <c r="K294" s="274"/>
      <c r="L294" s="274"/>
      <c r="M294" s="274"/>
      <c r="N294" s="274"/>
      <c r="O294" s="274"/>
      <c r="P294" s="274"/>
      <c r="Q294" s="274"/>
      <c r="R294" s="274"/>
      <c r="S294" s="274"/>
      <c r="T294" s="274"/>
      <c r="U294" s="274"/>
      <c r="V294" s="274"/>
      <c r="W294" s="274"/>
      <c r="X294" s="274"/>
      <c r="Y294" s="274"/>
      <c r="Z294" s="274"/>
      <c r="AA294" s="274"/>
      <c r="AB294" s="274"/>
      <c r="AC294" s="274"/>
      <c r="AD294" s="274"/>
      <c r="AE294" s="274"/>
      <c r="AF294" s="274"/>
      <c r="AG294" s="274"/>
      <c r="AH294" s="274"/>
      <c r="AI294" s="274"/>
    </row>
    <row r="295" spans="1:35" ht="12.75" customHeight="1">
      <c r="A295" s="274"/>
      <c r="B295" s="274"/>
      <c r="C295" s="274"/>
      <c r="D295" s="274"/>
      <c r="E295" s="274"/>
      <c r="F295" s="274"/>
      <c r="G295" s="356"/>
      <c r="H295" s="274"/>
      <c r="I295" s="274"/>
      <c r="J295" s="274"/>
      <c r="K295" s="274"/>
      <c r="L295" s="274"/>
      <c r="M295" s="274"/>
      <c r="N295" s="274"/>
      <c r="O295" s="274"/>
      <c r="P295" s="274"/>
      <c r="Q295" s="274"/>
      <c r="R295" s="274"/>
      <c r="S295" s="274"/>
      <c r="T295" s="274"/>
      <c r="U295" s="274"/>
      <c r="V295" s="274"/>
      <c r="W295" s="274"/>
      <c r="X295" s="274"/>
      <c r="Y295" s="274"/>
      <c r="Z295" s="274"/>
      <c r="AA295" s="274"/>
      <c r="AB295" s="274"/>
      <c r="AC295" s="274"/>
      <c r="AD295" s="274"/>
      <c r="AE295" s="274"/>
      <c r="AF295" s="274"/>
      <c r="AG295" s="274"/>
      <c r="AH295" s="274"/>
      <c r="AI295" s="274"/>
    </row>
    <row r="296" spans="1:35" ht="12.75" customHeight="1">
      <c r="A296" s="274"/>
      <c r="B296" s="274"/>
      <c r="C296" s="274"/>
      <c r="D296" s="274"/>
      <c r="E296" s="274"/>
      <c r="F296" s="274"/>
      <c r="G296" s="356"/>
      <c r="H296" s="274"/>
      <c r="I296" s="274"/>
      <c r="J296" s="274"/>
      <c r="K296" s="274"/>
      <c r="L296" s="274"/>
      <c r="M296" s="274"/>
      <c r="N296" s="274"/>
      <c r="O296" s="274"/>
      <c r="P296" s="274"/>
      <c r="Q296" s="274"/>
      <c r="R296" s="274"/>
      <c r="S296" s="274"/>
      <c r="T296" s="274"/>
      <c r="U296" s="274"/>
      <c r="V296" s="274"/>
      <c r="W296" s="274"/>
      <c r="X296" s="274"/>
      <c r="Y296" s="274"/>
      <c r="Z296" s="274"/>
      <c r="AA296" s="274"/>
      <c r="AB296" s="274"/>
      <c r="AC296" s="274"/>
      <c r="AD296" s="274"/>
      <c r="AE296" s="274"/>
      <c r="AF296" s="274"/>
      <c r="AG296" s="274"/>
      <c r="AH296" s="274"/>
      <c r="AI296" s="274"/>
    </row>
    <row r="297" spans="1:35" ht="12.75" customHeight="1">
      <c r="A297" s="274"/>
      <c r="B297" s="274"/>
      <c r="C297" s="274"/>
      <c r="D297" s="274"/>
      <c r="E297" s="274"/>
      <c r="F297" s="274"/>
      <c r="G297" s="356"/>
      <c r="H297" s="274"/>
      <c r="I297" s="274"/>
      <c r="J297" s="274"/>
      <c r="K297" s="274"/>
      <c r="L297" s="274"/>
      <c r="M297" s="274"/>
      <c r="N297" s="274"/>
      <c r="O297" s="274"/>
      <c r="P297" s="274"/>
      <c r="Q297" s="274"/>
      <c r="R297" s="274"/>
      <c r="S297" s="274"/>
      <c r="T297" s="274"/>
      <c r="U297" s="274"/>
      <c r="V297" s="274"/>
      <c r="W297" s="274"/>
      <c r="X297" s="274"/>
      <c r="Y297" s="274"/>
      <c r="Z297" s="274"/>
      <c r="AA297" s="274"/>
      <c r="AB297" s="274"/>
      <c r="AC297" s="274"/>
      <c r="AD297" s="274"/>
      <c r="AE297" s="274"/>
      <c r="AF297" s="274"/>
      <c r="AG297" s="274"/>
      <c r="AH297" s="274"/>
      <c r="AI297" s="274"/>
    </row>
    <row r="298" spans="1:35" ht="12.75" customHeight="1">
      <c r="A298" s="274"/>
      <c r="B298" s="274"/>
      <c r="C298" s="274"/>
      <c r="D298" s="274"/>
      <c r="E298" s="274"/>
      <c r="F298" s="274"/>
      <c r="G298" s="356"/>
      <c r="H298" s="274"/>
      <c r="I298" s="274"/>
      <c r="J298" s="274"/>
      <c r="K298" s="274"/>
      <c r="L298" s="274"/>
      <c r="M298" s="274"/>
      <c r="N298" s="274"/>
      <c r="O298" s="274"/>
      <c r="P298" s="274"/>
      <c r="Q298" s="274"/>
      <c r="R298" s="274"/>
      <c r="S298" s="274"/>
      <c r="T298" s="274"/>
      <c r="U298" s="274"/>
      <c r="V298" s="274"/>
      <c r="W298" s="274"/>
      <c r="X298" s="274"/>
      <c r="Y298" s="274"/>
      <c r="Z298" s="274"/>
      <c r="AA298" s="274"/>
      <c r="AB298" s="274"/>
      <c r="AC298" s="274"/>
      <c r="AD298" s="274"/>
      <c r="AE298" s="274"/>
      <c r="AF298" s="274"/>
      <c r="AG298" s="274"/>
      <c r="AH298" s="274"/>
      <c r="AI298" s="274"/>
    </row>
    <row r="299" spans="1:35" ht="12.75" customHeight="1">
      <c r="A299" s="274"/>
      <c r="B299" s="274"/>
      <c r="C299" s="274"/>
      <c r="D299" s="274"/>
      <c r="E299" s="274"/>
      <c r="F299" s="274"/>
      <c r="G299" s="356"/>
      <c r="H299" s="274"/>
      <c r="I299" s="274"/>
      <c r="J299" s="274"/>
      <c r="K299" s="274"/>
      <c r="L299" s="274"/>
      <c r="M299" s="274"/>
      <c r="N299" s="274"/>
      <c r="O299" s="274"/>
      <c r="P299" s="274"/>
      <c r="Q299" s="274"/>
      <c r="R299" s="274"/>
      <c r="S299" s="274"/>
      <c r="T299" s="274"/>
      <c r="U299" s="274"/>
      <c r="V299" s="274"/>
      <c r="W299" s="274"/>
      <c r="X299" s="274"/>
      <c r="Y299" s="274"/>
      <c r="Z299" s="274"/>
      <c r="AA299" s="274"/>
      <c r="AB299" s="274"/>
      <c r="AC299" s="274"/>
      <c r="AD299" s="274"/>
      <c r="AE299" s="274"/>
      <c r="AF299" s="274"/>
      <c r="AG299" s="274"/>
      <c r="AH299" s="274"/>
      <c r="AI299" s="274"/>
    </row>
    <row r="300" spans="1:35" ht="12.75" customHeight="1">
      <c r="A300" s="274"/>
      <c r="B300" s="274"/>
      <c r="C300" s="274"/>
      <c r="D300" s="274"/>
      <c r="E300" s="274"/>
      <c r="F300" s="274"/>
      <c r="G300" s="356"/>
      <c r="H300" s="274"/>
      <c r="I300" s="274"/>
      <c r="J300" s="274"/>
      <c r="K300" s="274"/>
      <c r="L300" s="274"/>
      <c r="M300" s="274"/>
      <c r="N300" s="274"/>
      <c r="O300" s="274"/>
      <c r="P300" s="274"/>
      <c r="Q300" s="274"/>
      <c r="R300" s="274"/>
      <c r="S300" s="274"/>
      <c r="T300" s="274"/>
      <c r="U300" s="274"/>
      <c r="V300" s="274"/>
      <c r="W300" s="274"/>
      <c r="X300" s="274"/>
      <c r="Y300" s="274"/>
      <c r="Z300" s="274"/>
      <c r="AA300" s="274"/>
      <c r="AB300" s="274"/>
      <c r="AC300" s="274"/>
      <c r="AD300" s="274"/>
      <c r="AE300" s="274"/>
      <c r="AF300" s="274"/>
      <c r="AG300" s="274"/>
      <c r="AH300" s="274"/>
      <c r="AI300" s="274"/>
    </row>
    <row r="301" spans="1:35" ht="12.75" customHeight="1">
      <c r="A301" s="274"/>
      <c r="B301" s="274"/>
      <c r="C301" s="274"/>
      <c r="D301" s="274"/>
      <c r="E301" s="274"/>
      <c r="F301" s="274"/>
      <c r="G301" s="356"/>
      <c r="H301" s="274"/>
      <c r="I301" s="274"/>
      <c r="J301" s="274"/>
      <c r="K301" s="274"/>
      <c r="L301" s="274"/>
      <c r="M301" s="274"/>
      <c r="N301" s="274"/>
      <c r="O301" s="274"/>
      <c r="P301" s="274"/>
      <c r="Q301" s="274"/>
      <c r="R301" s="274"/>
      <c r="S301" s="274"/>
      <c r="T301" s="274"/>
      <c r="U301" s="274"/>
      <c r="V301" s="274"/>
      <c r="W301" s="274"/>
      <c r="X301" s="274"/>
      <c r="Y301" s="274"/>
      <c r="Z301" s="274"/>
      <c r="AA301" s="274"/>
      <c r="AB301" s="274"/>
      <c r="AC301" s="274"/>
      <c r="AD301" s="274"/>
      <c r="AE301" s="274"/>
      <c r="AF301" s="274"/>
      <c r="AG301" s="274"/>
      <c r="AH301" s="274"/>
      <c r="AI301" s="274"/>
    </row>
    <row r="302" spans="1:35" ht="12.75" customHeight="1">
      <c r="A302" s="274"/>
      <c r="B302" s="274"/>
      <c r="C302" s="274"/>
      <c r="D302" s="274"/>
      <c r="E302" s="274"/>
      <c r="F302" s="274"/>
      <c r="G302" s="356"/>
      <c r="H302" s="274"/>
      <c r="I302" s="274"/>
      <c r="J302" s="274"/>
      <c r="K302" s="274"/>
      <c r="L302" s="274"/>
      <c r="M302" s="274"/>
      <c r="N302" s="274"/>
      <c r="O302" s="274"/>
      <c r="P302" s="274"/>
      <c r="Q302" s="274"/>
      <c r="R302" s="274"/>
      <c r="S302" s="274"/>
      <c r="T302" s="274"/>
      <c r="U302" s="274"/>
      <c r="V302" s="274"/>
      <c r="W302" s="274"/>
      <c r="X302" s="274"/>
      <c r="Y302" s="274"/>
      <c r="Z302" s="274"/>
      <c r="AA302" s="274"/>
      <c r="AB302" s="274"/>
      <c r="AC302" s="274"/>
      <c r="AD302" s="274"/>
      <c r="AE302" s="274"/>
      <c r="AF302" s="274"/>
      <c r="AG302" s="274"/>
      <c r="AH302" s="274"/>
      <c r="AI302" s="274"/>
    </row>
    <row r="303" spans="1:35" ht="12.75" customHeight="1">
      <c r="A303" s="274"/>
      <c r="B303" s="274"/>
      <c r="C303" s="274"/>
      <c r="D303" s="274"/>
      <c r="E303" s="274"/>
      <c r="F303" s="274"/>
      <c r="G303" s="356"/>
      <c r="H303" s="274"/>
      <c r="I303" s="274"/>
      <c r="J303" s="274"/>
      <c r="K303" s="274"/>
      <c r="L303" s="274"/>
      <c r="M303" s="274"/>
      <c r="N303" s="274"/>
      <c r="O303" s="274"/>
      <c r="P303" s="274"/>
      <c r="Q303" s="274"/>
      <c r="R303" s="274"/>
      <c r="S303" s="274"/>
      <c r="T303" s="274"/>
      <c r="U303" s="274"/>
      <c r="V303" s="274"/>
      <c r="W303" s="274"/>
      <c r="X303" s="274"/>
      <c r="Y303" s="274"/>
      <c r="Z303" s="274"/>
      <c r="AA303" s="274"/>
      <c r="AB303" s="274"/>
      <c r="AC303" s="274"/>
      <c r="AD303" s="274"/>
      <c r="AE303" s="274"/>
      <c r="AF303" s="274"/>
      <c r="AG303" s="274"/>
      <c r="AH303" s="274"/>
      <c r="AI303" s="274"/>
    </row>
    <row r="304" spans="1:35" ht="12.75" customHeight="1">
      <c r="A304" s="274"/>
      <c r="B304" s="274"/>
      <c r="C304" s="274"/>
      <c r="D304" s="274"/>
      <c r="E304" s="274"/>
      <c r="F304" s="274"/>
      <c r="G304" s="356"/>
      <c r="H304" s="274"/>
      <c r="I304" s="274"/>
      <c r="J304" s="274"/>
      <c r="K304" s="274"/>
      <c r="L304" s="274"/>
      <c r="M304" s="274"/>
      <c r="N304" s="274"/>
      <c r="O304" s="274"/>
      <c r="P304" s="274"/>
      <c r="Q304" s="274"/>
      <c r="R304" s="274"/>
      <c r="S304" s="274"/>
      <c r="T304" s="274"/>
      <c r="U304" s="274"/>
      <c r="V304" s="274"/>
      <c r="W304" s="274"/>
      <c r="X304" s="274"/>
      <c r="Y304" s="274"/>
      <c r="Z304" s="274"/>
      <c r="AA304" s="274"/>
      <c r="AB304" s="274"/>
      <c r="AC304" s="274"/>
      <c r="AD304" s="274"/>
      <c r="AE304" s="274"/>
      <c r="AF304" s="274"/>
      <c r="AG304" s="274"/>
      <c r="AH304" s="274"/>
      <c r="AI304" s="274"/>
    </row>
    <row r="305" spans="1:35" ht="12.75" customHeight="1">
      <c r="A305" s="274"/>
      <c r="B305" s="274"/>
      <c r="C305" s="274"/>
      <c r="D305" s="274"/>
      <c r="E305" s="274"/>
      <c r="F305" s="274"/>
      <c r="G305" s="356"/>
      <c r="H305" s="274"/>
      <c r="I305" s="274"/>
      <c r="J305" s="274"/>
      <c r="K305" s="274"/>
      <c r="L305" s="274"/>
      <c r="M305" s="274"/>
      <c r="N305" s="274"/>
      <c r="O305" s="274"/>
      <c r="P305" s="274"/>
      <c r="Q305" s="274"/>
      <c r="R305" s="274"/>
      <c r="S305" s="274"/>
      <c r="T305" s="274"/>
      <c r="U305" s="274"/>
      <c r="V305" s="274"/>
      <c r="W305" s="274"/>
      <c r="X305" s="274"/>
      <c r="Y305" s="274"/>
      <c r="Z305" s="274"/>
      <c r="AA305" s="274"/>
      <c r="AB305" s="274"/>
      <c r="AC305" s="274"/>
      <c r="AD305" s="274"/>
      <c r="AE305" s="274"/>
      <c r="AF305" s="274"/>
      <c r="AG305" s="274"/>
      <c r="AH305" s="274"/>
      <c r="AI305" s="274"/>
    </row>
    <row r="306" spans="1:35" ht="12.75" customHeight="1">
      <c r="A306" s="274"/>
      <c r="B306" s="274"/>
      <c r="C306" s="274"/>
      <c r="D306" s="274"/>
      <c r="E306" s="274"/>
      <c r="F306" s="274"/>
      <c r="G306" s="356"/>
      <c r="H306" s="274"/>
      <c r="I306" s="274"/>
      <c r="J306" s="274"/>
      <c r="K306" s="274"/>
      <c r="L306" s="274"/>
      <c r="M306" s="274"/>
      <c r="N306" s="274"/>
      <c r="O306" s="274"/>
      <c r="P306" s="274"/>
      <c r="Q306" s="274"/>
      <c r="R306" s="274"/>
      <c r="S306" s="274"/>
      <c r="T306" s="274"/>
      <c r="U306" s="274"/>
      <c r="V306" s="274"/>
      <c r="W306" s="274"/>
      <c r="X306" s="274"/>
      <c r="Y306" s="274"/>
      <c r="Z306" s="274"/>
      <c r="AA306" s="274"/>
      <c r="AB306" s="274"/>
      <c r="AC306" s="274"/>
      <c r="AD306" s="274"/>
      <c r="AE306" s="274"/>
      <c r="AF306" s="274"/>
      <c r="AG306" s="274"/>
      <c r="AH306" s="274"/>
      <c r="AI306" s="274"/>
    </row>
    <row r="307" spans="1:35" ht="12.75" customHeight="1">
      <c r="A307" s="274"/>
      <c r="B307" s="274"/>
      <c r="C307" s="274"/>
      <c r="D307" s="274"/>
      <c r="E307" s="274"/>
      <c r="F307" s="274"/>
      <c r="G307" s="356"/>
      <c r="H307" s="274"/>
      <c r="I307" s="274"/>
      <c r="J307" s="274"/>
      <c r="K307" s="274"/>
      <c r="L307" s="274"/>
      <c r="M307" s="274"/>
      <c r="N307" s="274"/>
      <c r="O307" s="274"/>
      <c r="P307" s="274"/>
      <c r="Q307" s="274"/>
      <c r="R307" s="274"/>
      <c r="S307" s="274"/>
      <c r="T307" s="274"/>
      <c r="U307" s="274"/>
      <c r="V307" s="274"/>
      <c r="W307" s="274"/>
      <c r="X307" s="274"/>
      <c r="Y307" s="274"/>
      <c r="Z307" s="274"/>
      <c r="AA307" s="274"/>
      <c r="AB307" s="274"/>
      <c r="AC307" s="274"/>
      <c r="AD307" s="274"/>
      <c r="AE307" s="274"/>
      <c r="AF307" s="274"/>
      <c r="AG307" s="274"/>
      <c r="AH307" s="274"/>
      <c r="AI307" s="274"/>
    </row>
    <row r="308" spans="1:35" ht="12.75" customHeight="1">
      <c r="A308" s="274"/>
      <c r="B308" s="274"/>
      <c r="C308" s="274"/>
      <c r="D308" s="274"/>
      <c r="E308" s="274"/>
      <c r="F308" s="274"/>
      <c r="G308" s="356"/>
      <c r="H308" s="274"/>
      <c r="I308" s="274"/>
      <c r="J308" s="274"/>
      <c r="K308" s="274"/>
      <c r="L308" s="274"/>
      <c r="M308" s="274"/>
      <c r="N308" s="274"/>
      <c r="O308" s="274"/>
      <c r="P308" s="274"/>
      <c r="Q308" s="274"/>
      <c r="R308" s="274"/>
      <c r="S308" s="274"/>
      <c r="T308" s="274"/>
      <c r="U308" s="274"/>
      <c r="V308" s="274"/>
      <c r="W308" s="274"/>
      <c r="X308" s="274"/>
      <c r="Y308" s="274"/>
      <c r="Z308" s="274"/>
      <c r="AA308" s="274"/>
      <c r="AB308" s="274"/>
      <c r="AC308" s="274"/>
      <c r="AD308" s="274"/>
      <c r="AE308" s="274"/>
      <c r="AF308" s="274"/>
      <c r="AG308" s="274"/>
      <c r="AH308" s="274"/>
      <c r="AI308" s="274"/>
    </row>
    <row r="309" spans="1:35" ht="12.75" customHeight="1">
      <c r="A309" s="274"/>
      <c r="B309" s="274"/>
      <c r="C309" s="274"/>
      <c r="D309" s="274"/>
      <c r="E309" s="274"/>
      <c r="F309" s="274"/>
      <c r="G309" s="356"/>
      <c r="H309" s="274"/>
      <c r="I309" s="274"/>
      <c r="J309" s="274"/>
      <c r="K309" s="274"/>
      <c r="L309" s="274"/>
      <c r="M309" s="274"/>
      <c r="N309" s="274"/>
      <c r="O309" s="274"/>
      <c r="P309" s="274"/>
      <c r="Q309" s="274"/>
      <c r="R309" s="274"/>
      <c r="S309" s="274"/>
      <c r="T309" s="274"/>
      <c r="U309" s="274"/>
      <c r="V309" s="274"/>
      <c r="W309" s="274"/>
      <c r="X309" s="274"/>
      <c r="Y309" s="274"/>
      <c r="Z309" s="274"/>
      <c r="AA309" s="274"/>
      <c r="AB309" s="274"/>
      <c r="AC309" s="274"/>
      <c r="AD309" s="274"/>
      <c r="AE309" s="274"/>
      <c r="AF309" s="274"/>
      <c r="AG309" s="274"/>
      <c r="AH309" s="274"/>
      <c r="AI309" s="274"/>
    </row>
    <row r="310" spans="1:35" ht="12.75" customHeight="1">
      <c r="A310" s="274"/>
      <c r="B310" s="274"/>
      <c r="C310" s="274"/>
      <c r="D310" s="274"/>
      <c r="E310" s="274"/>
      <c r="F310" s="274"/>
      <c r="G310" s="356"/>
      <c r="H310" s="274"/>
      <c r="I310" s="274"/>
      <c r="J310" s="274"/>
      <c r="K310" s="274"/>
      <c r="L310" s="274"/>
      <c r="M310" s="274"/>
      <c r="N310" s="274"/>
      <c r="O310" s="274"/>
      <c r="P310" s="274"/>
      <c r="Q310" s="274"/>
      <c r="R310" s="274"/>
      <c r="S310" s="274"/>
      <c r="T310" s="274"/>
      <c r="U310" s="274"/>
      <c r="V310" s="274"/>
      <c r="W310" s="274"/>
      <c r="X310" s="274"/>
      <c r="Y310" s="274"/>
      <c r="Z310" s="274"/>
      <c r="AA310" s="274"/>
      <c r="AB310" s="274"/>
      <c r="AC310" s="274"/>
      <c r="AD310" s="274"/>
      <c r="AE310" s="274"/>
      <c r="AF310" s="274"/>
      <c r="AG310" s="274"/>
      <c r="AH310" s="274"/>
      <c r="AI310" s="274"/>
    </row>
    <row r="311" spans="1:35" ht="12.75" customHeight="1">
      <c r="A311" s="274"/>
      <c r="B311" s="274"/>
      <c r="C311" s="274"/>
      <c r="D311" s="274"/>
      <c r="E311" s="274"/>
      <c r="F311" s="274"/>
      <c r="G311" s="356"/>
      <c r="H311" s="274"/>
      <c r="I311" s="274"/>
      <c r="J311" s="274"/>
      <c r="K311" s="274"/>
      <c r="L311" s="274"/>
      <c r="M311" s="274"/>
      <c r="N311" s="274"/>
      <c r="O311" s="274"/>
      <c r="P311" s="274"/>
      <c r="Q311" s="274"/>
      <c r="R311" s="274"/>
      <c r="S311" s="274"/>
      <c r="T311" s="274"/>
      <c r="U311" s="274"/>
      <c r="V311" s="274"/>
      <c r="W311" s="274"/>
      <c r="X311" s="274"/>
      <c r="Y311" s="274"/>
      <c r="Z311" s="274"/>
      <c r="AA311" s="274"/>
      <c r="AB311" s="274"/>
      <c r="AC311" s="274"/>
      <c r="AD311" s="274"/>
      <c r="AE311" s="274"/>
      <c r="AF311" s="274"/>
      <c r="AG311" s="274"/>
      <c r="AH311" s="274"/>
      <c r="AI311" s="274"/>
    </row>
    <row r="312" spans="1:35" ht="12.75" customHeight="1">
      <c r="A312" s="274"/>
      <c r="B312" s="274"/>
      <c r="C312" s="274"/>
      <c r="D312" s="274"/>
      <c r="E312" s="274"/>
      <c r="F312" s="274"/>
      <c r="G312" s="356"/>
      <c r="H312" s="274"/>
      <c r="I312" s="274"/>
      <c r="J312" s="274"/>
      <c r="K312" s="274"/>
      <c r="L312" s="274"/>
      <c r="M312" s="274"/>
      <c r="N312" s="274"/>
      <c r="O312" s="274"/>
      <c r="P312" s="274"/>
      <c r="Q312" s="274"/>
      <c r="R312" s="274"/>
      <c r="S312" s="274"/>
      <c r="T312" s="274"/>
      <c r="U312" s="274"/>
      <c r="V312" s="274"/>
      <c r="W312" s="274"/>
      <c r="X312" s="274"/>
      <c r="Y312" s="274"/>
      <c r="Z312" s="274"/>
      <c r="AA312" s="274"/>
      <c r="AB312" s="274"/>
      <c r="AC312" s="274"/>
      <c r="AD312" s="274"/>
      <c r="AE312" s="274"/>
      <c r="AF312" s="274"/>
      <c r="AG312" s="274"/>
      <c r="AH312" s="274"/>
      <c r="AI312" s="274"/>
    </row>
    <row r="313" spans="1:35" ht="12.75" customHeight="1">
      <c r="A313" s="274"/>
      <c r="B313" s="274"/>
      <c r="C313" s="274"/>
      <c r="D313" s="274"/>
      <c r="E313" s="274"/>
      <c r="F313" s="274"/>
      <c r="G313" s="356"/>
      <c r="H313" s="274"/>
      <c r="I313" s="274"/>
      <c r="J313" s="274"/>
      <c r="K313" s="274"/>
      <c r="L313" s="274"/>
      <c r="M313" s="274"/>
      <c r="N313" s="274"/>
      <c r="O313" s="274"/>
      <c r="P313" s="274"/>
      <c r="Q313" s="274"/>
      <c r="R313" s="274"/>
      <c r="S313" s="274"/>
      <c r="T313" s="274"/>
      <c r="U313" s="274"/>
      <c r="V313" s="274"/>
      <c r="W313" s="274"/>
      <c r="X313" s="274"/>
      <c r="Y313" s="274"/>
      <c r="Z313" s="274"/>
      <c r="AA313" s="274"/>
      <c r="AB313" s="274"/>
      <c r="AC313" s="274"/>
      <c r="AD313" s="274"/>
      <c r="AE313" s="274"/>
      <c r="AF313" s="274"/>
      <c r="AG313" s="274"/>
      <c r="AH313" s="274"/>
      <c r="AI313" s="274"/>
    </row>
    <row r="314" spans="1:35" ht="12.75" customHeight="1">
      <c r="A314" s="274"/>
      <c r="B314" s="274"/>
      <c r="C314" s="274"/>
      <c r="D314" s="274"/>
      <c r="E314" s="274"/>
      <c r="F314" s="274"/>
      <c r="G314" s="356"/>
      <c r="H314" s="274"/>
      <c r="I314" s="274"/>
      <c r="J314" s="274"/>
      <c r="K314" s="274"/>
      <c r="L314" s="274"/>
      <c r="M314" s="274"/>
      <c r="N314" s="274"/>
      <c r="O314" s="274"/>
      <c r="P314" s="274"/>
      <c r="Q314" s="274"/>
      <c r="R314" s="274"/>
      <c r="S314" s="274"/>
      <c r="T314" s="274"/>
      <c r="U314" s="274"/>
      <c r="V314" s="274"/>
      <c r="W314" s="274"/>
      <c r="X314" s="274"/>
      <c r="Y314" s="274"/>
      <c r="Z314" s="274"/>
      <c r="AA314" s="274"/>
      <c r="AB314" s="274"/>
      <c r="AC314" s="274"/>
      <c r="AD314" s="274"/>
      <c r="AE314" s="274"/>
      <c r="AF314" s="274"/>
      <c r="AG314" s="274"/>
      <c r="AH314" s="274"/>
      <c r="AI314" s="274"/>
    </row>
    <row r="315" spans="1:35" ht="12.75" customHeight="1">
      <c r="A315" s="274"/>
      <c r="B315" s="274"/>
      <c r="C315" s="274"/>
      <c r="D315" s="274"/>
      <c r="E315" s="274"/>
      <c r="F315" s="274"/>
      <c r="G315" s="356"/>
      <c r="H315" s="274"/>
      <c r="I315" s="274"/>
      <c r="J315" s="274"/>
      <c r="K315" s="274"/>
      <c r="L315" s="274"/>
      <c r="M315" s="274"/>
      <c r="N315" s="274"/>
      <c r="O315" s="274"/>
      <c r="P315" s="274"/>
      <c r="Q315" s="274"/>
      <c r="R315" s="274"/>
      <c r="S315" s="274"/>
      <c r="T315" s="274"/>
      <c r="U315" s="274"/>
      <c r="V315" s="274"/>
      <c r="W315" s="274"/>
      <c r="X315" s="274"/>
      <c r="Y315" s="274"/>
      <c r="Z315" s="274"/>
      <c r="AA315" s="274"/>
      <c r="AB315" s="274"/>
      <c r="AC315" s="274"/>
      <c r="AD315" s="274"/>
      <c r="AE315" s="274"/>
      <c r="AF315" s="274"/>
      <c r="AG315" s="274"/>
      <c r="AH315" s="274"/>
      <c r="AI315" s="274"/>
    </row>
    <row r="316" spans="1:35" ht="12.75" customHeight="1">
      <c r="A316" s="274"/>
      <c r="B316" s="274"/>
      <c r="C316" s="274"/>
      <c r="D316" s="274"/>
      <c r="E316" s="274"/>
      <c r="F316" s="274"/>
      <c r="G316" s="356"/>
      <c r="H316" s="274"/>
      <c r="I316" s="274"/>
      <c r="J316" s="274"/>
      <c r="K316" s="274"/>
      <c r="L316" s="274"/>
      <c r="M316" s="274"/>
      <c r="N316" s="274"/>
      <c r="O316" s="274"/>
      <c r="P316" s="274"/>
      <c r="Q316" s="274"/>
      <c r="R316" s="274"/>
      <c r="S316" s="274"/>
      <c r="T316" s="274"/>
      <c r="U316" s="274"/>
      <c r="V316" s="274"/>
      <c r="W316" s="274"/>
      <c r="X316" s="274"/>
      <c r="Y316" s="274"/>
      <c r="Z316" s="274"/>
      <c r="AA316" s="274"/>
      <c r="AB316" s="274"/>
      <c r="AC316" s="274"/>
      <c r="AD316" s="274"/>
      <c r="AE316" s="274"/>
      <c r="AF316" s="274"/>
      <c r="AG316" s="274"/>
      <c r="AH316" s="274"/>
      <c r="AI316" s="274"/>
    </row>
    <row r="317" spans="1:35" ht="12.75" customHeight="1">
      <c r="A317" s="274"/>
      <c r="B317" s="274"/>
      <c r="C317" s="274"/>
      <c r="D317" s="274"/>
      <c r="E317" s="274"/>
      <c r="F317" s="274"/>
      <c r="G317" s="356"/>
      <c r="H317" s="274"/>
      <c r="I317" s="274"/>
      <c r="J317" s="274"/>
      <c r="K317" s="274"/>
      <c r="L317" s="274"/>
      <c r="M317" s="274"/>
      <c r="N317" s="274"/>
      <c r="O317" s="274"/>
      <c r="P317" s="274"/>
      <c r="Q317" s="274"/>
      <c r="R317" s="274"/>
      <c r="S317" s="274"/>
      <c r="T317" s="274"/>
      <c r="U317" s="274"/>
      <c r="V317" s="274"/>
      <c r="W317" s="274"/>
      <c r="X317" s="274"/>
      <c r="Y317" s="274"/>
      <c r="Z317" s="274"/>
      <c r="AA317" s="274"/>
      <c r="AB317" s="274"/>
      <c r="AC317" s="274"/>
      <c r="AD317" s="274"/>
      <c r="AE317" s="274"/>
      <c r="AF317" s="274"/>
      <c r="AG317" s="274"/>
      <c r="AH317" s="274"/>
      <c r="AI317" s="274"/>
    </row>
    <row r="318" spans="1:35" ht="12.75" customHeight="1">
      <c r="A318" s="274"/>
      <c r="B318" s="274"/>
      <c r="C318" s="274"/>
      <c r="D318" s="274"/>
      <c r="E318" s="274"/>
      <c r="F318" s="274"/>
      <c r="G318" s="356"/>
      <c r="H318" s="274"/>
      <c r="I318" s="274"/>
      <c r="J318" s="274"/>
      <c r="K318" s="274"/>
      <c r="L318" s="274"/>
      <c r="M318" s="274"/>
      <c r="N318" s="274"/>
      <c r="O318" s="274"/>
      <c r="P318" s="274"/>
      <c r="Q318" s="274"/>
      <c r="R318" s="274"/>
      <c r="S318" s="274"/>
      <c r="T318" s="274"/>
      <c r="U318" s="274"/>
      <c r="V318" s="274"/>
      <c r="W318" s="274"/>
      <c r="X318" s="274"/>
      <c r="Y318" s="274"/>
      <c r="Z318" s="274"/>
      <c r="AA318" s="274"/>
      <c r="AB318" s="274"/>
      <c r="AC318" s="274"/>
      <c r="AD318" s="274"/>
      <c r="AE318" s="274"/>
      <c r="AF318" s="274"/>
      <c r="AG318" s="274"/>
      <c r="AH318" s="274"/>
      <c r="AI318" s="274"/>
    </row>
    <row r="319" spans="1:35" ht="12.75" customHeight="1">
      <c r="A319" s="274"/>
      <c r="B319" s="274"/>
      <c r="C319" s="274"/>
      <c r="D319" s="274"/>
      <c r="E319" s="274"/>
      <c r="F319" s="274"/>
      <c r="G319" s="356"/>
      <c r="H319" s="274"/>
      <c r="I319" s="274"/>
      <c r="J319" s="274"/>
      <c r="K319" s="274"/>
      <c r="L319" s="274"/>
      <c r="M319" s="274"/>
      <c r="N319" s="274"/>
      <c r="O319" s="274"/>
      <c r="P319" s="274"/>
      <c r="Q319" s="274"/>
      <c r="R319" s="274"/>
      <c r="S319" s="274"/>
      <c r="T319" s="274"/>
      <c r="U319" s="274"/>
      <c r="V319" s="274"/>
      <c r="W319" s="274"/>
      <c r="X319" s="274"/>
      <c r="Y319" s="274"/>
      <c r="Z319" s="274"/>
      <c r="AA319" s="274"/>
      <c r="AB319" s="274"/>
      <c r="AC319" s="274"/>
      <c r="AD319" s="274"/>
      <c r="AE319" s="274"/>
      <c r="AF319" s="274"/>
      <c r="AG319" s="274"/>
      <c r="AH319" s="274"/>
      <c r="AI319" s="274"/>
    </row>
    <row r="320" spans="1:35" ht="12.75" customHeight="1">
      <c r="A320" s="274"/>
      <c r="B320" s="274"/>
      <c r="C320" s="274"/>
      <c r="D320" s="274"/>
      <c r="E320" s="274"/>
      <c r="F320" s="274"/>
      <c r="G320" s="356"/>
      <c r="H320" s="274"/>
      <c r="I320" s="274"/>
      <c r="J320" s="274"/>
      <c r="K320" s="274"/>
      <c r="L320" s="274"/>
      <c r="M320" s="274"/>
      <c r="N320" s="274"/>
      <c r="O320" s="274"/>
      <c r="P320" s="274"/>
      <c r="Q320" s="274"/>
      <c r="R320" s="274"/>
      <c r="S320" s="274"/>
      <c r="T320" s="274"/>
      <c r="U320" s="274"/>
      <c r="V320" s="274"/>
      <c r="W320" s="274"/>
      <c r="X320" s="274"/>
      <c r="Y320" s="274"/>
      <c r="Z320" s="274"/>
      <c r="AA320" s="274"/>
      <c r="AB320" s="274"/>
      <c r="AC320" s="274"/>
      <c r="AD320" s="274"/>
      <c r="AE320" s="274"/>
      <c r="AF320" s="274"/>
      <c r="AG320" s="274"/>
      <c r="AH320" s="274"/>
      <c r="AI320" s="274"/>
    </row>
    <row r="321" spans="1:35" ht="12.75" customHeight="1">
      <c r="A321" s="274"/>
      <c r="B321" s="274"/>
      <c r="C321" s="274"/>
      <c r="D321" s="274"/>
      <c r="E321" s="274"/>
      <c r="F321" s="274"/>
      <c r="G321" s="356"/>
      <c r="H321" s="274"/>
      <c r="I321" s="274"/>
      <c r="J321" s="274"/>
      <c r="K321" s="274"/>
      <c r="L321" s="274"/>
      <c r="M321" s="274"/>
      <c r="N321" s="274"/>
      <c r="O321" s="274"/>
      <c r="P321" s="274"/>
      <c r="Q321" s="274"/>
      <c r="R321" s="274"/>
      <c r="S321" s="274"/>
      <c r="T321" s="274"/>
      <c r="U321" s="274"/>
      <c r="V321" s="274"/>
      <c r="W321" s="274"/>
      <c r="X321" s="274"/>
      <c r="Y321" s="274"/>
      <c r="Z321" s="274"/>
      <c r="AA321" s="274"/>
      <c r="AB321" s="274"/>
      <c r="AC321" s="274"/>
      <c r="AD321" s="274"/>
      <c r="AE321" s="274"/>
      <c r="AF321" s="274"/>
      <c r="AG321" s="274"/>
      <c r="AH321" s="274"/>
      <c r="AI321" s="274"/>
    </row>
    <row r="322" spans="1:35" ht="12.75" customHeight="1">
      <c r="A322" s="274"/>
      <c r="B322" s="274"/>
      <c r="C322" s="274"/>
      <c r="D322" s="274"/>
      <c r="E322" s="274"/>
      <c r="F322" s="274"/>
      <c r="G322" s="356"/>
      <c r="H322" s="274"/>
      <c r="I322" s="274"/>
      <c r="J322" s="274"/>
      <c r="K322" s="274"/>
      <c r="L322" s="274"/>
      <c r="M322" s="274"/>
      <c r="N322" s="274"/>
      <c r="O322" s="274"/>
      <c r="P322" s="274"/>
      <c r="Q322" s="274"/>
      <c r="R322" s="274"/>
      <c r="S322" s="274"/>
      <c r="T322" s="274"/>
      <c r="U322" s="274"/>
      <c r="V322" s="274"/>
      <c r="W322" s="274"/>
      <c r="X322" s="274"/>
      <c r="Y322" s="274"/>
      <c r="Z322" s="274"/>
      <c r="AA322" s="274"/>
      <c r="AB322" s="274"/>
      <c r="AC322" s="274"/>
      <c r="AD322" s="274"/>
      <c r="AE322" s="274"/>
      <c r="AF322" s="274"/>
      <c r="AG322" s="274"/>
      <c r="AH322" s="274"/>
      <c r="AI322" s="274"/>
    </row>
    <row r="323" spans="1:35" ht="12.75" customHeight="1">
      <c r="A323" s="274"/>
      <c r="B323" s="274"/>
      <c r="C323" s="274"/>
      <c r="D323" s="274"/>
      <c r="E323" s="274"/>
      <c r="F323" s="274"/>
      <c r="G323" s="356"/>
      <c r="H323" s="274"/>
      <c r="I323" s="274"/>
      <c r="J323" s="274"/>
      <c r="K323" s="274"/>
      <c r="L323" s="274"/>
      <c r="M323" s="274"/>
      <c r="N323" s="274"/>
      <c r="O323" s="274"/>
      <c r="P323" s="274"/>
      <c r="Q323" s="274"/>
      <c r="R323" s="274"/>
      <c r="S323" s="274"/>
      <c r="T323" s="274"/>
      <c r="U323" s="274"/>
      <c r="V323" s="274"/>
      <c r="W323" s="274"/>
      <c r="X323" s="274"/>
      <c r="Y323" s="274"/>
      <c r="Z323" s="274"/>
      <c r="AA323" s="274"/>
      <c r="AB323" s="274"/>
      <c r="AC323" s="274"/>
      <c r="AD323" s="274"/>
      <c r="AE323" s="274"/>
      <c r="AF323" s="274"/>
      <c r="AG323" s="274"/>
      <c r="AH323" s="274"/>
      <c r="AI323" s="274"/>
    </row>
    <row r="324" spans="1:35" ht="12.75" customHeight="1">
      <c r="A324" s="274"/>
      <c r="B324" s="274"/>
      <c r="C324" s="274"/>
      <c r="D324" s="274"/>
      <c r="E324" s="274"/>
      <c r="F324" s="274"/>
      <c r="G324" s="356"/>
      <c r="H324" s="274"/>
      <c r="I324" s="274"/>
      <c r="J324" s="274"/>
      <c r="K324" s="274"/>
      <c r="L324" s="274"/>
      <c r="M324" s="274"/>
      <c r="N324" s="274"/>
      <c r="O324" s="274"/>
      <c r="P324" s="274"/>
      <c r="Q324" s="274"/>
      <c r="R324" s="274"/>
      <c r="S324" s="274"/>
      <c r="T324" s="274"/>
      <c r="U324" s="274"/>
      <c r="V324" s="274"/>
      <c r="W324" s="274"/>
      <c r="X324" s="274"/>
      <c r="Y324" s="274"/>
      <c r="Z324" s="274"/>
      <c r="AA324" s="274"/>
      <c r="AB324" s="274"/>
      <c r="AC324" s="274"/>
      <c r="AD324" s="274"/>
      <c r="AE324" s="274"/>
      <c r="AF324" s="274"/>
      <c r="AG324" s="274"/>
      <c r="AH324" s="274"/>
      <c r="AI324" s="274"/>
    </row>
    <row r="325" spans="1:35" ht="12.75" customHeight="1">
      <c r="A325" s="274"/>
      <c r="B325" s="274"/>
      <c r="C325" s="274"/>
      <c r="D325" s="274"/>
      <c r="E325" s="274"/>
      <c r="F325" s="274"/>
      <c r="G325" s="356"/>
      <c r="H325" s="274"/>
      <c r="I325" s="274"/>
      <c r="J325" s="274"/>
      <c r="K325" s="274"/>
      <c r="L325" s="274"/>
      <c r="M325" s="274"/>
      <c r="N325" s="274"/>
      <c r="O325" s="274"/>
      <c r="P325" s="274"/>
      <c r="Q325" s="274"/>
      <c r="R325" s="274"/>
      <c r="S325" s="274"/>
      <c r="T325" s="274"/>
      <c r="U325" s="274"/>
      <c r="V325" s="274"/>
      <c r="W325" s="274"/>
      <c r="X325" s="274"/>
      <c r="Y325" s="274"/>
      <c r="Z325" s="274"/>
      <c r="AA325" s="274"/>
      <c r="AB325" s="274"/>
      <c r="AC325" s="274"/>
      <c r="AD325" s="274"/>
      <c r="AE325" s="274"/>
      <c r="AF325" s="274"/>
      <c r="AG325" s="274"/>
      <c r="AH325" s="274"/>
      <c r="AI325" s="274"/>
    </row>
    <row r="326" spans="1:35" ht="12.75" customHeight="1">
      <c r="A326" s="274"/>
      <c r="B326" s="274"/>
      <c r="C326" s="274"/>
      <c r="D326" s="274"/>
      <c r="E326" s="274"/>
      <c r="F326" s="274"/>
      <c r="G326" s="356"/>
      <c r="H326" s="274"/>
      <c r="I326" s="274"/>
      <c r="J326" s="274"/>
      <c r="K326" s="274"/>
      <c r="L326" s="274"/>
      <c r="M326" s="274"/>
      <c r="N326" s="274"/>
      <c r="O326" s="274"/>
      <c r="P326" s="274"/>
      <c r="Q326" s="274"/>
      <c r="R326" s="274"/>
      <c r="S326" s="274"/>
      <c r="T326" s="274"/>
      <c r="U326" s="274"/>
      <c r="V326" s="274"/>
      <c r="W326" s="274"/>
      <c r="X326" s="274"/>
      <c r="Y326" s="274"/>
      <c r="Z326" s="274"/>
      <c r="AA326" s="274"/>
      <c r="AB326" s="274"/>
      <c r="AC326" s="274"/>
      <c r="AD326" s="274"/>
      <c r="AE326" s="274"/>
      <c r="AF326" s="274"/>
      <c r="AG326" s="274"/>
      <c r="AH326" s="274"/>
      <c r="AI326" s="274"/>
    </row>
    <row r="327" spans="1:35" ht="12.75" customHeight="1">
      <c r="A327" s="274"/>
      <c r="B327" s="274"/>
      <c r="C327" s="274"/>
      <c r="D327" s="274"/>
      <c r="E327" s="274"/>
      <c r="F327" s="274"/>
      <c r="G327" s="356"/>
      <c r="H327" s="274"/>
      <c r="I327" s="274"/>
      <c r="J327" s="274"/>
      <c r="K327" s="274"/>
      <c r="L327" s="274"/>
      <c r="M327" s="274"/>
      <c r="N327" s="274"/>
      <c r="O327" s="274"/>
      <c r="P327" s="274"/>
      <c r="Q327" s="274"/>
      <c r="R327" s="274"/>
      <c r="S327" s="274"/>
      <c r="T327" s="274"/>
      <c r="U327" s="274"/>
      <c r="V327" s="274"/>
      <c r="W327" s="274"/>
      <c r="X327" s="274"/>
      <c r="Y327" s="274"/>
      <c r="Z327" s="274"/>
      <c r="AA327" s="274"/>
      <c r="AB327" s="274"/>
      <c r="AC327" s="274"/>
      <c r="AD327" s="274"/>
      <c r="AE327" s="274"/>
      <c r="AF327" s="274"/>
      <c r="AG327" s="274"/>
      <c r="AH327" s="274"/>
      <c r="AI327" s="274"/>
    </row>
    <row r="328" spans="1:35" ht="12.75" customHeight="1">
      <c r="A328" s="274"/>
      <c r="B328" s="274"/>
      <c r="C328" s="274"/>
      <c r="D328" s="274"/>
      <c r="E328" s="274"/>
      <c r="F328" s="274"/>
      <c r="G328" s="356"/>
      <c r="H328" s="274"/>
      <c r="I328" s="274"/>
      <c r="J328" s="274"/>
      <c r="K328" s="274"/>
      <c r="L328" s="274"/>
      <c r="M328" s="274"/>
      <c r="N328" s="274"/>
      <c r="O328" s="274"/>
      <c r="P328" s="274"/>
      <c r="Q328" s="274"/>
      <c r="R328" s="274"/>
      <c r="S328" s="274"/>
      <c r="T328" s="274"/>
      <c r="U328" s="274"/>
      <c r="V328" s="274"/>
      <c r="W328" s="274"/>
      <c r="X328" s="274"/>
      <c r="Y328" s="274"/>
      <c r="Z328" s="274"/>
      <c r="AA328" s="274"/>
      <c r="AB328" s="274"/>
      <c r="AC328" s="274"/>
      <c r="AD328" s="274"/>
      <c r="AE328" s="274"/>
      <c r="AF328" s="274"/>
      <c r="AG328" s="274"/>
      <c r="AH328" s="274"/>
      <c r="AI328" s="274"/>
    </row>
    <row r="329" spans="1:35" ht="12.75" customHeight="1">
      <c r="A329" s="274"/>
      <c r="B329" s="274"/>
      <c r="C329" s="274"/>
      <c r="D329" s="274"/>
      <c r="E329" s="274"/>
      <c r="F329" s="274"/>
      <c r="G329" s="356"/>
      <c r="H329" s="274"/>
      <c r="I329" s="274"/>
      <c r="J329" s="274"/>
      <c r="K329" s="274"/>
      <c r="L329" s="274"/>
      <c r="M329" s="274"/>
      <c r="N329" s="274"/>
      <c r="O329" s="274"/>
      <c r="P329" s="274"/>
      <c r="Q329" s="274"/>
      <c r="R329" s="274"/>
      <c r="S329" s="274"/>
      <c r="T329" s="274"/>
      <c r="U329" s="274"/>
      <c r="V329" s="274"/>
      <c r="W329" s="274"/>
      <c r="X329" s="274"/>
      <c r="Y329" s="274"/>
      <c r="Z329" s="274"/>
      <c r="AA329" s="274"/>
      <c r="AB329" s="274"/>
      <c r="AC329" s="274"/>
      <c r="AD329" s="274"/>
      <c r="AE329" s="274"/>
      <c r="AF329" s="274"/>
      <c r="AG329" s="274"/>
      <c r="AH329" s="274"/>
      <c r="AI329" s="274"/>
    </row>
    <row r="330" spans="1:35" ht="12.75" customHeight="1">
      <c r="A330" s="274"/>
      <c r="B330" s="274"/>
      <c r="C330" s="274"/>
      <c r="D330" s="274"/>
      <c r="E330" s="274"/>
      <c r="F330" s="274"/>
      <c r="G330" s="356"/>
      <c r="H330" s="274"/>
      <c r="I330" s="274"/>
      <c r="J330" s="274"/>
      <c r="K330" s="274"/>
      <c r="L330" s="274"/>
      <c r="M330" s="274"/>
      <c r="N330" s="274"/>
      <c r="O330" s="274"/>
      <c r="P330" s="274"/>
      <c r="Q330" s="274"/>
      <c r="R330" s="274"/>
      <c r="S330" s="274"/>
      <c r="T330" s="274"/>
      <c r="U330" s="274"/>
      <c r="V330" s="274"/>
      <c r="W330" s="274"/>
      <c r="X330" s="274"/>
      <c r="Y330" s="274"/>
      <c r="Z330" s="274"/>
      <c r="AA330" s="274"/>
      <c r="AB330" s="274"/>
      <c r="AC330" s="274"/>
      <c r="AD330" s="274"/>
      <c r="AE330" s="274"/>
      <c r="AF330" s="274"/>
      <c r="AG330" s="274"/>
      <c r="AH330" s="274"/>
      <c r="AI330" s="274"/>
    </row>
    <row r="331" spans="1:35" ht="12.75" customHeight="1">
      <c r="A331" s="274"/>
      <c r="B331" s="274"/>
      <c r="C331" s="274"/>
      <c r="D331" s="274"/>
      <c r="E331" s="274"/>
      <c r="F331" s="274"/>
      <c r="G331" s="356"/>
      <c r="H331" s="274"/>
      <c r="I331" s="274"/>
      <c r="J331" s="274"/>
      <c r="K331" s="274"/>
      <c r="L331" s="274"/>
      <c r="M331" s="274"/>
      <c r="N331" s="274"/>
      <c r="O331" s="274"/>
      <c r="P331" s="274"/>
      <c r="Q331" s="274"/>
      <c r="R331" s="274"/>
      <c r="S331" s="274"/>
      <c r="T331" s="274"/>
      <c r="U331" s="274"/>
      <c r="V331" s="274"/>
      <c r="W331" s="274"/>
      <c r="X331" s="274"/>
      <c r="Y331" s="274"/>
      <c r="Z331" s="274"/>
      <c r="AA331" s="274"/>
      <c r="AB331" s="274"/>
      <c r="AC331" s="274"/>
      <c r="AD331" s="274"/>
      <c r="AE331" s="274"/>
      <c r="AF331" s="274"/>
      <c r="AG331" s="274"/>
      <c r="AH331" s="274"/>
      <c r="AI331" s="274"/>
    </row>
    <row r="332" spans="1:35" ht="12.75" customHeight="1">
      <c r="A332" s="274"/>
      <c r="B332" s="274"/>
      <c r="C332" s="274"/>
      <c r="D332" s="274"/>
      <c r="E332" s="274"/>
      <c r="F332" s="274"/>
      <c r="G332" s="356"/>
      <c r="H332" s="274"/>
      <c r="I332" s="274"/>
      <c r="J332" s="274"/>
      <c r="K332" s="274"/>
      <c r="L332" s="274"/>
      <c r="M332" s="274"/>
      <c r="N332" s="274"/>
      <c r="O332" s="274"/>
      <c r="P332" s="274"/>
      <c r="Q332" s="274"/>
      <c r="R332" s="274"/>
      <c r="S332" s="274"/>
      <c r="T332" s="274"/>
      <c r="U332" s="274"/>
      <c r="V332" s="274"/>
      <c r="W332" s="274"/>
      <c r="X332" s="274"/>
      <c r="Y332" s="274"/>
      <c r="Z332" s="274"/>
      <c r="AA332" s="274"/>
      <c r="AB332" s="274"/>
      <c r="AC332" s="274"/>
      <c r="AD332" s="274"/>
      <c r="AE332" s="274"/>
      <c r="AF332" s="274"/>
      <c r="AG332" s="274"/>
      <c r="AH332" s="274"/>
      <c r="AI332" s="274"/>
    </row>
    <row r="333" spans="1:35" ht="12.75" customHeight="1">
      <c r="A333" s="274"/>
      <c r="B333" s="274"/>
      <c r="C333" s="274"/>
      <c r="D333" s="274"/>
      <c r="E333" s="274"/>
      <c r="F333" s="274"/>
      <c r="G333" s="356"/>
      <c r="H333" s="274"/>
      <c r="I333" s="274"/>
      <c r="J333" s="274"/>
      <c r="K333" s="274"/>
      <c r="L333" s="274"/>
      <c r="M333" s="274"/>
      <c r="N333" s="274"/>
      <c r="O333" s="274"/>
      <c r="P333" s="274"/>
      <c r="Q333" s="274"/>
      <c r="R333" s="274"/>
      <c r="S333" s="274"/>
      <c r="T333" s="274"/>
      <c r="U333" s="274"/>
      <c r="V333" s="274"/>
      <c r="W333" s="274"/>
      <c r="X333" s="274"/>
      <c r="Y333" s="274"/>
      <c r="Z333" s="274"/>
      <c r="AA333" s="274"/>
      <c r="AB333" s="274"/>
      <c r="AC333" s="274"/>
      <c r="AD333" s="274"/>
      <c r="AE333" s="274"/>
      <c r="AF333" s="274"/>
      <c r="AG333" s="274"/>
      <c r="AH333" s="274"/>
      <c r="AI333" s="274"/>
    </row>
    <row r="334" spans="1:35" ht="12.75" customHeight="1">
      <c r="A334" s="274"/>
      <c r="B334" s="274"/>
      <c r="C334" s="274"/>
      <c r="D334" s="274"/>
      <c r="E334" s="274"/>
      <c r="F334" s="274"/>
      <c r="G334" s="356"/>
      <c r="H334" s="274"/>
      <c r="I334" s="274"/>
      <c r="J334" s="274"/>
      <c r="K334" s="274"/>
      <c r="L334" s="274"/>
      <c r="M334" s="274"/>
      <c r="N334" s="274"/>
      <c r="O334" s="274"/>
      <c r="P334" s="274"/>
      <c r="Q334" s="274"/>
      <c r="R334" s="274"/>
      <c r="S334" s="274"/>
      <c r="T334" s="274"/>
      <c r="U334" s="274"/>
      <c r="V334" s="274"/>
      <c r="W334" s="274"/>
      <c r="X334" s="274"/>
      <c r="Y334" s="274"/>
      <c r="Z334" s="274"/>
      <c r="AA334" s="274"/>
      <c r="AB334" s="274"/>
      <c r="AC334" s="274"/>
      <c r="AD334" s="274"/>
      <c r="AE334" s="274"/>
      <c r="AF334" s="274"/>
      <c r="AG334" s="274"/>
      <c r="AH334" s="274"/>
      <c r="AI334" s="274"/>
    </row>
    <row r="335" spans="1:35" ht="12.75" customHeight="1">
      <c r="A335" s="274"/>
      <c r="B335" s="274"/>
      <c r="C335" s="274"/>
      <c r="D335" s="274"/>
      <c r="E335" s="274"/>
      <c r="F335" s="274"/>
      <c r="G335" s="356"/>
      <c r="H335" s="274"/>
      <c r="I335" s="274"/>
      <c r="J335" s="274"/>
      <c r="K335" s="274"/>
      <c r="L335" s="274"/>
      <c r="M335" s="274"/>
      <c r="N335" s="274"/>
      <c r="O335" s="274"/>
      <c r="P335" s="274"/>
      <c r="Q335" s="274"/>
      <c r="R335" s="274"/>
      <c r="S335" s="274"/>
      <c r="T335" s="274"/>
      <c r="U335" s="274"/>
      <c r="V335" s="274"/>
      <c r="W335" s="274"/>
      <c r="X335" s="274"/>
      <c r="Y335" s="274"/>
      <c r="Z335" s="274"/>
      <c r="AA335" s="274"/>
      <c r="AB335" s="274"/>
      <c r="AC335" s="274"/>
      <c r="AD335" s="274"/>
      <c r="AE335" s="274"/>
      <c r="AF335" s="274"/>
      <c r="AG335" s="274"/>
      <c r="AH335" s="274"/>
      <c r="AI335" s="274"/>
    </row>
    <row r="336" spans="1:35" ht="12.75" customHeight="1">
      <c r="A336" s="274"/>
      <c r="B336" s="274"/>
      <c r="C336" s="274"/>
      <c r="D336" s="274"/>
      <c r="E336" s="274"/>
      <c r="F336" s="274"/>
      <c r="G336" s="356"/>
      <c r="H336" s="274"/>
      <c r="I336" s="274"/>
      <c r="J336" s="274"/>
      <c r="K336" s="274"/>
      <c r="L336" s="274"/>
      <c r="M336" s="274"/>
      <c r="N336" s="274"/>
      <c r="O336" s="274"/>
      <c r="P336" s="274"/>
      <c r="Q336" s="274"/>
      <c r="R336" s="274"/>
      <c r="S336" s="274"/>
      <c r="T336" s="274"/>
      <c r="U336" s="274"/>
      <c r="V336" s="274"/>
      <c r="W336" s="274"/>
      <c r="X336" s="274"/>
      <c r="Y336" s="274"/>
      <c r="Z336" s="274"/>
      <c r="AA336" s="274"/>
      <c r="AB336" s="274"/>
      <c r="AC336" s="274"/>
      <c r="AD336" s="274"/>
      <c r="AE336" s="274"/>
      <c r="AF336" s="274"/>
      <c r="AG336" s="274"/>
      <c r="AH336" s="274"/>
      <c r="AI336" s="274"/>
    </row>
    <row r="337" spans="1:35" ht="12.75" customHeight="1">
      <c r="A337" s="274"/>
      <c r="B337" s="274"/>
      <c r="C337" s="274"/>
      <c r="D337" s="274"/>
      <c r="E337" s="274"/>
      <c r="F337" s="274"/>
      <c r="G337" s="356"/>
      <c r="H337" s="274"/>
      <c r="I337" s="274"/>
      <c r="J337" s="274"/>
      <c r="K337" s="274"/>
      <c r="L337" s="274"/>
      <c r="M337" s="274"/>
      <c r="N337" s="274"/>
      <c r="O337" s="274"/>
      <c r="P337" s="274"/>
      <c r="Q337" s="274"/>
      <c r="R337" s="274"/>
      <c r="S337" s="274"/>
      <c r="T337" s="274"/>
      <c r="U337" s="274"/>
      <c r="V337" s="274"/>
      <c r="W337" s="274"/>
      <c r="X337" s="274"/>
      <c r="Y337" s="274"/>
      <c r="Z337" s="274"/>
      <c r="AA337" s="274"/>
      <c r="AB337" s="274"/>
      <c r="AC337" s="274"/>
      <c r="AD337" s="274"/>
      <c r="AE337" s="274"/>
      <c r="AF337" s="274"/>
      <c r="AG337" s="274"/>
      <c r="AH337" s="274"/>
      <c r="AI337" s="274"/>
    </row>
    <row r="338" spans="1:35" ht="12.75" customHeight="1">
      <c r="A338" s="274"/>
      <c r="B338" s="274"/>
      <c r="C338" s="274"/>
      <c r="D338" s="274"/>
      <c r="E338" s="274"/>
      <c r="F338" s="274"/>
      <c r="G338" s="356"/>
      <c r="H338" s="274"/>
      <c r="I338" s="274"/>
      <c r="J338" s="274"/>
      <c r="K338" s="274"/>
      <c r="L338" s="274"/>
      <c r="M338" s="274"/>
      <c r="N338" s="274"/>
      <c r="O338" s="274"/>
      <c r="P338" s="274"/>
      <c r="Q338" s="274"/>
      <c r="R338" s="274"/>
      <c r="S338" s="274"/>
      <c r="T338" s="274"/>
      <c r="U338" s="274"/>
      <c r="V338" s="274"/>
      <c r="W338" s="274"/>
      <c r="X338" s="274"/>
      <c r="Y338" s="274"/>
      <c r="Z338" s="274"/>
      <c r="AA338" s="274"/>
      <c r="AB338" s="274"/>
      <c r="AC338" s="274"/>
      <c r="AD338" s="274"/>
      <c r="AE338" s="274"/>
      <c r="AF338" s="274"/>
      <c r="AG338" s="274"/>
      <c r="AH338" s="274"/>
      <c r="AI338" s="274"/>
    </row>
    <row r="339" spans="1:35" ht="12.75" customHeight="1">
      <c r="A339" s="274"/>
      <c r="B339" s="274"/>
      <c r="C339" s="274"/>
      <c r="D339" s="274"/>
      <c r="E339" s="274"/>
      <c r="F339" s="274"/>
      <c r="G339" s="356"/>
      <c r="H339" s="274"/>
      <c r="I339" s="274"/>
      <c r="J339" s="274"/>
      <c r="K339" s="274"/>
      <c r="L339" s="274"/>
      <c r="M339" s="274"/>
      <c r="N339" s="274"/>
      <c r="O339" s="274"/>
      <c r="P339" s="274"/>
      <c r="Q339" s="274"/>
      <c r="R339" s="274"/>
      <c r="S339" s="274"/>
      <c r="T339" s="274"/>
      <c r="U339" s="274"/>
      <c r="V339" s="274"/>
      <c r="W339" s="274"/>
      <c r="X339" s="274"/>
      <c r="Y339" s="274"/>
      <c r="Z339" s="274"/>
      <c r="AA339" s="274"/>
      <c r="AB339" s="274"/>
      <c r="AC339" s="274"/>
      <c r="AD339" s="274"/>
      <c r="AE339" s="274"/>
      <c r="AF339" s="274"/>
      <c r="AG339" s="274"/>
      <c r="AH339" s="274"/>
      <c r="AI339" s="274"/>
    </row>
    <row r="340" spans="1:35" ht="12.75" customHeight="1">
      <c r="A340" s="274"/>
      <c r="B340" s="274"/>
      <c r="C340" s="274"/>
      <c r="D340" s="274"/>
      <c r="E340" s="274"/>
      <c r="F340" s="274"/>
      <c r="G340" s="356"/>
      <c r="H340" s="274"/>
      <c r="I340" s="274"/>
      <c r="J340" s="274"/>
      <c r="K340" s="274"/>
      <c r="L340" s="274"/>
      <c r="M340" s="274"/>
      <c r="N340" s="274"/>
      <c r="O340" s="274"/>
      <c r="P340" s="274"/>
      <c r="Q340" s="274"/>
      <c r="R340" s="274"/>
      <c r="S340" s="274"/>
      <c r="T340" s="274"/>
      <c r="U340" s="274"/>
      <c r="V340" s="274"/>
      <c r="W340" s="274"/>
      <c r="X340" s="274"/>
      <c r="Y340" s="274"/>
      <c r="Z340" s="274"/>
      <c r="AA340" s="274"/>
      <c r="AB340" s="274"/>
      <c r="AC340" s="274"/>
      <c r="AD340" s="274"/>
      <c r="AE340" s="274"/>
      <c r="AF340" s="274"/>
      <c r="AG340" s="274"/>
      <c r="AH340" s="274"/>
      <c r="AI340" s="274"/>
    </row>
    <row r="341" spans="1:35" ht="12.75" customHeight="1">
      <c r="A341" s="274"/>
      <c r="B341" s="274"/>
      <c r="C341" s="274"/>
      <c r="D341" s="274"/>
      <c r="E341" s="274"/>
      <c r="F341" s="274"/>
      <c r="G341" s="356"/>
      <c r="H341" s="274"/>
      <c r="I341" s="274"/>
      <c r="J341" s="274"/>
      <c r="K341" s="274"/>
      <c r="L341" s="274"/>
      <c r="M341" s="274"/>
      <c r="N341" s="274"/>
      <c r="O341" s="274"/>
      <c r="P341" s="274"/>
      <c r="Q341" s="274"/>
      <c r="R341" s="274"/>
      <c r="S341" s="274"/>
      <c r="T341" s="274"/>
      <c r="U341" s="274"/>
      <c r="V341" s="274"/>
      <c r="W341" s="274"/>
      <c r="X341" s="274"/>
      <c r="Y341" s="274"/>
      <c r="Z341" s="274"/>
      <c r="AA341" s="274"/>
      <c r="AB341" s="274"/>
      <c r="AC341" s="274"/>
      <c r="AD341" s="274"/>
      <c r="AE341" s="274"/>
      <c r="AF341" s="274"/>
      <c r="AG341" s="274"/>
      <c r="AH341" s="274"/>
      <c r="AI341" s="274"/>
    </row>
    <row r="342" spans="1:35" ht="12.75" customHeight="1">
      <c r="A342" s="274"/>
      <c r="B342" s="274"/>
      <c r="C342" s="274"/>
      <c r="D342" s="274"/>
      <c r="E342" s="274"/>
      <c r="F342" s="274"/>
      <c r="G342" s="356"/>
      <c r="H342" s="274"/>
      <c r="I342" s="274"/>
      <c r="J342" s="274"/>
      <c r="K342" s="274"/>
      <c r="L342" s="274"/>
      <c r="M342" s="274"/>
      <c r="N342" s="274"/>
      <c r="O342" s="274"/>
      <c r="P342" s="274"/>
      <c r="Q342" s="274"/>
      <c r="R342" s="274"/>
      <c r="S342" s="274"/>
      <c r="T342" s="274"/>
      <c r="U342" s="274"/>
      <c r="V342" s="274"/>
      <c r="W342" s="274"/>
      <c r="X342" s="274"/>
      <c r="Y342" s="274"/>
      <c r="Z342" s="274"/>
      <c r="AA342" s="274"/>
      <c r="AB342" s="274"/>
      <c r="AC342" s="274"/>
      <c r="AD342" s="274"/>
      <c r="AE342" s="274"/>
      <c r="AF342" s="274"/>
      <c r="AG342" s="274"/>
      <c r="AH342" s="274"/>
      <c r="AI342" s="274"/>
    </row>
    <row r="343" spans="1:35" ht="12.75" customHeight="1">
      <c r="A343" s="274"/>
      <c r="B343" s="274"/>
      <c r="C343" s="274"/>
      <c r="D343" s="274"/>
      <c r="E343" s="274"/>
      <c r="F343" s="274"/>
      <c r="G343" s="356"/>
      <c r="H343" s="274"/>
      <c r="I343" s="274"/>
      <c r="J343" s="274"/>
      <c r="K343" s="274"/>
      <c r="L343" s="274"/>
      <c r="M343" s="274"/>
      <c r="N343" s="274"/>
      <c r="O343" s="274"/>
      <c r="P343" s="274"/>
      <c r="Q343" s="274"/>
      <c r="R343" s="274"/>
      <c r="S343" s="274"/>
      <c r="T343" s="274"/>
      <c r="U343" s="274"/>
      <c r="V343" s="274"/>
      <c r="W343" s="274"/>
      <c r="X343" s="274"/>
      <c r="Y343" s="274"/>
      <c r="Z343" s="274"/>
      <c r="AA343" s="274"/>
      <c r="AB343" s="274"/>
      <c r="AC343" s="274"/>
      <c r="AD343" s="274"/>
      <c r="AE343" s="274"/>
      <c r="AF343" s="274"/>
      <c r="AG343" s="274"/>
      <c r="AH343" s="274"/>
      <c r="AI343" s="274"/>
    </row>
    <row r="344" spans="1:35" ht="12.75" customHeight="1">
      <c r="A344" s="274"/>
      <c r="B344" s="274"/>
      <c r="C344" s="274"/>
      <c r="D344" s="274"/>
      <c r="E344" s="274"/>
      <c r="F344" s="274"/>
      <c r="G344" s="356"/>
      <c r="H344" s="274"/>
      <c r="I344" s="274"/>
      <c r="J344" s="274"/>
      <c r="K344" s="274"/>
      <c r="L344" s="274"/>
      <c r="M344" s="274"/>
      <c r="N344" s="274"/>
      <c r="O344" s="274"/>
      <c r="P344" s="274"/>
      <c r="Q344" s="274"/>
      <c r="R344" s="274"/>
      <c r="S344" s="274"/>
      <c r="T344" s="274"/>
      <c r="U344" s="274"/>
      <c r="V344" s="274"/>
      <c r="W344" s="274"/>
      <c r="X344" s="274"/>
      <c r="Y344" s="274"/>
      <c r="Z344" s="274"/>
      <c r="AA344" s="274"/>
      <c r="AB344" s="274"/>
      <c r="AC344" s="274"/>
      <c r="AD344" s="274"/>
      <c r="AE344" s="274"/>
      <c r="AF344" s="274"/>
      <c r="AG344" s="274"/>
      <c r="AH344" s="274"/>
      <c r="AI344" s="274"/>
    </row>
    <row r="345" spans="1:35" ht="12.75" customHeight="1">
      <c r="A345" s="274"/>
      <c r="B345" s="274"/>
      <c r="C345" s="274"/>
      <c r="D345" s="274"/>
      <c r="E345" s="274"/>
      <c r="F345" s="274"/>
      <c r="G345" s="356"/>
      <c r="H345" s="274"/>
      <c r="I345" s="274"/>
      <c r="J345" s="274"/>
      <c r="K345" s="274"/>
      <c r="L345" s="274"/>
      <c r="M345" s="274"/>
      <c r="N345" s="274"/>
      <c r="O345" s="274"/>
      <c r="P345" s="274"/>
      <c r="Q345" s="274"/>
      <c r="R345" s="274"/>
      <c r="S345" s="274"/>
      <c r="T345" s="274"/>
      <c r="U345" s="274"/>
      <c r="V345" s="274"/>
      <c r="W345" s="274"/>
      <c r="X345" s="274"/>
      <c r="Y345" s="274"/>
      <c r="Z345" s="274"/>
      <c r="AA345" s="274"/>
      <c r="AB345" s="274"/>
      <c r="AC345" s="274"/>
      <c r="AD345" s="274"/>
      <c r="AE345" s="274"/>
      <c r="AF345" s="274"/>
      <c r="AG345" s="274"/>
      <c r="AH345" s="274"/>
      <c r="AI345" s="274"/>
    </row>
    <row r="346" spans="1:35" ht="12.75" customHeight="1">
      <c r="A346" s="274"/>
      <c r="B346" s="274"/>
      <c r="C346" s="274"/>
      <c r="D346" s="274"/>
      <c r="E346" s="274"/>
      <c r="F346" s="274"/>
      <c r="G346" s="356"/>
      <c r="H346" s="274"/>
      <c r="I346" s="274"/>
      <c r="J346" s="274"/>
      <c r="K346" s="274"/>
      <c r="L346" s="274"/>
      <c r="M346" s="274"/>
      <c r="N346" s="274"/>
      <c r="O346" s="274"/>
      <c r="P346" s="274"/>
      <c r="Q346" s="274"/>
      <c r="R346" s="274"/>
      <c r="S346" s="274"/>
      <c r="T346" s="274"/>
      <c r="U346" s="274"/>
      <c r="V346" s="274"/>
      <c r="W346" s="274"/>
      <c r="X346" s="274"/>
      <c r="Y346" s="274"/>
      <c r="Z346" s="274"/>
      <c r="AA346" s="274"/>
      <c r="AB346" s="274"/>
      <c r="AC346" s="274"/>
      <c r="AD346" s="274"/>
      <c r="AE346" s="274"/>
      <c r="AF346" s="274"/>
      <c r="AG346" s="274"/>
      <c r="AH346" s="274"/>
      <c r="AI346" s="274"/>
    </row>
    <row r="347" spans="1:35" ht="12.75" customHeight="1">
      <c r="A347" s="274"/>
      <c r="B347" s="274"/>
      <c r="C347" s="274"/>
      <c r="D347" s="274"/>
      <c r="E347" s="274"/>
      <c r="F347" s="274"/>
      <c r="G347" s="356"/>
      <c r="H347" s="274"/>
      <c r="I347" s="274"/>
      <c r="J347" s="274"/>
      <c r="K347" s="274"/>
      <c r="L347" s="274"/>
      <c r="M347" s="274"/>
      <c r="N347" s="274"/>
      <c r="O347" s="274"/>
      <c r="P347" s="274"/>
      <c r="Q347" s="274"/>
      <c r="R347" s="274"/>
      <c r="S347" s="274"/>
      <c r="T347" s="274"/>
      <c r="U347" s="274"/>
      <c r="V347" s="274"/>
      <c r="W347" s="274"/>
      <c r="X347" s="274"/>
      <c r="Y347" s="274"/>
      <c r="Z347" s="274"/>
      <c r="AA347" s="274"/>
      <c r="AB347" s="274"/>
      <c r="AC347" s="274"/>
      <c r="AD347" s="274"/>
      <c r="AE347" s="274"/>
      <c r="AF347" s="274"/>
      <c r="AG347" s="274"/>
      <c r="AH347" s="274"/>
      <c r="AI347" s="274"/>
    </row>
    <row r="348" spans="1:35" ht="12.75" customHeight="1">
      <c r="A348" s="274"/>
      <c r="B348" s="274"/>
      <c r="C348" s="274"/>
      <c r="D348" s="274"/>
      <c r="E348" s="274"/>
      <c r="F348" s="274"/>
      <c r="G348" s="356"/>
      <c r="H348" s="274"/>
      <c r="I348" s="274"/>
      <c r="J348" s="274"/>
      <c r="K348" s="274"/>
      <c r="L348" s="274"/>
      <c r="M348" s="274"/>
      <c r="N348" s="274"/>
      <c r="O348" s="274"/>
      <c r="P348" s="274"/>
      <c r="Q348" s="274"/>
      <c r="R348" s="274"/>
      <c r="S348" s="274"/>
      <c r="T348" s="274"/>
      <c r="U348" s="274"/>
      <c r="V348" s="274"/>
      <c r="W348" s="274"/>
      <c r="X348" s="274"/>
      <c r="Y348" s="274"/>
      <c r="Z348" s="274"/>
      <c r="AA348" s="274"/>
      <c r="AB348" s="274"/>
      <c r="AC348" s="274"/>
      <c r="AD348" s="274"/>
      <c r="AE348" s="274"/>
      <c r="AF348" s="274"/>
      <c r="AG348" s="274"/>
      <c r="AH348" s="274"/>
      <c r="AI348" s="274"/>
    </row>
    <row r="349" spans="1:35" ht="12.75" customHeight="1">
      <c r="A349" s="274"/>
      <c r="B349" s="274"/>
      <c r="C349" s="274"/>
      <c r="D349" s="274"/>
      <c r="E349" s="274"/>
      <c r="F349" s="274"/>
      <c r="G349" s="356"/>
      <c r="H349" s="274"/>
      <c r="I349" s="274"/>
      <c r="J349" s="274"/>
      <c r="K349" s="274"/>
      <c r="L349" s="274"/>
      <c r="M349" s="274"/>
      <c r="N349" s="274"/>
      <c r="O349" s="274"/>
      <c r="P349" s="274"/>
      <c r="Q349" s="274"/>
      <c r="R349" s="274"/>
      <c r="S349" s="274"/>
      <c r="T349" s="274"/>
      <c r="U349" s="274"/>
      <c r="V349" s="274"/>
      <c r="W349" s="274"/>
      <c r="X349" s="274"/>
      <c r="Y349" s="274"/>
      <c r="Z349" s="274"/>
      <c r="AA349" s="274"/>
      <c r="AB349" s="274"/>
      <c r="AC349" s="274"/>
      <c r="AD349" s="274"/>
      <c r="AE349" s="274"/>
      <c r="AF349" s="274"/>
      <c r="AG349" s="274"/>
      <c r="AH349" s="274"/>
      <c r="AI349" s="274"/>
    </row>
    <row r="350" spans="1:35" ht="12.75" customHeight="1">
      <c r="A350" s="274"/>
      <c r="B350" s="274"/>
      <c r="C350" s="274"/>
      <c r="D350" s="274"/>
      <c r="E350" s="274"/>
      <c r="F350" s="274"/>
      <c r="G350" s="356"/>
      <c r="H350" s="274"/>
      <c r="I350" s="274"/>
      <c r="J350" s="274"/>
      <c r="K350" s="274"/>
      <c r="L350" s="274"/>
      <c r="M350" s="274"/>
      <c r="N350" s="274"/>
      <c r="O350" s="274"/>
      <c r="P350" s="274"/>
      <c r="Q350" s="274"/>
      <c r="R350" s="274"/>
      <c r="S350" s="274"/>
      <c r="T350" s="274"/>
      <c r="U350" s="274"/>
      <c r="V350" s="274"/>
      <c r="W350" s="274"/>
      <c r="X350" s="274"/>
      <c r="Y350" s="274"/>
      <c r="Z350" s="274"/>
      <c r="AA350" s="274"/>
      <c r="AB350" s="274"/>
      <c r="AC350" s="274"/>
      <c r="AD350" s="274"/>
      <c r="AE350" s="274"/>
      <c r="AF350" s="274"/>
      <c r="AG350" s="274"/>
      <c r="AH350" s="274"/>
      <c r="AI350" s="274"/>
    </row>
    <row r="351" spans="1:35" ht="12.75" customHeight="1">
      <c r="A351" s="274"/>
      <c r="B351" s="274"/>
      <c r="C351" s="274"/>
      <c r="D351" s="274"/>
      <c r="E351" s="274"/>
      <c r="F351" s="274"/>
      <c r="G351" s="356"/>
      <c r="H351" s="274"/>
      <c r="I351" s="274"/>
      <c r="J351" s="274"/>
      <c r="K351" s="274"/>
      <c r="L351" s="274"/>
      <c r="M351" s="274"/>
      <c r="N351" s="274"/>
      <c r="O351" s="274"/>
      <c r="P351" s="274"/>
      <c r="Q351" s="274"/>
      <c r="R351" s="274"/>
      <c r="S351" s="274"/>
      <c r="T351" s="274"/>
      <c r="U351" s="274"/>
      <c r="V351" s="274"/>
      <c r="W351" s="274"/>
      <c r="X351" s="274"/>
      <c r="Y351" s="274"/>
      <c r="Z351" s="274"/>
      <c r="AA351" s="274"/>
      <c r="AB351" s="274"/>
      <c r="AC351" s="274"/>
      <c r="AD351" s="274"/>
      <c r="AE351" s="274"/>
      <c r="AF351" s="274"/>
      <c r="AG351" s="274"/>
      <c r="AH351" s="274"/>
      <c r="AI351" s="274"/>
    </row>
    <row r="352" spans="1:35" ht="12.75" customHeight="1">
      <c r="A352" s="274"/>
      <c r="B352" s="274"/>
      <c r="C352" s="274"/>
      <c r="D352" s="274"/>
      <c r="E352" s="274"/>
      <c r="F352" s="274"/>
      <c r="G352" s="356"/>
      <c r="H352" s="274"/>
      <c r="I352" s="274"/>
      <c r="J352" s="274"/>
      <c r="K352" s="274"/>
      <c r="L352" s="274"/>
      <c r="M352" s="274"/>
      <c r="N352" s="274"/>
      <c r="O352" s="274"/>
      <c r="P352" s="274"/>
      <c r="Q352" s="274"/>
      <c r="R352" s="274"/>
      <c r="S352" s="274"/>
      <c r="T352" s="274"/>
      <c r="U352" s="274"/>
      <c r="V352" s="274"/>
      <c r="W352" s="274"/>
      <c r="X352" s="274"/>
      <c r="Y352" s="274"/>
      <c r="Z352" s="274"/>
      <c r="AA352" s="274"/>
      <c r="AB352" s="274"/>
      <c r="AC352" s="274"/>
      <c r="AD352" s="274"/>
      <c r="AE352" s="274"/>
      <c r="AF352" s="274"/>
      <c r="AG352" s="274"/>
      <c r="AH352" s="274"/>
      <c r="AI352" s="274"/>
    </row>
    <row r="353" spans="1:35" ht="12.75" customHeight="1">
      <c r="A353" s="274"/>
      <c r="B353" s="274"/>
      <c r="C353" s="274"/>
      <c r="D353" s="274"/>
      <c r="E353" s="274"/>
      <c r="F353" s="274"/>
      <c r="G353" s="356"/>
      <c r="H353" s="274"/>
      <c r="I353" s="274"/>
      <c r="J353" s="274"/>
      <c r="K353" s="274"/>
      <c r="L353" s="274"/>
      <c r="M353" s="274"/>
      <c r="N353" s="274"/>
      <c r="O353" s="274"/>
      <c r="P353" s="274"/>
      <c r="Q353" s="274"/>
      <c r="R353" s="274"/>
      <c r="S353" s="274"/>
      <c r="T353" s="274"/>
      <c r="U353" s="274"/>
      <c r="V353" s="274"/>
      <c r="W353" s="274"/>
      <c r="X353" s="274"/>
      <c r="Y353" s="274"/>
      <c r="Z353" s="274"/>
      <c r="AA353" s="274"/>
      <c r="AB353" s="274"/>
      <c r="AC353" s="274"/>
      <c r="AD353" s="274"/>
      <c r="AE353" s="274"/>
      <c r="AF353" s="274"/>
      <c r="AG353" s="274"/>
      <c r="AH353" s="274"/>
      <c r="AI353" s="274"/>
    </row>
    <row r="354" spans="1:35" ht="12.75" customHeight="1">
      <c r="A354" s="274"/>
      <c r="B354" s="274"/>
      <c r="C354" s="274"/>
      <c r="D354" s="274"/>
      <c r="E354" s="274"/>
      <c r="F354" s="274"/>
      <c r="G354" s="356"/>
      <c r="H354" s="274"/>
      <c r="I354" s="274"/>
      <c r="J354" s="274"/>
      <c r="K354" s="274"/>
      <c r="L354" s="274"/>
      <c r="M354" s="274"/>
      <c r="N354" s="274"/>
      <c r="O354" s="274"/>
      <c r="P354" s="274"/>
      <c r="Q354" s="274"/>
      <c r="R354" s="274"/>
      <c r="S354" s="274"/>
      <c r="T354" s="274"/>
      <c r="U354" s="274"/>
      <c r="V354" s="274"/>
      <c r="W354" s="274"/>
      <c r="X354" s="274"/>
      <c r="Y354" s="274"/>
      <c r="Z354" s="274"/>
      <c r="AA354" s="274"/>
      <c r="AB354" s="274"/>
      <c r="AC354" s="274"/>
      <c r="AD354" s="274"/>
      <c r="AE354" s="274"/>
      <c r="AF354" s="274"/>
      <c r="AG354" s="274"/>
      <c r="AH354" s="274"/>
      <c r="AI354" s="274"/>
    </row>
    <row r="355" spans="1:35" ht="12.75" customHeight="1">
      <c r="A355" s="274"/>
      <c r="B355" s="274"/>
      <c r="C355" s="274"/>
      <c r="D355" s="274"/>
      <c r="E355" s="274"/>
      <c r="F355" s="274"/>
      <c r="G355" s="356"/>
      <c r="H355" s="274"/>
      <c r="I355" s="274"/>
      <c r="J355" s="274"/>
      <c r="K355" s="274"/>
      <c r="L355" s="274"/>
      <c r="M355" s="274"/>
      <c r="N355" s="274"/>
      <c r="O355" s="274"/>
      <c r="P355" s="274"/>
      <c r="Q355" s="274"/>
      <c r="R355" s="274"/>
      <c r="S355" s="274"/>
      <c r="T355" s="274"/>
      <c r="U355" s="274"/>
      <c r="V355" s="274"/>
      <c r="W355" s="274"/>
      <c r="X355" s="274"/>
      <c r="Y355" s="274"/>
      <c r="Z355" s="274"/>
      <c r="AA355" s="274"/>
      <c r="AB355" s="274"/>
      <c r="AC355" s="274"/>
      <c r="AD355" s="274"/>
      <c r="AE355" s="274"/>
      <c r="AF355" s="274"/>
      <c r="AG355" s="274"/>
      <c r="AH355" s="274"/>
      <c r="AI355" s="274"/>
    </row>
    <row r="356" spans="1:35" ht="12.75" customHeight="1">
      <c r="A356" s="274"/>
      <c r="B356" s="274"/>
      <c r="C356" s="274"/>
      <c r="D356" s="274"/>
      <c r="E356" s="274"/>
      <c r="F356" s="274"/>
      <c r="G356" s="356"/>
      <c r="H356" s="274"/>
      <c r="I356" s="274"/>
      <c r="J356" s="274"/>
      <c r="K356" s="274"/>
      <c r="L356" s="274"/>
      <c r="M356" s="274"/>
      <c r="N356" s="274"/>
      <c r="O356" s="274"/>
      <c r="P356" s="274"/>
      <c r="Q356" s="274"/>
      <c r="R356" s="274"/>
      <c r="S356" s="274"/>
      <c r="T356" s="274"/>
      <c r="U356" s="274"/>
      <c r="V356" s="274"/>
      <c r="W356" s="274"/>
      <c r="X356" s="274"/>
      <c r="Y356" s="274"/>
      <c r="Z356" s="274"/>
      <c r="AA356" s="274"/>
      <c r="AB356" s="274"/>
      <c r="AC356" s="274"/>
      <c r="AD356" s="274"/>
      <c r="AE356" s="274"/>
      <c r="AF356" s="274"/>
      <c r="AG356" s="274"/>
      <c r="AH356" s="274"/>
      <c r="AI356" s="274"/>
    </row>
    <row r="357" spans="1:35" ht="12.75" customHeight="1">
      <c r="A357" s="274"/>
      <c r="B357" s="274"/>
      <c r="C357" s="274"/>
      <c r="D357" s="274"/>
      <c r="E357" s="274"/>
      <c r="F357" s="274"/>
      <c r="G357" s="356"/>
      <c r="H357" s="274"/>
      <c r="I357" s="274"/>
      <c r="J357" s="274"/>
      <c r="K357" s="274"/>
      <c r="L357" s="274"/>
      <c r="M357" s="274"/>
      <c r="N357" s="274"/>
      <c r="O357" s="274"/>
      <c r="P357" s="274"/>
      <c r="Q357" s="274"/>
      <c r="R357" s="274"/>
      <c r="S357" s="274"/>
      <c r="T357" s="274"/>
      <c r="U357" s="274"/>
      <c r="V357" s="274"/>
      <c r="W357" s="274"/>
      <c r="X357" s="274"/>
      <c r="Y357" s="274"/>
      <c r="Z357" s="274"/>
      <c r="AA357" s="274"/>
      <c r="AB357" s="274"/>
      <c r="AC357" s="274"/>
      <c r="AD357" s="274"/>
      <c r="AE357" s="274"/>
      <c r="AF357" s="274"/>
      <c r="AG357" s="274"/>
      <c r="AH357" s="274"/>
      <c r="AI357" s="274"/>
    </row>
    <row r="358" spans="1:35" ht="12.75" customHeight="1">
      <c r="A358" s="274"/>
      <c r="B358" s="274"/>
      <c r="C358" s="274"/>
      <c r="D358" s="274"/>
      <c r="E358" s="274"/>
      <c r="F358" s="274"/>
      <c r="G358" s="356"/>
      <c r="H358" s="274"/>
      <c r="I358" s="274"/>
      <c r="J358" s="274"/>
      <c r="K358" s="274"/>
      <c r="L358" s="274"/>
      <c r="M358" s="274"/>
      <c r="N358" s="274"/>
      <c r="O358" s="274"/>
      <c r="P358" s="274"/>
      <c r="Q358" s="274"/>
      <c r="R358" s="274"/>
      <c r="S358" s="274"/>
      <c r="T358" s="274"/>
      <c r="U358" s="274"/>
      <c r="V358" s="274"/>
      <c r="W358" s="274"/>
      <c r="X358" s="274"/>
      <c r="Y358" s="274"/>
      <c r="Z358" s="274"/>
      <c r="AA358" s="274"/>
      <c r="AB358" s="274"/>
      <c r="AC358" s="274"/>
      <c r="AD358" s="274"/>
      <c r="AE358" s="274"/>
      <c r="AF358" s="274"/>
      <c r="AG358" s="274"/>
      <c r="AH358" s="274"/>
      <c r="AI358" s="274"/>
    </row>
    <row r="359" spans="1:35" ht="12.75" customHeight="1">
      <c r="A359" s="274"/>
      <c r="B359" s="274"/>
      <c r="C359" s="274"/>
      <c r="D359" s="274"/>
      <c r="E359" s="274"/>
      <c r="F359" s="274"/>
      <c r="G359" s="356"/>
      <c r="H359" s="274"/>
      <c r="I359" s="274"/>
      <c r="J359" s="274"/>
      <c r="K359" s="274"/>
      <c r="L359" s="274"/>
      <c r="M359" s="274"/>
      <c r="N359" s="274"/>
      <c r="O359" s="274"/>
      <c r="P359" s="274"/>
      <c r="Q359" s="274"/>
      <c r="R359" s="274"/>
      <c r="S359" s="274"/>
      <c r="T359" s="274"/>
      <c r="U359" s="274"/>
      <c r="V359" s="274"/>
      <c r="W359" s="274"/>
      <c r="X359" s="274"/>
      <c r="Y359" s="274"/>
      <c r="Z359" s="274"/>
      <c r="AA359" s="274"/>
      <c r="AB359" s="274"/>
      <c r="AC359" s="274"/>
      <c r="AD359" s="274"/>
      <c r="AE359" s="274"/>
      <c r="AF359" s="274"/>
      <c r="AG359" s="274"/>
      <c r="AH359" s="274"/>
      <c r="AI359" s="274"/>
    </row>
    <row r="360" spans="1:35" ht="12.75" customHeight="1">
      <c r="A360" s="274"/>
      <c r="B360" s="274"/>
      <c r="C360" s="274"/>
      <c r="D360" s="274"/>
      <c r="E360" s="274"/>
      <c r="F360" s="274"/>
      <c r="G360" s="356"/>
      <c r="H360" s="274"/>
      <c r="I360" s="274"/>
      <c r="J360" s="274"/>
      <c r="K360" s="274"/>
      <c r="L360" s="274"/>
      <c r="M360" s="274"/>
      <c r="N360" s="274"/>
      <c r="O360" s="274"/>
      <c r="P360" s="274"/>
      <c r="Q360" s="274"/>
      <c r="R360" s="274"/>
      <c r="S360" s="274"/>
      <c r="T360" s="274"/>
      <c r="U360" s="274"/>
      <c r="V360" s="274"/>
      <c r="W360" s="274"/>
      <c r="X360" s="274"/>
      <c r="Y360" s="274"/>
      <c r="Z360" s="274"/>
      <c r="AA360" s="274"/>
      <c r="AB360" s="274"/>
      <c r="AC360" s="274"/>
      <c r="AD360" s="274"/>
      <c r="AE360" s="274"/>
      <c r="AF360" s="274"/>
      <c r="AG360" s="274"/>
      <c r="AH360" s="274"/>
      <c r="AI360" s="274"/>
    </row>
    <row r="361" spans="1:35" ht="12.75" customHeight="1">
      <c r="A361" s="274"/>
      <c r="B361" s="274"/>
      <c r="C361" s="274"/>
      <c r="D361" s="274"/>
      <c r="E361" s="274"/>
      <c r="F361" s="274"/>
      <c r="G361" s="356"/>
      <c r="H361" s="274"/>
      <c r="I361" s="274"/>
      <c r="J361" s="274"/>
      <c r="K361" s="274"/>
      <c r="L361" s="274"/>
      <c r="M361" s="274"/>
      <c r="N361" s="274"/>
      <c r="O361" s="274"/>
      <c r="P361" s="274"/>
      <c r="Q361" s="274"/>
      <c r="R361" s="274"/>
      <c r="S361" s="274"/>
      <c r="T361" s="274"/>
      <c r="U361" s="274"/>
      <c r="V361" s="274"/>
      <c r="W361" s="274"/>
      <c r="X361" s="274"/>
      <c r="Y361" s="274"/>
      <c r="Z361" s="274"/>
      <c r="AA361" s="274"/>
      <c r="AB361" s="274"/>
      <c r="AC361" s="274"/>
      <c r="AD361" s="274"/>
      <c r="AE361" s="274"/>
      <c r="AF361" s="274"/>
      <c r="AG361" s="274"/>
      <c r="AH361" s="274"/>
      <c r="AI361" s="274"/>
    </row>
    <row r="362" spans="1:35" ht="12.75" customHeight="1">
      <c r="A362" s="274"/>
      <c r="B362" s="274"/>
      <c r="C362" s="274"/>
      <c r="D362" s="274"/>
      <c r="E362" s="274"/>
      <c r="F362" s="274"/>
      <c r="G362" s="356"/>
      <c r="H362" s="274"/>
      <c r="I362" s="274"/>
      <c r="J362" s="274"/>
      <c r="K362" s="274"/>
      <c r="L362" s="274"/>
      <c r="M362" s="274"/>
      <c r="N362" s="274"/>
      <c r="O362" s="274"/>
      <c r="P362" s="274"/>
      <c r="Q362" s="274"/>
      <c r="R362" s="274"/>
      <c r="S362" s="274"/>
      <c r="T362" s="274"/>
      <c r="U362" s="274"/>
      <c r="V362" s="274"/>
      <c r="W362" s="274"/>
      <c r="X362" s="274"/>
      <c r="Y362" s="274"/>
      <c r="Z362" s="274"/>
      <c r="AA362" s="274"/>
      <c r="AB362" s="274"/>
      <c r="AC362" s="274"/>
      <c r="AD362" s="274"/>
      <c r="AE362" s="274"/>
      <c r="AF362" s="274"/>
      <c r="AG362" s="274"/>
      <c r="AH362" s="274"/>
      <c r="AI362" s="274"/>
    </row>
    <row r="363" spans="1:35" ht="12.75" customHeight="1">
      <c r="A363" s="274"/>
      <c r="B363" s="274"/>
      <c r="C363" s="274"/>
      <c r="D363" s="274"/>
      <c r="E363" s="274"/>
      <c r="F363" s="274"/>
      <c r="G363" s="356"/>
      <c r="H363" s="274"/>
      <c r="I363" s="274"/>
      <c r="J363" s="274"/>
      <c r="K363" s="274"/>
      <c r="L363" s="274"/>
      <c r="M363" s="274"/>
      <c r="N363" s="274"/>
      <c r="O363" s="274"/>
      <c r="P363" s="274"/>
      <c r="Q363" s="274"/>
      <c r="R363" s="274"/>
      <c r="S363" s="274"/>
      <c r="T363" s="274"/>
      <c r="U363" s="274"/>
      <c r="V363" s="274"/>
      <c r="W363" s="274"/>
      <c r="X363" s="274"/>
      <c r="Y363" s="274"/>
      <c r="Z363" s="274"/>
      <c r="AA363" s="274"/>
      <c r="AB363" s="274"/>
      <c r="AC363" s="274"/>
      <c r="AD363" s="274"/>
      <c r="AE363" s="274"/>
      <c r="AF363" s="274"/>
      <c r="AG363" s="274"/>
      <c r="AH363" s="274"/>
      <c r="AI363" s="274"/>
    </row>
    <row r="364" spans="1:35" ht="12.75" customHeight="1">
      <c r="A364" s="274"/>
      <c r="B364" s="274"/>
      <c r="C364" s="274"/>
      <c r="D364" s="274"/>
      <c r="E364" s="274"/>
      <c r="F364" s="274"/>
      <c r="G364" s="356"/>
      <c r="H364" s="274"/>
      <c r="I364" s="274"/>
      <c r="J364" s="274"/>
      <c r="K364" s="274"/>
      <c r="L364" s="274"/>
      <c r="M364" s="274"/>
      <c r="N364" s="274"/>
      <c r="O364" s="274"/>
      <c r="P364" s="274"/>
      <c r="Q364" s="274"/>
      <c r="R364" s="274"/>
      <c r="S364" s="274"/>
      <c r="T364" s="274"/>
      <c r="U364" s="274"/>
      <c r="V364" s="274"/>
      <c r="W364" s="274"/>
      <c r="X364" s="274"/>
      <c r="Y364" s="274"/>
      <c r="Z364" s="274"/>
      <c r="AA364" s="274"/>
      <c r="AB364" s="274"/>
      <c r="AC364" s="274"/>
      <c r="AD364" s="274"/>
      <c r="AE364" s="274"/>
      <c r="AF364" s="274"/>
      <c r="AG364" s="274"/>
      <c r="AH364" s="274"/>
      <c r="AI364" s="274"/>
    </row>
    <row r="365" spans="1:35" ht="12.75" customHeight="1">
      <c r="A365" s="274"/>
      <c r="B365" s="274"/>
      <c r="C365" s="274"/>
      <c r="D365" s="274"/>
      <c r="E365" s="274"/>
      <c r="F365" s="274"/>
      <c r="G365" s="356"/>
      <c r="H365" s="274"/>
      <c r="I365" s="274"/>
      <c r="J365" s="274"/>
      <c r="K365" s="274"/>
      <c r="L365" s="274"/>
      <c r="M365" s="274"/>
      <c r="N365" s="274"/>
      <c r="O365" s="274"/>
      <c r="P365" s="274"/>
      <c r="Q365" s="274"/>
      <c r="R365" s="274"/>
      <c r="S365" s="274"/>
      <c r="T365" s="274"/>
      <c r="U365" s="274"/>
      <c r="V365" s="274"/>
      <c r="W365" s="274"/>
      <c r="X365" s="274"/>
      <c r="Y365" s="274"/>
      <c r="Z365" s="274"/>
      <c r="AA365" s="274"/>
      <c r="AB365" s="274"/>
      <c r="AC365" s="274"/>
      <c r="AD365" s="274"/>
      <c r="AE365" s="274"/>
      <c r="AF365" s="274"/>
      <c r="AG365" s="274"/>
      <c r="AH365" s="274"/>
      <c r="AI365" s="274"/>
    </row>
    <row r="366" spans="1:35" ht="12.75" customHeight="1">
      <c r="A366" s="274"/>
      <c r="B366" s="274"/>
      <c r="C366" s="274"/>
      <c r="D366" s="274"/>
      <c r="E366" s="274"/>
      <c r="F366" s="274"/>
      <c r="G366" s="356"/>
      <c r="H366" s="274"/>
      <c r="I366" s="274"/>
      <c r="J366" s="274"/>
      <c r="K366" s="274"/>
      <c r="L366" s="274"/>
      <c r="M366" s="274"/>
      <c r="N366" s="274"/>
      <c r="O366" s="274"/>
      <c r="P366" s="274"/>
      <c r="Q366" s="274"/>
      <c r="R366" s="274"/>
      <c r="S366" s="274"/>
      <c r="T366" s="274"/>
      <c r="U366" s="274"/>
      <c r="V366" s="274"/>
      <c r="W366" s="274"/>
      <c r="X366" s="274"/>
      <c r="Y366" s="274"/>
      <c r="Z366" s="274"/>
      <c r="AA366" s="274"/>
      <c r="AB366" s="274"/>
      <c r="AC366" s="274"/>
      <c r="AD366" s="274"/>
      <c r="AE366" s="274"/>
      <c r="AF366" s="274"/>
      <c r="AG366" s="274"/>
      <c r="AH366" s="274"/>
      <c r="AI366" s="274"/>
    </row>
    <row r="367" spans="1:35" ht="12.75" customHeight="1">
      <c r="A367" s="274"/>
      <c r="B367" s="274"/>
      <c r="C367" s="274"/>
      <c r="D367" s="274"/>
      <c r="E367" s="274"/>
      <c r="F367" s="274"/>
      <c r="G367" s="356"/>
      <c r="H367" s="274"/>
      <c r="I367" s="274"/>
      <c r="J367" s="274"/>
      <c r="K367" s="274"/>
      <c r="L367" s="274"/>
      <c r="M367" s="274"/>
      <c r="N367" s="274"/>
      <c r="O367" s="274"/>
      <c r="P367" s="274"/>
      <c r="Q367" s="274"/>
      <c r="R367" s="274"/>
      <c r="S367" s="274"/>
      <c r="T367" s="274"/>
      <c r="U367" s="274"/>
      <c r="V367" s="274"/>
      <c r="W367" s="274"/>
      <c r="X367" s="274"/>
      <c r="Y367" s="274"/>
      <c r="Z367" s="274"/>
      <c r="AA367" s="274"/>
      <c r="AB367" s="274"/>
      <c r="AC367" s="274"/>
      <c r="AD367" s="274"/>
      <c r="AE367" s="274"/>
      <c r="AF367" s="274"/>
      <c r="AG367" s="274"/>
      <c r="AH367" s="274"/>
      <c r="AI367" s="274"/>
    </row>
    <row r="368" spans="1:35" ht="12.75" customHeight="1">
      <c r="A368" s="274"/>
      <c r="B368" s="274"/>
      <c r="C368" s="274"/>
      <c r="D368" s="274"/>
      <c r="E368" s="274"/>
      <c r="F368" s="274"/>
      <c r="G368" s="356"/>
      <c r="H368" s="274"/>
      <c r="I368" s="274"/>
      <c r="J368" s="274"/>
      <c r="K368" s="274"/>
      <c r="L368" s="274"/>
      <c r="M368" s="274"/>
      <c r="N368" s="274"/>
      <c r="O368" s="274"/>
      <c r="P368" s="274"/>
      <c r="Q368" s="274"/>
      <c r="R368" s="274"/>
      <c r="S368" s="274"/>
      <c r="T368" s="274"/>
      <c r="U368" s="274"/>
      <c r="V368" s="274"/>
      <c r="W368" s="274"/>
      <c r="X368" s="274"/>
      <c r="Y368" s="274"/>
      <c r="Z368" s="274"/>
      <c r="AA368" s="274"/>
      <c r="AB368" s="274"/>
      <c r="AC368" s="274"/>
      <c r="AD368" s="274"/>
      <c r="AE368" s="274"/>
      <c r="AF368" s="274"/>
      <c r="AG368" s="274"/>
      <c r="AH368" s="274"/>
      <c r="AI368" s="274"/>
    </row>
    <row r="369" spans="1:35" ht="12.75" customHeight="1">
      <c r="A369" s="274"/>
      <c r="B369" s="274"/>
      <c r="C369" s="274"/>
      <c r="D369" s="274"/>
      <c r="E369" s="274"/>
      <c r="F369" s="274"/>
      <c r="G369" s="356"/>
      <c r="H369" s="274"/>
      <c r="I369" s="274"/>
      <c r="J369" s="274"/>
      <c r="K369" s="274"/>
      <c r="L369" s="274"/>
      <c r="M369" s="274"/>
      <c r="N369" s="274"/>
      <c r="O369" s="274"/>
      <c r="P369" s="274"/>
      <c r="Q369" s="274"/>
      <c r="R369" s="274"/>
      <c r="S369" s="274"/>
      <c r="T369" s="274"/>
      <c r="U369" s="274"/>
      <c r="V369" s="274"/>
      <c r="W369" s="274"/>
      <c r="X369" s="274"/>
      <c r="Y369" s="274"/>
      <c r="Z369" s="274"/>
      <c r="AA369" s="274"/>
      <c r="AB369" s="274"/>
      <c r="AC369" s="274"/>
      <c r="AD369" s="274"/>
      <c r="AE369" s="274"/>
      <c r="AF369" s="274"/>
      <c r="AG369" s="274"/>
      <c r="AH369" s="274"/>
      <c r="AI369" s="274"/>
    </row>
    <row r="370" spans="1:35" ht="12.75" customHeight="1">
      <c r="A370" s="274"/>
      <c r="B370" s="274"/>
      <c r="C370" s="274"/>
      <c r="D370" s="274"/>
      <c r="E370" s="274"/>
      <c r="F370" s="274"/>
      <c r="G370" s="356"/>
      <c r="H370" s="274"/>
      <c r="I370" s="274"/>
      <c r="J370" s="274"/>
      <c r="K370" s="274"/>
      <c r="L370" s="274"/>
      <c r="M370" s="274"/>
      <c r="N370" s="274"/>
      <c r="O370" s="274"/>
      <c r="P370" s="274"/>
      <c r="Q370" s="274"/>
      <c r="R370" s="274"/>
      <c r="S370" s="274"/>
      <c r="T370" s="274"/>
      <c r="U370" s="274"/>
      <c r="V370" s="274"/>
      <c r="W370" s="274"/>
      <c r="X370" s="274"/>
      <c r="Y370" s="274"/>
      <c r="Z370" s="274"/>
      <c r="AA370" s="274"/>
      <c r="AB370" s="274"/>
      <c r="AC370" s="274"/>
      <c r="AD370" s="274"/>
      <c r="AE370" s="274"/>
      <c r="AF370" s="274"/>
      <c r="AG370" s="274"/>
      <c r="AH370" s="274"/>
      <c r="AI370" s="274"/>
    </row>
    <row r="371" spans="1:35" ht="12.75" customHeight="1">
      <c r="A371" s="274"/>
      <c r="B371" s="274"/>
      <c r="C371" s="274"/>
      <c r="D371" s="274"/>
      <c r="E371" s="274"/>
      <c r="F371" s="274"/>
      <c r="G371" s="356"/>
      <c r="H371" s="274"/>
      <c r="I371" s="274"/>
      <c r="J371" s="274"/>
      <c r="K371" s="274"/>
      <c r="L371" s="274"/>
      <c r="M371" s="274"/>
      <c r="N371" s="274"/>
      <c r="O371" s="274"/>
      <c r="P371" s="274"/>
      <c r="Q371" s="274"/>
      <c r="R371" s="274"/>
      <c r="S371" s="274"/>
      <c r="T371" s="274"/>
      <c r="U371" s="274"/>
      <c r="V371" s="274"/>
      <c r="W371" s="274"/>
      <c r="X371" s="274"/>
      <c r="Y371" s="274"/>
      <c r="Z371" s="274"/>
      <c r="AA371" s="274"/>
      <c r="AB371" s="274"/>
      <c r="AC371" s="274"/>
      <c r="AD371" s="274"/>
      <c r="AE371" s="274"/>
      <c r="AF371" s="274"/>
      <c r="AG371" s="274"/>
      <c r="AH371" s="274"/>
      <c r="AI371" s="274"/>
    </row>
    <row r="372" spans="1:35" ht="12.75" customHeight="1">
      <c r="A372" s="274"/>
      <c r="B372" s="274"/>
      <c r="C372" s="274"/>
      <c r="D372" s="274"/>
      <c r="E372" s="274"/>
      <c r="F372" s="274"/>
      <c r="G372" s="356"/>
      <c r="H372" s="274"/>
      <c r="I372" s="274"/>
      <c r="J372" s="274"/>
      <c r="K372" s="274"/>
      <c r="L372" s="274"/>
      <c r="M372" s="274"/>
      <c r="N372" s="274"/>
      <c r="O372" s="274"/>
      <c r="P372" s="274"/>
      <c r="Q372" s="274"/>
      <c r="R372" s="274"/>
      <c r="S372" s="274"/>
      <c r="T372" s="274"/>
      <c r="U372" s="274"/>
      <c r="V372" s="274"/>
      <c r="W372" s="274"/>
      <c r="X372" s="274"/>
      <c r="Y372" s="274"/>
      <c r="Z372" s="274"/>
      <c r="AA372" s="274"/>
      <c r="AB372" s="274"/>
      <c r="AC372" s="274"/>
      <c r="AD372" s="274"/>
      <c r="AE372" s="274"/>
      <c r="AF372" s="274"/>
      <c r="AG372" s="274"/>
      <c r="AH372" s="274"/>
      <c r="AI372" s="274"/>
    </row>
    <row r="373" spans="1:35" ht="12.75" customHeight="1">
      <c r="A373" s="274"/>
      <c r="B373" s="274"/>
      <c r="C373" s="274"/>
      <c r="D373" s="274"/>
      <c r="E373" s="274"/>
      <c r="F373" s="274"/>
      <c r="G373" s="356"/>
      <c r="H373" s="274"/>
      <c r="I373" s="274"/>
      <c r="J373" s="274"/>
      <c r="K373" s="274"/>
      <c r="L373" s="274"/>
      <c r="M373" s="274"/>
      <c r="N373" s="274"/>
      <c r="O373" s="274"/>
      <c r="P373" s="274"/>
      <c r="Q373" s="274"/>
      <c r="R373" s="274"/>
      <c r="S373" s="274"/>
      <c r="T373" s="274"/>
      <c r="U373" s="274"/>
      <c r="V373" s="274"/>
      <c r="W373" s="274"/>
      <c r="X373" s="274"/>
      <c r="Y373" s="274"/>
      <c r="Z373" s="274"/>
      <c r="AA373" s="274"/>
      <c r="AB373" s="274"/>
      <c r="AC373" s="274"/>
      <c r="AD373" s="274"/>
      <c r="AE373" s="274"/>
      <c r="AF373" s="274"/>
      <c r="AG373" s="274"/>
      <c r="AH373" s="274"/>
      <c r="AI373" s="274"/>
    </row>
    <row r="374" spans="1:35" ht="12.75" customHeight="1">
      <c r="A374" s="274"/>
      <c r="B374" s="274"/>
      <c r="C374" s="274"/>
      <c r="D374" s="274"/>
      <c r="E374" s="274"/>
      <c r="F374" s="274"/>
      <c r="G374" s="356"/>
      <c r="H374" s="274"/>
      <c r="I374" s="274"/>
      <c r="J374" s="274"/>
      <c r="K374" s="274"/>
      <c r="L374" s="274"/>
      <c r="M374" s="274"/>
      <c r="N374" s="274"/>
      <c r="O374" s="274"/>
      <c r="P374" s="274"/>
      <c r="Q374" s="274"/>
      <c r="R374" s="274"/>
      <c r="S374" s="274"/>
      <c r="T374" s="274"/>
      <c r="U374" s="274"/>
      <c r="V374" s="274"/>
      <c r="W374" s="274"/>
      <c r="X374" s="274"/>
      <c r="Y374" s="274"/>
      <c r="Z374" s="274"/>
      <c r="AA374" s="274"/>
      <c r="AB374" s="274"/>
      <c r="AC374" s="274"/>
      <c r="AD374" s="274"/>
      <c r="AE374" s="274"/>
      <c r="AF374" s="274"/>
      <c r="AG374" s="274"/>
      <c r="AH374" s="274"/>
      <c r="AI374" s="274"/>
    </row>
    <row r="375" spans="1:35" ht="12.75" customHeight="1">
      <c r="A375" s="274"/>
      <c r="B375" s="274"/>
      <c r="C375" s="274"/>
      <c r="D375" s="274"/>
      <c r="E375" s="274"/>
      <c r="F375" s="274"/>
      <c r="G375" s="356"/>
      <c r="H375" s="274"/>
      <c r="I375" s="274"/>
      <c r="J375" s="274"/>
      <c r="K375" s="274"/>
      <c r="L375" s="274"/>
      <c r="M375" s="274"/>
      <c r="N375" s="274"/>
      <c r="O375" s="274"/>
      <c r="P375" s="274"/>
      <c r="Q375" s="274"/>
      <c r="R375" s="274"/>
      <c r="S375" s="274"/>
      <c r="T375" s="274"/>
      <c r="U375" s="274"/>
      <c r="V375" s="274"/>
      <c r="W375" s="274"/>
      <c r="X375" s="274"/>
      <c r="Y375" s="274"/>
      <c r="Z375" s="274"/>
      <c r="AA375" s="274"/>
      <c r="AB375" s="274"/>
      <c r="AC375" s="274"/>
      <c r="AD375" s="274"/>
      <c r="AE375" s="274"/>
      <c r="AF375" s="274"/>
      <c r="AG375" s="274"/>
      <c r="AH375" s="274"/>
      <c r="AI375" s="274"/>
    </row>
    <row r="376" spans="1:35" ht="12.75" customHeight="1">
      <c r="A376" s="274"/>
      <c r="B376" s="274"/>
      <c r="C376" s="274"/>
      <c r="D376" s="274"/>
      <c r="E376" s="274"/>
      <c r="F376" s="274"/>
      <c r="G376" s="356"/>
      <c r="H376" s="274"/>
      <c r="I376" s="274"/>
      <c r="J376" s="274"/>
      <c r="K376" s="274"/>
      <c r="L376" s="274"/>
      <c r="M376" s="274"/>
      <c r="N376" s="274"/>
      <c r="O376" s="274"/>
      <c r="P376" s="274"/>
      <c r="Q376" s="274"/>
      <c r="R376" s="274"/>
      <c r="S376" s="274"/>
      <c r="T376" s="274"/>
      <c r="U376" s="274"/>
      <c r="V376" s="274"/>
      <c r="W376" s="274"/>
      <c r="X376" s="274"/>
      <c r="Y376" s="274"/>
      <c r="Z376" s="274"/>
      <c r="AA376" s="274"/>
      <c r="AB376" s="274"/>
      <c r="AC376" s="274"/>
      <c r="AD376" s="274"/>
      <c r="AE376" s="274"/>
      <c r="AF376" s="274"/>
      <c r="AG376" s="274"/>
      <c r="AH376" s="274"/>
      <c r="AI376" s="274"/>
    </row>
    <row r="377" spans="1:35" ht="12.75" customHeight="1">
      <c r="A377" s="274"/>
      <c r="B377" s="274"/>
      <c r="C377" s="274"/>
      <c r="D377" s="274"/>
      <c r="E377" s="274"/>
      <c r="F377" s="274"/>
      <c r="G377" s="356"/>
      <c r="H377" s="274"/>
      <c r="I377" s="274"/>
      <c r="J377" s="274"/>
      <c r="K377" s="274"/>
      <c r="L377" s="274"/>
      <c r="M377" s="274"/>
      <c r="N377" s="274"/>
      <c r="O377" s="274"/>
      <c r="P377" s="274"/>
      <c r="Q377" s="274"/>
      <c r="R377" s="274"/>
      <c r="S377" s="274"/>
      <c r="T377" s="274"/>
      <c r="U377" s="274"/>
      <c r="V377" s="274"/>
      <c r="W377" s="274"/>
      <c r="X377" s="274"/>
      <c r="Y377" s="274"/>
      <c r="Z377" s="274"/>
      <c r="AA377" s="274"/>
      <c r="AB377" s="274"/>
      <c r="AC377" s="274"/>
      <c r="AD377" s="274"/>
      <c r="AE377" s="274"/>
      <c r="AF377" s="274"/>
      <c r="AG377" s="274"/>
      <c r="AH377" s="274"/>
      <c r="AI377" s="274"/>
    </row>
    <row r="378" spans="1:35" ht="12.75" customHeight="1">
      <c r="A378" s="274"/>
      <c r="B378" s="274"/>
      <c r="C378" s="274"/>
      <c r="D378" s="274"/>
      <c r="E378" s="274"/>
      <c r="F378" s="274"/>
      <c r="G378" s="356"/>
      <c r="H378" s="274"/>
      <c r="I378" s="274"/>
      <c r="J378" s="274"/>
      <c r="K378" s="274"/>
      <c r="L378" s="274"/>
      <c r="M378" s="274"/>
      <c r="N378" s="274"/>
      <c r="O378" s="274"/>
      <c r="P378" s="274"/>
      <c r="Q378" s="274"/>
      <c r="R378" s="274"/>
      <c r="S378" s="274"/>
      <c r="T378" s="274"/>
      <c r="U378" s="274"/>
      <c r="V378" s="274"/>
      <c r="W378" s="274"/>
      <c r="X378" s="274"/>
      <c r="Y378" s="274"/>
      <c r="Z378" s="274"/>
      <c r="AA378" s="274"/>
      <c r="AB378" s="274"/>
      <c r="AC378" s="274"/>
      <c r="AD378" s="274"/>
      <c r="AE378" s="274"/>
      <c r="AF378" s="274"/>
      <c r="AG378" s="274"/>
      <c r="AH378" s="274"/>
      <c r="AI378" s="274"/>
    </row>
    <row r="379" spans="1:35" ht="12.75" customHeight="1">
      <c r="A379" s="274"/>
      <c r="B379" s="274"/>
      <c r="C379" s="274"/>
      <c r="D379" s="274"/>
      <c r="E379" s="274"/>
      <c r="F379" s="274"/>
      <c r="G379" s="356"/>
      <c r="H379" s="274"/>
      <c r="I379" s="274"/>
      <c r="J379" s="274"/>
      <c r="K379" s="274"/>
      <c r="L379" s="274"/>
      <c r="M379" s="274"/>
      <c r="N379" s="274"/>
      <c r="O379" s="274"/>
      <c r="P379" s="274"/>
      <c r="Q379" s="274"/>
      <c r="R379" s="274"/>
      <c r="S379" s="274"/>
      <c r="T379" s="274"/>
      <c r="U379" s="274"/>
      <c r="V379" s="274"/>
      <c r="W379" s="274"/>
      <c r="X379" s="274"/>
      <c r="Y379" s="274"/>
      <c r="Z379" s="274"/>
      <c r="AA379" s="274"/>
      <c r="AB379" s="274"/>
      <c r="AC379" s="274"/>
      <c r="AD379" s="274"/>
      <c r="AE379" s="274"/>
      <c r="AF379" s="274"/>
      <c r="AG379" s="274"/>
      <c r="AH379" s="274"/>
      <c r="AI379" s="274"/>
    </row>
    <row r="380" spans="1:35" ht="12.75" customHeight="1">
      <c r="A380" s="274"/>
      <c r="B380" s="274"/>
      <c r="C380" s="274"/>
      <c r="D380" s="274"/>
      <c r="E380" s="274"/>
      <c r="F380" s="274"/>
      <c r="G380" s="356"/>
      <c r="H380" s="274"/>
      <c r="I380" s="274"/>
      <c r="J380" s="274"/>
      <c r="K380" s="274"/>
      <c r="L380" s="274"/>
      <c r="M380" s="274"/>
      <c r="N380" s="274"/>
      <c r="O380" s="274"/>
      <c r="P380" s="274"/>
      <c r="Q380" s="274"/>
      <c r="R380" s="274"/>
      <c r="S380" s="274"/>
      <c r="T380" s="274"/>
      <c r="U380" s="274"/>
      <c r="V380" s="274"/>
      <c r="W380" s="274"/>
      <c r="X380" s="274"/>
      <c r="Y380" s="274"/>
      <c r="Z380" s="274"/>
      <c r="AA380" s="274"/>
      <c r="AB380" s="274"/>
      <c r="AC380" s="274"/>
      <c r="AD380" s="274"/>
      <c r="AE380" s="274"/>
      <c r="AF380" s="274"/>
      <c r="AG380" s="274"/>
      <c r="AH380" s="274"/>
      <c r="AI380" s="274"/>
    </row>
    <row r="381" spans="1:35" ht="12.75" customHeight="1">
      <c r="A381" s="274"/>
      <c r="B381" s="274"/>
      <c r="C381" s="274"/>
      <c r="D381" s="274"/>
      <c r="E381" s="274"/>
      <c r="F381" s="274"/>
      <c r="G381" s="356"/>
      <c r="H381" s="274"/>
      <c r="I381" s="274"/>
      <c r="J381" s="274"/>
      <c r="K381" s="274"/>
      <c r="L381" s="274"/>
      <c r="M381" s="274"/>
      <c r="N381" s="274"/>
      <c r="O381" s="274"/>
      <c r="P381" s="274"/>
      <c r="Q381" s="274"/>
      <c r="R381" s="274"/>
      <c r="S381" s="274"/>
      <c r="T381" s="274"/>
      <c r="U381" s="274"/>
      <c r="V381" s="274"/>
      <c r="W381" s="274"/>
      <c r="X381" s="274"/>
      <c r="Y381" s="274"/>
      <c r="Z381" s="274"/>
      <c r="AA381" s="274"/>
      <c r="AB381" s="274"/>
      <c r="AC381" s="274"/>
      <c r="AD381" s="274"/>
      <c r="AE381" s="274"/>
      <c r="AF381" s="274"/>
      <c r="AG381" s="274"/>
      <c r="AH381" s="274"/>
      <c r="AI381" s="274"/>
    </row>
    <row r="382" spans="1:35" ht="12.75" customHeight="1">
      <c r="A382" s="274"/>
      <c r="B382" s="274"/>
      <c r="C382" s="274"/>
      <c r="D382" s="274"/>
      <c r="E382" s="274"/>
      <c r="F382" s="274"/>
      <c r="G382" s="356"/>
      <c r="H382" s="274"/>
      <c r="I382" s="274"/>
      <c r="J382" s="274"/>
      <c r="K382" s="274"/>
      <c r="L382" s="274"/>
      <c r="M382" s="274"/>
      <c r="N382" s="274"/>
      <c r="O382" s="274"/>
      <c r="P382" s="274"/>
      <c r="Q382" s="274"/>
      <c r="R382" s="274"/>
      <c r="S382" s="274"/>
      <c r="T382" s="274"/>
      <c r="U382" s="274"/>
      <c r="V382" s="274"/>
      <c r="W382" s="274"/>
      <c r="X382" s="274"/>
      <c r="Y382" s="274"/>
      <c r="Z382" s="274"/>
      <c r="AA382" s="274"/>
      <c r="AB382" s="274"/>
      <c r="AC382" s="274"/>
      <c r="AD382" s="274"/>
      <c r="AE382" s="274"/>
      <c r="AF382" s="274"/>
      <c r="AG382" s="274"/>
      <c r="AH382" s="274"/>
      <c r="AI382" s="274"/>
    </row>
    <row r="383" spans="1:35" ht="12.75" customHeight="1">
      <c r="A383" s="274"/>
      <c r="B383" s="274"/>
      <c r="C383" s="274"/>
      <c r="D383" s="274"/>
      <c r="E383" s="274"/>
      <c r="F383" s="274"/>
      <c r="G383" s="356"/>
      <c r="H383" s="274"/>
      <c r="I383" s="274"/>
      <c r="J383" s="274"/>
      <c r="K383" s="274"/>
      <c r="L383" s="274"/>
      <c r="M383" s="274"/>
      <c r="N383" s="274"/>
      <c r="O383" s="274"/>
      <c r="P383" s="274"/>
      <c r="Q383" s="274"/>
      <c r="R383" s="274"/>
      <c r="S383" s="274"/>
      <c r="T383" s="274"/>
      <c r="U383" s="274"/>
      <c r="V383" s="274"/>
      <c r="W383" s="274"/>
      <c r="X383" s="274"/>
      <c r="Y383" s="274"/>
      <c r="Z383" s="274"/>
      <c r="AA383" s="274"/>
      <c r="AB383" s="274"/>
      <c r="AC383" s="274"/>
      <c r="AD383" s="274"/>
      <c r="AE383" s="274"/>
      <c r="AF383" s="274"/>
      <c r="AG383" s="274"/>
      <c r="AH383" s="274"/>
      <c r="AI383" s="274"/>
    </row>
    <row r="384" spans="1:35" ht="12.75" customHeight="1">
      <c r="A384" s="274"/>
      <c r="B384" s="274"/>
      <c r="C384" s="274"/>
      <c r="D384" s="274"/>
      <c r="E384" s="274"/>
      <c r="F384" s="274"/>
      <c r="G384" s="356"/>
      <c r="H384" s="274"/>
      <c r="I384" s="274"/>
      <c r="J384" s="274"/>
      <c r="K384" s="274"/>
      <c r="L384" s="274"/>
      <c r="M384" s="274"/>
      <c r="N384" s="274"/>
      <c r="O384" s="274"/>
      <c r="P384" s="274"/>
      <c r="Q384" s="274"/>
      <c r="R384" s="274"/>
      <c r="S384" s="274"/>
      <c r="T384" s="274"/>
      <c r="U384" s="274"/>
      <c r="V384" s="274"/>
      <c r="W384" s="274"/>
      <c r="X384" s="274"/>
      <c r="Y384" s="274"/>
      <c r="Z384" s="274"/>
      <c r="AA384" s="274"/>
      <c r="AB384" s="274"/>
      <c r="AC384" s="274"/>
      <c r="AD384" s="274"/>
      <c r="AE384" s="274"/>
      <c r="AF384" s="274"/>
      <c r="AG384" s="274"/>
      <c r="AH384" s="274"/>
      <c r="AI384" s="274"/>
    </row>
    <row r="385" spans="1:35" ht="12.75" customHeight="1">
      <c r="A385" s="274"/>
      <c r="B385" s="274"/>
      <c r="C385" s="274"/>
      <c r="D385" s="274"/>
      <c r="E385" s="274"/>
      <c r="F385" s="274"/>
      <c r="G385" s="356"/>
      <c r="H385" s="274"/>
      <c r="I385" s="274"/>
      <c r="J385" s="274"/>
      <c r="K385" s="274"/>
      <c r="L385" s="274"/>
      <c r="M385" s="274"/>
      <c r="N385" s="274"/>
      <c r="O385" s="274"/>
      <c r="P385" s="274"/>
      <c r="Q385" s="274"/>
      <c r="R385" s="274"/>
      <c r="S385" s="274"/>
      <c r="T385" s="274"/>
      <c r="U385" s="274"/>
      <c r="V385" s="274"/>
      <c r="W385" s="274"/>
      <c r="X385" s="274"/>
      <c r="Y385" s="274"/>
      <c r="Z385" s="274"/>
      <c r="AA385" s="274"/>
      <c r="AB385" s="274"/>
      <c r="AC385" s="274"/>
      <c r="AD385" s="274"/>
      <c r="AE385" s="274"/>
      <c r="AF385" s="274"/>
      <c r="AG385" s="274"/>
      <c r="AH385" s="274"/>
      <c r="AI385" s="274"/>
    </row>
    <row r="386" spans="1:35" ht="12.75" customHeight="1">
      <c r="A386" s="274"/>
      <c r="B386" s="274"/>
      <c r="C386" s="274"/>
      <c r="D386" s="274"/>
      <c r="E386" s="274"/>
      <c r="F386" s="274"/>
      <c r="G386" s="356"/>
      <c r="H386" s="274"/>
      <c r="I386" s="274"/>
      <c r="J386" s="274"/>
      <c r="K386" s="274"/>
      <c r="L386" s="274"/>
      <c r="M386" s="274"/>
      <c r="N386" s="274"/>
      <c r="O386" s="274"/>
      <c r="P386" s="274"/>
      <c r="Q386" s="274"/>
      <c r="R386" s="274"/>
      <c r="S386" s="274"/>
      <c r="T386" s="274"/>
      <c r="U386" s="274"/>
      <c r="V386" s="274"/>
      <c r="W386" s="274"/>
      <c r="X386" s="274"/>
      <c r="Y386" s="274"/>
      <c r="Z386" s="274"/>
      <c r="AA386" s="274"/>
      <c r="AB386" s="274"/>
      <c r="AC386" s="274"/>
      <c r="AD386" s="274"/>
      <c r="AE386" s="274"/>
      <c r="AF386" s="274"/>
      <c r="AG386" s="274"/>
      <c r="AH386" s="274"/>
      <c r="AI386" s="274"/>
    </row>
    <row r="387" spans="1:35" ht="12.75" customHeight="1">
      <c r="A387" s="274"/>
      <c r="B387" s="274"/>
      <c r="C387" s="274"/>
      <c r="D387" s="274"/>
      <c r="E387" s="274"/>
      <c r="F387" s="274"/>
      <c r="G387" s="356"/>
      <c r="H387" s="274"/>
      <c r="I387" s="274"/>
      <c r="J387" s="274"/>
      <c r="K387" s="274"/>
      <c r="L387" s="274"/>
      <c r="M387" s="274"/>
      <c r="N387" s="274"/>
      <c r="O387" s="274"/>
      <c r="P387" s="274"/>
      <c r="Q387" s="274"/>
      <c r="R387" s="274"/>
      <c r="S387" s="274"/>
      <c r="T387" s="274"/>
      <c r="U387" s="274"/>
      <c r="V387" s="274"/>
      <c r="W387" s="274"/>
      <c r="X387" s="274"/>
      <c r="Y387" s="274"/>
      <c r="Z387" s="274"/>
      <c r="AA387" s="274"/>
      <c r="AB387" s="274"/>
      <c r="AC387" s="274"/>
      <c r="AD387" s="274"/>
      <c r="AE387" s="274"/>
      <c r="AF387" s="274"/>
      <c r="AG387" s="274"/>
      <c r="AH387" s="274"/>
      <c r="AI387" s="274"/>
    </row>
    <row r="388" spans="1:35" ht="12.75" customHeight="1">
      <c r="A388" s="274"/>
      <c r="B388" s="274"/>
      <c r="C388" s="274"/>
      <c r="D388" s="274"/>
      <c r="E388" s="274"/>
      <c r="F388" s="274"/>
      <c r="G388" s="356"/>
      <c r="H388" s="274"/>
      <c r="I388" s="274"/>
      <c r="J388" s="274"/>
      <c r="K388" s="274"/>
      <c r="L388" s="274"/>
      <c r="M388" s="274"/>
      <c r="N388" s="274"/>
      <c r="O388" s="274"/>
      <c r="P388" s="274"/>
      <c r="Q388" s="274"/>
      <c r="R388" s="274"/>
      <c r="S388" s="274"/>
      <c r="T388" s="274"/>
      <c r="U388" s="274"/>
      <c r="V388" s="274"/>
      <c r="W388" s="274"/>
      <c r="X388" s="274"/>
      <c r="Y388" s="274"/>
      <c r="Z388" s="274"/>
      <c r="AA388" s="274"/>
      <c r="AB388" s="274"/>
      <c r="AC388" s="274"/>
      <c r="AD388" s="274"/>
      <c r="AE388" s="274"/>
      <c r="AF388" s="274"/>
      <c r="AG388" s="274"/>
      <c r="AH388" s="274"/>
      <c r="AI388" s="274"/>
    </row>
    <row r="389" spans="1:35" ht="12.75" customHeight="1">
      <c r="A389" s="274"/>
      <c r="B389" s="274"/>
      <c r="C389" s="274"/>
      <c r="D389" s="274"/>
      <c r="E389" s="274"/>
      <c r="F389" s="274"/>
      <c r="G389" s="356"/>
      <c r="H389" s="274"/>
      <c r="I389" s="274"/>
      <c r="J389" s="274"/>
      <c r="K389" s="274"/>
      <c r="L389" s="274"/>
      <c r="M389" s="274"/>
      <c r="N389" s="274"/>
      <c r="O389" s="274"/>
      <c r="P389" s="274"/>
      <c r="Q389" s="274"/>
      <c r="R389" s="274"/>
      <c r="S389" s="274"/>
      <c r="T389" s="274"/>
      <c r="U389" s="274"/>
      <c r="V389" s="274"/>
      <c r="W389" s="274"/>
      <c r="X389" s="274"/>
      <c r="Y389" s="274"/>
      <c r="Z389" s="274"/>
      <c r="AA389" s="274"/>
      <c r="AB389" s="274"/>
      <c r="AC389" s="274"/>
      <c r="AD389" s="274"/>
      <c r="AE389" s="274"/>
      <c r="AF389" s="274"/>
      <c r="AG389" s="274"/>
      <c r="AH389" s="274"/>
      <c r="AI389" s="274"/>
    </row>
    <row r="390" spans="1:35" ht="12.75" customHeight="1">
      <c r="A390" s="274"/>
      <c r="B390" s="274"/>
      <c r="C390" s="274"/>
      <c r="D390" s="274"/>
      <c r="E390" s="274"/>
      <c r="F390" s="274"/>
      <c r="G390" s="356"/>
      <c r="H390" s="274"/>
      <c r="I390" s="274"/>
      <c r="J390" s="274"/>
      <c r="K390" s="274"/>
      <c r="L390" s="274"/>
      <c r="M390" s="274"/>
      <c r="N390" s="274"/>
      <c r="O390" s="274"/>
      <c r="P390" s="274"/>
      <c r="Q390" s="274"/>
      <c r="R390" s="274"/>
      <c r="S390" s="274"/>
      <c r="T390" s="274"/>
      <c r="U390" s="274"/>
      <c r="V390" s="274"/>
      <c r="W390" s="274"/>
      <c r="X390" s="274"/>
      <c r="Y390" s="274"/>
      <c r="Z390" s="274"/>
      <c r="AA390" s="274"/>
      <c r="AB390" s="274"/>
      <c r="AC390" s="274"/>
      <c r="AD390" s="274"/>
      <c r="AE390" s="274"/>
      <c r="AF390" s="274"/>
      <c r="AG390" s="274"/>
      <c r="AH390" s="274"/>
      <c r="AI390" s="274"/>
    </row>
    <row r="391" spans="1:35" ht="12.75" customHeight="1">
      <c r="A391" s="274"/>
      <c r="B391" s="274"/>
      <c r="C391" s="274"/>
      <c r="D391" s="274"/>
      <c r="E391" s="274"/>
      <c r="F391" s="274"/>
      <c r="G391" s="356"/>
      <c r="H391" s="274"/>
      <c r="I391" s="274"/>
      <c r="J391" s="274"/>
      <c r="K391" s="274"/>
      <c r="L391" s="274"/>
      <c r="M391" s="274"/>
      <c r="N391" s="274"/>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row>
    <row r="392" spans="1:35" ht="12.75" customHeight="1">
      <c r="A392" s="274"/>
      <c r="B392" s="274"/>
      <c r="C392" s="274"/>
      <c r="D392" s="274"/>
      <c r="E392" s="274"/>
      <c r="F392" s="274"/>
      <c r="G392" s="356"/>
      <c r="H392" s="274"/>
      <c r="I392" s="274"/>
      <c r="J392" s="274"/>
      <c r="K392" s="274"/>
      <c r="L392" s="274"/>
      <c r="M392" s="274"/>
      <c r="N392" s="274"/>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row>
    <row r="393" spans="1:35" ht="12.75" customHeight="1">
      <c r="A393" s="274"/>
      <c r="B393" s="274"/>
      <c r="C393" s="274"/>
      <c r="D393" s="274"/>
      <c r="E393" s="274"/>
      <c r="F393" s="274"/>
      <c r="G393" s="356"/>
      <c r="H393" s="274"/>
      <c r="I393" s="274"/>
      <c r="J393" s="274"/>
      <c r="K393" s="274"/>
      <c r="L393" s="274"/>
      <c r="M393" s="274"/>
      <c r="N393" s="274"/>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row>
    <row r="394" spans="1:35" ht="12.75" customHeight="1">
      <c r="A394" s="274"/>
      <c r="B394" s="274"/>
      <c r="C394" s="274"/>
      <c r="D394" s="274"/>
      <c r="E394" s="274"/>
      <c r="F394" s="274"/>
      <c r="G394" s="356"/>
      <c r="H394" s="274"/>
      <c r="I394" s="274"/>
      <c r="J394" s="274"/>
      <c r="K394" s="274"/>
      <c r="L394" s="274"/>
      <c r="M394" s="274"/>
      <c r="N394" s="274"/>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row>
    <row r="395" spans="1:35" ht="12.75" customHeight="1">
      <c r="A395" s="274"/>
      <c r="B395" s="274"/>
      <c r="C395" s="274"/>
      <c r="D395" s="274"/>
      <c r="E395" s="274"/>
      <c r="F395" s="274"/>
      <c r="G395" s="356"/>
      <c r="H395" s="274"/>
      <c r="I395" s="274"/>
      <c r="J395" s="274"/>
      <c r="K395" s="274"/>
      <c r="L395" s="274"/>
      <c r="M395" s="274"/>
      <c r="N395" s="274"/>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row>
    <row r="396" spans="1:35" ht="12.75" customHeight="1">
      <c r="A396" s="274"/>
      <c r="B396" s="274"/>
      <c r="C396" s="274"/>
      <c r="D396" s="274"/>
      <c r="E396" s="274"/>
      <c r="F396" s="274"/>
      <c r="G396" s="356"/>
      <c r="H396" s="274"/>
      <c r="I396" s="274"/>
      <c r="J396" s="274"/>
      <c r="K396" s="274"/>
      <c r="L396" s="274"/>
      <c r="M396" s="274"/>
      <c r="N396" s="274"/>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row>
    <row r="397" spans="1:35" ht="12.75" customHeight="1">
      <c r="A397" s="274"/>
      <c r="B397" s="274"/>
      <c r="C397" s="274"/>
      <c r="D397" s="274"/>
      <c r="E397" s="274"/>
      <c r="F397" s="274"/>
      <c r="G397" s="356"/>
      <c r="H397" s="274"/>
      <c r="I397" s="274"/>
      <c r="J397" s="274"/>
      <c r="K397" s="274"/>
      <c r="L397" s="274"/>
      <c r="M397" s="274"/>
      <c r="N397" s="274"/>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row>
    <row r="398" spans="1:35" ht="12.75" customHeight="1">
      <c r="A398" s="274"/>
      <c r="B398" s="274"/>
      <c r="C398" s="274"/>
      <c r="D398" s="274"/>
      <c r="E398" s="274"/>
      <c r="F398" s="274"/>
      <c r="G398" s="356"/>
      <c r="H398" s="274"/>
      <c r="I398" s="274"/>
      <c r="J398" s="274"/>
      <c r="K398" s="274"/>
      <c r="L398" s="274"/>
      <c r="M398" s="274"/>
      <c r="N398" s="274"/>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row>
    <row r="399" spans="1:35" ht="12.75" customHeight="1">
      <c r="A399" s="274"/>
      <c r="B399" s="274"/>
      <c r="C399" s="274"/>
      <c r="D399" s="274"/>
      <c r="E399" s="274"/>
      <c r="F399" s="274"/>
      <c r="G399" s="356"/>
      <c r="H399" s="274"/>
      <c r="I399" s="274"/>
      <c r="J399" s="274"/>
      <c r="K399" s="274"/>
      <c r="L399" s="274"/>
      <c r="M399" s="274"/>
      <c r="N399" s="274"/>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row>
    <row r="400" spans="1:35" ht="12.75" customHeight="1">
      <c r="A400" s="274"/>
      <c r="B400" s="274"/>
      <c r="C400" s="274"/>
      <c r="D400" s="274"/>
      <c r="E400" s="274"/>
      <c r="F400" s="274"/>
      <c r="G400" s="356"/>
      <c r="H400" s="274"/>
      <c r="I400" s="274"/>
      <c r="J400" s="274"/>
      <c r="K400" s="274"/>
      <c r="L400" s="274"/>
      <c r="M400" s="274"/>
      <c r="N400" s="274"/>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row>
    <row r="401" spans="1:35" ht="12.75" customHeight="1">
      <c r="A401" s="274"/>
      <c r="B401" s="274"/>
      <c r="C401" s="274"/>
      <c r="D401" s="274"/>
      <c r="E401" s="274"/>
      <c r="F401" s="274"/>
      <c r="G401" s="356"/>
      <c r="H401" s="274"/>
      <c r="I401" s="274"/>
      <c r="J401" s="274"/>
      <c r="K401" s="274"/>
      <c r="L401" s="274"/>
      <c r="M401" s="274"/>
      <c r="N401" s="274"/>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row>
    <row r="402" spans="1:35" ht="12.75" customHeight="1">
      <c r="A402" s="274"/>
      <c r="B402" s="274"/>
      <c r="C402" s="274"/>
      <c r="D402" s="274"/>
      <c r="E402" s="274"/>
      <c r="F402" s="274"/>
      <c r="G402" s="356"/>
      <c r="H402" s="274"/>
      <c r="I402" s="274"/>
      <c r="J402" s="274"/>
      <c r="K402" s="274"/>
      <c r="L402" s="274"/>
      <c r="M402" s="274"/>
      <c r="N402" s="274"/>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row>
    <row r="403" spans="1:35" ht="12.75" customHeight="1">
      <c r="A403" s="274"/>
      <c r="B403" s="274"/>
      <c r="C403" s="274"/>
      <c r="D403" s="274"/>
      <c r="E403" s="274"/>
      <c r="F403" s="274"/>
      <c r="G403" s="356"/>
      <c r="H403" s="274"/>
      <c r="I403" s="274"/>
      <c r="J403" s="274"/>
      <c r="K403" s="274"/>
      <c r="L403" s="274"/>
      <c r="M403" s="274"/>
      <c r="N403" s="274"/>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row>
    <row r="404" spans="1:35" ht="12.75" customHeight="1">
      <c r="A404" s="274"/>
      <c r="B404" s="274"/>
      <c r="C404" s="274"/>
      <c r="D404" s="274"/>
      <c r="E404" s="274"/>
      <c r="F404" s="274"/>
      <c r="G404" s="356"/>
      <c r="H404" s="274"/>
      <c r="I404" s="274"/>
      <c r="J404" s="274"/>
      <c r="K404" s="274"/>
      <c r="L404" s="274"/>
      <c r="M404" s="274"/>
      <c r="N404" s="274"/>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row>
    <row r="405" spans="1:35" ht="12.75" customHeight="1">
      <c r="A405" s="274"/>
      <c r="B405" s="274"/>
      <c r="C405" s="274"/>
      <c r="D405" s="274"/>
      <c r="E405" s="274"/>
      <c r="F405" s="274"/>
      <c r="G405" s="356"/>
      <c r="H405" s="274"/>
      <c r="I405" s="274"/>
      <c r="J405" s="274"/>
      <c r="K405" s="274"/>
      <c r="L405" s="274"/>
      <c r="M405" s="274"/>
      <c r="N405" s="274"/>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row>
    <row r="406" spans="1:35" ht="12.75" customHeight="1">
      <c r="A406" s="274"/>
      <c r="B406" s="274"/>
      <c r="C406" s="274"/>
      <c r="D406" s="274"/>
      <c r="E406" s="274"/>
      <c r="F406" s="274"/>
      <c r="G406" s="356"/>
      <c r="H406" s="274"/>
      <c r="I406" s="274"/>
      <c r="J406" s="274"/>
      <c r="K406" s="274"/>
      <c r="L406" s="274"/>
      <c r="M406" s="274"/>
      <c r="N406" s="274"/>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row>
    <row r="407" spans="1:35" ht="12.75" customHeight="1">
      <c r="A407" s="274"/>
      <c r="B407" s="274"/>
      <c r="C407" s="274"/>
      <c r="D407" s="274"/>
      <c r="E407" s="274"/>
      <c r="F407" s="274"/>
      <c r="G407" s="356"/>
      <c r="H407" s="274"/>
      <c r="I407" s="274"/>
      <c r="J407" s="274"/>
      <c r="K407" s="274"/>
      <c r="L407" s="274"/>
      <c r="M407" s="274"/>
      <c r="N407" s="274"/>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row>
    <row r="408" spans="1:35" ht="12.75" customHeight="1">
      <c r="A408" s="274"/>
      <c r="B408" s="274"/>
      <c r="C408" s="274"/>
      <c r="D408" s="274"/>
      <c r="E408" s="274"/>
      <c r="F408" s="274"/>
      <c r="G408" s="356"/>
      <c r="H408" s="274"/>
      <c r="I408" s="274"/>
      <c r="J408" s="274"/>
      <c r="K408" s="274"/>
      <c r="L408" s="274"/>
      <c r="M408" s="274"/>
      <c r="N408" s="274"/>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row>
    <row r="409" spans="1:35" ht="12.75" customHeight="1">
      <c r="A409" s="274"/>
      <c r="B409" s="274"/>
      <c r="C409" s="274"/>
      <c r="D409" s="274"/>
      <c r="E409" s="274"/>
      <c r="F409" s="274"/>
      <c r="G409" s="356"/>
      <c r="H409" s="274"/>
      <c r="I409" s="274"/>
      <c r="J409" s="274"/>
      <c r="K409" s="274"/>
      <c r="L409" s="274"/>
      <c r="M409" s="274"/>
      <c r="N409" s="274"/>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row>
    <row r="410" spans="1:35" ht="12.75" customHeight="1">
      <c r="A410" s="274"/>
      <c r="B410" s="274"/>
      <c r="C410" s="274"/>
      <c r="D410" s="274"/>
      <c r="E410" s="274"/>
      <c r="F410" s="274"/>
      <c r="G410" s="356"/>
      <c r="H410" s="274"/>
      <c r="I410" s="274"/>
      <c r="J410" s="274"/>
      <c r="K410" s="274"/>
      <c r="L410" s="274"/>
      <c r="M410" s="274"/>
      <c r="N410" s="274"/>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row>
    <row r="411" spans="1:35" ht="12.75" customHeight="1">
      <c r="A411" s="274"/>
      <c r="B411" s="274"/>
      <c r="C411" s="274"/>
      <c r="D411" s="274"/>
      <c r="E411" s="274"/>
      <c r="F411" s="274"/>
      <c r="G411" s="356"/>
      <c r="H411" s="274"/>
      <c r="I411" s="274"/>
      <c r="J411" s="274"/>
      <c r="K411" s="274"/>
      <c r="L411" s="274"/>
      <c r="M411" s="274"/>
      <c r="N411" s="274"/>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row>
    <row r="412" spans="1:35" ht="12.75" customHeight="1">
      <c r="A412" s="274"/>
      <c r="B412" s="274"/>
      <c r="C412" s="274"/>
      <c r="D412" s="274"/>
      <c r="E412" s="274"/>
      <c r="F412" s="274"/>
      <c r="G412" s="356"/>
      <c r="H412" s="274"/>
      <c r="I412" s="274"/>
      <c r="J412" s="274"/>
      <c r="K412" s="274"/>
      <c r="L412" s="274"/>
      <c r="M412" s="274"/>
      <c r="N412" s="274"/>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row>
    <row r="413" spans="1:35" ht="12.75" customHeight="1">
      <c r="A413" s="274"/>
      <c r="B413" s="274"/>
      <c r="C413" s="274"/>
      <c r="D413" s="274"/>
      <c r="E413" s="274"/>
      <c r="F413" s="274"/>
      <c r="G413" s="356"/>
      <c r="H413" s="274"/>
      <c r="I413" s="274"/>
      <c r="J413" s="274"/>
      <c r="K413" s="274"/>
      <c r="L413" s="274"/>
      <c r="M413" s="274"/>
      <c r="N413" s="274"/>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row>
    <row r="414" spans="1:35" ht="12.75" customHeight="1">
      <c r="A414" s="274"/>
      <c r="B414" s="274"/>
      <c r="C414" s="274"/>
      <c r="D414" s="274"/>
      <c r="E414" s="274"/>
      <c r="F414" s="274"/>
      <c r="G414" s="356"/>
      <c r="H414" s="274"/>
      <c r="I414" s="274"/>
      <c r="J414" s="274"/>
      <c r="K414" s="274"/>
      <c r="L414" s="274"/>
      <c r="M414" s="274"/>
      <c r="N414" s="274"/>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row>
    <row r="415" spans="1:35" ht="12.75" customHeight="1">
      <c r="A415" s="274"/>
      <c r="B415" s="274"/>
      <c r="C415" s="274"/>
      <c r="D415" s="274"/>
      <c r="E415" s="274"/>
      <c r="F415" s="274"/>
      <c r="G415" s="356"/>
      <c r="H415" s="274"/>
      <c r="I415" s="274"/>
      <c r="J415" s="274"/>
      <c r="K415" s="274"/>
      <c r="L415" s="274"/>
      <c r="M415" s="274"/>
      <c r="N415" s="274"/>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row>
    <row r="416" spans="1:35" ht="12.75" customHeight="1">
      <c r="A416" s="274"/>
      <c r="B416" s="274"/>
      <c r="C416" s="274"/>
      <c r="D416" s="274"/>
      <c r="E416" s="274"/>
      <c r="F416" s="274"/>
      <c r="G416" s="356"/>
      <c r="H416" s="274"/>
      <c r="I416" s="274"/>
      <c r="J416" s="274"/>
      <c r="K416" s="274"/>
      <c r="L416" s="274"/>
      <c r="M416" s="274"/>
      <c r="N416" s="274"/>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row>
    <row r="417" spans="1:35" ht="12.75" customHeight="1">
      <c r="A417" s="274"/>
      <c r="B417" s="274"/>
      <c r="C417" s="274"/>
      <c r="D417" s="274"/>
      <c r="E417" s="274"/>
      <c r="F417" s="274"/>
      <c r="G417" s="356"/>
      <c r="H417" s="274"/>
      <c r="I417" s="274"/>
      <c r="J417" s="274"/>
      <c r="K417" s="274"/>
      <c r="L417" s="274"/>
      <c r="M417" s="274"/>
      <c r="N417" s="274"/>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row>
    <row r="418" spans="1:35" ht="12.75" customHeight="1">
      <c r="A418" s="274"/>
      <c r="B418" s="274"/>
      <c r="C418" s="274"/>
      <c r="D418" s="274"/>
      <c r="E418" s="274"/>
      <c r="F418" s="274"/>
      <c r="G418" s="356"/>
      <c r="H418" s="274"/>
      <c r="I418" s="274"/>
      <c r="J418" s="274"/>
      <c r="K418" s="274"/>
      <c r="L418" s="274"/>
      <c r="M418" s="274"/>
      <c r="N418" s="274"/>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row>
    <row r="419" spans="1:35" ht="12.75" customHeight="1">
      <c r="A419" s="274"/>
      <c r="B419" s="274"/>
      <c r="C419" s="274"/>
      <c r="D419" s="274"/>
      <c r="E419" s="274"/>
      <c r="F419" s="274"/>
      <c r="G419" s="356"/>
      <c r="H419" s="274"/>
      <c r="I419" s="274"/>
      <c r="J419" s="274"/>
      <c r="K419" s="274"/>
      <c r="L419" s="274"/>
      <c r="M419" s="274"/>
      <c r="N419" s="274"/>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row>
    <row r="420" spans="1:35" ht="12.75" customHeight="1">
      <c r="A420" s="274"/>
      <c r="B420" s="274"/>
      <c r="C420" s="274"/>
      <c r="D420" s="274"/>
      <c r="E420" s="274"/>
      <c r="F420" s="274"/>
      <c r="G420" s="356"/>
      <c r="H420" s="274"/>
      <c r="I420" s="274"/>
      <c r="J420" s="274"/>
      <c r="K420" s="274"/>
      <c r="L420" s="274"/>
      <c r="M420" s="274"/>
      <c r="N420" s="274"/>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row>
    <row r="421" spans="1:35" ht="12.75" customHeight="1">
      <c r="A421" s="274"/>
      <c r="B421" s="274"/>
      <c r="C421" s="274"/>
      <c r="D421" s="274"/>
      <c r="E421" s="274"/>
      <c r="F421" s="274"/>
      <c r="G421" s="356"/>
      <c r="H421" s="274"/>
      <c r="I421" s="274"/>
      <c r="J421" s="274"/>
      <c r="K421" s="274"/>
      <c r="L421" s="274"/>
      <c r="M421" s="274"/>
      <c r="N421" s="274"/>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row>
    <row r="422" spans="1:35" ht="12.75" customHeight="1">
      <c r="A422" s="274"/>
      <c r="B422" s="274"/>
      <c r="C422" s="274"/>
      <c r="D422" s="274"/>
      <c r="E422" s="274"/>
      <c r="F422" s="274"/>
      <c r="G422" s="356"/>
      <c r="H422" s="274"/>
      <c r="I422" s="274"/>
      <c r="J422" s="274"/>
      <c r="K422" s="274"/>
      <c r="L422" s="274"/>
      <c r="M422" s="274"/>
      <c r="N422" s="274"/>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row>
    <row r="423" spans="1:35" ht="12.75" customHeight="1">
      <c r="A423" s="274"/>
      <c r="B423" s="274"/>
      <c r="C423" s="274"/>
      <c r="D423" s="274"/>
      <c r="E423" s="274"/>
      <c r="F423" s="274"/>
      <c r="G423" s="356"/>
      <c r="H423" s="274"/>
      <c r="I423" s="274"/>
      <c r="J423" s="274"/>
      <c r="K423" s="274"/>
      <c r="L423" s="274"/>
      <c r="M423" s="274"/>
      <c r="N423" s="274"/>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row>
    <row r="424" spans="1:35" ht="12.75" customHeight="1">
      <c r="A424" s="274"/>
      <c r="B424" s="274"/>
      <c r="C424" s="274"/>
      <c r="D424" s="274"/>
      <c r="E424" s="274"/>
      <c r="F424" s="274"/>
      <c r="G424" s="356"/>
      <c r="H424" s="274"/>
      <c r="I424" s="274"/>
      <c r="J424" s="274"/>
      <c r="K424" s="274"/>
      <c r="L424" s="274"/>
      <c r="M424" s="274"/>
      <c r="N424" s="274"/>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row>
    <row r="425" spans="1:35" ht="12.75" customHeight="1">
      <c r="A425" s="274"/>
      <c r="B425" s="274"/>
      <c r="C425" s="274"/>
      <c r="D425" s="274"/>
      <c r="E425" s="274"/>
      <c r="F425" s="274"/>
      <c r="G425" s="356"/>
      <c r="H425" s="274"/>
      <c r="I425" s="274"/>
      <c r="J425" s="274"/>
      <c r="K425" s="274"/>
      <c r="L425" s="274"/>
      <c r="M425" s="274"/>
      <c r="N425" s="274"/>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row>
    <row r="426" spans="1:35" ht="12.75" customHeight="1">
      <c r="A426" s="274"/>
      <c r="B426" s="274"/>
      <c r="C426" s="274"/>
      <c r="D426" s="274"/>
      <c r="E426" s="274"/>
      <c r="F426" s="274"/>
      <c r="G426" s="356"/>
      <c r="H426" s="274"/>
      <c r="I426" s="274"/>
      <c r="J426" s="274"/>
      <c r="K426" s="274"/>
      <c r="L426" s="274"/>
      <c r="M426" s="274"/>
      <c r="N426" s="274"/>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row>
    <row r="427" spans="1:35" ht="12.75" customHeight="1">
      <c r="A427" s="274"/>
      <c r="B427" s="274"/>
      <c r="C427" s="274"/>
      <c r="D427" s="274"/>
      <c r="E427" s="274"/>
      <c r="F427" s="274"/>
      <c r="G427" s="356"/>
      <c r="H427" s="274"/>
      <c r="I427" s="274"/>
      <c r="J427" s="274"/>
      <c r="K427" s="274"/>
      <c r="L427" s="274"/>
      <c r="M427" s="274"/>
      <c r="N427" s="274"/>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row>
    <row r="428" spans="1:35" ht="12.75" customHeight="1">
      <c r="A428" s="274"/>
      <c r="B428" s="274"/>
      <c r="C428" s="274"/>
      <c r="D428" s="274"/>
      <c r="E428" s="274"/>
      <c r="F428" s="274"/>
      <c r="G428" s="356"/>
      <c r="H428" s="274"/>
      <c r="I428" s="274"/>
      <c r="J428" s="274"/>
      <c r="K428" s="274"/>
      <c r="L428" s="274"/>
      <c r="M428" s="274"/>
      <c r="N428" s="274"/>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row>
    <row r="429" spans="1:35" ht="12.75" customHeight="1">
      <c r="A429" s="274"/>
      <c r="B429" s="274"/>
      <c r="C429" s="274"/>
      <c r="D429" s="274"/>
      <c r="E429" s="274"/>
      <c r="F429" s="274"/>
      <c r="G429" s="356"/>
      <c r="H429" s="274"/>
      <c r="I429" s="274"/>
      <c r="J429" s="274"/>
      <c r="K429" s="274"/>
      <c r="L429" s="274"/>
      <c r="M429" s="274"/>
      <c r="N429" s="274"/>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row>
    <row r="430" spans="1:35" ht="12.75" customHeight="1">
      <c r="A430" s="274"/>
      <c r="B430" s="274"/>
      <c r="C430" s="274"/>
      <c r="D430" s="274"/>
      <c r="E430" s="274"/>
      <c r="F430" s="274"/>
      <c r="G430" s="356"/>
      <c r="H430" s="274"/>
      <c r="I430" s="274"/>
      <c r="J430" s="274"/>
      <c r="K430" s="274"/>
      <c r="L430" s="274"/>
      <c r="M430" s="274"/>
      <c r="N430" s="274"/>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row>
    <row r="431" spans="1:35" ht="12.75" customHeight="1">
      <c r="A431" s="274"/>
      <c r="B431" s="274"/>
      <c r="C431" s="274"/>
      <c r="D431" s="274"/>
      <c r="E431" s="274"/>
      <c r="F431" s="274"/>
      <c r="G431" s="356"/>
      <c r="H431" s="274"/>
      <c r="I431" s="274"/>
      <c r="J431" s="274"/>
      <c r="K431" s="274"/>
      <c r="L431" s="274"/>
      <c r="M431" s="274"/>
      <c r="N431" s="274"/>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row>
    <row r="432" spans="1:35" ht="12.75" customHeight="1">
      <c r="A432" s="274"/>
      <c r="B432" s="274"/>
      <c r="C432" s="274"/>
      <c r="D432" s="274"/>
      <c r="E432" s="274"/>
      <c r="F432" s="274"/>
      <c r="G432" s="356"/>
      <c r="H432" s="274"/>
      <c r="I432" s="274"/>
      <c r="J432" s="274"/>
      <c r="K432" s="274"/>
      <c r="L432" s="274"/>
      <c r="M432" s="274"/>
      <c r="N432" s="274"/>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row>
    <row r="433" spans="1:35" ht="12.75" customHeight="1">
      <c r="A433" s="274"/>
      <c r="B433" s="274"/>
      <c r="C433" s="274"/>
      <c r="D433" s="274"/>
      <c r="E433" s="274"/>
      <c r="F433" s="274"/>
      <c r="G433" s="356"/>
      <c r="H433" s="274"/>
      <c r="I433" s="274"/>
      <c r="J433" s="274"/>
      <c r="K433" s="274"/>
      <c r="L433" s="274"/>
      <c r="M433" s="274"/>
      <c r="N433" s="274"/>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row>
    <row r="434" spans="1:35" ht="12.75" customHeight="1">
      <c r="A434" s="274"/>
      <c r="B434" s="274"/>
      <c r="C434" s="274"/>
      <c r="D434" s="274"/>
      <c r="E434" s="274"/>
      <c r="F434" s="274"/>
      <c r="G434" s="356"/>
      <c r="H434" s="274"/>
      <c r="I434" s="274"/>
      <c r="J434" s="274"/>
      <c r="K434" s="274"/>
      <c r="L434" s="274"/>
      <c r="M434" s="274"/>
      <c r="N434" s="274"/>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row>
    <row r="435" spans="1:35" ht="12.75" customHeight="1">
      <c r="A435" s="274"/>
      <c r="B435" s="274"/>
      <c r="C435" s="274"/>
      <c r="D435" s="274"/>
      <c r="E435" s="274"/>
      <c r="F435" s="274"/>
      <c r="G435" s="356"/>
      <c r="H435" s="274"/>
      <c r="I435" s="274"/>
      <c r="J435" s="274"/>
      <c r="K435" s="274"/>
      <c r="L435" s="274"/>
      <c r="M435" s="274"/>
      <c r="N435" s="274"/>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row>
    <row r="436" spans="1:35" ht="12.75" customHeight="1">
      <c r="A436" s="274"/>
      <c r="B436" s="274"/>
      <c r="C436" s="274"/>
      <c r="D436" s="274"/>
      <c r="E436" s="274"/>
      <c r="F436" s="274"/>
      <c r="G436" s="356"/>
      <c r="H436" s="274"/>
      <c r="I436" s="274"/>
      <c r="J436" s="274"/>
      <c r="K436" s="274"/>
      <c r="L436" s="274"/>
      <c r="M436" s="274"/>
      <c r="N436" s="274"/>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row>
    <row r="437" spans="1:35" ht="12.75" customHeight="1">
      <c r="A437" s="274"/>
      <c r="B437" s="274"/>
      <c r="C437" s="274"/>
      <c r="D437" s="274"/>
      <c r="E437" s="274"/>
      <c r="F437" s="274"/>
      <c r="G437" s="356"/>
      <c r="H437" s="274"/>
      <c r="I437" s="274"/>
      <c r="J437" s="274"/>
      <c r="K437" s="274"/>
      <c r="L437" s="274"/>
      <c r="M437" s="274"/>
      <c r="N437" s="274"/>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row>
    <row r="438" spans="1:35" ht="12.75" customHeight="1">
      <c r="A438" s="274"/>
      <c r="B438" s="274"/>
      <c r="C438" s="274"/>
      <c r="D438" s="274"/>
      <c r="E438" s="274"/>
      <c r="F438" s="274"/>
      <c r="G438" s="356"/>
      <c r="H438" s="274"/>
      <c r="I438" s="274"/>
      <c r="J438" s="274"/>
      <c r="K438" s="274"/>
      <c r="L438" s="274"/>
      <c r="M438" s="274"/>
      <c r="N438" s="274"/>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row>
    <row r="439" spans="1:35" ht="12.75" customHeight="1">
      <c r="A439" s="274"/>
      <c r="B439" s="274"/>
      <c r="C439" s="274"/>
      <c r="D439" s="274"/>
      <c r="E439" s="274"/>
      <c r="F439" s="274"/>
      <c r="G439" s="356"/>
      <c r="H439" s="274"/>
      <c r="I439" s="274"/>
      <c r="J439" s="274"/>
      <c r="K439" s="274"/>
      <c r="L439" s="274"/>
      <c r="M439" s="274"/>
      <c r="N439" s="274"/>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row>
    <row r="440" spans="1:35" ht="12.75" customHeight="1">
      <c r="A440" s="274"/>
      <c r="B440" s="274"/>
      <c r="C440" s="274"/>
      <c r="D440" s="274"/>
      <c r="E440" s="274"/>
      <c r="F440" s="274"/>
      <c r="G440" s="356"/>
      <c r="H440" s="274"/>
      <c r="I440" s="274"/>
      <c r="J440" s="274"/>
      <c r="K440" s="274"/>
      <c r="L440" s="274"/>
      <c r="M440" s="274"/>
      <c r="N440" s="274"/>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row>
    <row r="441" spans="1:35" ht="12.75" customHeight="1">
      <c r="A441" s="274"/>
      <c r="B441" s="274"/>
      <c r="C441" s="274"/>
      <c r="D441" s="274"/>
      <c r="E441" s="274"/>
      <c r="F441" s="274"/>
      <c r="G441" s="356"/>
      <c r="H441" s="274"/>
      <c r="I441" s="274"/>
      <c r="J441" s="274"/>
      <c r="K441" s="274"/>
      <c r="L441" s="274"/>
      <c r="M441" s="274"/>
      <c r="N441" s="274"/>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row>
    <row r="442" spans="1:35" ht="12.75" customHeight="1">
      <c r="A442" s="274"/>
      <c r="B442" s="274"/>
      <c r="C442" s="274"/>
      <c r="D442" s="274"/>
      <c r="E442" s="274"/>
      <c r="F442" s="274"/>
      <c r="G442" s="356"/>
      <c r="H442" s="274"/>
      <c r="I442" s="274"/>
      <c r="J442" s="274"/>
      <c r="K442" s="274"/>
      <c r="L442" s="274"/>
      <c r="M442" s="274"/>
      <c r="N442" s="274"/>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row>
    <row r="443" spans="1:35" ht="12.75" customHeight="1">
      <c r="A443" s="274"/>
      <c r="B443" s="274"/>
      <c r="C443" s="274"/>
      <c r="D443" s="274"/>
      <c r="E443" s="274"/>
      <c r="F443" s="274"/>
      <c r="G443" s="356"/>
      <c r="H443" s="274"/>
      <c r="I443" s="274"/>
      <c r="J443" s="274"/>
      <c r="K443" s="274"/>
      <c r="L443" s="274"/>
      <c r="M443" s="274"/>
      <c r="N443" s="274"/>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row>
    <row r="444" spans="1:35" ht="12.75" customHeight="1">
      <c r="A444" s="274"/>
      <c r="B444" s="274"/>
      <c r="C444" s="274"/>
      <c r="D444" s="274"/>
      <c r="E444" s="274"/>
      <c r="F444" s="274"/>
      <c r="G444" s="356"/>
      <c r="H444" s="274"/>
      <c r="I444" s="274"/>
      <c r="J444" s="274"/>
      <c r="K444" s="274"/>
      <c r="L444" s="274"/>
      <c r="M444" s="274"/>
      <c r="N444" s="274"/>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row>
    <row r="445" spans="1:35" ht="12.75" customHeight="1">
      <c r="A445" s="274"/>
      <c r="B445" s="274"/>
      <c r="C445" s="274"/>
      <c r="D445" s="274"/>
      <c r="E445" s="274"/>
      <c r="F445" s="274"/>
      <c r="G445" s="356"/>
      <c r="H445" s="274"/>
      <c r="I445" s="274"/>
      <c r="J445" s="274"/>
      <c r="K445" s="274"/>
      <c r="L445" s="274"/>
      <c r="M445" s="274"/>
      <c r="N445" s="274"/>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row>
    <row r="446" spans="1:35" ht="12.75" customHeight="1">
      <c r="A446" s="274"/>
      <c r="B446" s="274"/>
      <c r="C446" s="274"/>
      <c r="D446" s="274"/>
      <c r="E446" s="274"/>
      <c r="F446" s="274"/>
      <c r="G446" s="356"/>
      <c r="H446" s="274"/>
      <c r="I446" s="274"/>
      <c r="J446" s="274"/>
      <c r="K446" s="274"/>
      <c r="L446" s="274"/>
      <c r="M446" s="274"/>
      <c r="N446" s="274"/>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row>
    <row r="447" spans="1:35" ht="12.75" customHeight="1">
      <c r="A447" s="274"/>
      <c r="B447" s="274"/>
      <c r="C447" s="274"/>
      <c r="D447" s="274"/>
      <c r="E447" s="274"/>
      <c r="F447" s="274"/>
      <c r="G447" s="356"/>
      <c r="H447" s="274"/>
      <c r="I447" s="274"/>
      <c r="J447" s="274"/>
      <c r="K447" s="274"/>
      <c r="L447" s="274"/>
      <c r="M447" s="274"/>
      <c r="N447" s="274"/>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row>
    <row r="448" spans="1:35" ht="12.75" customHeight="1">
      <c r="A448" s="274"/>
      <c r="B448" s="274"/>
      <c r="C448" s="274"/>
      <c r="D448" s="274"/>
      <c r="E448" s="274"/>
      <c r="F448" s="274"/>
      <c r="G448" s="356"/>
      <c r="H448" s="274"/>
      <c r="I448" s="274"/>
      <c r="J448" s="274"/>
      <c r="K448" s="274"/>
      <c r="L448" s="274"/>
      <c r="M448" s="274"/>
      <c r="N448" s="274"/>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row>
    <row r="449" spans="1:35" ht="12.75" customHeight="1">
      <c r="A449" s="274"/>
      <c r="B449" s="274"/>
      <c r="C449" s="274"/>
      <c r="D449" s="274"/>
      <c r="E449" s="274"/>
      <c r="F449" s="274"/>
      <c r="G449" s="356"/>
      <c r="H449" s="274"/>
      <c r="I449" s="274"/>
      <c r="J449" s="274"/>
      <c r="K449" s="274"/>
      <c r="L449" s="274"/>
      <c r="M449" s="274"/>
      <c r="N449" s="274"/>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row>
    <row r="450" spans="1:35" ht="12.75" customHeight="1">
      <c r="A450" s="274"/>
      <c r="B450" s="274"/>
      <c r="C450" s="274"/>
      <c r="D450" s="274"/>
      <c r="E450" s="274"/>
      <c r="F450" s="274"/>
      <c r="G450" s="356"/>
      <c r="H450" s="274"/>
      <c r="I450" s="274"/>
      <c r="J450" s="274"/>
      <c r="K450" s="274"/>
      <c r="L450" s="274"/>
      <c r="M450" s="274"/>
      <c r="N450" s="274"/>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row>
    <row r="451" spans="1:35" ht="12.75" customHeight="1">
      <c r="A451" s="274"/>
      <c r="B451" s="274"/>
      <c r="C451" s="274"/>
      <c r="D451" s="274"/>
      <c r="E451" s="274"/>
      <c r="F451" s="274"/>
      <c r="G451" s="356"/>
      <c r="H451" s="274"/>
      <c r="I451" s="274"/>
      <c r="J451" s="274"/>
      <c r="K451" s="274"/>
      <c r="L451" s="274"/>
      <c r="M451" s="274"/>
      <c r="N451" s="274"/>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row>
    <row r="452" spans="1:35" ht="12.75" customHeight="1">
      <c r="A452" s="274"/>
      <c r="B452" s="274"/>
      <c r="C452" s="274"/>
      <c r="D452" s="274"/>
      <c r="E452" s="274"/>
      <c r="F452" s="274"/>
      <c r="G452" s="356"/>
      <c r="H452" s="274"/>
      <c r="I452" s="274"/>
      <c r="J452" s="274"/>
      <c r="K452" s="274"/>
      <c r="L452" s="274"/>
      <c r="M452" s="274"/>
      <c r="N452" s="274"/>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row>
    <row r="453" spans="1:35" ht="12.75" customHeight="1">
      <c r="A453" s="274"/>
      <c r="B453" s="274"/>
      <c r="C453" s="274"/>
      <c r="D453" s="274"/>
      <c r="E453" s="274"/>
      <c r="F453" s="274"/>
      <c r="G453" s="356"/>
      <c r="H453" s="274"/>
      <c r="I453" s="274"/>
      <c r="J453" s="274"/>
      <c r="K453" s="274"/>
      <c r="L453" s="274"/>
      <c r="M453" s="274"/>
      <c r="N453" s="274"/>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row>
    <row r="454" spans="1:35" ht="12.75" customHeight="1">
      <c r="A454" s="274"/>
      <c r="B454" s="274"/>
      <c r="C454" s="274"/>
      <c r="D454" s="274"/>
      <c r="E454" s="274"/>
      <c r="F454" s="274"/>
      <c r="G454" s="356"/>
      <c r="H454" s="274"/>
      <c r="I454" s="274"/>
      <c r="J454" s="274"/>
      <c r="K454" s="274"/>
      <c r="L454" s="274"/>
      <c r="M454" s="274"/>
      <c r="N454" s="274"/>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row>
    <row r="455" spans="1:35" ht="12.75" customHeight="1">
      <c r="A455" s="274"/>
      <c r="B455" s="274"/>
      <c r="C455" s="274"/>
      <c r="D455" s="274"/>
      <c r="E455" s="274"/>
      <c r="F455" s="274"/>
      <c r="G455" s="356"/>
      <c r="H455" s="274"/>
      <c r="I455" s="274"/>
      <c r="J455" s="274"/>
      <c r="K455" s="274"/>
      <c r="L455" s="274"/>
      <c r="M455" s="274"/>
      <c r="N455" s="274"/>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row>
    <row r="456" spans="1:35" ht="12.75" customHeight="1">
      <c r="A456" s="274"/>
      <c r="B456" s="274"/>
      <c r="C456" s="274"/>
      <c r="D456" s="274"/>
      <c r="E456" s="274"/>
      <c r="F456" s="274"/>
      <c r="G456" s="356"/>
      <c r="H456" s="274"/>
      <c r="I456" s="274"/>
      <c r="J456" s="274"/>
      <c r="K456" s="274"/>
      <c r="L456" s="274"/>
      <c r="M456" s="274"/>
      <c r="N456" s="274"/>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row>
    <row r="457" spans="1:35" ht="12.75" customHeight="1">
      <c r="A457" s="274"/>
      <c r="B457" s="274"/>
      <c r="C457" s="274"/>
      <c r="D457" s="274"/>
      <c r="E457" s="274"/>
      <c r="F457" s="274"/>
      <c r="G457" s="356"/>
      <c r="H457" s="274"/>
      <c r="I457" s="274"/>
      <c r="J457" s="274"/>
      <c r="K457" s="274"/>
      <c r="L457" s="274"/>
      <c r="M457" s="274"/>
      <c r="N457" s="274"/>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row>
    <row r="458" spans="1:35" ht="12.75" customHeight="1">
      <c r="A458" s="274"/>
      <c r="B458" s="274"/>
      <c r="C458" s="274"/>
      <c r="D458" s="274"/>
      <c r="E458" s="274"/>
      <c r="F458" s="274"/>
      <c r="G458" s="356"/>
      <c r="H458" s="274"/>
      <c r="I458" s="274"/>
      <c r="J458" s="274"/>
      <c r="K458" s="274"/>
      <c r="L458" s="274"/>
      <c r="M458" s="274"/>
      <c r="N458" s="274"/>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row>
    <row r="459" spans="1:35" ht="12.75" customHeight="1">
      <c r="A459" s="274"/>
      <c r="B459" s="274"/>
      <c r="C459" s="274"/>
      <c r="D459" s="274"/>
      <c r="E459" s="274"/>
      <c r="F459" s="274"/>
      <c r="G459" s="356"/>
      <c r="H459" s="274"/>
      <c r="I459" s="274"/>
      <c r="J459" s="274"/>
      <c r="K459" s="274"/>
      <c r="L459" s="274"/>
      <c r="M459" s="274"/>
      <c r="N459" s="274"/>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row>
    <row r="460" spans="1:35" ht="12.75" customHeight="1">
      <c r="A460" s="274"/>
      <c r="B460" s="274"/>
      <c r="C460" s="274"/>
      <c r="D460" s="274"/>
      <c r="E460" s="274"/>
      <c r="F460" s="274"/>
      <c r="G460" s="356"/>
      <c r="H460" s="274"/>
      <c r="I460" s="274"/>
      <c r="J460" s="274"/>
      <c r="K460" s="274"/>
      <c r="L460" s="274"/>
      <c r="M460" s="274"/>
      <c r="N460" s="274"/>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row>
    <row r="461" spans="1:35" ht="12.75" customHeight="1">
      <c r="A461" s="274"/>
      <c r="B461" s="274"/>
      <c r="C461" s="274"/>
      <c r="D461" s="274"/>
      <c r="E461" s="274"/>
      <c r="F461" s="274"/>
      <c r="G461" s="356"/>
      <c r="H461" s="274"/>
      <c r="I461" s="274"/>
      <c r="J461" s="274"/>
      <c r="K461" s="274"/>
      <c r="L461" s="274"/>
      <c r="M461" s="274"/>
      <c r="N461" s="274"/>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row>
    <row r="462" spans="1:35" ht="12.75" customHeight="1">
      <c r="A462" s="274"/>
      <c r="B462" s="274"/>
      <c r="C462" s="274"/>
      <c r="D462" s="274"/>
      <c r="E462" s="274"/>
      <c r="F462" s="274"/>
      <c r="G462" s="356"/>
      <c r="H462" s="274"/>
      <c r="I462" s="274"/>
      <c r="J462" s="274"/>
      <c r="K462" s="274"/>
      <c r="L462" s="274"/>
      <c r="M462" s="274"/>
      <c r="N462" s="274"/>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row>
    <row r="463" spans="1:35" ht="12.75" customHeight="1">
      <c r="A463" s="274"/>
      <c r="B463" s="274"/>
      <c r="C463" s="274"/>
      <c r="D463" s="274"/>
      <c r="E463" s="274"/>
      <c r="F463" s="274"/>
      <c r="G463" s="356"/>
      <c r="H463" s="274"/>
      <c r="I463" s="274"/>
      <c r="J463" s="274"/>
      <c r="K463" s="274"/>
      <c r="L463" s="274"/>
      <c r="M463" s="274"/>
      <c r="N463" s="274"/>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row>
    <row r="464" spans="1:35" ht="12.75" customHeight="1">
      <c r="A464" s="274"/>
      <c r="B464" s="274"/>
      <c r="C464" s="274"/>
      <c r="D464" s="274"/>
      <c r="E464" s="274"/>
      <c r="F464" s="274"/>
      <c r="G464" s="356"/>
      <c r="H464" s="274"/>
      <c r="I464" s="274"/>
      <c r="J464" s="274"/>
      <c r="K464" s="274"/>
      <c r="L464" s="274"/>
      <c r="M464" s="274"/>
      <c r="N464" s="274"/>
      <c r="O464" s="274"/>
      <c r="P464" s="274"/>
      <c r="Q464" s="274"/>
      <c r="R464" s="274"/>
      <c r="S464" s="274"/>
      <c r="T464" s="274"/>
      <c r="U464" s="274"/>
      <c r="V464" s="274"/>
      <c r="W464" s="274"/>
      <c r="X464" s="274"/>
      <c r="Y464" s="274"/>
      <c r="Z464" s="274"/>
      <c r="AA464" s="274"/>
      <c r="AB464" s="274"/>
      <c r="AC464" s="274"/>
      <c r="AD464" s="274"/>
      <c r="AE464" s="274"/>
      <c r="AF464" s="274"/>
      <c r="AG464" s="274"/>
      <c r="AH464" s="274"/>
      <c r="AI464" s="274"/>
    </row>
    <row r="465" spans="1:35" ht="12.75" customHeight="1">
      <c r="A465" s="274"/>
      <c r="B465" s="274"/>
      <c r="C465" s="274"/>
      <c r="D465" s="274"/>
      <c r="E465" s="274"/>
      <c r="F465" s="274"/>
      <c r="G465" s="356"/>
      <c r="H465" s="274"/>
      <c r="I465" s="274"/>
      <c r="J465" s="274"/>
      <c r="K465" s="274"/>
      <c r="L465" s="274"/>
      <c r="M465" s="274"/>
      <c r="N465" s="274"/>
      <c r="O465" s="274"/>
      <c r="P465" s="274"/>
      <c r="Q465" s="274"/>
      <c r="R465" s="274"/>
      <c r="S465" s="274"/>
      <c r="T465" s="274"/>
      <c r="U465" s="274"/>
      <c r="V465" s="274"/>
      <c r="W465" s="274"/>
      <c r="X465" s="274"/>
      <c r="Y465" s="274"/>
      <c r="Z465" s="274"/>
      <c r="AA465" s="274"/>
      <c r="AB465" s="274"/>
      <c r="AC465" s="274"/>
      <c r="AD465" s="274"/>
      <c r="AE465" s="274"/>
      <c r="AF465" s="274"/>
      <c r="AG465" s="274"/>
      <c r="AH465" s="274"/>
      <c r="AI465" s="274"/>
    </row>
    <row r="466" spans="1:35" ht="12.75" customHeight="1">
      <c r="A466" s="274"/>
      <c r="B466" s="274"/>
      <c r="C466" s="274"/>
      <c r="D466" s="274"/>
      <c r="E466" s="274"/>
      <c r="F466" s="274"/>
      <c r="G466" s="356"/>
      <c r="H466" s="274"/>
      <c r="I466" s="274"/>
      <c r="J466" s="274"/>
      <c r="K466" s="274"/>
      <c r="L466" s="274"/>
      <c r="M466" s="274"/>
      <c r="N466" s="274"/>
      <c r="O466" s="274"/>
      <c r="P466" s="274"/>
      <c r="Q466" s="274"/>
      <c r="R466" s="274"/>
      <c r="S466" s="274"/>
      <c r="T466" s="274"/>
      <c r="U466" s="274"/>
      <c r="V466" s="274"/>
      <c r="W466" s="274"/>
      <c r="X466" s="274"/>
      <c r="Y466" s="274"/>
      <c r="Z466" s="274"/>
      <c r="AA466" s="274"/>
      <c r="AB466" s="274"/>
      <c r="AC466" s="274"/>
      <c r="AD466" s="274"/>
      <c r="AE466" s="274"/>
      <c r="AF466" s="274"/>
      <c r="AG466" s="274"/>
      <c r="AH466" s="274"/>
      <c r="AI466" s="274"/>
    </row>
    <row r="467" spans="1:35" ht="12.75" customHeight="1">
      <c r="A467" s="274"/>
      <c r="B467" s="274"/>
      <c r="C467" s="274"/>
      <c r="D467" s="274"/>
      <c r="E467" s="274"/>
      <c r="F467" s="274"/>
      <c r="G467" s="356"/>
      <c r="H467" s="274"/>
      <c r="I467" s="274"/>
      <c r="J467" s="274"/>
      <c r="K467" s="274"/>
      <c r="L467" s="274"/>
      <c r="M467" s="274"/>
      <c r="N467" s="274"/>
      <c r="O467" s="274"/>
      <c r="P467" s="274"/>
      <c r="Q467" s="274"/>
      <c r="R467" s="274"/>
      <c r="S467" s="274"/>
      <c r="T467" s="274"/>
      <c r="U467" s="274"/>
      <c r="V467" s="274"/>
      <c r="W467" s="274"/>
      <c r="X467" s="274"/>
      <c r="Y467" s="274"/>
      <c r="Z467" s="274"/>
      <c r="AA467" s="274"/>
      <c r="AB467" s="274"/>
      <c r="AC467" s="274"/>
      <c r="AD467" s="274"/>
      <c r="AE467" s="274"/>
      <c r="AF467" s="274"/>
      <c r="AG467" s="274"/>
      <c r="AH467" s="274"/>
      <c r="AI467" s="274"/>
    </row>
    <row r="468" spans="1:35" ht="12.75" customHeight="1">
      <c r="A468" s="274"/>
      <c r="B468" s="274"/>
      <c r="C468" s="274"/>
      <c r="D468" s="274"/>
      <c r="E468" s="274"/>
      <c r="F468" s="274"/>
      <c r="G468" s="356"/>
      <c r="H468" s="274"/>
      <c r="I468" s="274"/>
      <c r="J468" s="274"/>
      <c r="K468" s="274"/>
      <c r="L468" s="274"/>
      <c r="M468" s="274"/>
      <c r="N468" s="274"/>
      <c r="O468" s="274"/>
      <c r="P468" s="274"/>
      <c r="Q468" s="274"/>
      <c r="R468" s="274"/>
      <c r="S468" s="274"/>
      <c r="T468" s="274"/>
      <c r="U468" s="274"/>
      <c r="V468" s="274"/>
      <c r="W468" s="274"/>
      <c r="X468" s="274"/>
      <c r="Y468" s="274"/>
      <c r="Z468" s="274"/>
      <c r="AA468" s="274"/>
      <c r="AB468" s="274"/>
      <c r="AC468" s="274"/>
      <c r="AD468" s="274"/>
      <c r="AE468" s="274"/>
      <c r="AF468" s="274"/>
      <c r="AG468" s="274"/>
      <c r="AH468" s="274"/>
      <c r="AI468" s="274"/>
    </row>
    <row r="469" spans="1:35" ht="12.75" customHeight="1">
      <c r="A469" s="274"/>
      <c r="B469" s="274"/>
      <c r="C469" s="274"/>
      <c r="D469" s="274"/>
      <c r="E469" s="274"/>
      <c r="F469" s="274"/>
      <c r="G469" s="356"/>
      <c r="H469" s="274"/>
      <c r="I469" s="274"/>
      <c r="J469" s="274"/>
      <c r="K469" s="274"/>
      <c r="L469" s="274"/>
      <c r="M469" s="274"/>
      <c r="N469" s="274"/>
      <c r="O469" s="274"/>
      <c r="P469" s="274"/>
      <c r="Q469" s="274"/>
      <c r="R469" s="274"/>
      <c r="S469" s="274"/>
      <c r="T469" s="274"/>
      <c r="U469" s="274"/>
      <c r="V469" s="274"/>
      <c r="W469" s="274"/>
      <c r="X469" s="274"/>
      <c r="Y469" s="274"/>
      <c r="Z469" s="274"/>
      <c r="AA469" s="274"/>
      <c r="AB469" s="274"/>
      <c r="AC469" s="274"/>
      <c r="AD469" s="274"/>
      <c r="AE469" s="274"/>
      <c r="AF469" s="274"/>
      <c r="AG469" s="274"/>
      <c r="AH469" s="274"/>
      <c r="AI469" s="274"/>
    </row>
    <row r="470" spans="1:35" ht="12.75" customHeight="1">
      <c r="A470" s="274"/>
      <c r="B470" s="274"/>
      <c r="C470" s="274"/>
      <c r="D470" s="274"/>
      <c r="E470" s="274"/>
      <c r="F470" s="274"/>
      <c r="G470" s="356"/>
      <c r="H470" s="274"/>
      <c r="I470" s="274"/>
      <c r="J470" s="274"/>
      <c r="K470" s="274"/>
      <c r="L470" s="274"/>
      <c r="M470" s="274"/>
      <c r="N470" s="274"/>
      <c r="O470" s="274"/>
      <c r="P470" s="274"/>
      <c r="Q470" s="274"/>
      <c r="R470" s="274"/>
      <c r="S470" s="274"/>
      <c r="T470" s="274"/>
      <c r="U470" s="274"/>
      <c r="V470" s="274"/>
      <c r="W470" s="274"/>
      <c r="X470" s="274"/>
      <c r="Y470" s="274"/>
      <c r="Z470" s="274"/>
      <c r="AA470" s="274"/>
      <c r="AB470" s="274"/>
      <c r="AC470" s="274"/>
      <c r="AD470" s="274"/>
      <c r="AE470" s="274"/>
      <c r="AF470" s="274"/>
      <c r="AG470" s="274"/>
      <c r="AH470" s="274"/>
      <c r="AI470" s="274"/>
    </row>
    <row r="471" spans="1:35" ht="12.75" customHeight="1">
      <c r="A471" s="274"/>
      <c r="B471" s="274"/>
      <c r="C471" s="274"/>
      <c r="D471" s="274"/>
      <c r="E471" s="274"/>
      <c r="F471" s="274"/>
      <c r="G471" s="356"/>
      <c r="H471" s="274"/>
      <c r="I471" s="274"/>
      <c r="J471" s="274"/>
      <c r="K471" s="274"/>
      <c r="L471" s="274"/>
      <c r="M471" s="274"/>
      <c r="N471" s="274"/>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row>
    <row r="472" spans="1:35" ht="12.75" customHeight="1">
      <c r="A472" s="274"/>
      <c r="B472" s="274"/>
      <c r="C472" s="274"/>
      <c r="D472" s="274"/>
      <c r="E472" s="274"/>
      <c r="F472" s="274"/>
      <c r="G472" s="356"/>
      <c r="H472" s="274"/>
      <c r="I472" s="274"/>
      <c r="J472" s="274"/>
      <c r="K472" s="274"/>
      <c r="L472" s="274"/>
      <c r="M472" s="274"/>
      <c r="N472" s="274"/>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row>
    <row r="473" spans="1:35" ht="12.75" customHeight="1">
      <c r="A473" s="274"/>
      <c r="B473" s="274"/>
      <c r="C473" s="274"/>
      <c r="D473" s="274"/>
      <c r="E473" s="274"/>
      <c r="F473" s="274"/>
      <c r="G473" s="356"/>
      <c r="H473" s="274"/>
      <c r="I473" s="274"/>
      <c r="J473" s="274"/>
      <c r="K473" s="274"/>
      <c r="L473" s="274"/>
      <c r="M473" s="274"/>
      <c r="N473" s="274"/>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row>
    <row r="474" spans="1:35" ht="12.75" customHeight="1">
      <c r="A474" s="274"/>
      <c r="B474" s="274"/>
      <c r="C474" s="274"/>
      <c r="D474" s="274"/>
      <c r="E474" s="274"/>
      <c r="F474" s="274"/>
      <c r="G474" s="356"/>
      <c r="H474" s="274"/>
      <c r="I474" s="274"/>
      <c r="J474" s="274"/>
      <c r="K474" s="274"/>
      <c r="L474" s="274"/>
      <c r="M474" s="274"/>
      <c r="N474" s="274"/>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row>
    <row r="475" spans="1:35" ht="12.75" customHeight="1">
      <c r="A475" s="274"/>
      <c r="B475" s="274"/>
      <c r="C475" s="274"/>
      <c r="D475" s="274"/>
      <c r="E475" s="274"/>
      <c r="F475" s="274"/>
      <c r="G475" s="356"/>
      <c r="H475" s="274"/>
      <c r="I475" s="274"/>
      <c r="J475" s="274"/>
      <c r="K475" s="274"/>
      <c r="L475" s="274"/>
      <c r="M475" s="274"/>
      <c r="N475" s="274"/>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row>
    <row r="476" spans="1:35" ht="12.75" customHeight="1">
      <c r="A476" s="274"/>
      <c r="B476" s="274"/>
      <c r="C476" s="274"/>
      <c r="D476" s="274"/>
      <c r="E476" s="274"/>
      <c r="F476" s="274"/>
      <c r="G476" s="356"/>
      <c r="H476" s="274"/>
      <c r="I476" s="274"/>
      <c r="J476" s="274"/>
      <c r="K476" s="274"/>
      <c r="L476" s="274"/>
      <c r="M476" s="274"/>
      <c r="N476" s="274"/>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row>
    <row r="477" spans="1:35" ht="12.75" customHeight="1">
      <c r="A477" s="274"/>
      <c r="B477" s="274"/>
      <c r="C477" s="274"/>
      <c r="D477" s="274"/>
      <c r="E477" s="274"/>
      <c r="F477" s="274"/>
      <c r="G477" s="356"/>
      <c r="H477" s="274"/>
      <c r="I477" s="274"/>
      <c r="J477" s="274"/>
      <c r="K477" s="274"/>
      <c r="L477" s="274"/>
      <c r="M477" s="274"/>
      <c r="N477" s="274"/>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row>
    <row r="478" spans="1:35" ht="12.75" customHeight="1">
      <c r="A478" s="274"/>
      <c r="B478" s="274"/>
      <c r="C478" s="274"/>
      <c r="D478" s="274"/>
      <c r="E478" s="274"/>
      <c r="F478" s="274"/>
      <c r="G478" s="356"/>
      <c r="H478" s="274"/>
      <c r="I478" s="274"/>
      <c r="J478" s="274"/>
      <c r="K478" s="274"/>
      <c r="L478" s="274"/>
      <c r="M478" s="274"/>
      <c r="N478" s="274"/>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row>
    <row r="479" spans="1:35" ht="12.75" customHeight="1">
      <c r="A479" s="274"/>
      <c r="B479" s="274"/>
      <c r="C479" s="274"/>
      <c r="D479" s="274"/>
      <c r="E479" s="274"/>
      <c r="F479" s="274"/>
      <c r="G479" s="356"/>
      <c r="H479" s="274"/>
      <c r="I479" s="274"/>
      <c r="J479" s="274"/>
      <c r="K479" s="274"/>
      <c r="L479" s="274"/>
      <c r="M479" s="274"/>
      <c r="N479" s="274"/>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row>
    <row r="480" spans="1:35" ht="12.75" customHeight="1">
      <c r="A480" s="274"/>
      <c r="B480" s="274"/>
      <c r="C480" s="274"/>
      <c r="D480" s="274"/>
      <c r="E480" s="274"/>
      <c r="F480" s="274"/>
      <c r="G480" s="356"/>
      <c r="H480" s="274"/>
      <c r="I480" s="274"/>
      <c r="J480" s="274"/>
      <c r="K480" s="274"/>
      <c r="L480" s="274"/>
      <c r="M480" s="274"/>
      <c r="N480" s="274"/>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row>
    <row r="481" spans="1:35" ht="12.75" customHeight="1">
      <c r="A481" s="274"/>
      <c r="B481" s="274"/>
      <c r="C481" s="274"/>
      <c r="D481" s="274"/>
      <c r="E481" s="274"/>
      <c r="F481" s="274"/>
      <c r="G481" s="356"/>
      <c r="H481" s="274"/>
      <c r="I481" s="274"/>
      <c r="J481" s="274"/>
      <c r="K481" s="274"/>
      <c r="L481" s="274"/>
      <c r="M481" s="274"/>
      <c r="N481" s="274"/>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row>
    <row r="482" spans="1:35" ht="12.75" customHeight="1">
      <c r="A482" s="274"/>
      <c r="B482" s="274"/>
      <c r="C482" s="274"/>
      <c r="D482" s="274"/>
      <c r="E482" s="274"/>
      <c r="F482" s="274"/>
      <c r="G482" s="356"/>
      <c r="H482" s="274"/>
      <c r="I482" s="274"/>
      <c r="J482" s="274"/>
      <c r="K482" s="274"/>
      <c r="L482" s="274"/>
      <c r="M482" s="274"/>
      <c r="N482" s="274"/>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row>
    <row r="483" spans="1:35" ht="12.75" customHeight="1">
      <c r="A483" s="274"/>
      <c r="B483" s="274"/>
      <c r="C483" s="274"/>
      <c r="D483" s="274"/>
      <c r="E483" s="274"/>
      <c r="F483" s="274"/>
      <c r="G483" s="356"/>
      <c r="H483" s="274"/>
      <c r="I483" s="274"/>
      <c r="J483" s="274"/>
      <c r="K483" s="274"/>
      <c r="L483" s="274"/>
      <c r="M483" s="274"/>
      <c r="N483" s="274"/>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row>
    <row r="484" spans="1:35" ht="12.75" customHeight="1">
      <c r="A484" s="274"/>
      <c r="B484" s="274"/>
      <c r="C484" s="274"/>
      <c r="D484" s="274"/>
      <c r="E484" s="274"/>
      <c r="F484" s="274"/>
      <c r="G484" s="356"/>
      <c r="H484" s="274"/>
      <c r="I484" s="274"/>
      <c r="J484" s="274"/>
      <c r="K484" s="274"/>
      <c r="L484" s="274"/>
      <c r="M484" s="274"/>
      <c r="N484" s="274"/>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row>
    <row r="485" spans="1:35" ht="12.75" customHeight="1">
      <c r="A485" s="274"/>
      <c r="B485" s="274"/>
      <c r="C485" s="274"/>
      <c r="D485" s="274"/>
      <c r="E485" s="274"/>
      <c r="F485" s="274"/>
      <c r="G485" s="356"/>
      <c r="H485" s="274"/>
      <c r="I485" s="274"/>
      <c r="J485" s="274"/>
      <c r="K485" s="274"/>
      <c r="L485" s="274"/>
      <c r="M485" s="274"/>
      <c r="N485" s="274"/>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row>
    <row r="486" spans="1:35" ht="12.75" customHeight="1">
      <c r="A486" s="274"/>
      <c r="B486" s="274"/>
      <c r="C486" s="274"/>
      <c r="D486" s="274"/>
      <c r="E486" s="274"/>
      <c r="F486" s="274"/>
      <c r="G486" s="356"/>
      <c r="H486" s="274"/>
      <c r="I486" s="274"/>
      <c r="J486" s="274"/>
      <c r="K486" s="274"/>
      <c r="L486" s="274"/>
      <c r="M486" s="274"/>
      <c r="N486" s="274"/>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row>
    <row r="487" spans="1:35" ht="12.75" customHeight="1">
      <c r="A487" s="274"/>
      <c r="B487" s="274"/>
      <c r="C487" s="274"/>
      <c r="D487" s="274"/>
      <c r="E487" s="274"/>
      <c r="F487" s="274"/>
      <c r="G487" s="356"/>
      <c r="H487" s="274"/>
      <c r="I487" s="274"/>
      <c r="J487" s="274"/>
      <c r="K487" s="274"/>
      <c r="L487" s="274"/>
      <c r="M487" s="274"/>
      <c r="N487" s="274"/>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row>
    <row r="488" spans="1:35" ht="12.75" customHeight="1">
      <c r="A488" s="274"/>
      <c r="B488" s="274"/>
      <c r="C488" s="274"/>
      <c r="D488" s="274"/>
      <c r="E488" s="274"/>
      <c r="F488" s="274"/>
      <c r="G488" s="356"/>
      <c r="H488" s="274"/>
      <c r="I488" s="274"/>
      <c r="J488" s="274"/>
      <c r="K488" s="274"/>
      <c r="L488" s="274"/>
      <c r="M488" s="274"/>
      <c r="N488" s="274"/>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row>
    <row r="489" spans="1:35" ht="12.75" customHeight="1">
      <c r="A489" s="274"/>
      <c r="B489" s="274"/>
      <c r="C489" s="274"/>
      <c r="D489" s="274"/>
      <c r="E489" s="274"/>
      <c r="F489" s="274"/>
      <c r="G489" s="356"/>
      <c r="H489" s="274"/>
      <c r="I489" s="274"/>
      <c r="J489" s="274"/>
      <c r="K489" s="274"/>
      <c r="L489" s="274"/>
      <c r="M489" s="274"/>
      <c r="N489" s="274"/>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row>
    <row r="490" spans="1:35" ht="12.75" customHeight="1">
      <c r="A490" s="274"/>
      <c r="B490" s="274"/>
      <c r="C490" s="274"/>
      <c r="D490" s="274"/>
      <c r="E490" s="274"/>
      <c r="F490" s="274"/>
      <c r="G490" s="356"/>
      <c r="H490" s="274"/>
      <c r="I490" s="274"/>
      <c r="J490" s="274"/>
      <c r="K490" s="274"/>
      <c r="L490" s="274"/>
      <c r="M490" s="274"/>
      <c r="N490" s="274"/>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row>
    <row r="491" spans="1:35" ht="12.75" customHeight="1">
      <c r="A491" s="274"/>
      <c r="B491" s="274"/>
      <c r="C491" s="274"/>
      <c r="D491" s="274"/>
      <c r="E491" s="274"/>
      <c r="F491" s="274"/>
      <c r="G491" s="356"/>
      <c r="H491" s="274"/>
      <c r="I491" s="274"/>
      <c r="J491" s="274"/>
      <c r="K491" s="274"/>
      <c r="L491" s="274"/>
      <c r="M491" s="274"/>
      <c r="N491" s="274"/>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row>
    <row r="492" spans="1:35" ht="12.75" customHeight="1">
      <c r="A492" s="274"/>
      <c r="B492" s="274"/>
      <c r="C492" s="274"/>
      <c r="D492" s="274"/>
      <c r="E492" s="274"/>
      <c r="F492" s="274"/>
      <c r="G492" s="356"/>
      <c r="H492" s="274"/>
      <c r="I492" s="274"/>
      <c r="J492" s="274"/>
      <c r="K492" s="274"/>
      <c r="L492" s="274"/>
      <c r="M492" s="274"/>
      <c r="N492" s="274"/>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row>
    <row r="493" spans="1:35" ht="12.75" customHeight="1">
      <c r="A493" s="274"/>
      <c r="B493" s="274"/>
      <c r="C493" s="274"/>
      <c r="D493" s="274"/>
      <c r="E493" s="274"/>
      <c r="F493" s="274"/>
      <c r="G493" s="356"/>
      <c r="H493" s="274"/>
      <c r="I493" s="274"/>
      <c r="J493" s="274"/>
      <c r="K493" s="274"/>
      <c r="L493" s="274"/>
      <c r="M493" s="274"/>
      <c r="N493" s="274"/>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row>
    <row r="494" spans="1:35" ht="12.75" customHeight="1">
      <c r="A494" s="274"/>
      <c r="B494" s="274"/>
      <c r="C494" s="274"/>
      <c r="D494" s="274"/>
      <c r="E494" s="274"/>
      <c r="F494" s="274"/>
      <c r="G494" s="356"/>
      <c r="H494" s="274"/>
      <c r="I494" s="274"/>
      <c r="J494" s="274"/>
      <c r="K494" s="274"/>
      <c r="L494" s="274"/>
      <c r="M494" s="274"/>
      <c r="N494" s="274"/>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row>
    <row r="495" spans="1:35" ht="12.75" customHeight="1">
      <c r="A495" s="274"/>
      <c r="B495" s="274"/>
      <c r="C495" s="274"/>
      <c r="D495" s="274"/>
      <c r="E495" s="274"/>
      <c r="F495" s="274"/>
      <c r="G495" s="356"/>
      <c r="H495" s="274"/>
      <c r="I495" s="274"/>
      <c r="J495" s="274"/>
      <c r="K495" s="274"/>
      <c r="L495" s="274"/>
      <c r="M495" s="274"/>
      <c r="N495" s="274"/>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row>
    <row r="496" spans="1:35" ht="12.75" customHeight="1">
      <c r="A496" s="274"/>
      <c r="B496" s="274"/>
      <c r="C496" s="274"/>
      <c r="D496" s="274"/>
      <c r="E496" s="274"/>
      <c r="F496" s="274"/>
      <c r="G496" s="356"/>
      <c r="H496" s="274"/>
      <c r="I496" s="274"/>
      <c r="J496" s="274"/>
      <c r="K496" s="274"/>
      <c r="L496" s="274"/>
      <c r="M496" s="274"/>
      <c r="N496" s="274"/>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row>
    <row r="497" spans="1:35" ht="12.75" customHeight="1">
      <c r="A497" s="274"/>
      <c r="B497" s="274"/>
      <c r="C497" s="274"/>
      <c r="D497" s="274"/>
      <c r="E497" s="274"/>
      <c r="F497" s="274"/>
      <c r="G497" s="356"/>
      <c r="H497" s="274"/>
      <c r="I497" s="274"/>
      <c r="J497" s="274"/>
      <c r="K497" s="274"/>
      <c r="L497" s="274"/>
      <c r="M497" s="274"/>
      <c r="N497" s="274"/>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row>
    <row r="498" spans="1:35" ht="12.75" customHeight="1">
      <c r="A498" s="274"/>
      <c r="B498" s="274"/>
      <c r="C498" s="274"/>
      <c r="D498" s="274"/>
      <c r="E498" s="274"/>
      <c r="F498" s="274"/>
      <c r="G498" s="356"/>
      <c r="H498" s="274"/>
      <c r="I498" s="274"/>
      <c r="J498" s="274"/>
      <c r="K498" s="274"/>
      <c r="L498" s="274"/>
      <c r="M498" s="274"/>
      <c r="N498" s="274"/>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row>
    <row r="499" spans="1:35" ht="12.75" customHeight="1">
      <c r="A499" s="274"/>
      <c r="B499" s="274"/>
      <c r="C499" s="274"/>
      <c r="D499" s="274"/>
      <c r="E499" s="274"/>
      <c r="F499" s="274"/>
      <c r="G499" s="356"/>
      <c r="H499" s="274"/>
      <c r="I499" s="274"/>
      <c r="J499" s="274"/>
      <c r="K499" s="274"/>
      <c r="L499" s="274"/>
      <c r="M499" s="274"/>
      <c r="N499" s="274"/>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row>
    <row r="500" spans="1:35" ht="12.75" customHeight="1">
      <c r="A500" s="274"/>
      <c r="B500" s="274"/>
      <c r="C500" s="274"/>
      <c r="D500" s="274"/>
      <c r="E500" s="274"/>
      <c r="F500" s="274"/>
      <c r="G500" s="356"/>
      <c r="H500" s="274"/>
      <c r="I500" s="274"/>
      <c r="J500" s="274"/>
      <c r="K500" s="274"/>
      <c r="L500" s="274"/>
      <c r="M500" s="274"/>
      <c r="N500" s="274"/>
      <c r="O500" s="274"/>
      <c r="P500" s="274"/>
      <c r="Q500" s="274"/>
      <c r="R500" s="274"/>
      <c r="S500" s="274"/>
      <c r="T500" s="274"/>
      <c r="U500" s="274"/>
      <c r="V500" s="274"/>
      <c r="W500" s="274"/>
      <c r="X500" s="274"/>
      <c r="Y500" s="274"/>
      <c r="Z500" s="274"/>
      <c r="AA500" s="274"/>
      <c r="AB500" s="274"/>
      <c r="AC500" s="274"/>
      <c r="AD500" s="274"/>
      <c r="AE500" s="274"/>
      <c r="AF500" s="274"/>
      <c r="AG500" s="274"/>
      <c r="AH500" s="274"/>
      <c r="AI500" s="274"/>
    </row>
    <row r="501" spans="1:35" ht="12.75" customHeight="1">
      <c r="A501" s="274"/>
      <c r="B501" s="274"/>
      <c r="C501" s="274"/>
      <c r="D501" s="274"/>
      <c r="E501" s="274"/>
      <c r="F501" s="274"/>
      <c r="G501" s="356"/>
      <c r="H501" s="274"/>
      <c r="I501" s="274"/>
      <c r="J501" s="274"/>
      <c r="K501" s="274"/>
      <c r="L501" s="274"/>
      <c r="M501" s="274"/>
      <c r="N501" s="274"/>
      <c r="O501" s="274"/>
      <c r="P501" s="274"/>
      <c r="Q501" s="274"/>
      <c r="R501" s="274"/>
      <c r="S501" s="274"/>
      <c r="T501" s="274"/>
      <c r="U501" s="274"/>
      <c r="V501" s="274"/>
      <c r="W501" s="274"/>
      <c r="X501" s="274"/>
      <c r="Y501" s="274"/>
      <c r="Z501" s="274"/>
      <c r="AA501" s="274"/>
      <c r="AB501" s="274"/>
      <c r="AC501" s="274"/>
      <c r="AD501" s="274"/>
      <c r="AE501" s="274"/>
      <c r="AF501" s="274"/>
      <c r="AG501" s="274"/>
      <c r="AH501" s="274"/>
      <c r="AI501" s="274"/>
    </row>
    <row r="502" spans="1:35" ht="12.75" customHeight="1">
      <c r="A502" s="274"/>
      <c r="B502" s="274"/>
      <c r="C502" s="274"/>
      <c r="D502" s="274"/>
      <c r="E502" s="274"/>
      <c r="F502" s="274"/>
      <c r="G502" s="356"/>
      <c r="H502" s="274"/>
      <c r="I502" s="274"/>
      <c r="J502" s="274"/>
      <c r="K502" s="274"/>
      <c r="L502" s="274"/>
      <c r="M502" s="274"/>
      <c r="N502" s="274"/>
      <c r="O502" s="274"/>
      <c r="P502" s="274"/>
      <c r="Q502" s="274"/>
      <c r="R502" s="274"/>
      <c r="S502" s="274"/>
      <c r="T502" s="274"/>
      <c r="U502" s="274"/>
      <c r="V502" s="274"/>
      <c r="W502" s="274"/>
      <c r="X502" s="274"/>
      <c r="Y502" s="274"/>
      <c r="Z502" s="274"/>
      <c r="AA502" s="274"/>
      <c r="AB502" s="274"/>
      <c r="AC502" s="274"/>
      <c r="AD502" s="274"/>
      <c r="AE502" s="274"/>
      <c r="AF502" s="274"/>
      <c r="AG502" s="274"/>
      <c r="AH502" s="274"/>
      <c r="AI502" s="274"/>
    </row>
    <row r="503" spans="1:35" ht="12.75" customHeight="1">
      <c r="A503" s="274"/>
      <c r="B503" s="274"/>
      <c r="C503" s="274"/>
      <c r="D503" s="274"/>
      <c r="E503" s="274"/>
      <c r="F503" s="274"/>
      <c r="G503" s="356"/>
      <c r="H503" s="274"/>
      <c r="I503" s="274"/>
      <c r="J503" s="274"/>
      <c r="K503" s="274"/>
      <c r="L503" s="274"/>
      <c r="M503" s="274"/>
      <c r="N503" s="274"/>
      <c r="O503" s="274"/>
      <c r="P503" s="274"/>
      <c r="Q503" s="274"/>
      <c r="R503" s="274"/>
      <c r="S503" s="274"/>
      <c r="T503" s="274"/>
      <c r="U503" s="274"/>
      <c r="V503" s="274"/>
      <c r="W503" s="274"/>
      <c r="X503" s="274"/>
      <c r="Y503" s="274"/>
      <c r="Z503" s="274"/>
      <c r="AA503" s="274"/>
      <c r="AB503" s="274"/>
      <c r="AC503" s="274"/>
      <c r="AD503" s="274"/>
      <c r="AE503" s="274"/>
      <c r="AF503" s="274"/>
      <c r="AG503" s="274"/>
      <c r="AH503" s="274"/>
      <c r="AI503" s="274"/>
    </row>
    <row r="504" spans="1:35" ht="12.75" customHeight="1">
      <c r="A504" s="274"/>
      <c r="B504" s="274"/>
      <c r="C504" s="274"/>
      <c r="D504" s="274"/>
      <c r="E504" s="274"/>
      <c r="F504" s="274"/>
      <c r="G504" s="356"/>
      <c r="H504" s="274"/>
      <c r="I504" s="274"/>
      <c r="J504" s="274"/>
      <c r="K504" s="274"/>
      <c r="L504" s="274"/>
      <c r="M504" s="274"/>
      <c r="N504" s="274"/>
      <c r="O504" s="274"/>
      <c r="P504" s="274"/>
      <c r="Q504" s="274"/>
      <c r="R504" s="274"/>
      <c r="S504" s="274"/>
      <c r="T504" s="274"/>
      <c r="U504" s="274"/>
      <c r="V504" s="274"/>
      <c r="W504" s="274"/>
      <c r="X504" s="274"/>
      <c r="Y504" s="274"/>
      <c r="Z504" s="274"/>
      <c r="AA504" s="274"/>
      <c r="AB504" s="274"/>
      <c r="AC504" s="274"/>
      <c r="AD504" s="274"/>
      <c r="AE504" s="274"/>
      <c r="AF504" s="274"/>
      <c r="AG504" s="274"/>
      <c r="AH504" s="274"/>
      <c r="AI504" s="274"/>
    </row>
    <row r="505" spans="1:35" ht="12.75" customHeight="1">
      <c r="A505" s="274"/>
      <c r="B505" s="274"/>
      <c r="C505" s="274"/>
      <c r="D505" s="274"/>
      <c r="E505" s="274"/>
      <c r="F505" s="274"/>
      <c r="G505" s="356"/>
      <c r="H505" s="274"/>
      <c r="I505" s="274"/>
      <c r="J505" s="274"/>
      <c r="K505" s="274"/>
      <c r="L505" s="274"/>
      <c r="M505" s="274"/>
      <c r="N505" s="274"/>
      <c r="O505" s="274"/>
      <c r="P505" s="274"/>
      <c r="Q505" s="274"/>
      <c r="R505" s="274"/>
      <c r="S505" s="274"/>
      <c r="T505" s="274"/>
      <c r="U505" s="274"/>
      <c r="V505" s="274"/>
      <c r="W505" s="274"/>
      <c r="X505" s="274"/>
      <c r="Y505" s="274"/>
      <c r="Z505" s="274"/>
      <c r="AA505" s="274"/>
      <c r="AB505" s="274"/>
      <c r="AC505" s="274"/>
      <c r="AD505" s="274"/>
      <c r="AE505" s="274"/>
      <c r="AF505" s="274"/>
      <c r="AG505" s="274"/>
      <c r="AH505" s="274"/>
      <c r="AI505" s="274"/>
    </row>
    <row r="506" spans="1:35" ht="12.75" customHeight="1">
      <c r="A506" s="274"/>
      <c r="B506" s="274"/>
      <c r="C506" s="274"/>
      <c r="D506" s="274"/>
      <c r="E506" s="274"/>
      <c r="F506" s="274"/>
      <c r="G506" s="356"/>
      <c r="H506" s="274"/>
      <c r="I506" s="274"/>
      <c r="J506" s="274"/>
      <c r="K506" s="274"/>
      <c r="L506" s="274"/>
      <c r="M506" s="274"/>
      <c r="N506" s="274"/>
      <c r="O506" s="274"/>
      <c r="P506" s="274"/>
      <c r="Q506" s="274"/>
      <c r="R506" s="274"/>
      <c r="S506" s="274"/>
      <c r="T506" s="274"/>
      <c r="U506" s="274"/>
      <c r="V506" s="274"/>
      <c r="W506" s="274"/>
      <c r="X506" s="274"/>
      <c r="Y506" s="274"/>
      <c r="Z506" s="274"/>
      <c r="AA506" s="274"/>
      <c r="AB506" s="274"/>
      <c r="AC506" s="274"/>
      <c r="AD506" s="274"/>
      <c r="AE506" s="274"/>
      <c r="AF506" s="274"/>
      <c r="AG506" s="274"/>
      <c r="AH506" s="274"/>
      <c r="AI506" s="274"/>
    </row>
    <row r="507" spans="1:35" ht="12.75" customHeight="1">
      <c r="A507" s="274"/>
      <c r="B507" s="274"/>
      <c r="C507" s="274"/>
      <c r="D507" s="274"/>
      <c r="E507" s="274"/>
      <c r="F507" s="274"/>
      <c r="G507" s="356"/>
      <c r="H507" s="274"/>
      <c r="I507" s="274"/>
      <c r="J507" s="274"/>
      <c r="K507" s="274"/>
      <c r="L507" s="274"/>
      <c r="M507" s="274"/>
      <c r="N507" s="274"/>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row>
    <row r="508" spans="1:35" ht="12.75" customHeight="1">
      <c r="A508" s="274"/>
      <c r="B508" s="274"/>
      <c r="C508" s="274"/>
      <c r="D508" s="274"/>
      <c r="E508" s="274"/>
      <c r="F508" s="274"/>
      <c r="G508" s="356"/>
      <c r="H508" s="274"/>
      <c r="I508" s="274"/>
      <c r="J508" s="274"/>
      <c r="K508" s="274"/>
      <c r="L508" s="274"/>
      <c r="M508" s="274"/>
      <c r="N508" s="274"/>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row>
    <row r="509" spans="1:35" ht="12.75" customHeight="1">
      <c r="A509" s="274"/>
      <c r="B509" s="274"/>
      <c r="C509" s="274"/>
      <c r="D509" s="274"/>
      <c r="E509" s="274"/>
      <c r="F509" s="274"/>
      <c r="G509" s="356"/>
      <c r="H509" s="274"/>
      <c r="I509" s="274"/>
      <c r="J509" s="274"/>
      <c r="K509" s="274"/>
      <c r="L509" s="274"/>
      <c r="M509" s="274"/>
      <c r="N509" s="274"/>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row>
    <row r="510" spans="1:35" ht="12.75" customHeight="1">
      <c r="A510" s="274"/>
      <c r="B510" s="274"/>
      <c r="C510" s="274"/>
      <c r="D510" s="274"/>
      <c r="E510" s="274"/>
      <c r="F510" s="274"/>
      <c r="G510" s="356"/>
      <c r="H510" s="274"/>
      <c r="I510" s="274"/>
      <c r="J510" s="274"/>
      <c r="K510" s="274"/>
      <c r="L510" s="274"/>
      <c r="M510" s="274"/>
      <c r="N510" s="274"/>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row>
    <row r="511" spans="1:35" ht="12.75" customHeight="1">
      <c r="A511" s="274"/>
      <c r="B511" s="274"/>
      <c r="C511" s="274"/>
      <c r="D511" s="274"/>
      <c r="E511" s="274"/>
      <c r="F511" s="274"/>
      <c r="G511" s="356"/>
      <c r="H511" s="274"/>
      <c r="I511" s="274"/>
      <c r="J511" s="274"/>
      <c r="K511" s="274"/>
      <c r="L511" s="274"/>
      <c r="M511" s="274"/>
      <c r="N511" s="274"/>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row>
    <row r="512" spans="1:35" ht="12.75" customHeight="1">
      <c r="A512" s="274"/>
      <c r="B512" s="274"/>
      <c r="C512" s="274"/>
      <c r="D512" s="274"/>
      <c r="E512" s="274"/>
      <c r="F512" s="274"/>
      <c r="G512" s="356"/>
      <c r="H512" s="274"/>
      <c r="I512" s="274"/>
      <c r="J512" s="274"/>
      <c r="K512" s="274"/>
      <c r="L512" s="274"/>
      <c r="M512" s="274"/>
      <c r="N512" s="274"/>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row>
    <row r="513" spans="1:35" ht="12.75" customHeight="1">
      <c r="A513" s="274"/>
      <c r="B513" s="274"/>
      <c r="C513" s="274"/>
      <c r="D513" s="274"/>
      <c r="E513" s="274"/>
      <c r="F513" s="274"/>
      <c r="G513" s="356"/>
      <c r="H513" s="274"/>
      <c r="I513" s="274"/>
      <c r="J513" s="274"/>
      <c r="K513" s="274"/>
      <c r="L513" s="274"/>
      <c r="M513" s="274"/>
      <c r="N513" s="274"/>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row>
    <row r="514" spans="1:35" ht="12.75" customHeight="1">
      <c r="A514" s="274"/>
      <c r="B514" s="274"/>
      <c r="C514" s="274"/>
      <c r="D514" s="274"/>
      <c r="E514" s="274"/>
      <c r="F514" s="274"/>
      <c r="G514" s="356"/>
      <c r="H514" s="274"/>
      <c r="I514" s="274"/>
      <c r="J514" s="274"/>
      <c r="K514" s="274"/>
      <c r="L514" s="274"/>
      <c r="M514" s="274"/>
      <c r="N514" s="274"/>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row>
    <row r="515" spans="1:35" ht="12.75" customHeight="1">
      <c r="A515" s="274"/>
      <c r="B515" s="274"/>
      <c r="C515" s="274"/>
      <c r="D515" s="274"/>
      <c r="E515" s="274"/>
      <c r="F515" s="274"/>
      <c r="G515" s="356"/>
      <c r="H515" s="274"/>
      <c r="I515" s="274"/>
      <c r="J515" s="274"/>
      <c r="K515" s="274"/>
      <c r="L515" s="274"/>
      <c r="M515" s="274"/>
      <c r="N515" s="274"/>
      <c r="O515" s="274"/>
      <c r="P515" s="274"/>
      <c r="Q515" s="274"/>
      <c r="R515" s="274"/>
      <c r="S515" s="274"/>
      <c r="T515" s="274"/>
      <c r="U515" s="274"/>
      <c r="V515" s="274"/>
      <c r="W515" s="274"/>
      <c r="X515" s="274"/>
      <c r="Y515" s="274"/>
      <c r="Z515" s="274"/>
      <c r="AA515" s="274"/>
      <c r="AB515" s="274"/>
      <c r="AC515" s="274"/>
      <c r="AD515" s="274"/>
      <c r="AE515" s="274"/>
      <c r="AF515" s="274"/>
      <c r="AG515" s="274"/>
      <c r="AH515" s="274"/>
      <c r="AI515" s="274"/>
    </row>
    <row r="516" spans="1:35" ht="12.75" customHeight="1">
      <c r="A516" s="274"/>
      <c r="B516" s="274"/>
      <c r="C516" s="274"/>
      <c r="D516" s="274"/>
      <c r="E516" s="274"/>
      <c r="F516" s="274"/>
      <c r="G516" s="356"/>
      <c r="H516" s="274"/>
      <c r="I516" s="274"/>
      <c r="J516" s="274"/>
      <c r="K516" s="274"/>
      <c r="L516" s="274"/>
      <c r="M516" s="274"/>
      <c r="N516" s="274"/>
      <c r="O516" s="274"/>
      <c r="P516" s="274"/>
      <c r="Q516" s="274"/>
      <c r="R516" s="274"/>
      <c r="S516" s="274"/>
      <c r="T516" s="274"/>
      <c r="U516" s="274"/>
      <c r="V516" s="274"/>
      <c r="W516" s="274"/>
      <c r="X516" s="274"/>
      <c r="Y516" s="274"/>
      <c r="Z516" s="274"/>
      <c r="AA516" s="274"/>
      <c r="AB516" s="274"/>
      <c r="AC516" s="274"/>
      <c r="AD516" s="274"/>
      <c r="AE516" s="274"/>
      <c r="AF516" s="274"/>
      <c r="AG516" s="274"/>
      <c r="AH516" s="274"/>
      <c r="AI516" s="274"/>
    </row>
    <row r="517" spans="1:35" ht="12.75" customHeight="1">
      <c r="A517" s="274"/>
      <c r="B517" s="274"/>
      <c r="C517" s="274"/>
      <c r="D517" s="274"/>
      <c r="E517" s="274"/>
      <c r="F517" s="274"/>
      <c r="G517" s="356"/>
      <c r="H517" s="274"/>
      <c r="I517" s="274"/>
      <c r="J517" s="274"/>
      <c r="K517" s="274"/>
      <c r="L517" s="274"/>
      <c r="M517" s="274"/>
      <c r="N517" s="274"/>
      <c r="O517" s="274"/>
      <c r="P517" s="274"/>
      <c r="Q517" s="274"/>
      <c r="R517" s="274"/>
      <c r="S517" s="274"/>
      <c r="T517" s="274"/>
      <c r="U517" s="274"/>
      <c r="V517" s="274"/>
      <c r="W517" s="274"/>
      <c r="X517" s="274"/>
      <c r="Y517" s="274"/>
      <c r="Z517" s="274"/>
      <c r="AA517" s="274"/>
      <c r="AB517" s="274"/>
      <c r="AC517" s="274"/>
      <c r="AD517" s="274"/>
      <c r="AE517" s="274"/>
      <c r="AF517" s="274"/>
      <c r="AG517" s="274"/>
      <c r="AH517" s="274"/>
      <c r="AI517" s="274"/>
    </row>
    <row r="518" spans="1:35" ht="12.75" customHeight="1">
      <c r="A518" s="274"/>
      <c r="B518" s="274"/>
      <c r="C518" s="274"/>
      <c r="D518" s="274"/>
      <c r="E518" s="274"/>
      <c r="F518" s="274"/>
      <c r="G518" s="356"/>
      <c r="H518" s="274"/>
      <c r="I518" s="274"/>
      <c r="J518" s="274"/>
      <c r="K518" s="274"/>
      <c r="L518" s="274"/>
      <c r="M518" s="274"/>
      <c r="N518" s="274"/>
      <c r="O518" s="274"/>
      <c r="P518" s="274"/>
      <c r="Q518" s="274"/>
      <c r="R518" s="274"/>
      <c r="S518" s="274"/>
      <c r="T518" s="274"/>
      <c r="U518" s="274"/>
      <c r="V518" s="274"/>
      <c r="W518" s="274"/>
      <c r="X518" s="274"/>
      <c r="Y518" s="274"/>
      <c r="Z518" s="274"/>
      <c r="AA518" s="274"/>
      <c r="AB518" s="274"/>
      <c r="AC518" s="274"/>
      <c r="AD518" s="274"/>
      <c r="AE518" s="274"/>
      <c r="AF518" s="274"/>
      <c r="AG518" s="274"/>
      <c r="AH518" s="274"/>
      <c r="AI518" s="274"/>
    </row>
    <row r="519" spans="1:35" ht="12.75" customHeight="1">
      <c r="A519" s="274"/>
      <c r="B519" s="274"/>
      <c r="C519" s="274"/>
      <c r="D519" s="274"/>
      <c r="E519" s="274"/>
      <c r="F519" s="274"/>
      <c r="G519" s="356"/>
      <c r="H519" s="274"/>
      <c r="I519" s="274"/>
      <c r="J519" s="274"/>
      <c r="K519" s="274"/>
      <c r="L519" s="274"/>
      <c r="M519" s="274"/>
      <c r="N519" s="274"/>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row>
    <row r="520" spans="1:35" ht="12.75" customHeight="1">
      <c r="A520" s="274"/>
      <c r="B520" s="274"/>
      <c r="C520" s="274"/>
      <c r="D520" s="274"/>
      <c r="E520" s="274"/>
      <c r="F520" s="274"/>
      <c r="G520" s="356"/>
      <c r="H520" s="274"/>
      <c r="I520" s="274"/>
      <c r="J520" s="274"/>
      <c r="K520" s="274"/>
      <c r="L520" s="274"/>
      <c r="M520" s="274"/>
      <c r="N520" s="274"/>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row>
    <row r="521" spans="1:35" ht="12.75" customHeight="1">
      <c r="A521" s="274"/>
      <c r="B521" s="274"/>
      <c r="C521" s="274"/>
      <c r="D521" s="274"/>
      <c r="E521" s="274"/>
      <c r="F521" s="274"/>
      <c r="G521" s="356"/>
      <c r="H521" s="274"/>
      <c r="I521" s="274"/>
      <c r="J521" s="274"/>
      <c r="K521" s="274"/>
      <c r="L521" s="274"/>
      <c r="M521" s="274"/>
      <c r="N521" s="274"/>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row>
    <row r="522" spans="1:35" ht="12.75" customHeight="1">
      <c r="A522" s="274"/>
      <c r="B522" s="274"/>
      <c r="C522" s="274"/>
      <c r="D522" s="274"/>
      <c r="E522" s="274"/>
      <c r="F522" s="274"/>
      <c r="G522" s="356"/>
      <c r="H522" s="274"/>
      <c r="I522" s="274"/>
      <c r="J522" s="274"/>
      <c r="K522" s="274"/>
      <c r="L522" s="274"/>
      <c r="M522" s="274"/>
      <c r="N522" s="274"/>
      <c r="O522" s="274"/>
      <c r="P522" s="274"/>
      <c r="Q522" s="274"/>
      <c r="R522" s="274"/>
      <c r="S522" s="274"/>
      <c r="T522" s="274"/>
      <c r="U522" s="274"/>
      <c r="V522" s="274"/>
      <c r="W522" s="274"/>
      <c r="X522" s="274"/>
      <c r="Y522" s="274"/>
      <c r="Z522" s="274"/>
      <c r="AA522" s="274"/>
      <c r="AB522" s="274"/>
      <c r="AC522" s="274"/>
      <c r="AD522" s="274"/>
      <c r="AE522" s="274"/>
      <c r="AF522" s="274"/>
      <c r="AG522" s="274"/>
      <c r="AH522" s="274"/>
      <c r="AI522" s="274"/>
    </row>
    <row r="523" spans="1:35" ht="12.75" customHeight="1">
      <c r="A523" s="274"/>
      <c r="B523" s="274"/>
      <c r="C523" s="274"/>
      <c r="D523" s="274"/>
      <c r="E523" s="274"/>
      <c r="F523" s="274"/>
      <c r="G523" s="356"/>
      <c r="H523" s="274"/>
      <c r="I523" s="274"/>
      <c r="J523" s="274"/>
      <c r="K523" s="274"/>
      <c r="L523" s="274"/>
      <c r="M523" s="274"/>
      <c r="N523" s="274"/>
      <c r="O523" s="274"/>
      <c r="P523" s="274"/>
      <c r="Q523" s="274"/>
      <c r="R523" s="274"/>
      <c r="S523" s="274"/>
      <c r="T523" s="274"/>
      <c r="U523" s="274"/>
      <c r="V523" s="274"/>
      <c r="W523" s="274"/>
      <c r="X523" s="274"/>
      <c r="Y523" s="274"/>
      <c r="Z523" s="274"/>
      <c r="AA523" s="274"/>
      <c r="AB523" s="274"/>
      <c r="AC523" s="274"/>
      <c r="AD523" s="274"/>
      <c r="AE523" s="274"/>
      <c r="AF523" s="274"/>
      <c r="AG523" s="274"/>
      <c r="AH523" s="274"/>
      <c r="AI523" s="274"/>
    </row>
    <row r="524" spans="1:35" ht="12.75" customHeight="1">
      <c r="A524" s="274"/>
      <c r="B524" s="274"/>
      <c r="C524" s="274"/>
      <c r="D524" s="274"/>
      <c r="E524" s="274"/>
      <c r="F524" s="274"/>
      <c r="G524" s="356"/>
      <c r="H524" s="274"/>
      <c r="I524" s="274"/>
      <c r="J524" s="274"/>
      <c r="K524" s="274"/>
      <c r="L524" s="274"/>
      <c r="M524" s="274"/>
      <c r="N524" s="274"/>
      <c r="O524" s="274"/>
      <c r="P524" s="274"/>
      <c r="Q524" s="274"/>
      <c r="R524" s="274"/>
      <c r="S524" s="274"/>
      <c r="T524" s="274"/>
      <c r="U524" s="274"/>
      <c r="V524" s="274"/>
      <c r="W524" s="274"/>
      <c r="X524" s="274"/>
      <c r="Y524" s="274"/>
      <c r="Z524" s="274"/>
      <c r="AA524" s="274"/>
      <c r="AB524" s="274"/>
      <c r="AC524" s="274"/>
      <c r="AD524" s="274"/>
      <c r="AE524" s="274"/>
      <c r="AF524" s="274"/>
      <c r="AG524" s="274"/>
      <c r="AH524" s="274"/>
      <c r="AI524" s="274"/>
    </row>
    <row r="525" spans="1:35" ht="12.75" customHeight="1">
      <c r="A525" s="274"/>
      <c r="B525" s="274"/>
      <c r="C525" s="274"/>
      <c r="D525" s="274"/>
      <c r="E525" s="274"/>
      <c r="F525" s="274"/>
      <c r="G525" s="356"/>
      <c r="H525" s="274"/>
      <c r="I525" s="274"/>
      <c r="J525" s="274"/>
      <c r="K525" s="274"/>
      <c r="L525" s="274"/>
      <c r="M525" s="274"/>
      <c r="N525" s="274"/>
      <c r="O525" s="274"/>
      <c r="P525" s="274"/>
      <c r="Q525" s="274"/>
      <c r="R525" s="274"/>
      <c r="S525" s="274"/>
      <c r="T525" s="274"/>
      <c r="U525" s="274"/>
      <c r="V525" s="274"/>
      <c r="W525" s="274"/>
      <c r="X525" s="274"/>
      <c r="Y525" s="274"/>
      <c r="Z525" s="274"/>
      <c r="AA525" s="274"/>
      <c r="AB525" s="274"/>
      <c r="AC525" s="274"/>
      <c r="AD525" s="274"/>
      <c r="AE525" s="274"/>
      <c r="AF525" s="274"/>
      <c r="AG525" s="274"/>
      <c r="AH525" s="274"/>
      <c r="AI525" s="274"/>
    </row>
    <row r="526" spans="1:35" ht="12.75" customHeight="1">
      <c r="A526" s="274"/>
      <c r="B526" s="274"/>
      <c r="C526" s="274"/>
      <c r="D526" s="274"/>
      <c r="E526" s="274"/>
      <c r="F526" s="274"/>
      <c r="G526" s="356"/>
      <c r="H526" s="274"/>
      <c r="I526" s="274"/>
      <c r="J526" s="274"/>
      <c r="K526" s="274"/>
      <c r="L526" s="274"/>
      <c r="M526" s="274"/>
      <c r="N526" s="274"/>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row>
    <row r="527" spans="1:35" ht="12.75" customHeight="1">
      <c r="A527" s="274"/>
      <c r="B527" s="274"/>
      <c r="C527" s="274"/>
      <c r="D527" s="274"/>
      <c r="E527" s="274"/>
      <c r="F527" s="274"/>
      <c r="G527" s="356"/>
      <c r="H527" s="274"/>
      <c r="I527" s="274"/>
      <c r="J527" s="274"/>
      <c r="K527" s="274"/>
      <c r="L527" s="274"/>
      <c r="M527" s="274"/>
      <c r="N527" s="274"/>
      <c r="O527" s="274"/>
      <c r="P527" s="274"/>
      <c r="Q527" s="274"/>
      <c r="R527" s="274"/>
      <c r="S527" s="274"/>
      <c r="T527" s="274"/>
      <c r="U527" s="274"/>
      <c r="V527" s="274"/>
      <c r="W527" s="274"/>
      <c r="X527" s="274"/>
      <c r="Y527" s="274"/>
      <c r="Z527" s="274"/>
      <c r="AA527" s="274"/>
      <c r="AB527" s="274"/>
      <c r="AC527" s="274"/>
      <c r="AD527" s="274"/>
      <c r="AE527" s="274"/>
      <c r="AF527" s="274"/>
      <c r="AG527" s="274"/>
      <c r="AH527" s="274"/>
      <c r="AI527" s="274"/>
    </row>
    <row r="528" spans="1:35" ht="12.75" customHeight="1">
      <c r="A528" s="274"/>
      <c r="B528" s="274"/>
      <c r="C528" s="274"/>
      <c r="D528" s="274"/>
      <c r="E528" s="274"/>
      <c r="F528" s="274"/>
      <c r="G528" s="356"/>
      <c r="H528" s="274"/>
      <c r="I528" s="274"/>
      <c r="J528" s="274"/>
      <c r="K528" s="274"/>
      <c r="L528" s="274"/>
      <c r="M528" s="274"/>
      <c r="N528" s="274"/>
      <c r="O528" s="274"/>
      <c r="P528" s="274"/>
      <c r="Q528" s="274"/>
      <c r="R528" s="274"/>
      <c r="S528" s="274"/>
      <c r="T528" s="274"/>
      <c r="U528" s="274"/>
      <c r="V528" s="274"/>
      <c r="W528" s="274"/>
      <c r="X528" s="274"/>
      <c r="Y528" s="274"/>
      <c r="Z528" s="274"/>
      <c r="AA528" s="274"/>
      <c r="AB528" s="274"/>
      <c r="AC528" s="274"/>
      <c r="AD528" s="274"/>
      <c r="AE528" s="274"/>
      <c r="AF528" s="274"/>
      <c r="AG528" s="274"/>
      <c r="AH528" s="274"/>
      <c r="AI528" s="274"/>
    </row>
    <row r="529" spans="1:35" ht="12.75" customHeight="1">
      <c r="A529" s="274"/>
      <c r="B529" s="274"/>
      <c r="C529" s="274"/>
      <c r="D529" s="274"/>
      <c r="E529" s="274"/>
      <c r="F529" s="274"/>
      <c r="G529" s="356"/>
      <c r="H529" s="274"/>
      <c r="I529" s="274"/>
      <c r="J529" s="274"/>
      <c r="K529" s="274"/>
      <c r="L529" s="274"/>
      <c r="M529" s="274"/>
      <c r="N529" s="274"/>
      <c r="O529" s="274"/>
      <c r="P529" s="274"/>
      <c r="Q529" s="274"/>
      <c r="R529" s="274"/>
      <c r="S529" s="274"/>
      <c r="T529" s="274"/>
      <c r="U529" s="274"/>
      <c r="V529" s="274"/>
      <c r="W529" s="274"/>
      <c r="X529" s="274"/>
      <c r="Y529" s="274"/>
      <c r="Z529" s="274"/>
      <c r="AA529" s="274"/>
      <c r="AB529" s="274"/>
      <c r="AC529" s="274"/>
      <c r="AD529" s="274"/>
      <c r="AE529" s="274"/>
      <c r="AF529" s="274"/>
      <c r="AG529" s="274"/>
      <c r="AH529" s="274"/>
      <c r="AI529" s="274"/>
    </row>
    <row r="530" spans="1:35" ht="12.75" customHeight="1">
      <c r="A530" s="274"/>
      <c r="B530" s="274"/>
      <c r="C530" s="274"/>
      <c r="D530" s="274"/>
      <c r="E530" s="274"/>
      <c r="F530" s="274"/>
      <c r="G530" s="356"/>
      <c r="H530" s="274"/>
      <c r="I530" s="274"/>
      <c r="J530" s="274"/>
      <c r="K530" s="274"/>
      <c r="L530" s="274"/>
      <c r="M530" s="274"/>
      <c r="N530" s="274"/>
      <c r="O530" s="274"/>
      <c r="P530" s="274"/>
      <c r="Q530" s="274"/>
      <c r="R530" s="274"/>
      <c r="S530" s="274"/>
      <c r="T530" s="274"/>
      <c r="U530" s="274"/>
      <c r="V530" s="274"/>
      <c r="W530" s="274"/>
      <c r="X530" s="274"/>
      <c r="Y530" s="274"/>
      <c r="Z530" s="274"/>
      <c r="AA530" s="274"/>
      <c r="AB530" s="274"/>
      <c r="AC530" s="274"/>
      <c r="AD530" s="274"/>
      <c r="AE530" s="274"/>
      <c r="AF530" s="274"/>
      <c r="AG530" s="274"/>
      <c r="AH530" s="274"/>
      <c r="AI530" s="274"/>
    </row>
    <row r="531" spans="1:35" ht="12.75" customHeight="1">
      <c r="A531" s="274"/>
      <c r="B531" s="274"/>
      <c r="C531" s="274"/>
      <c r="D531" s="274"/>
      <c r="E531" s="274"/>
      <c r="F531" s="274"/>
      <c r="G531" s="356"/>
      <c r="H531" s="274"/>
      <c r="I531" s="274"/>
      <c r="J531" s="274"/>
      <c r="K531" s="274"/>
      <c r="L531" s="274"/>
      <c r="M531" s="274"/>
      <c r="N531" s="274"/>
      <c r="O531" s="274"/>
      <c r="P531" s="274"/>
      <c r="Q531" s="274"/>
      <c r="R531" s="274"/>
      <c r="S531" s="274"/>
      <c r="T531" s="274"/>
      <c r="U531" s="274"/>
      <c r="V531" s="274"/>
      <c r="W531" s="274"/>
      <c r="X531" s="274"/>
      <c r="Y531" s="274"/>
      <c r="Z531" s="274"/>
      <c r="AA531" s="274"/>
      <c r="AB531" s="274"/>
      <c r="AC531" s="274"/>
      <c r="AD531" s="274"/>
      <c r="AE531" s="274"/>
      <c r="AF531" s="274"/>
      <c r="AG531" s="274"/>
      <c r="AH531" s="274"/>
      <c r="AI531" s="274"/>
    </row>
    <row r="532" spans="1:35" ht="12.75" customHeight="1">
      <c r="A532" s="274"/>
      <c r="B532" s="274"/>
      <c r="C532" s="274"/>
      <c r="D532" s="274"/>
      <c r="E532" s="274"/>
      <c r="F532" s="274"/>
      <c r="G532" s="356"/>
      <c r="H532" s="274"/>
      <c r="I532" s="274"/>
      <c r="J532" s="274"/>
      <c r="K532" s="274"/>
      <c r="L532" s="274"/>
      <c r="M532" s="274"/>
      <c r="N532" s="274"/>
      <c r="O532" s="274"/>
      <c r="P532" s="274"/>
      <c r="Q532" s="274"/>
      <c r="R532" s="274"/>
      <c r="S532" s="274"/>
      <c r="T532" s="274"/>
      <c r="U532" s="274"/>
      <c r="V532" s="274"/>
      <c r="W532" s="274"/>
      <c r="X532" s="274"/>
      <c r="Y532" s="274"/>
      <c r="Z532" s="274"/>
      <c r="AA532" s="274"/>
      <c r="AB532" s="274"/>
      <c r="AC532" s="274"/>
      <c r="AD532" s="274"/>
      <c r="AE532" s="274"/>
      <c r="AF532" s="274"/>
      <c r="AG532" s="274"/>
      <c r="AH532" s="274"/>
      <c r="AI532" s="274"/>
    </row>
    <row r="533" spans="1:35" ht="12.75" customHeight="1">
      <c r="A533" s="274"/>
      <c r="B533" s="274"/>
      <c r="C533" s="274"/>
      <c r="D533" s="274"/>
      <c r="E533" s="274"/>
      <c r="F533" s="274"/>
      <c r="G533" s="356"/>
      <c r="H533" s="274"/>
      <c r="I533" s="274"/>
      <c r="J533" s="274"/>
      <c r="K533" s="274"/>
      <c r="L533" s="274"/>
      <c r="M533" s="274"/>
      <c r="N533" s="274"/>
      <c r="O533" s="274"/>
      <c r="P533" s="274"/>
      <c r="Q533" s="274"/>
      <c r="R533" s="274"/>
      <c r="S533" s="274"/>
      <c r="T533" s="274"/>
      <c r="U533" s="274"/>
      <c r="V533" s="274"/>
      <c r="W533" s="274"/>
      <c r="X533" s="274"/>
      <c r="Y533" s="274"/>
      <c r="Z533" s="274"/>
      <c r="AA533" s="274"/>
      <c r="AB533" s="274"/>
      <c r="AC533" s="274"/>
      <c r="AD533" s="274"/>
      <c r="AE533" s="274"/>
      <c r="AF533" s="274"/>
      <c r="AG533" s="274"/>
      <c r="AH533" s="274"/>
      <c r="AI533" s="274"/>
    </row>
    <row r="534" spans="1:35" ht="12.75" customHeight="1">
      <c r="A534" s="274"/>
      <c r="B534" s="274"/>
      <c r="C534" s="274"/>
      <c r="D534" s="274"/>
      <c r="E534" s="274"/>
      <c r="F534" s="274"/>
      <c r="G534" s="356"/>
      <c r="H534" s="274"/>
      <c r="I534" s="274"/>
      <c r="J534" s="274"/>
      <c r="K534" s="274"/>
      <c r="L534" s="274"/>
      <c r="M534" s="274"/>
      <c r="N534" s="274"/>
      <c r="O534" s="274"/>
      <c r="P534" s="274"/>
      <c r="Q534" s="274"/>
      <c r="R534" s="274"/>
      <c r="S534" s="274"/>
      <c r="T534" s="274"/>
      <c r="U534" s="274"/>
      <c r="V534" s="274"/>
      <c r="W534" s="274"/>
      <c r="X534" s="274"/>
      <c r="Y534" s="274"/>
      <c r="Z534" s="274"/>
      <c r="AA534" s="274"/>
      <c r="AB534" s="274"/>
      <c r="AC534" s="274"/>
      <c r="AD534" s="274"/>
      <c r="AE534" s="274"/>
      <c r="AF534" s="274"/>
      <c r="AG534" s="274"/>
      <c r="AH534" s="274"/>
      <c r="AI534" s="274"/>
    </row>
    <row r="535" spans="1:35" ht="12.75" customHeight="1">
      <c r="A535" s="274"/>
      <c r="B535" s="274"/>
      <c r="C535" s="274"/>
      <c r="D535" s="274"/>
      <c r="E535" s="274"/>
      <c r="F535" s="274"/>
      <c r="G535" s="356"/>
      <c r="H535" s="274"/>
      <c r="I535" s="274"/>
      <c r="J535" s="274"/>
      <c r="K535" s="274"/>
      <c r="L535" s="274"/>
      <c r="M535" s="274"/>
      <c r="N535" s="274"/>
      <c r="O535" s="274"/>
      <c r="P535" s="274"/>
      <c r="Q535" s="274"/>
      <c r="R535" s="274"/>
      <c r="S535" s="274"/>
      <c r="T535" s="274"/>
      <c r="U535" s="274"/>
      <c r="V535" s="274"/>
      <c r="W535" s="274"/>
      <c r="X535" s="274"/>
      <c r="Y535" s="274"/>
      <c r="Z535" s="274"/>
      <c r="AA535" s="274"/>
      <c r="AB535" s="274"/>
      <c r="AC535" s="274"/>
      <c r="AD535" s="274"/>
      <c r="AE535" s="274"/>
      <c r="AF535" s="274"/>
      <c r="AG535" s="274"/>
      <c r="AH535" s="274"/>
      <c r="AI535" s="274"/>
    </row>
    <row r="536" spans="1:35" ht="12.75" customHeight="1">
      <c r="A536" s="274"/>
      <c r="B536" s="274"/>
      <c r="C536" s="274"/>
      <c r="D536" s="274"/>
      <c r="E536" s="274"/>
      <c r="F536" s="274"/>
      <c r="G536" s="356"/>
      <c r="H536" s="274"/>
      <c r="I536" s="274"/>
      <c r="J536" s="274"/>
      <c r="K536" s="274"/>
      <c r="L536" s="274"/>
      <c r="M536" s="274"/>
      <c r="N536" s="274"/>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row>
    <row r="537" spans="1:35" ht="12.75" customHeight="1">
      <c r="A537" s="274"/>
      <c r="B537" s="274"/>
      <c r="C537" s="274"/>
      <c r="D537" s="274"/>
      <c r="E537" s="274"/>
      <c r="F537" s="274"/>
      <c r="G537" s="356"/>
      <c r="H537" s="274"/>
      <c r="I537" s="274"/>
      <c r="J537" s="274"/>
      <c r="K537" s="274"/>
      <c r="L537" s="274"/>
      <c r="M537" s="274"/>
      <c r="N537" s="274"/>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row>
    <row r="538" spans="1:35" ht="12.75" customHeight="1">
      <c r="A538" s="274"/>
      <c r="B538" s="274"/>
      <c r="C538" s="274"/>
      <c r="D538" s="274"/>
      <c r="E538" s="274"/>
      <c r="F538" s="274"/>
      <c r="G538" s="356"/>
      <c r="H538" s="274"/>
      <c r="I538" s="274"/>
      <c r="J538" s="274"/>
      <c r="K538" s="274"/>
      <c r="L538" s="274"/>
      <c r="M538" s="274"/>
      <c r="N538" s="274"/>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row>
    <row r="539" spans="1:35" ht="12.75" customHeight="1">
      <c r="A539" s="274"/>
      <c r="B539" s="274"/>
      <c r="C539" s="274"/>
      <c r="D539" s="274"/>
      <c r="E539" s="274"/>
      <c r="F539" s="274"/>
      <c r="G539" s="356"/>
      <c r="H539" s="274"/>
      <c r="I539" s="274"/>
      <c r="J539" s="274"/>
      <c r="K539" s="274"/>
      <c r="L539" s="274"/>
      <c r="M539" s="274"/>
      <c r="N539" s="274"/>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row>
    <row r="540" spans="1:35" ht="12.75" customHeight="1">
      <c r="A540" s="274"/>
      <c r="B540" s="274"/>
      <c r="C540" s="274"/>
      <c r="D540" s="274"/>
      <c r="E540" s="274"/>
      <c r="F540" s="274"/>
      <c r="G540" s="356"/>
      <c r="H540" s="274"/>
      <c r="I540" s="274"/>
      <c r="J540" s="274"/>
      <c r="K540" s="274"/>
      <c r="L540" s="274"/>
      <c r="M540" s="274"/>
      <c r="N540" s="274"/>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row>
    <row r="541" spans="1:35" ht="12.75" customHeight="1">
      <c r="A541" s="274"/>
      <c r="B541" s="274"/>
      <c r="C541" s="274"/>
      <c r="D541" s="274"/>
      <c r="E541" s="274"/>
      <c r="F541" s="274"/>
      <c r="G541" s="356"/>
      <c r="H541" s="274"/>
      <c r="I541" s="274"/>
      <c r="J541" s="274"/>
      <c r="K541" s="274"/>
      <c r="L541" s="274"/>
      <c r="M541" s="274"/>
      <c r="N541" s="274"/>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row>
    <row r="542" spans="1:35" ht="12.75" customHeight="1">
      <c r="A542" s="274"/>
      <c r="B542" s="274"/>
      <c r="C542" s="274"/>
      <c r="D542" s="274"/>
      <c r="E542" s="274"/>
      <c r="F542" s="274"/>
      <c r="G542" s="356"/>
      <c r="H542" s="274"/>
      <c r="I542" s="274"/>
      <c r="J542" s="274"/>
      <c r="K542" s="274"/>
      <c r="L542" s="274"/>
      <c r="M542" s="274"/>
      <c r="N542" s="274"/>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row>
    <row r="543" spans="1:35" ht="12.75" customHeight="1">
      <c r="A543" s="274"/>
      <c r="B543" s="274"/>
      <c r="C543" s="274"/>
      <c r="D543" s="274"/>
      <c r="E543" s="274"/>
      <c r="F543" s="274"/>
      <c r="G543" s="356"/>
      <c r="H543" s="274"/>
      <c r="I543" s="274"/>
      <c r="J543" s="274"/>
      <c r="K543" s="274"/>
      <c r="L543" s="274"/>
      <c r="M543" s="274"/>
      <c r="N543" s="274"/>
      <c r="O543" s="274"/>
      <c r="P543" s="274"/>
      <c r="Q543" s="274"/>
      <c r="R543" s="274"/>
      <c r="S543" s="274"/>
      <c r="T543" s="274"/>
      <c r="U543" s="274"/>
      <c r="V543" s="274"/>
      <c r="W543" s="274"/>
      <c r="X543" s="274"/>
      <c r="Y543" s="274"/>
      <c r="Z543" s="274"/>
      <c r="AA543" s="274"/>
      <c r="AB543" s="274"/>
      <c r="AC543" s="274"/>
      <c r="AD543" s="274"/>
      <c r="AE543" s="274"/>
      <c r="AF543" s="274"/>
      <c r="AG543" s="274"/>
      <c r="AH543" s="274"/>
      <c r="AI543" s="274"/>
    </row>
    <row r="544" spans="1:35" ht="12.75" customHeight="1">
      <c r="A544" s="274"/>
      <c r="B544" s="274"/>
      <c r="C544" s="274"/>
      <c r="D544" s="274"/>
      <c r="E544" s="274"/>
      <c r="F544" s="274"/>
      <c r="G544" s="356"/>
      <c r="H544" s="274"/>
      <c r="I544" s="274"/>
      <c r="J544" s="274"/>
      <c r="K544" s="274"/>
      <c r="L544" s="274"/>
      <c r="M544" s="274"/>
      <c r="N544" s="274"/>
      <c r="O544" s="274"/>
      <c r="P544" s="274"/>
      <c r="Q544" s="274"/>
      <c r="R544" s="274"/>
      <c r="S544" s="274"/>
      <c r="T544" s="274"/>
      <c r="U544" s="274"/>
      <c r="V544" s="274"/>
      <c r="W544" s="274"/>
      <c r="X544" s="274"/>
      <c r="Y544" s="274"/>
      <c r="Z544" s="274"/>
      <c r="AA544" s="274"/>
      <c r="AB544" s="274"/>
      <c r="AC544" s="274"/>
      <c r="AD544" s="274"/>
      <c r="AE544" s="274"/>
      <c r="AF544" s="274"/>
      <c r="AG544" s="274"/>
      <c r="AH544" s="274"/>
      <c r="AI544" s="274"/>
    </row>
    <row r="545" spans="1:35" ht="12.75" customHeight="1">
      <c r="A545" s="274"/>
      <c r="B545" s="274"/>
      <c r="C545" s="274"/>
      <c r="D545" s="274"/>
      <c r="E545" s="274"/>
      <c r="F545" s="274"/>
      <c r="G545" s="356"/>
      <c r="H545" s="274"/>
      <c r="I545" s="274"/>
      <c r="J545" s="274"/>
      <c r="K545" s="274"/>
      <c r="L545" s="274"/>
      <c r="M545" s="274"/>
      <c r="N545" s="274"/>
      <c r="O545" s="274"/>
      <c r="P545" s="274"/>
      <c r="Q545" s="274"/>
      <c r="R545" s="274"/>
      <c r="S545" s="274"/>
      <c r="T545" s="274"/>
      <c r="U545" s="274"/>
      <c r="V545" s="274"/>
      <c r="W545" s="274"/>
      <c r="X545" s="274"/>
      <c r="Y545" s="274"/>
      <c r="Z545" s="274"/>
      <c r="AA545" s="274"/>
      <c r="AB545" s="274"/>
      <c r="AC545" s="274"/>
      <c r="AD545" s="274"/>
      <c r="AE545" s="274"/>
      <c r="AF545" s="274"/>
      <c r="AG545" s="274"/>
      <c r="AH545" s="274"/>
      <c r="AI545" s="274"/>
    </row>
    <row r="546" spans="1:35" ht="12.75" customHeight="1">
      <c r="A546" s="274"/>
      <c r="B546" s="274"/>
      <c r="C546" s="274"/>
      <c r="D546" s="274"/>
      <c r="E546" s="274"/>
      <c r="F546" s="274"/>
      <c r="G546" s="356"/>
      <c r="H546" s="274"/>
      <c r="I546" s="274"/>
      <c r="J546" s="274"/>
      <c r="K546" s="274"/>
      <c r="L546" s="274"/>
      <c r="M546" s="274"/>
      <c r="N546" s="274"/>
      <c r="O546" s="274"/>
      <c r="P546" s="274"/>
      <c r="Q546" s="274"/>
      <c r="R546" s="274"/>
      <c r="S546" s="274"/>
      <c r="T546" s="274"/>
      <c r="U546" s="274"/>
      <c r="V546" s="274"/>
      <c r="W546" s="274"/>
      <c r="X546" s="274"/>
      <c r="Y546" s="274"/>
      <c r="Z546" s="274"/>
      <c r="AA546" s="274"/>
      <c r="AB546" s="274"/>
      <c r="AC546" s="274"/>
      <c r="AD546" s="274"/>
      <c r="AE546" s="274"/>
      <c r="AF546" s="274"/>
      <c r="AG546" s="274"/>
      <c r="AH546" s="274"/>
      <c r="AI546" s="274"/>
    </row>
    <row r="547" spans="1:35" ht="12.75" customHeight="1">
      <c r="A547" s="274"/>
      <c r="B547" s="274"/>
      <c r="C547" s="274"/>
      <c r="D547" s="274"/>
      <c r="E547" s="274"/>
      <c r="F547" s="274"/>
      <c r="G547" s="356"/>
      <c r="H547" s="274"/>
      <c r="I547" s="274"/>
      <c r="J547" s="274"/>
      <c r="K547" s="274"/>
      <c r="L547" s="274"/>
      <c r="M547" s="274"/>
      <c r="N547" s="274"/>
      <c r="O547" s="274"/>
      <c r="P547" s="274"/>
      <c r="Q547" s="274"/>
      <c r="R547" s="274"/>
      <c r="S547" s="274"/>
      <c r="T547" s="274"/>
      <c r="U547" s="274"/>
      <c r="V547" s="274"/>
      <c r="W547" s="274"/>
      <c r="X547" s="274"/>
      <c r="Y547" s="274"/>
      <c r="Z547" s="274"/>
      <c r="AA547" s="274"/>
      <c r="AB547" s="274"/>
      <c r="AC547" s="274"/>
      <c r="AD547" s="274"/>
      <c r="AE547" s="274"/>
      <c r="AF547" s="274"/>
      <c r="AG547" s="274"/>
      <c r="AH547" s="274"/>
      <c r="AI547" s="274"/>
    </row>
    <row r="548" spans="1:35" ht="12.75" customHeight="1">
      <c r="A548" s="274"/>
      <c r="B548" s="274"/>
      <c r="C548" s="274"/>
      <c r="D548" s="274"/>
      <c r="E548" s="274"/>
      <c r="F548" s="274"/>
      <c r="G548" s="356"/>
      <c r="H548" s="274"/>
      <c r="I548" s="274"/>
      <c r="J548" s="274"/>
      <c r="K548" s="274"/>
      <c r="L548" s="274"/>
      <c r="M548" s="274"/>
      <c r="N548" s="274"/>
      <c r="O548" s="274"/>
      <c r="P548" s="274"/>
      <c r="Q548" s="274"/>
      <c r="R548" s="274"/>
      <c r="S548" s="274"/>
      <c r="T548" s="274"/>
      <c r="U548" s="274"/>
      <c r="V548" s="274"/>
      <c r="W548" s="274"/>
      <c r="X548" s="274"/>
      <c r="Y548" s="274"/>
      <c r="Z548" s="274"/>
      <c r="AA548" s="274"/>
      <c r="AB548" s="274"/>
      <c r="AC548" s="274"/>
      <c r="AD548" s="274"/>
      <c r="AE548" s="274"/>
      <c r="AF548" s="274"/>
      <c r="AG548" s="274"/>
      <c r="AH548" s="274"/>
      <c r="AI548" s="274"/>
    </row>
    <row r="549" spans="1:35" ht="12.75" customHeight="1">
      <c r="A549" s="274"/>
      <c r="B549" s="274"/>
      <c r="C549" s="274"/>
      <c r="D549" s="274"/>
      <c r="E549" s="274"/>
      <c r="F549" s="274"/>
      <c r="G549" s="356"/>
      <c r="H549" s="274"/>
      <c r="I549" s="274"/>
      <c r="J549" s="274"/>
      <c r="K549" s="274"/>
      <c r="L549" s="274"/>
      <c r="M549" s="274"/>
      <c r="N549" s="274"/>
      <c r="O549" s="274"/>
      <c r="P549" s="274"/>
      <c r="Q549" s="274"/>
      <c r="R549" s="274"/>
      <c r="S549" s="274"/>
      <c r="T549" s="274"/>
      <c r="U549" s="274"/>
      <c r="V549" s="274"/>
      <c r="W549" s="274"/>
      <c r="X549" s="274"/>
      <c r="Y549" s="274"/>
      <c r="Z549" s="274"/>
      <c r="AA549" s="274"/>
      <c r="AB549" s="274"/>
      <c r="AC549" s="274"/>
      <c r="AD549" s="274"/>
      <c r="AE549" s="274"/>
      <c r="AF549" s="274"/>
      <c r="AG549" s="274"/>
      <c r="AH549" s="274"/>
      <c r="AI549" s="274"/>
    </row>
    <row r="550" spans="1:35" ht="12.75" customHeight="1">
      <c r="A550" s="274"/>
      <c r="B550" s="274"/>
      <c r="C550" s="274"/>
      <c r="D550" s="274"/>
      <c r="E550" s="274"/>
      <c r="F550" s="274"/>
      <c r="G550" s="356"/>
      <c r="H550" s="274"/>
      <c r="I550" s="274"/>
      <c r="J550" s="274"/>
      <c r="K550" s="274"/>
      <c r="L550" s="274"/>
      <c r="M550" s="274"/>
      <c r="N550" s="274"/>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row>
    <row r="551" spans="1:35" ht="12.75" customHeight="1">
      <c r="A551" s="274"/>
      <c r="B551" s="274"/>
      <c r="C551" s="274"/>
      <c r="D551" s="274"/>
      <c r="E551" s="274"/>
      <c r="F551" s="274"/>
      <c r="G551" s="356"/>
      <c r="H551" s="274"/>
      <c r="I551" s="274"/>
      <c r="J551" s="274"/>
      <c r="K551" s="274"/>
      <c r="L551" s="274"/>
      <c r="M551" s="274"/>
      <c r="N551" s="274"/>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row>
    <row r="552" spans="1:35" ht="12.75" customHeight="1">
      <c r="A552" s="274"/>
      <c r="B552" s="274"/>
      <c r="C552" s="274"/>
      <c r="D552" s="274"/>
      <c r="E552" s="274"/>
      <c r="F552" s="274"/>
      <c r="G552" s="356"/>
      <c r="H552" s="274"/>
      <c r="I552" s="274"/>
      <c r="J552" s="274"/>
      <c r="K552" s="274"/>
      <c r="L552" s="274"/>
      <c r="M552" s="274"/>
      <c r="N552" s="274"/>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row>
    <row r="553" spans="1:35" ht="12.75" customHeight="1">
      <c r="A553" s="274"/>
      <c r="B553" s="274"/>
      <c r="C553" s="274"/>
      <c r="D553" s="274"/>
      <c r="E553" s="274"/>
      <c r="F553" s="274"/>
      <c r="G553" s="356"/>
      <c r="H553" s="274"/>
      <c r="I553" s="274"/>
      <c r="J553" s="274"/>
      <c r="K553" s="274"/>
      <c r="L553" s="274"/>
      <c r="M553" s="274"/>
      <c r="N553" s="274"/>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row>
    <row r="554" spans="1:35" ht="12.75" customHeight="1">
      <c r="A554" s="274"/>
      <c r="B554" s="274"/>
      <c r="C554" s="274"/>
      <c r="D554" s="274"/>
      <c r="E554" s="274"/>
      <c r="F554" s="274"/>
      <c r="G554" s="356"/>
      <c r="H554" s="274"/>
      <c r="I554" s="274"/>
      <c r="J554" s="274"/>
      <c r="K554" s="274"/>
      <c r="L554" s="274"/>
      <c r="M554" s="274"/>
      <c r="N554" s="274"/>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row>
    <row r="555" spans="1:35" ht="12.75" customHeight="1">
      <c r="A555" s="274"/>
      <c r="B555" s="274"/>
      <c r="C555" s="274"/>
      <c r="D555" s="274"/>
      <c r="E555" s="274"/>
      <c r="F555" s="274"/>
      <c r="G555" s="356"/>
      <c r="H555" s="274"/>
      <c r="I555" s="274"/>
      <c r="J555" s="274"/>
      <c r="K555" s="274"/>
      <c r="L555" s="274"/>
      <c r="M555" s="274"/>
      <c r="N555" s="274"/>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row>
    <row r="556" spans="1:35" ht="12.75" customHeight="1">
      <c r="A556" s="274"/>
      <c r="B556" s="274"/>
      <c r="C556" s="274"/>
      <c r="D556" s="274"/>
      <c r="E556" s="274"/>
      <c r="F556" s="274"/>
      <c r="G556" s="356"/>
      <c r="H556" s="274"/>
      <c r="I556" s="274"/>
      <c r="J556" s="274"/>
      <c r="K556" s="274"/>
      <c r="L556" s="274"/>
      <c r="M556" s="274"/>
      <c r="N556" s="274"/>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row>
    <row r="557" spans="1:35" ht="12.75" customHeight="1">
      <c r="A557" s="274"/>
      <c r="B557" s="274"/>
      <c r="C557" s="274"/>
      <c r="D557" s="274"/>
      <c r="E557" s="274"/>
      <c r="F557" s="274"/>
      <c r="G557" s="356"/>
      <c r="H557" s="274"/>
      <c r="I557" s="274"/>
      <c r="J557" s="274"/>
      <c r="K557" s="274"/>
      <c r="L557" s="274"/>
      <c r="M557" s="274"/>
      <c r="N557" s="274"/>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row>
    <row r="558" spans="1:35" ht="12.75" customHeight="1">
      <c r="A558" s="274"/>
      <c r="B558" s="274"/>
      <c r="C558" s="274"/>
      <c r="D558" s="274"/>
      <c r="E558" s="274"/>
      <c r="F558" s="274"/>
      <c r="G558" s="356"/>
      <c r="H558" s="274"/>
      <c r="I558" s="274"/>
      <c r="J558" s="274"/>
      <c r="K558" s="274"/>
      <c r="L558" s="274"/>
      <c r="M558" s="274"/>
      <c r="N558" s="274"/>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row>
    <row r="559" spans="1:35" ht="12.75" customHeight="1">
      <c r="A559" s="274"/>
      <c r="B559" s="274"/>
      <c r="C559" s="274"/>
      <c r="D559" s="274"/>
      <c r="E559" s="274"/>
      <c r="F559" s="274"/>
      <c r="G559" s="356"/>
      <c r="H559" s="274"/>
      <c r="I559" s="274"/>
      <c r="J559" s="274"/>
      <c r="K559" s="274"/>
      <c r="L559" s="274"/>
      <c r="M559" s="274"/>
      <c r="N559" s="274"/>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row>
    <row r="560" spans="1:35" ht="12.75" customHeight="1">
      <c r="A560" s="274"/>
      <c r="B560" s="274"/>
      <c r="C560" s="274"/>
      <c r="D560" s="274"/>
      <c r="E560" s="274"/>
      <c r="F560" s="274"/>
      <c r="G560" s="356"/>
      <c r="H560" s="274"/>
      <c r="I560" s="274"/>
      <c r="J560" s="274"/>
      <c r="K560" s="274"/>
      <c r="L560" s="274"/>
      <c r="M560" s="274"/>
      <c r="N560" s="274"/>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row>
    <row r="561" spans="1:35" ht="12.75" customHeight="1">
      <c r="A561" s="274"/>
      <c r="B561" s="274"/>
      <c r="C561" s="274"/>
      <c r="D561" s="274"/>
      <c r="E561" s="274"/>
      <c r="F561" s="274"/>
      <c r="G561" s="356"/>
      <c r="H561" s="274"/>
      <c r="I561" s="274"/>
      <c r="J561" s="274"/>
      <c r="K561" s="274"/>
      <c r="L561" s="274"/>
      <c r="M561" s="274"/>
      <c r="N561" s="274"/>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row>
    <row r="562" spans="1:35" ht="12.75" customHeight="1">
      <c r="A562" s="274"/>
      <c r="B562" s="274"/>
      <c r="C562" s="274"/>
      <c r="D562" s="274"/>
      <c r="E562" s="274"/>
      <c r="F562" s="274"/>
      <c r="G562" s="356"/>
      <c r="H562" s="274"/>
      <c r="I562" s="274"/>
      <c r="J562" s="274"/>
      <c r="K562" s="274"/>
      <c r="L562" s="274"/>
      <c r="M562" s="274"/>
      <c r="N562" s="274"/>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row>
    <row r="563" spans="1:35" ht="12.75" customHeight="1">
      <c r="A563" s="274"/>
      <c r="B563" s="274"/>
      <c r="C563" s="274"/>
      <c r="D563" s="274"/>
      <c r="E563" s="274"/>
      <c r="F563" s="274"/>
      <c r="G563" s="356"/>
      <c r="H563" s="274"/>
      <c r="I563" s="274"/>
      <c r="J563" s="274"/>
      <c r="K563" s="274"/>
      <c r="L563" s="274"/>
      <c r="M563" s="274"/>
      <c r="N563" s="274"/>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row>
    <row r="564" spans="1:35" ht="12.75" customHeight="1">
      <c r="A564" s="274"/>
      <c r="B564" s="274"/>
      <c r="C564" s="274"/>
      <c r="D564" s="274"/>
      <c r="E564" s="274"/>
      <c r="F564" s="274"/>
      <c r="G564" s="356"/>
      <c r="H564" s="274"/>
      <c r="I564" s="274"/>
      <c r="J564" s="274"/>
      <c r="K564" s="274"/>
      <c r="L564" s="274"/>
      <c r="M564" s="274"/>
      <c r="N564" s="274"/>
      <c r="O564" s="274"/>
      <c r="P564" s="274"/>
      <c r="Q564" s="274"/>
      <c r="R564" s="274"/>
      <c r="S564" s="274"/>
      <c r="T564" s="274"/>
      <c r="U564" s="274"/>
      <c r="V564" s="274"/>
      <c r="W564" s="274"/>
      <c r="X564" s="274"/>
      <c r="Y564" s="274"/>
      <c r="Z564" s="274"/>
      <c r="AA564" s="274"/>
      <c r="AB564" s="274"/>
      <c r="AC564" s="274"/>
      <c r="AD564" s="274"/>
      <c r="AE564" s="274"/>
      <c r="AF564" s="274"/>
      <c r="AG564" s="274"/>
      <c r="AH564" s="274"/>
      <c r="AI564" s="274"/>
    </row>
    <row r="565" spans="1:35" ht="12.75" customHeight="1">
      <c r="A565" s="274"/>
      <c r="B565" s="274"/>
      <c r="C565" s="274"/>
      <c r="D565" s="274"/>
      <c r="E565" s="274"/>
      <c r="F565" s="274"/>
      <c r="G565" s="356"/>
      <c r="H565" s="274"/>
      <c r="I565" s="274"/>
      <c r="J565" s="274"/>
      <c r="K565" s="274"/>
      <c r="L565" s="274"/>
      <c r="M565" s="274"/>
      <c r="N565" s="274"/>
      <c r="O565" s="274"/>
      <c r="P565" s="274"/>
      <c r="Q565" s="274"/>
      <c r="R565" s="274"/>
      <c r="S565" s="274"/>
      <c r="T565" s="274"/>
      <c r="U565" s="274"/>
      <c r="V565" s="274"/>
      <c r="W565" s="274"/>
      <c r="X565" s="274"/>
      <c r="Y565" s="274"/>
      <c r="Z565" s="274"/>
      <c r="AA565" s="274"/>
      <c r="AB565" s="274"/>
      <c r="AC565" s="274"/>
      <c r="AD565" s="274"/>
      <c r="AE565" s="274"/>
      <c r="AF565" s="274"/>
      <c r="AG565" s="274"/>
      <c r="AH565" s="274"/>
      <c r="AI565" s="274"/>
    </row>
    <row r="566" spans="1:35" ht="12.75" customHeight="1">
      <c r="A566" s="274"/>
      <c r="B566" s="274"/>
      <c r="C566" s="274"/>
      <c r="D566" s="274"/>
      <c r="E566" s="274"/>
      <c r="F566" s="274"/>
      <c r="G566" s="356"/>
      <c r="H566" s="274"/>
      <c r="I566" s="274"/>
      <c r="J566" s="274"/>
      <c r="K566" s="274"/>
      <c r="L566" s="274"/>
      <c r="M566" s="274"/>
      <c r="N566" s="274"/>
      <c r="O566" s="274"/>
      <c r="P566" s="274"/>
      <c r="Q566" s="274"/>
      <c r="R566" s="274"/>
      <c r="S566" s="274"/>
      <c r="T566" s="274"/>
      <c r="U566" s="274"/>
      <c r="V566" s="274"/>
      <c r="W566" s="274"/>
      <c r="X566" s="274"/>
      <c r="Y566" s="274"/>
      <c r="Z566" s="274"/>
      <c r="AA566" s="274"/>
      <c r="AB566" s="274"/>
      <c r="AC566" s="274"/>
      <c r="AD566" s="274"/>
      <c r="AE566" s="274"/>
      <c r="AF566" s="274"/>
      <c r="AG566" s="274"/>
      <c r="AH566" s="274"/>
      <c r="AI566" s="274"/>
    </row>
    <row r="567" spans="1:35" ht="12.75" customHeight="1">
      <c r="A567" s="274"/>
      <c r="B567" s="274"/>
      <c r="C567" s="274"/>
      <c r="D567" s="274"/>
      <c r="E567" s="274"/>
      <c r="F567" s="274"/>
      <c r="G567" s="356"/>
      <c r="H567" s="274"/>
      <c r="I567" s="274"/>
      <c r="J567" s="274"/>
      <c r="K567" s="274"/>
      <c r="L567" s="274"/>
      <c r="M567" s="274"/>
      <c r="N567" s="274"/>
      <c r="O567" s="274"/>
      <c r="P567" s="274"/>
      <c r="Q567" s="274"/>
      <c r="R567" s="274"/>
      <c r="S567" s="274"/>
      <c r="T567" s="274"/>
      <c r="U567" s="274"/>
      <c r="V567" s="274"/>
      <c r="W567" s="274"/>
      <c r="X567" s="274"/>
      <c r="Y567" s="274"/>
      <c r="Z567" s="274"/>
      <c r="AA567" s="274"/>
      <c r="AB567" s="274"/>
      <c r="AC567" s="274"/>
      <c r="AD567" s="274"/>
      <c r="AE567" s="274"/>
      <c r="AF567" s="274"/>
      <c r="AG567" s="274"/>
      <c r="AH567" s="274"/>
      <c r="AI567" s="274"/>
    </row>
    <row r="568" spans="1:35" ht="12.75" customHeight="1">
      <c r="A568" s="274"/>
      <c r="B568" s="274"/>
      <c r="C568" s="274"/>
      <c r="D568" s="274"/>
      <c r="E568" s="274"/>
      <c r="F568" s="274"/>
      <c r="G568" s="356"/>
      <c r="H568" s="274"/>
      <c r="I568" s="274"/>
      <c r="J568" s="274"/>
      <c r="K568" s="274"/>
      <c r="L568" s="274"/>
      <c r="M568" s="274"/>
      <c r="N568" s="274"/>
      <c r="O568" s="274"/>
      <c r="P568" s="274"/>
      <c r="Q568" s="274"/>
      <c r="R568" s="274"/>
      <c r="S568" s="274"/>
      <c r="T568" s="274"/>
      <c r="U568" s="274"/>
      <c r="V568" s="274"/>
      <c r="W568" s="274"/>
      <c r="X568" s="274"/>
      <c r="Y568" s="274"/>
      <c r="Z568" s="274"/>
      <c r="AA568" s="274"/>
      <c r="AB568" s="274"/>
      <c r="AC568" s="274"/>
      <c r="AD568" s="274"/>
      <c r="AE568" s="274"/>
      <c r="AF568" s="274"/>
      <c r="AG568" s="274"/>
      <c r="AH568" s="274"/>
      <c r="AI568" s="274"/>
    </row>
    <row r="569" spans="1:35" ht="12.75" customHeight="1">
      <c r="A569" s="274"/>
      <c r="B569" s="274"/>
      <c r="C569" s="274"/>
      <c r="D569" s="274"/>
      <c r="E569" s="274"/>
      <c r="F569" s="274"/>
      <c r="G569" s="356"/>
      <c r="H569" s="274"/>
      <c r="I569" s="274"/>
      <c r="J569" s="274"/>
      <c r="K569" s="274"/>
      <c r="L569" s="274"/>
      <c r="M569" s="274"/>
      <c r="N569" s="274"/>
      <c r="O569" s="274"/>
      <c r="P569" s="274"/>
      <c r="Q569" s="274"/>
      <c r="R569" s="274"/>
      <c r="S569" s="274"/>
      <c r="T569" s="274"/>
      <c r="U569" s="274"/>
      <c r="V569" s="274"/>
      <c r="W569" s="274"/>
      <c r="X569" s="274"/>
      <c r="Y569" s="274"/>
      <c r="Z569" s="274"/>
      <c r="AA569" s="274"/>
      <c r="AB569" s="274"/>
      <c r="AC569" s="274"/>
      <c r="AD569" s="274"/>
      <c r="AE569" s="274"/>
      <c r="AF569" s="274"/>
      <c r="AG569" s="274"/>
      <c r="AH569" s="274"/>
      <c r="AI569" s="274"/>
    </row>
    <row r="570" spans="1:35" ht="12.75" customHeight="1">
      <c r="A570" s="274"/>
      <c r="B570" s="274"/>
      <c r="C570" s="274"/>
      <c r="D570" s="274"/>
      <c r="E570" s="274"/>
      <c r="F570" s="274"/>
      <c r="G570" s="356"/>
      <c r="H570" s="274"/>
      <c r="I570" s="274"/>
      <c r="J570" s="274"/>
      <c r="K570" s="274"/>
      <c r="L570" s="274"/>
      <c r="M570" s="274"/>
      <c r="N570" s="274"/>
      <c r="O570" s="274"/>
      <c r="P570" s="274"/>
      <c r="Q570" s="274"/>
      <c r="R570" s="274"/>
      <c r="S570" s="274"/>
      <c r="T570" s="274"/>
      <c r="U570" s="274"/>
      <c r="V570" s="274"/>
      <c r="W570" s="274"/>
      <c r="X570" s="274"/>
      <c r="Y570" s="274"/>
      <c r="Z570" s="274"/>
      <c r="AA570" s="274"/>
      <c r="AB570" s="274"/>
      <c r="AC570" s="274"/>
      <c r="AD570" s="274"/>
      <c r="AE570" s="274"/>
      <c r="AF570" s="274"/>
      <c r="AG570" s="274"/>
      <c r="AH570" s="274"/>
      <c r="AI570" s="274"/>
    </row>
    <row r="571" spans="1:35" ht="12.75" customHeight="1">
      <c r="A571" s="274"/>
      <c r="B571" s="274"/>
      <c r="C571" s="274"/>
      <c r="D571" s="274"/>
      <c r="E571" s="274"/>
      <c r="F571" s="274"/>
      <c r="G571" s="356"/>
      <c r="H571" s="274"/>
      <c r="I571" s="274"/>
      <c r="J571" s="274"/>
      <c r="K571" s="274"/>
      <c r="L571" s="274"/>
      <c r="M571" s="274"/>
      <c r="N571" s="274"/>
      <c r="O571" s="274"/>
      <c r="P571" s="274"/>
      <c r="Q571" s="274"/>
      <c r="R571" s="274"/>
      <c r="S571" s="274"/>
      <c r="T571" s="274"/>
      <c r="U571" s="274"/>
      <c r="V571" s="274"/>
      <c r="W571" s="274"/>
      <c r="X571" s="274"/>
      <c r="Y571" s="274"/>
      <c r="Z571" s="274"/>
      <c r="AA571" s="274"/>
      <c r="AB571" s="274"/>
      <c r="AC571" s="274"/>
      <c r="AD571" s="274"/>
      <c r="AE571" s="274"/>
      <c r="AF571" s="274"/>
      <c r="AG571" s="274"/>
      <c r="AH571" s="274"/>
      <c r="AI571" s="274"/>
    </row>
    <row r="572" spans="1:35" ht="12.75" customHeight="1">
      <c r="A572" s="274"/>
      <c r="B572" s="274"/>
      <c r="C572" s="274"/>
      <c r="D572" s="274"/>
      <c r="E572" s="274"/>
      <c r="F572" s="274"/>
      <c r="G572" s="356"/>
      <c r="H572" s="274"/>
      <c r="I572" s="274"/>
      <c r="J572" s="274"/>
      <c r="K572" s="274"/>
      <c r="L572" s="274"/>
      <c r="M572" s="274"/>
      <c r="N572" s="274"/>
      <c r="O572" s="274"/>
      <c r="P572" s="274"/>
      <c r="Q572" s="274"/>
      <c r="R572" s="274"/>
      <c r="S572" s="274"/>
      <c r="T572" s="274"/>
      <c r="U572" s="274"/>
      <c r="V572" s="274"/>
      <c r="W572" s="274"/>
      <c r="X572" s="274"/>
      <c r="Y572" s="274"/>
      <c r="Z572" s="274"/>
      <c r="AA572" s="274"/>
      <c r="AB572" s="274"/>
      <c r="AC572" s="274"/>
      <c r="AD572" s="274"/>
      <c r="AE572" s="274"/>
      <c r="AF572" s="274"/>
      <c r="AG572" s="274"/>
      <c r="AH572" s="274"/>
      <c r="AI572" s="274"/>
    </row>
    <row r="573" spans="1:35" ht="12.75" customHeight="1">
      <c r="A573" s="274"/>
      <c r="B573" s="274"/>
      <c r="C573" s="274"/>
      <c r="D573" s="274"/>
      <c r="E573" s="274"/>
      <c r="F573" s="274"/>
      <c r="G573" s="356"/>
      <c r="H573" s="274"/>
      <c r="I573" s="274"/>
      <c r="J573" s="274"/>
      <c r="K573" s="274"/>
      <c r="L573" s="274"/>
      <c r="M573" s="274"/>
      <c r="N573" s="274"/>
      <c r="O573" s="274"/>
      <c r="P573" s="274"/>
      <c r="Q573" s="274"/>
      <c r="R573" s="274"/>
      <c r="S573" s="274"/>
      <c r="T573" s="274"/>
      <c r="U573" s="274"/>
      <c r="V573" s="274"/>
      <c r="W573" s="274"/>
      <c r="X573" s="274"/>
      <c r="Y573" s="274"/>
      <c r="Z573" s="274"/>
      <c r="AA573" s="274"/>
      <c r="AB573" s="274"/>
      <c r="AC573" s="274"/>
      <c r="AD573" s="274"/>
      <c r="AE573" s="274"/>
      <c r="AF573" s="274"/>
      <c r="AG573" s="274"/>
      <c r="AH573" s="274"/>
      <c r="AI573" s="274"/>
    </row>
    <row r="574" spans="1:35" ht="12.75" customHeight="1">
      <c r="A574" s="274"/>
      <c r="B574" s="274"/>
      <c r="C574" s="274"/>
      <c r="D574" s="274"/>
      <c r="E574" s="274"/>
      <c r="F574" s="274"/>
      <c r="G574" s="356"/>
      <c r="H574" s="274"/>
      <c r="I574" s="274"/>
      <c r="J574" s="274"/>
      <c r="K574" s="274"/>
      <c r="L574" s="274"/>
      <c r="M574" s="274"/>
      <c r="N574" s="274"/>
      <c r="O574" s="274"/>
      <c r="P574" s="274"/>
      <c r="Q574" s="274"/>
      <c r="R574" s="274"/>
      <c r="S574" s="274"/>
      <c r="T574" s="274"/>
      <c r="U574" s="274"/>
      <c r="V574" s="274"/>
      <c r="W574" s="274"/>
      <c r="X574" s="274"/>
      <c r="Y574" s="274"/>
      <c r="Z574" s="274"/>
      <c r="AA574" s="274"/>
      <c r="AB574" s="274"/>
      <c r="AC574" s="274"/>
      <c r="AD574" s="274"/>
      <c r="AE574" s="274"/>
      <c r="AF574" s="274"/>
      <c r="AG574" s="274"/>
      <c r="AH574" s="274"/>
      <c r="AI574" s="274"/>
    </row>
    <row r="575" spans="1:35" ht="12.75" customHeight="1">
      <c r="A575" s="274"/>
      <c r="B575" s="274"/>
      <c r="C575" s="274"/>
      <c r="D575" s="274"/>
      <c r="E575" s="274"/>
      <c r="F575" s="274"/>
      <c r="G575" s="356"/>
      <c r="H575" s="274"/>
      <c r="I575" s="274"/>
      <c r="J575" s="274"/>
      <c r="K575" s="274"/>
      <c r="L575" s="274"/>
      <c r="M575" s="274"/>
      <c r="N575" s="274"/>
      <c r="O575" s="274"/>
      <c r="P575" s="274"/>
      <c r="Q575" s="274"/>
      <c r="R575" s="274"/>
      <c r="S575" s="274"/>
      <c r="T575" s="274"/>
      <c r="U575" s="274"/>
      <c r="V575" s="274"/>
      <c r="W575" s="274"/>
      <c r="X575" s="274"/>
      <c r="Y575" s="274"/>
      <c r="Z575" s="274"/>
      <c r="AA575" s="274"/>
      <c r="AB575" s="274"/>
      <c r="AC575" s="274"/>
      <c r="AD575" s="274"/>
      <c r="AE575" s="274"/>
      <c r="AF575" s="274"/>
      <c r="AG575" s="274"/>
      <c r="AH575" s="274"/>
      <c r="AI575" s="274"/>
    </row>
    <row r="576" spans="1:35" ht="12.75" customHeight="1">
      <c r="A576" s="274"/>
      <c r="B576" s="274"/>
      <c r="C576" s="274"/>
      <c r="D576" s="274"/>
      <c r="E576" s="274"/>
      <c r="F576" s="274"/>
      <c r="G576" s="356"/>
      <c r="H576" s="274"/>
      <c r="I576" s="274"/>
      <c r="J576" s="274"/>
      <c r="K576" s="274"/>
      <c r="L576" s="274"/>
      <c r="M576" s="274"/>
      <c r="N576" s="274"/>
      <c r="O576" s="274"/>
      <c r="P576" s="274"/>
      <c r="Q576" s="274"/>
      <c r="R576" s="274"/>
      <c r="S576" s="274"/>
      <c r="T576" s="274"/>
      <c r="U576" s="274"/>
      <c r="V576" s="274"/>
      <c r="W576" s="274"/>
      <c r="X576" s="274"/>
      <c r="Y576" s="274"/>
      <c r="Z576" s="274"/>
      <c r="AA576" s="274"/>
      <c r="AB576" s="274"/>
      <c r="AC576" s="274"/>
      <c r="AD576" s="274"/>
      <c r="AE576" s="274"/>
      <c r="AF576" s="274"/>
      <c r="AG576" s="274"/>
      <c r="AH576" s="274"/>
      <c r="AI576" s="274"/>
    </row>
    <row r="577" spans="1:35" ht="12.75" customHeight="1">
      <c r="A577" s="274"/>
      <c r="B577" s="274"/>
      <c r="C577" s="274"/>
      <c r="D577" s="274"/>
      <c r="E577" s="274"/>
      <c r="F577" s="274"/>
      <c r="G577" s="356"/>
      <c r="H577" s="274"/>
      <c r="I577" s="274"/>
      <c r="J577" s="274"/>
      <c r="K577" s="274"/>
      <c r="L577" s="274"/>
      <c r="M577" s="274"/>
      <c r="N577" s="274"/>
      <c r="O577" s="274"/>
      <c r="P577" s="274"/>
      <c r="Q577" s="274"/>
      <c r="R577" s="274"/>
      <c r="S577" s="274"/>
      <c r="T577" s="274"/>
      <c r="U577" s="274"/>
      <c r="V577" s="274"/>
      <c r="W577" s="274"/>
      <c r="X577" s="274"/>
      <c r="Y577" s="274"/>
      <c r="Z577" s="274"/>
      <c r="AA577" s="274"/>
      <c r="AB577" s="274"/>
      <c r="AC577" s="274"/>
      <c r="AD577" s="274"/>
      <c r="AE577" s="274"/>
      <c r="AF577" s="274"/>
      <c r="AG577" s="274"/>
      <c r="AH577" s="274"/>
      <c r="AI577" s="274"/>
    </row>
    <row r="578" spans="1:35" ht="12.75" customHeight="1">
      <c r="A578" s="274"/>
      <c r="B578" s="274"/>
      <c r="C578" s="274"/>
      <c r="D578" s="274"/>
      <c r="E578" s="274"/>
      <c r="F578" s="274"/>
      <c r="G578" s="356"/>
      <c r="H578" s="274"/>
      <c r="I578" s="274"/>
      <c r="J578" s="274"/>
      <c r="K578" s="274"/>
      <c r="L578" s="274"/>
      <c r="M578" s="274"/>
      <c r="N578" s="274"/>
      <c r="O578" s="274"/>
      <c r="P578" s="274"/>
      <c r="Q578" s="274"/>
      <c r="R578" s="274"/>
      <c r="S578" s="274"/>
      <c r="T578" s="274"/>
      <c r="U578" s="274"/>
      <c r="V578" s="274"/>
      <c r="W578" s="274"/>
      <c r="X578" s="274"/>
      <c r="Y578" s="274"/>
      <c r="Z578" s="274"/>
      <c r="AA578" s="274"/>
      <c r="AB578" s="274"/>
      <c r="AC578" s="274"/>
      <c r="AD578" s="274"/>
      <c r="AE578" s="274"/>
      <c r="AF578" s="274"/>
      <c r="AG578" s="274"/>
      <c r="AH578" s="274"/>
      <c r="AI578" s="274"/>
    </row>
    <row r="579" spans="1:35" ht="12.75" customHeight="1">
      <c r="A579" s="274"/>
      <c r="B579" s="274"/>
      <c r="C579" s="274"/>
      <c r="D579" s="274"/>
      <c r="E579" s="274"/>
      <c r="F579" s="274"/>
      <c r="G579" s="356"/>
      <c r="H579" s="274"/>
      <c r="I579" s="274"/>
      <c r="J579" s="274"/>
      <c r="K579" s="274"/>
      <c r="L579" s="274"/>
      <c r="M579" s="274"/>
      <c r="N579" s="274"/>
      <c r="O579" s="274"/>
      <c r="P579" s="274"/>
      <c r="Q579" s="274"/>
      <c r="R579" s="274"/>
      <c r="S579" s="274"/>
      <c r="T579" s="274"/>
      <c r="U579" s="274"/>
      <c r="V579" s="274"/>
      <c r="W579" s="274"/>
      <c r="X579" s="274"/>
      <c r="Y579" s="274"/>
      <c r="Z579" s="274"/>
      <c r="AA579" s="274"/>
      <c r="AB579" s="274"/>
      <c r="AC579" s="274"/>
      <c r="AD579" s="274"/>
      <c r="AE579" s="274"/>
      <c r="AF579" s="274"/>
      <c r="AG579" s="274"/>
      <c r="AH579" s="274"/>
      <c r="AI579" s="274"/>
    </row>
    <row r="580" spans="1:35" ht="12.75" customHeight="1">
      <c r="A580" s="274"/>
      <c r="B580" s="274"/>
      <c r="C580" s="274"/>
      <c r="D580" s="274"/>
      <c r="E580" s="274"/>
      <c r="F580" s="274"/>
      <c r="G580" s="356"/>
      <c r="H580" s="274"/>
      <c r="I580" s="274"/>
      <c r="J580" s="274"/>
      <c r="K580" s="274"/>
      <c r="L580" s="274"/>
      <c r="M580" s="274"/>
      <c r="N580" s="274"/>
      <c r="O580" s="274"/>
      <c r="P580" s="274"/>
      <c r="Q580" s="274"/>
      <c r="R580" s="274"/>
      <c r="S580" s="274"/>
      <c r="T580" s="274"/>
      <c r="U580" s="274"/>
      <c r="V580" s="274"/>
      <c r="W580" s="274"/>
      <c r="X580" s="274"/>
      <c r="Y580" s="274"/>
      <c r="Z580" s="274"/>
      <c r="AA580" s="274"/>
      <c r="AB580" s="274"/>
      <c r="AC580" s="274"/>
      <c r="AD580" s="274"/>
      <c r="AE580" s="274"/>
      <c r="AF580" s="274"/>
      <c r="AG580" s="274"/>
      <c r="AH580" s="274"/>
      <c r="AI580" s="274"/>
    </row>
    <row r="581" spans="1:35" ht="12.75" customHeight="1">
      <c r="A581" s="274"/>
      <c r="B581" s="274"/>
      <c r="C581" s="274"/>
      <c r="D581" s="274"/>
      <c r="E581" s="274"/>
      <c r="F581" s="274"/>
      <c r="G581" s="356"/>
      <c r="H581" s="274"/>
      <c r="I581" s="274"/>
      <c r="J581" s="274"/>
      <c r="K581" s="274"/>
      <c r="L581" s="274"/>
      <c r="M581" s="274"/>
      <c r="N581" s="274"/>
      <c r="O581" s="274"/>
      <c r="P581" s="274"/>
      <c r="Q581" s="274"/>
      <c r="R581" s="274"/>
      <c r="S581" s="274"/>
      <c r="T581" s="274"/>
      <c r="U581" s="274"/>
      <c r="V581" s="274"/>
      <c r="W581" s="274"/>
      <c r="X581" s="274"/>
      <c r="Y581" s="274"/>
      <c r="Z581" s="274"/>
      <c r="AA581" s="274"/>
      <c r="AB581" s="274"/>
      <c r="AC581" s="274"/>
      <c r="AD581" s="274"/>
      <c r="AE581" s="274"/>
      <c r="AF581" s="274"/>
      <c r="AG581" s="274"/>
      <c r="AH581" s="274"/>
      <c r="AI581" s="274"/>
    </row>
    <row r="582" spans="1:35" ht="12.75" customHeight="1">
      <c r="A582" s="274"/>
      <c r="B582" s="274"/>
      <c r="C582" s="274"/>
      <c r="D582" s="274"/>
      <c r="E582" s="274"/>
      <c r="F582" s="274"/>
      <c r="G582" s="356"/>
      <c r="H582" s="274"/>
      <c r="I582" s="274"/>
      <c r="J582" s="274"/>
      <c r="K582" s="274"/>
      <c r="L582" s="274"/>
      <c r="M582" s="274"/>
      <c r="N582" s="274"/>
      <c r="O582" s="274"/>
      <c r="P582" s="274"/>
      <c r="Q582" s="274"/>
      <c r="R582" s="274"/>
      <c r="S582" s="274"/>
      <c r="T582" s="274"/>
      <c r="U582" s="274"/>
      <c r="V582" s="274"/>
      <c r="W582" s="274"/>
      <c r="X582" s="274"/>
      <c r="Y582" s="274"/>
      <c r="Z582" s="274"/>
      <c r="AA582" s="274"/>
      <c r="AB582" s="274"/>
      <c r="AC582" s="274"/>
      <c r="AD582" s="274"/>
      <c r="AE582" s="274"/>
      <c r="AF582" s="274"/>
      <c r="AG582" s="274"/>
      <c r="AH582" s="274"/>
      <c r="AI582" s="274"/>
    </row>
    <row r="583" spans="1:35" ht="12.75" customHeight="1">
      <c r="A583" s="274"/>
      <c r="B583" s="274"/>
      <c r="C583" s="274"/>
      <c r="D583" s="274"/>
      <c r="E583" s="274"/>
      <c r="F583" s="274"/>
      <c r="G583" s="356"/>
      <c r="H583" s="274"/>
      <c r="I583" s="274"/>
      <c r="J583" s="274"/>
      <c r="K583" s="274"/>
      <c r="L583" s="274"/>
      <c r="M583" s="274"/>
      <c r="N583" s="274"/>
      <c r="O583" s="274"/>
      <c r="P583" s="274"/>
      <c r="Q583" s="274"/>
      <c r="R583" s="274"/>
      <c r="S583" s="274"/>
      <c r="T583" s="274"/>
      <c r="U583" s="274"/>
      <c r="V583" s="274"/>
      <c r="W583" s="274"/>
      <c r="X583" s="274"/>
      <c r="Y583" s="274"/>
      <c r="Z583" s="274"/>
      <c r="AA583" s="274"/>
      <c r="AB583" s="274"/>
      <c r="AC583" s="274"/>
      <c r="AD583" s="274"/>
      <c r="AE583" s="274"/>
      <c r="AF583" s="274"/>
      <c r="AG583" s="274"/>
      <c r="AH583" s="274"/>
      <c r="AI583" s="274"/>
    </row>
    <row r="584" spans="1:35" ht="12.75" customHeight="1">
      <c r="A584" s="274"/>
      <c r="B584" s="274"/>
      <c r="C584" s="274"/>
      <c r="D584" s="274"/>
      <c r="E584" s="274"/>
      <c r="F584" s="274"/>
      <c r="G584" s="356"/>
      <c r="H584" s="274"/>
      <c r="I584" s="274"/>
      <c r="J584" s="274"/>
      <c r="K584" s="274"/>
      <c r="L584" s="274"/>
      <c r="M584" s="274"/>
      <c r="N584" s="274"/>
      <c r="O584" s="274"/>
      <c r="P584" s="274"/>
      <c r="Q584" s="274"/>
      <c r="R584" s="274"/>
      <c r="S584" s="274"/>
      <c r="T584" s="274"/>
      <c r="U584" s="274"/>
      <c r="V584" s="274"/>
      <c r="W584" s="274"/>
      <c r="X584" s="274"/>
      <c r="Y584" s="274"/>
      <c r="Z584" s="274"/>
      <c r="AA584" s="274"/>
      <c r="AB584" s="274"/>
      <c r="AC584" s="274"/>
      <c r="AD584" s="274"/>
      <c r="AE584" s="274"/>
      <c r="AF584" s="274"/>
      <c r="AG584" s="274"/>
      <c r="AH584" s="274"/>
      <c r="AI584" s="274"/>
    </row>
    <row r="585" spans="1:35" ht="12.75" customHeight="1">
      <c r="A585" s="274"/>
      <c r="B585" s="274"/>
      <c r="C585" s="274"/>
      <c r="D585" s="274"/>
      <c r="E585" s="274"/>
      <c r="F585" s="274"/>
      <c r="G585" s="356"/>
      <c r="H585" s="274"/>
      <c r="I585" s="274"/>
      <c r="J585" s="274"/>
      <c r="K585" s="274"/>
      <c r="L585" s="274"/>
      <c r="M585" s="274"/>
      <c r="N585" s="274"/>
      <c r="O585" s="274"/>
      <c r="P585" s="274"/>
      <c r="Q585" s="274"/>
      <c r="R585" s="274"/>
      <c r="S585" s="274"/>
      <c r="T585" s="274"/>
      <c r="U585" s="274"/>
      <c r="V585" s="274"/>
      <c r="W585" s="274"/>
      <c r="X585" s="274"/>
      <c r="Y585" s="274"/>
      <c r="Z585" s="274"/>
      <c r="AA585" s="274"/>
      <c r="AB585" s="274"/>
      <c r="AC585" s="274"/>
      <c r="AD585" s="274"/>
      <c r="AE585" s="274"/>
      <c r="AF585" s="274"/>
      <c r="AG585" s="274"/>
      <c r="AH585" s="274"/>
      <c r="AI585" s="274"/>
    </row>
    <row r="586" spans="1:35" ht="12.75" customHeight="1">
      <c r="A586" s="274"/>
      <c r="B586" s="274"/>
      <c r="C586" s="274"/>
      <c r="D586" s="274"/>
      <c r="E586" s="274"/>
      <c r="F586" s="274"/>
      <c r="G586" s="356"/>
      <c r="H586" s="274"/>
      <c r="I586" s="274"/>
      <c r="J586" s="274"/>
      <c r="K586" s="274"/>
      <c r="L586" s="274"/>
      <c r="M586" s="274"/>
      <c r="N586" s="274"/>
      <c r="O586" s="274"/>
      <c r="P586" s="274"/>
      <c r="Q586" s="274"/>
      <c r="R586" s="274"/>
      <c r="S586" s="274"/>
      <c r="T586" s="274"/>
      <c r="U586" s="274"/>
      <c r="V586" s="274"/>
      <c r="W586" s="274"/>
      <c r="X586" s="274"/>
      <c r="Y586" s="274"/>
      <c r="Z586" s="274"/>
      <c r="AA586" s="274"/>
      <c r="AB586" s="274"/>
      <c r="AC586" s="274"/>
      <c r="AD586" s="274"/>
      <c r="AE586" s="274"/>
      <c r="AF586" s="274"/>
      <c r="AG586" s="274"/>
      <c r="AH586" s="274"/>
      <c r="AI586" s="274"/>
    </row>
    <row r="587" spans="1:35" ht="12.75" customHeight="1">
      <c r="A587" s="274"/>
      <c r="B587" s="274"/>
      <c r="C587" s="274"/>
      <c r="D587" s="274"/>
      <c r="E587" s="274"/>
      <c r="F587" s="274"/>
      <c r="G587" s="356"/>
      <c r="H587" s="274"/>
      <c r="I587" s="274"/>
      <c r="J587" s="274"/>
      <c r="K587" s="274"/>
      <c r="L587" s="274"/>
      <c r="M587" s="274"/>
      <c r="N587" s="274"/>
      <c r="O587" s="274"/>
      <c r="P587" s="274"/>
      <c r="Q587" s="274"/>
      <c r="R587" s="274"/>
      <c r="S587" s="274"/>
      <c r="T587" s="274"/>
      <c r="U587" s="274"/>
      <c r="V587" s="274"/>
      <c r="W587" s="274"/>
      <c r="X587" s="274"/>
      <c r="Y587" s="274"/>
      <c r="Z587" s="274"/>
      <c r="AA587" s="274"/>
      <c r="AB587" s="274"/>
      <c r="AC587" s="274"/>
      <c r="AD587" s="274"/>
      <c r="AE587" s="274"/>
      <c r="AF587" s="274"/>
      <c r="AG587" s="274"/>
      <c r="AH587" s="274"/>
      <c r="AI587" s="274"/>
    </row>
    <row r="588" spans="1:35" ht="12.75" customHeight="1">
      <c r="A588" s="274"/>
      <c r="B588" s="274"/>
      <c r="C588" s="274"/>
      <c r="D588" s="274"/>
      <c r="E588" s="274"/>
      <c r="F588" s="274"/>
      <c r="G588" s="356"/>
      <c r="H588" s="274"/>
      <c r="I588" s="274"/>
      <c r="J588" s="274"/>
      <c r="K588" s="274"/>
      <c r="L588" s="274"/>
      <c r="M588" s="274"/>
      <c r="N588" s="274"/>
      <c r="O588" s="274"/>
      <c r="P588" s="274"/>
      <c r="Q588" s="274"/>
      <c r="R588" s="274"/>
      <c r="S588" s="274"/>
      <c r="T588" s="274"/>
      <c r="U588" s="274"/>
      <c r="V588" s="274"/>
      <c r="W588" s="274"/>
      <c r="X588" s="274"/>
      <c r="Y588" s="274"/>
      <c r="Z588" s="274"/>
      <c r="AA588" s="274"/>
      <c r="AB588" s="274"/>
      <c r="AC588" s="274"/>
      <c r="AD588" s="274"/>
      <c r="AE588" s="274"/>
      <c r="AF588" s="274"/>
      <c r="AG588" s="274"/>
      <c r="AH588" s="274"/>
      <c r="AI588" s="274"/>
    </row>
    <row r="589" spans="1:35" ht="12.75" customHeight="1">
      <c r="A589" s="274"/>
      <c r="B589" s="274"/>
      <c r="C589" s="274"/>
      <c r="D589" s="274"/>
      <c r="E589" s="274"/>
      <c r="F589" s="274"/>
      <c r="G589" s="356"/>
      <c r="H589" s="274"/>
      <c r="I589" s="274"/>
      <c r="J589" s="274"/>
      <c r="K589" s="274"/>
      <c r="L589" s="274"/>
      <c r="M589" s="274"/>
      <c r="N589" s="274"/>
      <c r="O589" s="274"/>
      <c r="P589" s="274"/>
      <c r="Q589" s="274"/>
      <c r="R589" s="274"/>
      <c r="S589" s="274"/>
      <c r="T589" s="274"/>
      <c r="U589" s="274"/>
      <c r="V589" s="274"/>
      <c r="W589" s="274"/>
      <c r="X589" s="274"/>
      <c r="Y589" s="274"/>
      <c r="Z589" s="274"/>
      <c r="AA589" s="274"/>
      <c r="AB589" s="274"/>
      <c r="AC589" s="274"/>
      <c r="AD589" s="274"/>
      <c r="AE589" s="274"/>
      <c r="AF589" s="274"/>
      <c r="AG589" s="274"/>
      <c r="AH589" s="274"/>
      <c r="AI589" s="274"/>
    </row>
    <row r="590" spans="1:35" ht="12.75" customHeight="1">
      <c r="A590" s="274"/>
      <c r="B590" s="274"/>
      <c r="C590" s="274"/>
      <c r="D590" s="274"/>
      <c r="E590" s="274"/>
      <c r="F590" s="274"/>
      <c r="G590" s="356"/>
      <c r="H590" s="274"/>
      <c r="I590" s="274"/>
      <c r="J590" s="274"/>
      <c r="K590" s="274"/>
      <c r="L590" s="274"/>
      <c r="M590" s="274"/>
      <c r="N590" s="274"/>
      <c r="O590" s="274"/>
      <c r="P590" s="274"/>
      <c r="Q590" s="274"/>
      <c r="R590" s="274"/>
      <c r="S590" s="274"/>
      <c r="T590" s="274"/>
      <c r="U590" s="274"/>
      <c r="V590" s="274"/>
      <c r="W590" s="274"/>
      <c r="X590" s="274"/>
      <c r="Y590" s="274"/>
      <c r="Z590" s="274"/>
      <c r="AA590" s="274"/>
      <c r="AB590" s="274"/>
      <c r="AC590" s="274"/>
      <c r="AD590" s="274"/>
      <c r="AE590" s="274"/>
      <c r="AF590" s="274"/>
      <c r="AG590" s="274"/>
      <c r="AH590" s="274"/>
      <c r="AI590" s="274"/>
    </row>
    <row r="591" spans="1:35" ht="12.75" customHeight="1">
      <c r="A591" s="274"/>
      <c r="B591" s="274"/>
      <c r="C591" s="274"/>
      <c r="D591" s="274"/>
      <c r="E591" s="274"/>
      <c r="F591" s="274"/>
      <c r="G591" s="356"/>
      <c r="H591" s="274"/>
      <c r="I591" s="274"/>
      <c r="J591" s="274"/>
      <c r="K591" s="274"/>
      <c r="L591" s="274"/>
      <c r="M591" s="274"/>
      <c r="N591" s="274"/>
      <c r="O591" s="274"/>
      <c r="P591" s="274"/>
      <c r="Q591" s="274"/>
      <c r="R591" s="274"/>
      <c r="S591" s="274"/>
      <c r="T591" s="274"/>
      <c r="U591" s="274"/>
      <c r="V591" s="274"/>
      <c r="W591" s="274"/>
      <c r="X591" s="274"/>
      <c r="Y591" s="274"/>
      <c r="Z591" s="274"/>
      <c r="AA591" s="274"/>
      <c r="AB591" s="274"/>
      <c r="AC591" s="274"/>
      <c r="AD591" s="274"/>
      <c r="AE591" s="274"/>
      <c r="AF591" s="274"/>
      <c r="AG591" s="274"/>
      <c r="AH591" s="274"/>
      <c r="AI591" s="274"/>
    </row>
    <row r="592" spans="1:35" ht="12.75" customHeight="1">
      <c r="A592" s="274"/>
      <c r="B592" s="274"/>
      <c r="C592" s="274"/>
      <c r="D592" s="274"/>
      <c r="E592" s="274"/>
      <c r="F592" s="274"/>
      <c r="G592" s="356"/>
      <c r="H592" s="274"/>
      <c r="I592" s="274"/>
      <c r="J592" s="274"/>
      <c r="K592" s="274"/>
      <c r="L592" s="274"/>
      <c r="M592" s="274"/>
      <c r="N592" s="274"/>
      <c r="O592" s="274"/>
      <c r="P592" s="274"/>
      <c r="Q592" s="274"/>
      <c r="R592" s="274"/>
      <c r="S592" s="274"/>
      <c r="T592" s="274"/>
      <c r="U592" s="274"/>
      <c r="V592" s="274"/>
      <c r="W592" s="274"/>
      <c r="X592" s="274"/>
      <c r="Y592" s="274"/>
      <c r="Z592" s="274"/>
      <c r="AA592" s="274"/>
      <c r="AB592" s="274"/>
      <c r="AC592" s="274"/>
      <c r="AD592" s="274"/>
      <c r="AE592" s="274"/>
      <c r="AF592" s="274"/>
      <c r="AG592" s="274"/>
      <c r="AH592" s="274"/>
      <c r="AI592" s="274"/>
    </row>
    <row r="593" spans="1:35" ht="12.75" customHeight="1">
      <c r="A593" s="274"/>
      <c r="B593" s="274"/>
      <c r="C593" s="274"/>
      <c r="D593" s="274"/>
      <c r="E593" s="274"/>
      <c r="F593" s="274"/>
      <c r="G593" s="356"/>
      <c r="H593" s="274"/>
      <c r="I593" s="274"/>
      <c r="J593" s="274"/>
      <c r="K593" s="274"/>
      <c r="L593" s="274"/>
      <c r="M593" s="274"/>
      <c r="N593" s="274"/>
      <c r="O593" s="274"/>
      <c r="P593" s="274"/>
      <c r="Q593" s="274"/>
      <c r="R593" s="274"/>
      <c r="S593" s="274"/>
      <c r="T593" s="274"/>
      <c r="U593" s="274"/>
      <c r="V593" s="274"/>
      <c r="W593" s="274"/>
      <c r="X593" s="274"/>
      <c r="Y593" s="274"/>
      <c r="Z593" s="274"/>
      <c r="AA593" s="274"/>
      <c r="AB593" s="274"/>
      <c r="AC593" s="274"/>
      <c r="AD593" s="274"/>
      <c r="AE593" s="274"/>
      <c r="AF593" s="274"/>
      <c r="AG593" s="274"/>
      <c r="AH593" s="274"/>
      <c r="AI593" s="274"/>
    </row>
    <row r="594" spans="1:35" ht="12.75" customHeight="1">
      <c r="A594" s="274"/>
      <c r="B594" s="274"/>
      <c r="C594" s="274"/>
      <c r="D594" s="274"/>
      <c r="E594" s="274"/>
      <c r="F594" s="274"/>
      <c r="G594" s="356"/>
      <c r="H594" s="274"/>
      <c r="I594" s="274"/>
      <c r="J594" s="274"/>
      <c r="K594" s="274"/>
      <c r="L594" s="274"/>
      <c r="M594" s="274"/>
      <c r="N594" s="274"/>
      <c r="O594" s="274"/>
      <c r="P594" s="274"/>
      <c r="Q594" s="274"/>
      <c r="R594" s="274"/>
      <c r="S594" s="274"/>
      <c r="T594" s="274"/>
      <c r="U594" s="274"/>
      <c r="V594" s="274"/>
      <c r="W594" s="274"/>
      <c r="X594" s="274"/>
      <c r="Y594" s="274"/>
      <c r="Z594" s="274"/>
      <c r="AA594" s="274"/>
      <c r="AB594" s="274"/>
      <c r="AC594" s="274"/>
      <c r="AD594" s="274"/>
      <c r="AE594" s="274"/>
      <c r="AF594" s="274"/>
      <c r="AG594" s="274"/>
      <c r="AH594" s="274"/>
      <c r="AI594" s="274"/>
    </row>
    <row r="595" spans="1:35" ht="12.75" customHeight="1">
      <c r="A595" s="274"/>
      <c r="B595" s="274"/>
      <c r="C595" s="274"/>
      <c r="D595" s="274"/>
      <c r="E595" s="274"/>
      <c r="F595" s="274"/>
      <c r="G595" s="356"/>
      <c r="H595" s="274"/>
      <c r="I595" s="274"/>
      <c r="J595" s="274"/>
      <c r="K595" s="274"/>
      <c r="L595" s="274"/>
      <c r="M595" s="274"/>
      <c r="N595" s="274"/>
      <c r="O595" s="274"/>
      <c r="P595" s="274"/>
      <c r="Q595" s="274"/>
      <c r="R595" s="274"/>
      <c r="S595" s="274"/>
      <c r="T595" s="274"/>
      <c r="U595" s="274"/>
      <c r="V595" s="274"/>
      <c r="W595" s="274"/>
      <c r="X595" s="274"/>
      <c r="Y595" s="274"/>
      <c r="Z595" s="274"/>
      <c r="AA595" s="274"/>
      <c r="AB595" s="274"/>
      <c r="AC595" s="274"/>
      <c r="AD595" s="274"/>
      <c r="AE595" s="274"/>
      <c r="AF595" s="274"/>
      <c r="AG595" s="274"/>
      <c r="AH595" s="274"/>
      <c r="AI595" s="274"/>
    </row>
    <row r="596" spans="1:35" ht="12.75" customHeight="1">
      <c r="A596" s="274"/>
      <c r="B596" s="274"/>
      <c r="C596" s="274"/>
      <c r="D596" s="274"/>
      <c r="E596" s="274"/>
      <c r="F596" s="274"/>
      <c r="G596" s="356"/>
      <c r="H596" s="274"/>
      <c r="I596" s="274"/>
      <c r="J596" s="274"/>
      <c r="K596" s="274"/>
      <c r="L596" s="274"/>
      <c r="M596" s="274"/>
      <c r="N596" s="274"/>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row>
    <row r="597" spans="1:35" ht="12.75" customHeight="1">
      <c r="A597" s="274"/>
      <c r="B597" s="274"/>
      <c r="C597" s="274"/>
      <c r="D597" s="274"/>
      <c r="E597" s="274"/>
      <c r="F597" s="274"/>
      <c r="G597" s="356"/>
      <c r="H597" s="274"/>
      <c r="I597" s="274"/>
      <c r="J597" s="274"/>
      <c r="K597" s="274"/>
      <c r="L597" s="274"/>
      <c r="M597" s="274"/>
      <c r="N597" s="274"/>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row>
    <row r="598" spans="1:35" ht="12.75" customHeight="1">
      <c r="A598" s="274"/>
      <c r="B598" s="274"/>
      <c r="C598" s="274"/>
      <c r="D598" s="274"/>
      <c r="E598" s="274"/>
      <c r="F598" s="274"/>
      <c r="G598" s="356"/>
      <c r="H598" s="274"/>
      <c r="I598" s="274"/>
      <c r="J598" s="274"/>
      <c r="K598" s="274"/>
      <c r="L598" s="274"/>
      <c r="M598" s="274"/>
      <c r="N598" s="274"/>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row>
    <row r="599" spans="1:35" ht="12.75" customHeight="1">
      <c r="A599" s="274"/>
      <c r="B599" s="274"/>
      <c r="C599" s="274"/>
      <c r="D599" s="274"/>
      <c r="E599" s="274"/>
      <c r="F599" s="274"/>
      <c r="G599" s="356"/>
      <c r="H599" s="274"/>
      <c r="I599" s="274"/>
      <c r="J599" s="274"/>
      <c r="K599" s="274"/>
      <c r="L599" s="274"/>
      <c r="M599" s="274"/>
      <c r="N599" s="274"/>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row>
    <row r="600" spans="1:35" ht="12.75" customHeight="1">
      <c r="A600" s="274"/>
      <c r="B600" s="274"/>
      <c r="C600" s="274"/>
      <c r="D600" s="274"/>
      <c r="E600" s="274"/>
      <c r="F600" s="274"/>
      <c r="G600" s="356"/>
      <c r="H600" s="274"/>
      <c r="I600" s="274"/>
      <c r="J600" s="274"/>
      <c r="K600" s="274"/>
      <c r="L600" s="274"/>
      <c r="M600" s="274"/>
      <c r="N600" s="274"/>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row>
    <row r="601" spans="1:35" ht="12.75" customHeight="1">
      <c r="A601" s="274"/>
      <c r="B601" s="274"/>
      <c r="C601" s="274"/>
      <c r="D601" s="274"/>
      <c r="E601" s="274"/>
      <c r="F601" s="274"/>
      <c r="G601" s="356"/>
      <c r="H601" s="274"/>
      <c r="I601" s="274"/>
      <c r="J601" s="274"/>
      <c r="K601" s="274"/>
      <c r="L601" s="274"/>
      <c r="M601" s="274"/>
      <c r="N601" s="274"/>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row>
    <row r="602" spans="1:35" ht="12.75" customHeight="1">
      <c r="A602" s="274"/>
      <c r="B602" s="274"/>
      <c r="C602" s="274"/>
      <c r="D602" s="274"/>
      <c r="E602" s="274"/>
      <c r="F602" s="274"/>
      <c r="G602" s="356"/>
      <c r="H602" s="274"/>
      <c r="I602" s="274"/>
      <c r="J602" s="274"/>
      <c r="K602" s="274"/>
      <c r="L602" s="274"/>
      <c r="M602" s="274"/>
      <c r="N602" s="274"/>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row>
    <row r="603" spans="1:35" ht="12.75" customHeight="1">
      <c r="A603" s="274"/>
      <c r="B603" s="274"/>
      <c r="C603" s="274"/>
      <c r="D603" s="274"/>
      <c r="E603" s="274"/>
      <c r="F603" s="274"/>
      <c r="G603" s="356"/>
      <c r="H603" s="274"/>
      <c r="I603" s="274"/>
      <c r="J603" s="274"/>
      <c r="K603" s="274"/>
      <c r="L603" s="274"/>
      <c r="M603" s="274"/>
      <c r="N603" s="274"/>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row>
    <row r="604" spans="1:35" ht="12.75" customHeight="1">
      <c r="A604" s="274"/>
      <c r="B604" s="274"/>
      <c r="C604" s="274"/>
      <c r="D604" s="274"/>
      <c r="E604" s="274"/>
      <c r="F604" s="274"/>
      <c r="G604" s="356"/>
      <c r="H604" s="274"/>
      <c r="I604" s="274"/>
      <c r="J604" s="274"/>
      <c r="K604" s="274"/>
      <c r="L604" s="274"/>
      <c r="M604" s="274"/>
      <c r="N604" s="274"/>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row>
    <row r="605" spans="1:35" ht="12.75" customHeight="1">
      <c r="A605" s="274"/>
      <c r="B605" s="274"/>
      <c r="C605" s="274"/>
      <c r="D605" s="274"/>
      <c r="E605" s="274"/>
      <c r="F605" s="274"/>
      <c r="G605" s="356"/>
      <c r="H605" s="274"/>
      <c r="I605" s="274"/>
      <c r="J605" s="274"/>
      <c r="K605" s="274"/>
      <c r="L605" s="274"/>
      <c r="M605" s="274"/>
      <c r="N605" s="274"/>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row>
    <row r="606" spans="1:35" ht="12.75" customHeight="1">
      <c r="A606" s="274"/>
      <c r="B606" s="274"/>
      <c r="C606" s="274"/>
      <c r="D606" s="274"/>
      <c r="E606" s="274"/>
      <c r="F606" s="274"/>
      <c r="G606" s="356"/>
      <c r="H606" s="274"/>
      <c r="I606" s="274"/>
      <c r="J606" s="274"/>
      <c r="K606" s="274"/>
      <c r="L606" s="274"/>
      <c r="M606" s="274"/>
      <c r="N606" s="274"/>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row>
    <row r="607" spans="1:35" ht="12.75" customHeight="1">
      <c r="A607" s="274"/>
      <c r="B607" s="274"/>
      <c r="C607" s="274"/>
      <c r="D607" s="274"/>
      <c r="E607" s="274"/>
      <c r="F607" s="274"/>
      <c r="G607" s="356"/>
      <c r="H607" s="274"/>
      <c r="I607" s="274"/>
      <c r="J607" s="274"/>
      <c r="K607" s="274"/>
      <c r="L607" s="274"/>
      <c r="M607" s="274"/>
      <c r="N607" s="274"/>
      <c r="O607" s="274"/>
      <c r="P607" s="274"/>
      <c r="Q607" s="274"/>
      <c r="R607" s="274"/>
      <c r="S607" s="274"/>
      <c r="T607" s="274"/>
      <c r="U607" s="274"/>
      <c r="V607" s="274"/>
      <c r="W607" s="274"/>
      <c r="X607" s="274"/>
      <c r="Y607" s="274"/>
      <c r="Z607" s="274"/>
      <c r="AA607" s="274"/>
      <c r="AB607" s="274"/>
      <c r="AC607" s="274"/>
      <c r="AD607" s="274"/>
      <c r="AE607" s="274"/>
      <c r="AF607" s="274"/>
      <c r="AG607" s="274"/>
      <c r="AH607" s="274"/>
      <c r="AI607" s="274"/>
    </row>
    <row r="608" spans="1:35" ht="12.75" customHeight="1">
      <c r="A608" s="274"/>
      <c r="B608" s="274"/>
      <c r="C608" s="274"/>
      <c r="D608" s="274"/>
      <c r="E608" s="274"/>
      <c r="F608" s="274"/>
      <c r="G608" s="356"/>
      <c r="H608" s="274"/>
      <c r="I608" s="274"/>
      <c r="J608" s="274"/>
      <c r="K608" s="274"/>
      <c r="L608" s="274"/>
      <c r="M608" s="274"/>
      <c r="N608" s="274"/>
      <c r="O608" s="274"/>
      <c r="P608" s="274"/>
      <c r="Q608" s="274"/>
      <c r="R608" s="274"/>
      <c r="S608" s="274"/>
      <c r="T608" s="274"/>
      <c r="U608" s="274"/>
      <c r="V608" s="274"/>
      <c r="W608" s="274"/>
      <c r="X608" s="274"/>
      <c r="Y608" s="274"/>
      <c r="Z608" s="274"/>
      <c r="AA608" s="274"/>
      <c r="AB608" s="274"/>
      <c r="AC608" s="274"/>
      <c r="AD608" s="274"/>
      <c r="AE608" s="274"/>
      <c r="AF608" s="274"/>
      <c r="AG608" s="274"/>
      <c r="AH608" s="274"/>
      <c r="AI608" s="274"/>
    </row>
    <row r="609" spans="1:35" ht="12.75" customHeight="1">
      <c r="A609" s="274"/>
      <c r="B609" s="274"/>
      <c r="C609" s="274"/>
      <c r="D609" s="274"/>
      <c r="E609" s="274"/>
      <c r="F609" s="274"/>
      <c r="G609" s="356"/>
      <c r="H609" s="274"/>
      <c r="I609" s="274"/>
      <c r="J609" s="274"/>
      <c r="K609" s="274"/>
      <c r="L609" s="274"/>
      <c r="M609" s="274"/>
      <c r="N609" s="274"/>
      <c r="O609" s="274"/>
      <c r="P609" s="274"/>
      <c r="Q609" s="274"/>
      <c r="R609" s="274"/>
      <c r="S609" s="274"/>
      <c r="T609" s="274"/>
      <c r="U609" s="274"/>
      <c r="V609" s="274"/>
      <c r="W609" s="274"/>
      <c r="X609" s="274"/>
      <c r="Y609" s="274"/>
      <c r="Z609" s="274"/>
      <c r="AA609" s="274"/>
      <c r="AB609" s="274"/>
      <c r="AC609" s="274"/>
      <c r="AD609" s="274"/>
      <c r="AE609" s="274"/>
      <c r="AF609" s="274"/>
      <c r="AG609" s="274"/>
      <c r="AH609" s="274"/>
      <c r="AI609" s="274"/>
    </row>
    <row r="610" spans="1:35" ht="12.75" customHeight="1">
      <c r="A610" s="274"/>
      <c r="B610" s="274"/>
      <c r="C610" s="274"/>
      <c r="D610" s="274"/>
      <c r="E610" s="274"/>
      <c r="F610" s="274"/>
      <c r="G610" s="356"/>
      <c r="H610" s="274"/>
      <c r="I610" s="274"/>
      <c r="J610" s="274"/>
      <c r="K610" s="274"/>
      <c r="L610" s="274"/>
      <c r="M610" s="274"/>
      <c r="N610" s="274"/>
      <c r="O610" s="274"/>
      <c r="P610" s="274"/>
      <c r="Q610" s="274"/>
      <c r="R610" s="274"/>
      <c r="S610" s="274"/>
      <c r="T610" s="274"/>
      <c r="U610" s="274"/>
      <c r="V610" s="274"/>
      <c r="W610" s="274"/>
      <c r="X610" s="274"/>
      <c r="Y610" s="274"/>
      <c r="Z610" s="274"/>
      <c r="AA610" s="274"/>
      <c r="AB610" s="274"/>
      <c r="AC610" s="274"/>
      <c r="AD610" s="274"/>
      <c r="AE610" s="274"/>
      <c r="AF610" s="274"/>
      <c r="AG610" s="274"/>
      <c r="AH610" s="274"/>
      <c r="AI610" s="274"/>
    </row>
    <row r="611" spans="1:35" ht="12.75" customHeight="1">
      <c r="A611" s="274"/>
      <c r="B611" s="274"/>
      <c r="C611" s="274"/>
      <c r="D611" s="274"/>
      <c r="E611" s="274"/>
      <c r="F611" s="274"/>
      <c r="G611" s="356"/>
      <c r="H611" s="274"/>
      <c r="I611" s="274"/>
      <c r="J611" s="274"/>
      <c r="K611" s="274"/>
      <c r="L611" s="274"/>
      <c r="M611" s="274"/>
      <c r="N611" s="274"/>
      <c r="O611" s="274"/>
      <c r="P611" s="274"/>
      <c r="Q611" s="274"/>
      <c r="R611" s="274"/>
      <c r="S611" s="274"/>
      <c r="T611" s="274"/>
      <c r="U611" s="274"/>
      <c r="V611" s="274"/>
      <c r="W611" s="274"/>
      <c r="X611" s="274"/>
      <c r="Y611" s="274"/>
      <c r="Z611" s="274"/>
      <c r="AA611" s="274"/>
      <c r="AB611" s="274"/>
      <c r="AC611" s="274"/>
      <c r="AD611" s="274"/>
      <c r="AE611" s="274"/>
      <c r="AF611" s="274"/>
      <c r="AG611" s="274"/>
      <c r="AH611" s="274"/>
      <c r="AI611" s="274"/>
    </row>
    <row r="612" spans="1:35" ht="12.75" customHeight="1">
      <c r="A612" s="274"/>
      <c r="B612" s="274"/>
      <c r="C612" s="274"/>
      <c r="D612" s="274"/>
      <c r="E612" s="274"/>
      <c r="F612" s="274"/>
      <c r="G612" s="356"/>
      <c r="H612" s="274"/>
      <c r="I612" s="274"/>
      <c r="J612" s="274"/>
      <c r="K612" s="274"/>
      <c r="L612" s="274"/>
      <c r="M612" s="274"/>
      <c r="N612" s="274"/>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row>
    <row r="613" spans="1:35" ht="12.75" customHeight="1">
      <c r="A613" s="274"/>
      <c r="B613" s="274"/>
      <c r="C613" s="274"/>
      <c r="D613" s="274"/>
      <c r="E613" s="274"/>
      <c r="F613" s="274"/>
      <c r="G613" s="356"/>
      <c r="H613" s="274"/>
      <c r="I613" s="274"/>
      <c r="J613" s="274"/>
      <c r="K613" s="274"/>
      <c r="L613" s="274"/>
      <c r="M613" s="274"/>
      <c r="N613" s="274"/>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row>
    <row r="614" spans="1:35" ht="12.75" customHeight="1">
      <c r="A614" s="274"/>
      <c r="B614" s="274"/>
      <c r="C614" s="274"/>
      <c r="D614" s="274"/>
      <c r="E614" s="274"/>
      <c r="F614" s="274"/>
      <c r="G614" s="356"/>
      <c r="H614" s="274"/>
      <c r="I614" s="274"/>
      <c r="J614" s="274"/>
      <c r="K614" s="274"/>
      <c r="L614" s="274"/>
      <c r="M614" s="274"/>
      <c r="N614" s="274"/>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row>
    <row r="615" spans="1:35" ht="12.75" customHeight="1">
      <c r="A615" s="274"/>
      <c r="B615" s="274"/>
      <c r="C615" s="274"/>
      <c r="D615" s="274"/>
      <c r="E615" s="274"/>
      <c r="F615" s="274"/>
      <c r="G615" s="356"/>
      <c r="H615" s="274"/>
      <c r="I615" s="274"/>
      <c r="J615" s="274"/>
      <c r="K615" s="274"/>
      <c r="L615" s="274"/>
      <c r="M615" s="274"/>
      <c r="N615" s="274"/>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row>
    <row r="616" spans="1:35" ht="12.75" customHeight="1">
      <c r="A616" s="274"/>
      <c r="B616" s="274"/>
      <c r="C616" s="274"/>
      <c r="D616" s="274"/>
      <c r="E616" s="274"/>
      <c r="F616" s="274"/>
      <c r="G616" s="356"/>
      <c r="H616" s="274"/>
      <c r="I616" s="274"/>
      <c r="J616" s="274"/>
      <c r="K616" s="274"/>
      <c r="L616" s="274"/>
      <c r="M616" s="274"/>
      <c r="N616" s="274"/>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row>
    <row r="617" spans="1:35" ht="12.75" customHeight="1">
      <c r="A617" s="274"/>
      <c r="B617" s="274"/>
      <c r="C617" s="274"/>
      <c r="D617" s="274"/>
      <c r="E617" s="274"/>
      <c r="F617" s="274"/>
      <c r="G617" s="356"/>
      <c r="H617" s="274"/>
      <c r="I617" s="274"/>
      <c r="J617" s="274"/>
      <c r="K617" s="274"/>
      <c r="L617" s="274"/>
      <c r="M617" s="274"/>
      <c r="N617" s="274"/>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row>
    <row r="618" spans="1:35" ht="12.75" customHeight="1">
      <c r="A618" s="274"/>
      <c r="B618" s="274"/>
      <c r="C618" s="274"/>
      <c r="D618" s="274"/>
      <c r="E618" s="274"/>
      <c r="F618" s="274"/>
      <c r="G618" s="356"/>
      <c r="H618" s="274"/>
      <c r="I618" s="274"/>
      <c r="J618" s="274"/>
      <c r="K618" s="274"/>
      <c r="L618" s="274"/>
      <c r="M618" s="274"/>
      <c r="N618" s="274"/>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row>
    <row r="619" spans="1:35" ht="12.75" customHeight="1">
      <c r="A619" s="274"/>
      <c r="B619" s="274"/>
      <c r="C619" s="274"/>
      <c r="D619" s="274"/>
      <c r="E619" s="274"/>
      <c r="F619" s="274"/>
      <c r="G619" s="356"/>
      <c r="H619" s="274"/>
      <c r="I619" s="274"/>
      <c r="J619" s="274"/>
      <c r="K619" s="274"/>
      <c r="L619" s="274"/>
      <c r="M619" s="274"/>
      <c r="N619" s="274"/>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row>
    <row r="620" spans="1:35" ht="12.75" customHeight="1">
      <c r="A620" s="274"/>
      <c r="B620" s="274"/>
      <c r="C620" s="274"/>
      <c r="D620" s="274"/>
      <c r="E620" s="274"/>
      <c r="F620" s="274"/>
      <c r="G620" s="356"/>
      <c r="H620" s="274"/>
      <c r="I620" s="274"/>
      <c r="J620" s="274"/>
      <c r="K620" s="274"/>
      <c r="L620" s="274"/>
      <c r="M620" s="274"/>
      <c r="N620" s="274"/>
      <c r="O620" s="274"/>
      <c r="P620" s="274"/>
      <c r="Q620" s="274"/>
      <c r="R620" s="274"/>
      <c r="S620" s="274"/>
      <c r="T620" s="274"/>
      <c r="U620" s="274"/>
      <c r="V620" s="274"/>
      <c r="W620" s="274"/>
      <c r="X620" s="274"/>
      <c r="Y620" s="274"/>
      <c r="Z620" s="274"/>
      <c r="AA620" s="274"/>
      <c r="AB620" s="274"/>
      <c r="AC620" s="274"/>
      <c r="AD620" s="274"/>
      <c r="AE620" s="274"/>
      <c r="AF620" s="274"/>
      <c r="AG620" s="274"/>
      <c r="AH620" s="274"/>
      <c r="AI620" s="274"/>
    </row>
    <row r="621" spans="1:35" ht="12.75" customHeight="1">
      <c r="A621" s="274"/>
      <c r="B621" s="274"/>
      <c r="C621" s="274"/>
      <c r="D621" s="274"/>
      <c r="E621" s="274"/>
      <c r="F621" s="274"/>
      <c r="G621" s="356"/>
      <c r="H621" s="274"/>
      <c r="I621" s="274"/>
      <c r="J621" s="274"/>
      <c r="K621" s="274"/>
      <c r="L621" s="274"/>
      <c r="M621" s="274"/>
      <c r="N621" s="274"/>
      <c r="O621" s="274"/>
      <c r="P621" s="274"/>
      <c r="Q621" s="274"/>
      <c r="R621" s="274"/>
      <c r="S621" s="274"/>
      <c r="T621" s="274"/>
      <c r="U621" s="274"/>
      <c r="V621" s="274"/>
      <c r="W621" s="274"/>
      <c r="X621" s="274"/>
      <c r="Y621" s="274"/>
      <c r="Z621" s="274"/>
      <c r="AA621" s="274"/>
      <c r="AB621" s="274"/>
      <c r="AC621" s="274"/>
      <c r="AD621" s="274"/>
      <c r="AE621" s="274"/>
      <c r="AF621" s="274"/>
      <c r="AG621" s="274"/>
      <c r="AH621" s="274"/>
      <c r="AI621" s="274"/>
    </row>
    <row r="622" spans="1:35" ht="12.75" customHeight="1">
      <c r="A622" s="274"/>
      <c r="B622" s="274"/>
      <c r="C622" s="274"/>
      <c r="D622" s="274"/>
      <c r="E622" s="274"/>
      <c r="F622" s="274"/>
      <c r="G622" s="356"/>
      <c r="H622" s="274"/>
      <c r="I622" s="274"/>
      <c r="J622" s="274"/>
      <c r="K622" s="274"/>
      <c r="L622" s="274"/>
      <c r="M622" s="274"/>
      <c r="N622" s="274"/>
      <c r="O622" s="274"/>
      <c r="P622" s="274"/>
      <c r="Q622" s="274"/>
      <c r="R622" s="274"/>
      <c r="S622" s="274"/>
      <c r="T622" s="274"/>
      <c r="U622" s="274"/>
      <c r="V622" s="274"/>
      <c r="W622" s="274"/>
      <c r="X622" s="274"/>
      <c r="Y622" s="274"/>
      <c r="Z622" s="274"/>
      <c r="AA622" s="274"/>
      <c r="AB622" s="274"/>
      <c r="AC622" s="274"/>
      <c r="AD622" s="274"/>
      <c r="AE622" s="274"/>
      <c r="AF622" s="274"/>
      <c r="AG622" s="274"/>
      <c r="AH622" s="274"/>
      <c r="AI622" s="274"/>
    </row>
    <row r="623" spans="1:35" ht="12.75" customHeight="1">
      <c r="A623" s="274"/>
      <c r="B623" s="274"/>
      <c r="C623" s="274"/>
      <c r="D623" s="274"/>
      <c r="E623" s="274"/>
      <c r="F623" s="274"/>
      <c r="G623" s="356"/>
      <c r="H623" s="274"/>
      <c r="I623" s="274"/>
      <c r="J623" s="274"/>
      <c r="K623" s="274"/>
      <c r="L623" s="274"/>
      <c r="M623" s="274"/>
      <c r="N623" s="274"/>
      <c r="O623" s="274"/>
      <c r="P623" s="274"/>
      <c r="Q623" s="274"/>
      <c r="R623" s="274"/>
      <c r="S623" s="274"/>
      <c r="T623" s="274"/>
      <c r="U623" s="274"/>
      <c r="V623" s="274"/>
      <c r="W623" s="274"/>
      <c r="X623" s="274"/>
      <c r="Y623" s="274"/>
      <c r="Z623" s="274"/>
      <c r="AA623" s="274"/>
      <c r="AB623" s="274"/>
      <c r="AC623" s="274"/>
      <c r="AD623" s="274"/>
      <c r="AE623" s="274"/>
      <c r="AF623" s="274"/>
      <c r="AG623" s="274"/>
      <c r="AH623" s="274"/>
      <c r="AI623" s="274"/>
    </row>
    <row r="624" spans="1:35" ht="12.75" customHeight="1">
      <c r="A624" s="274"/>
      <c r="B624" s="274"/>
      <c r="C624" s="274"/>
      <c r="D624" s="274"/>
      <c r="E624" s="274"/>
      <c r="F624" s="274"/>
      <c r="G624" s="356"/>
      <c r="H624" s="274"/>
      <c r="I624" s="274"/>
      <c r="J624" s="274"/>
      <c r="K624" s="274"/>
      <c r="L624" s="274"/>
      <c r="M624" s="274"/>
      <c r="N624" s="274"/>
      <c r="O624" s="274"/>
      <c r="P624" s="274"/>
      <c r="Q624" s="274"/>
      <c r="R624" s="274"/>
      <c r="S624" s="274"/>
      <c r="T624" s="274"/>
      <c r="U624" s="274"/>
      <c r="V624" s="274"/>
      <c r="W624" s="274"/>
      <c r="X624" s="274"/>
      <c r="Y624" s="274"/>
      <c r="Z624" s="274"/>
      <c r="AA624" s="274"/>
      <c r="AB624" s="274"/>
      <c r="AC624" s="274"/>
      <c r="AD624" s="274"/>
      <c r="AE624" s="274"/>
      <c r="AF624" s="274"/>
      <c r="AG624" s="274"/>
      <c r="AH624" s="274"/>
      <c r="AI624" s="274"/>
    </row>
    <row r="625" spans="1:35" ht="12.75" customHeight="1">
      <c r="A625" s="274"/>
      <c r="B625" s="274"/>
      <c r="C625" s="274"/>
      <c r="D625" s="274"/>
      <c r="E625" s="274"/>
      <c r="F625" s="274"/>
      <c r="G625" s="356"/>
      <c r="H625" s="274"/>
      <c r="I625" s="274"/>
      <c r="J625" s="274"/>
      <c r="K625" s="274"/>
      <c r="L625" s="274"/>
      <c r="M625" s="274"/>
      <c r="N625" s="274"/>
      <c r="O625" s="274"/>
      <c r="P625" s="274"/>
      <c r="Q625" s="274"/>
      <c r="R625" s="274"/>
      <c r="S625" s="274"/>
      <c r="T625" s="274"/>
      <c r="U625" s="274"/>
      <c r="V625" s="274"/>
      <c r="W625" s="274"/>
      <c r="X625" s="274"/>
      <c r="Y625" s="274"/>
      <c r="Z625" s="274"/>
      <c r="AA625" s="274"/>
      <c r="AB625" s="274"/>
      <c r="AC625" s="274"/>
      <c r="AD625" s="274"/>
      <c r="AE625" s="274"/>
      <c r="AF625" s="274"/>
      <c r="AG625" s="274"/>
      <c r="AH625" s="274"/>
      <c r="AI625" s="274"/>
    </row>
    <row r="626" spans="1:35" ht="12.75" customHeight="1">
      <c r="A626" s="274"/>
      <c r="B626" s="274"/>
      <c r="C626" s="274"/>
      <c r="D626" s="274"/>
      <c r="E626" s="274"/>
      <c r="F626" s="274"/>
      <c r="G626" s="356"/>
      <c r="H626" s="274"/>
      <c r="I626" s="274"/>
      <c r="J626" s="274"/>
      <c r="K626" s="274"/>
      <c r="L626" s="274"/>
      <c r="M626" s="274"/>
      <c r="N626" s="274"/>
      <c r="O626" s="274"/>
      <c r="P626" s="274"/>
      <c r="Q626" s="274"/>
      <c r="R626" s="274"/>
      <c r="S626" s="274"/>
      <c r="T626" s="274"/>
      <c r="U626" s="274"/>
      <c r="V626" s="274"/>
      <c r="W626" s="274"/>
      <c r="X626" s="274"/>
      <c r="Y626" s="274"/>
      <c r="Z626" s="274"/>
      <c r="AA626" s="274"/>
      <c r="AB626" s="274"/>
      <c r="AC626" s="274"/>
      <c r="AD626" s="274"/>
      <c r="AE626" s="274"/>
      <c r="AF626" s="274"/>
      <c r="AG626" s="274"/>
      <c r="AH626" s="274"/>
      <c r="AI626" s="274"/>
    </row>
    <row r="627" spans="1:35" ht="12.75" customHeight="1">
      <c r="A627" s="274"/>
      <c r="B627" s="274"/>
      <c r="C627" s="274"/>
      <c r="D627" s="274"/>
      <c r="E627" s="274"/>
      <c r="F627" s="274"/>
      <c r="G627" s="356"/>
      <c r="H627" s="274"/>
      <c r="I627" s="274"/>
      <c r="J627" s="274"/>
      <c r="K627" s="274"/>
      <c r="L627" s="274"/>
      <c r="M627" s="274"/>
      <c r="N627" s="274"/>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row>
    <row r="628" spans="1:35" ht="12.75" customHeight="1">
      <c r="A628" s="274"/>
      <c r="B628" s="274"/>
      <c r="C628" s="274"/>
      <c r="D628" s="274"/>
      <c r="E628" s="274"/>
      <c r="F628" s="274"/>
      <c r="G628" s="356"/>
      <c r="H628" s="274"/>
      <c r="I628" s="274"/>
      <c r="J628" s="274"/>
      <c r="K628" s="274"/>
      <c r="L628" s="274"/>
      <c r="M628" s="274"/>
      <c r="N628" s="274"/>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row>
    <row r="629" spans="1:35" ht="12.75" customHeight="1">
      <c r="A629" s="274"/>
      <c r="B629" s="274"/>
      <c r="C629" s="274"/>
      <c r="D629" s="274"/>
      <c r="E629" s="274"/>
      <c r="F629" s="274"/>
      <c r="G629" s="356"/>
      <c r="H629" s="274"/>
      <c r="I629" s="274"/>
      <c r="J629" s="274"/>
      <c r="K629" s="274"/>
      <c r="L629" s="274"/>
      <c r="M629" s="274"/>
      <c r="N629" s="274"/>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row>
    <row r="630" spans="1:35" ht="12.75" customHeight="1">
      <c r="A630" s="274"/>
      <c r="B630" s="274"/>
      <c r="C630" s="274"/>
      <c r="D630" s="274"/>
      <c r="E630" s="274"/>
      <c r="F630" s="274"/>
      <c r="G630" s="356"/>
      <c r="H630" s="274"/>
      <c r="I630" s="274"/>
      <c r="J630" s="274"/>
      <c r="K630" s="274"/>
      <c r="L630" s="274"/>
      <c r="M630" s="274"/>
      <c r="N630" s="274"/>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row>
    <row r="631" spans="1:35" ht="12.75" customHeight="1">
      <c r="A631" s="274"/>
      <c r="B631" s="274"/>
      <c r="C631" s="274"/>
      <c r="D631" s="274"/>
      <c r="E631" s="274"/>
      <c r="F631" s="274"/>
      <c r="G631" s="356"/>
      <c r="H631" s="274"/>
      <c r="I631" s="274"/>
      <c r="J631" s="274"/>
      <c r="K631" s="274"/>
      <c r="L631" s="274"/>
      <c r="M631" s="274"/>
      <c r="N631" s="274"/>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row>
    <row r="632" spans="1:35" ht="12.75" customHeight="1">
      <c r="A632" s="274"/>
      <c r="B632" s="274"/>
      <c r="C632" s="274"/>
      <c r="D632" s="274"/>
      <c r="E632" s="274"/>
      <c r="F632" s="274"/>
      <c r="G632" s="356"/>
      <c r="H632" s="274"/>
      <c r="I632" s="274"/>
      <c r="J632" s="274"/>
      <c r="K632" s="274"/>
      <c r="L632" s="274"/>
      <c r="M632" s="274"/>
      <c r="N632" s="274"/>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row>
    <row r="633" spans="1:35" ht="12.75" customHeight="1">
      <c r="A633" s="274"/>
      <c r="B633" s="274"/>
      <c r="C633" s="274"/>
      <c r="D633" s="274"/>
      <c r="E633" s="274"/>
      <c r="F633" s="274"/>
      <c r="G633" s="356"/>
      <c r="H633" s="274"/>
      <c r="I633" s="274"/>
      <c r="J633" s="274"/>
      <c r="K633" s="274"/>
      <c r="L633" s="274"/>
      <c r="M633" s="274"/>
      <c r="N633" s="274"/>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row>
    <row r="634" spans="1:35" ht="12.75" customHeight="1">
      <c r="A634" s="274"/>
      <c r="B634" s="274"/>
      <c r="C634" s="274"/>
      <c r="D634" s="274"/>
      <c r="E634" s="274"/>
      <c r="F634" s="274"/>
      <c r="G634" s="356"/>
      <c r="H634" s="274"/>
      <c r="I634" s="274"/>
      <c r="J634" s="274"/>
      <c r="K634" s="274"/>
      <c r="L634" s="274"/>
      <c r="M634" s="274"/>
      <c r="N634" s="274"/>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row>
    <row r="635" spans="1:35" ht="12.75" customHeight="1">
      <c r="A635" s="274"/>
      <c r="B635" s="274"/>
      <c r="C635" s="274"/>
      <c r="D635" s="274"/>
      <c r="E635" s="274"/>
      <c r="F635" s="274"/>
      <c r="G635" s="356"/>
      <c r="H635" s="274"/>
      <c r="I635" s="274"/>
      <c r="J635" s="274"/>
      <c r="K635" s="274"/>
      <c r="L635" s="274"/>
      <c r="M635" s="274"/>
      <c r="N635" s="274"/>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row>
    <row r="636" spans="1:35" ht="12.75" customHeight="1">
      <c r="A636" s="274"/>
      <c r="B636" s="274"/>
      <c r="C636" s="274"/>
      <c r="D636" s="274"/>
      <c r="E636" s="274"/>
      <c r="F636" s="274"/>
      <c r="G636" s="356"/>
      <c r="H636" s="274"/>
      <c r="I636" s="274"/>
      <c r="J636" s="274"/>
      <c r="K636" s="274"/>
      <c r="L636" s="274"/>
      <c r="M636" s="274"/>
      <c r="N636" s="274"/>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row>
    <row r="637" spans="1:35" ht="12.75" customHeight="1">
      <c r="A637" s="274"/>
      <c r="B637" s="274"/>
      <c r="C637" s="274"/>
      <c r="D637" s="274"/>
      <c r="E637" s="274"/>
      <c r="F637" s="274"/>
      <c r="G637" s="356"/>
      <c r="H637" s="274"/>
      <c r="I637" s="274"/>
      <c r="J637" s="274"/>
      <c r="K637" s="274"/>
      <c r="L637" s="274"/>
      <c r="M637" s="274"/>
      <c r="N637" s="274"/>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row>
    <row r="638" spans="1:35" ht="12.75" customHeight="1">
      <c r="A638" s="274"/>
      <c r="B638" s="274"/>
      <c r="C638" s="274"/>
      <c r="D638" s="274"/>
      <c r="E638" s="274"/>
      <c r="F638" s="274"/>
      <c r="G638" s="356"/>
      <c r="H638" s="274"/>
      <c r="I638" s="274"/>
      <c r="J638" s="274"/>
      <c r="K638" s="274"/>
      <c r="L638" s="274"/>
      <c r="M638" s="274"/>
      <c r="N638" s="274"/>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row>
    <row r="639" spans="1:35" ht="12.75" customHeight="1">
      <c r="A639" s="274"/>
      <c r="B639" s="274"/>
      <c r="C639" s="274"/>
      <c r="D639" s="274"/>
      <c r="E639" s="274"/>
      <c r="F639" s="274"/>
      <c r="G639" s="356"/>
      <c r="H639" s="274"/>
      <c r="I639" s="274"/>
      <c r="J639" s="274"/>
      <c r="K639" s="274"/>
      <c r="L639" s="274"/>
      <c r="M639" s="274"/>
      <c r="N639" s="274"/>
      <c r="O639" s="274"/>
      <c r="P639" s="274"/>
      <c r="Q639" s="274"/>
      <c r="R639" s="274"/>
      <c r="S639" s="274"/>
      <c r="T639" s="274"/>
      <c r="U639" s="274"/>
      <c r="V639" s="274"/>
      <c r="W639" s="274"/>
      <c r="X639" s="274"/>
      <c r="Y639" s="274"/>
      <c r="Z639" s="274"/>
      <c r="AA639" s="274"/>
      <c r="AB639" s="274"/>
      <c r="AC639" s="274"/>
      <c r="AD639" s="274"/>
      <c r="AE639" s="274"/>
      <c r="AF639" s="274"/>
      <c r="AG639" s="274"/>
      <c r="AH639" s="274"/>
      <c r="AI639" s="274"/>
    </row>
    <row r="640" spans="1:35" ht="12.75" customHeight="1">
      <c r="A640" s="274"/>
      <c r="B640" s="274"/>
      <c r="C640" s="274"/>
      <c r="D640" s="274"/>
      <c r="E640" s="274"/>
      <c r="F640" s="274"/>
      <c r="G640" s="356"/>
      <c r="H640" s="274"/>
      <c r="I640" s="274"/>
      <c r="J640" s="274"/>
      <c r="K640" s="274"/>
      <c r="L640" s="274"/>
      <c r="M640" s="274"/>
      <c r="N640" s="274"/>
      <c r="O640" s="274"/>
      <c r="P640" s="274"/>
      <c r="Q640" s="274"/>
      <c r="R640" s="274"/>
      <c r="S640" s="274"/>
      <c r="T640" s="274"/>
      <c r="U640" s="274"/>
      <c r="V640" s="274"/>
      <c r="W640" s="274"/>
      <c r="X640" s="274"/>
      <c r="Y640" s="274"/>
      <c r="Z640" s="274"/>
      <c r="AA640" s="274"/>
      <c r="AB640" s="274"/>
      <c r="AC640" s="274"/>
      <c r="AD640" s="274"/>
      <c r="AE640" s="274"/>
      <c r="AF640" s="274"/>
      <c r="AG640" s="274"/>
      <c r="AH640" s="274"/>
      <c r="AI640" s="274"/>
    </row>
    <row r="641" spans="1:35" ht="12.75" customHeight="1">
      <c r="A641" s="274"/>
      <c r="B641" s="274"/>
      <c r="C641" s="274"/>
      <c r="D641" s="274"/>
      <c r="E641" s="274"/>
      <c r="F641" s="274"/>
      <c r="G641" s="356"/>
      <c r="H641" s="274"/>
      <c r="I641" s="274"/>
      <c r="J641" s="274"/>
      <c r="K641" s="274"/>
      <c r="L641" s="274"/>
      <c r="M641" s="274"/>
      <c r="N641" s="274"/>
      <c r="O641" s="274"/>
      <c r="P641" s="274"/>
      <c r="Q641" s="274"/>
      <c r="R641" s="274"/>
      <c r="S641" s="274"/>
      <c r="T641" s="274"/>
      <c r="U641" s="274"/>
      <c r="V641" s="274"/>
      <c r="W641" s="274"/>
      <c r="X641" s="274"/>
      <c r="Y641" s="274"/>
      <c r="Z641" s="274"/>
      <c r="AA641" s="274"/>
      <c r="AB641" s="274"/>
      <c r="AC641" s="274"/>
      <c r="AD641" s="274"/>
      <c r="AE641" s="274"/>
      <c r="AF641" s="274"/>
      <c r="AG641" s="274"/>
      <c r="AH641" s="274"/>
      <c r="AI641" s="274"/>
    </row>
    <row r="642" spans="1:35" ht="12.75" customHeight="1">
      <c r="A642" s="274"/>
      <c r="B642" s="274"/>
      <c r="C642" s="274"/>
      <c r="D642" s="274"/>
      <c r="E642" s="274"/>
      <c r="F642" s="274"/>
      <c r="G642" s="356"/>
      <c r="H642" s="274"/>
      <c r="I642" s="274"/>
      <c r="J642" s="274"/>
      <c r="K642" s="274"/>
      <c r="L642" s="274"/>
      <c r="M642" s="274"/>
      <c r="N642" s="274"/>
      <c r="O642" s="274"/>
      <c r="P642" s="274"/>
      <c r="Q642" s="274"/>
      <c r="R642" s="274"/>
      <c r="S642" s="274"/>
      <c r="T642" s="274"/>
      <c r="U642" s="274"/>
      <c r="V642" s="274"/>
      <c r="W642" s="274"/>
      <c r="X642" s="274"/>
      <c r="Y642" s="274"/>
      <c r="Z642" s="274"/>
      <c r="AA642" s="274"/>
      <c r="AB642" s="274"/>
      <c r="AC642" s="274"/>
      <c r="AD642" s="274"/>
      <c r="AE642" s="274"/>
      <c r="AF642" s="274"/>
      <c r="AG642" s="274"/>
      <c r="AH642" s="274"/>
      <c r="AI642" s="274"/>
    </row>
    <row r="643" spans="1:35" ht="12.75" customHeight="1">
      <c r="A643" s="274"/>
      <c r="B643" s="274"/>
      <c r="C643" s="274"/>
      <c r="D643" s="274"/>
      <c r="E643" s="274"/>
      <c r="F643" s="274"/>
      <c r="G643" s="356"/>
      <c r="H643" s="274"/>
      <c r="I643" s="274"/>
      <c r="J643" s="274"/>
      <c r="K643" s="274"/>
      <c r="L643" s="274"/>
      <c r="M643" s="274"/>
      <c r="N643" s="274"/>
      <c r="O643" s="274"/>
      <c r="P643" s="274"/>
      <c r="Q643" s="274"/>
      <c r="R643" s="274"/>
      <c r="S643" s="274"/>
      <c r="T643" s="274"/>
      <c r="U643" s="274"/>
      <c r="V643" s="274"/>
      <c r="W643" s="274"/>
      <c r="X643" s="274"/>
      <c r="Y643" s="274"/>
      <c r="Z643" s="274"/>
      <c r="AA643" s="274"/>
      <c r="AB643" s="274"/>
      <c r="AC643" s="274"/>
      <c r="AD643" s="274"/>
      <c r="AE643" s="274"/>
      <c r="AF643" s="274"/>
      <c r="AG643" s="274"/>
      <c r="AH643" s="274"/>
      <c r="AI643" s="274"/>
    </row>
    <row r="644" spans="1:35" ht="12.75" customHeight="1">
      <c r="A644" s="274"/>
      <c r="B644" s="274"/>
      <c r="C644" s="274"/>
      <c r="D644" s="274"/>
      <c r="E644" s="274"/>
      <c r="F644" s="274"/>
      <c r="G644" s="356"/>
      <c r="H644" s="274"/>
      <c r="I644" s="274"/>
      <c r="J644" s="274"/>
      <c r="K644" s="274"/>
      <c r="L644" s="274"/>
      <c r="M644" s="274"/>
      <c r="N644" s="274"/>
      <c r="O644" s="274"/>
      <c r="P644" s="274"/>
      <c r="Q644" s="274"/>
      <c r="R644" s="274"/>
      <c r="S644" s="274"/>
      <c r="T644" s="274"/>
      <c r="U644" s="274"/>
      <c r="V644" s="274"/>
      <c r="W644" s="274"/>
      <c r="X644" s="274"/>
      <c r="Y644" s="274"/>
      <c r="Z644" s="274"/>
      <c r="AA644" s="274"/>
      <c r="AB644" s="274"/>
      <c r="AC644" s="274"/>
      <c r="AD644" s="274"/>
      <c r="AE644" s="274"/>
      <c r="AF644" s="274"/>
      <c r="AG644" s="274"/>
      <c r="AH644" s="274"/>
      <c r="AI644" s="274"/>
    </row>
    <row r="645" spans="1:35" ht="12.75" customHeight="1">
      <c r="A645" s="274"/>
      <c r="B645" s="274"/>
      <c r="C645" s="274"/>
      <c r="D645" s="274"/>
      <c r="E645" s="274"/>
      <c r="F645" s="274"/>
      <c r="G645" s="356"/>
      <c r="H645" s="274"/>
      <c r="I645" s="274"/>
      <c r="J645" s="274"/>
      <c r="K645" s="274"/>
      <c r="L645" s="274"/>
      <c r="M645" s="274"/>
      <c r="N645" s="274"/>
      <c r="O645" s="274"/>
      <c r="P645" s="274"/>
      <c r="Q645" s="274"/>
      <c r="R645" s="274"/>
      <c r="S645" s="274"/>
      <c r="T645" s="274"/>
      <c r="U645" s="274"/>
      <c r="V645" s="274"/>
      <c r="W645" s="274"/>
      <c r="X645" s="274"/>
      <c r="Y645" s="274"/>
      <c r="Z645" s="274"/>
      <c r="AA645" s="274"/>
      <c r="AB645" s="274"/>
      <c r="AC645" s="274"/>
      <c r="AD645" s="274"/>
      <c r="AE645" s="274"/>
      <c r="AF645" s="274"/>
      <c r="AG645" s="274"/>
      <c r="AH645" s="274"/>
      <c r="AI645" s="274"/>
    </row>
    <row r="646" spans="1:35" ht="12.75" customHeight="1">
      <c r="A646" s="274"/>
      <c r="B646" s="274"/>
      <c r="C646" s="274"/>
      <c r="D646" s="274"/>
      <c r="E646" s="274"/>
      <c r="F646" s="274"/>
      <c r="G646" s="356"/>
      <c r="H646" s="274"/>
      <c r="I646" s="274"/>
      <c r="J646" s="274"/>
      <c r="K646" s="274"/>
      <c r="L646" s="274"/>
      <c r="M646" s="274"/>
      <c r="N646" s="274"/>
      <c r="O646" s="274"/>
      <c r="P646" s="274"/>
      <c r="Q646" s="274"/>
      <c r="R646" s="274"/>
      <c r="S646" s="274"/>
      <c r="T646" s="274"/>
      <c r="U646" s="274"/>
      <c r="V646" s="274"/>
      <c r="W646" s="274"/>
      <c r="X646" s="274"/>
      <c r="Y646" s="274"/>
      <c r="Z646" s="274"/>
      <c r="AA646" s="274"/>
      <c r="AB646" s="274"/>
      <c r="AC646" s="274"/>
      <c r="AD646" s="274"/>
      <c r="AE646" s="274"/>
      <c r="AF646" s="274"/>
      <c r="AG646" s="274"/>
      <c r="AH646" s="274"/>
      <c r="AI646" s="274"/>
    </row>
    <row r="647" spans="1:35" ht="12.75" customHeight="1">
      <c r="A647" s="274"/>
      <c r="B647" s="274"/>
      <c r="C647" s="274"/>
      <c r="D647" s="274"/>
      <c r="E647" s="274"/>
      <c r="F647" s="274"/>
      <c r="G647" s="356"/>
      <c r="H647" s="274"/>
      <c r="I647" s="274"/>
      <c r="J647" s="274"/>
      <c r="K647" s="274"/>
      <c r="L647" s="274"/>
      <c r="M647" s="274"/>
      <c r="N647" s="274"/>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row>
    <row r="648" spans="1:35" ht="12.75" customHeight="1">
      <c r="A648" s="274"/>
      <c r="B648" s="274"/>
      <c r="C648" s="274"/>
      <c r="D648" s="274"/>
      <c r="E648" s="274"/>
      <c r="F648" s="274"/>
      <c r="G648" s="356"/>
      <c r="H648" s="274"/>
      <c r="I648" s="274"/>
      <c r="J648" s="274"/>
      <c r="K648" s="274"/>
      <c r="L648" s="274"/>
      <c r="M648" s="274"/>
      <c r="N648" s="274"/>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row>
    <row r="649" spans="1:35" ht="12.75" customHeight="1">
      <c r="A649" s="274"/>
      <c r="B649" s="274"/>
      <c r="C649" s="274"/>
      <c r="D649" s="274"/>
      <c r="E649" s="274"/>
      <c r="F649" s="274"/>
      <c r="G649" s="356"/>
      <c r="H649" s="274"/>
      <c r="I649" s="274"/>
      <c r="J649" s="274"/>
      <c r="K649" s="274"/>
      <c r="L649" s="274"/>
      <c r="M649" s="274"/>
      <c r="N649" s="274"/>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row>
    <row r="650" spans="1:35" ht="12.75" customHeight="1">
      <c r="A650" s="274"/>
      <c r="B650" s="274"/>
      <c r="C650" s="274"/>
      <c r="D650" s="274"/>
      <c r="E650" s="274"/>
      <c r="F650" s="274"/>
      <c r="G650" s="356"/>
      <c r="H650" s="274"/>
      <c r="I650" s="274"/>
      <c r="J650" s="274"/>
      <c r="K650" s="274"/>
      <c r="L650" s="274"/>
      <c r="M650" s="274"/>
      <c r="N650" s="274"/>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row>
    <row r="651" spans="1:35" ht="12.75" customHeight="1">
      <c r="A651" s="274"/>
      <c r="B651" s="274"/>
      <c r="C651" s="274"/>
      <c r="D651" s="274"/>
      <c r="E651" s="274"/>
      <c r="F651" s="274"/>
      <c r="G651" s="356"/>
      <c r="H651" s="274"/>
      <c r="I651" s="274"/>
      <c r="J651" s="274"/>
      <c r="K651" s="274"/>
      <c r="L651" s="274"/>
      <c r="M651" s="274"/>
      <c r="N651" s="274"/>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row>
    <row r="652" spans="1:35" ht="12.75" customHeight="1">
      <c r="A652" s="274"/>
      <c r="B652" s="274"/>
      <c r="C652" s="274"/>
      <c r="D652" s="274"/>
      <c r="E652" s="274"/>
      <c r="F652" s="274"/>
      <c r="G652" s="356"/>
      <c r="H652" s="274"/>
      <c r="I652" s="274"/>
      <c r="J652" s="274"/>
      <c r="K652" s="274"/>
      <c r="L652" s="274"/>
      <c r="M652" s="274"/>
      <c r="N652" s="274"/>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row>
    <row r="653" spans="1:35" ht="12.75" customHeight="1">
      <c r="A653" s="274"/>
      <c r="B653" s="274"/>
      <c r="C653" s="274"/>
      <c r="D653" s="274"/>
      <c r="E653" s="274"/>
      <c r="F653" s="274"/>
      <c r="G653" s="356"/>
      <c r="H653" s="274"/>
      <c r="I653" s="274"/>
      <c r="J653" s="274"/>
      <c r="K653" s="274"/>
      <c r="L653" s="274"/>
      <c r="M653" s="274"/>
      <c r="N653" s="274"/>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row>
    <row r="654" spans="1:35" ht="12.75" customHeight="1">
      <c r="A654" s="274"/>
      <c r="B654" s="274"/>
      <c r="C654" s="274"/>
      <c r="D654" s="274"/>
      <c r="E654" s="274"/>
      <c r="F654" s="274"/>
      <c r="G654" s="356"/>
      <c r="H654" s="274"/>
      <c r="I654" s="274"/>
      <c r="J654" s="274"/>
      <c r="K654" s="274"/>
      <c r="L654" s="274"/>
      <c r="M654" s="274"/>
      <c r="N654" s="274"/>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row>
    <row r="655" spans="1:35" ht="12.75" customHeight="1">
      <c r="A655" s="274"/>
      <c r="B655" s="274"/>
      <c r="C655" s="274"/>
      <c r="D655" s="274"/>
      <c r="E655" s="274"/>
      <c r="F655" s="274"/>
      <c r="G655" s="356"/>
      <c r="H655" s="274"/>
      <c r="I655" s="274"/>
      <c r="J655" s="274"/>
      <c r="K655" s="274"/>
      <c r="L655" s="274"/>
      <c r="M655" s="274"/>
      <c r="N655" s="274"/>
      <c r="O655" s="274"/>
      <c r="P655" s="274"/>
      <c r="Q655" s="274"/>
      <c r="R655" s="274"/>
      <c r="S655" s="274"/>
      <c r="T655" s="274"/>
      <c r="U655" s="274"/>
      <c r="V655" s="274"/>
      <c r="W655" s="274"/>
      <c r="X655" s="274"/>
      <c r="Y655" s="274"/>
      <c r="Z655" s="274"/>
      <c r="AA655" s="274"/>
      <c r="AB655" s="274"/>
      <c r="AC655" s="274"/>
      <c r="AD655" s="274"/>
      <c r="AE655" s="274"/>
      <c r="AF655" s="274"/>
      <c r="AG655" s="274"/>
      <c r="AH655" s="274"/>
      <c r="AI655" s="274"/>
    </row>
    <row r="656" spans="1:35" ht="12.75" customHeight="1">
      <c r="A656" s="274"/>
      <c r="B656" s="274"/>
      <c r="C656" s="274"/>
      <c r="D656" s="274"/>
      <c r="E656" s="274"/>
      <c r="F656" s="274"/>
      <c r="G656" s="356"/>
      <c r="H656" s="274"/>
      <c r="I656" s="274"/>
      <c r="J656" s="274"/>
      <c r="K656" s="274"/>
      <c r="L656" s="274"/>
      <c r="M656" s="274"/>
      <c r="N656" s="274"/>
      <c r="O656" s="274"/>
      <c r="P656" s="274"/>
      <c r="Q656" s="274"/>
      <c r="R656" s="274"/>
      <c r="S656" s="274"/>
      <c r="T656" s="274"/>
      <c r="U656" s="274"/>
      <c r="V656" s="274"/>
      <c r="W656" s="274"/>
      <c r="X656" s="274"/>
      <c r="Y656" s="274"/>
      <c r="Z656" s="274"/>
      <c r="AA656" s="274"/>
      <c r="AB656" s="274"/>
      <c r="AC656" s="274"/>
      <c r="AD656" s="274"/>
      <c r="AE656" s="274"/>
      <c r="AF656" s="274"/>
      <c r="AG656" s="274"/>
      <c r="AH656" s="274"/>
      <c r="AI656" s="274"/>
    </row>
    <row r="657" spans="1:35" ht="12.75" customHeight="1">
      <c r="A657" s="274"/>
      <c r="B657" s="274"/>
      <c r="C657" s="274"/>
      <c r="D657" s="274"/>
      <c r="E657" s="274"/>
      <c r="F657" s="274"/>
      <c r="G657" s="356"/>
      <c r="H657" s="274"/>
      <c r="I657" s="274"/>
      <c r="J657" s="274"/>
      <c r="K657" s="274"/>
      <c r="L657" s="274"/>
      <c r="M657" s="274"/>
      <c r="N657" s="274"/>
      <c r="O657" s="274"/>
      <c r="P657" s="274"/>
      <c r="Q657" s="274"/>
      <c r="R657" s="274"/>
      <c r="S657" s="274"/>
      <c r="T657" s="274"/>
      <c r="U657" s="274"/>
      <c r="V657" s="274"/>
      <c r="W657" s="274"/>
      <c r="X657" s="274"/>
      <c r="Y657" s="274"/>
      <c r="Z657" s="274"/>
      <c r="AA657" s="274"/>
      <c r="AB657" s="274"/>
      <c r="AC657" s="274"/>
      <c r="AD657" s="274"/>
      <c r="AE657" s="274"/>
      <c r="AF657" s="274"/>
      <c r="AG657" s="274"/>
      <c r="AH657" s="274"/>
      <c r="AI657" s="274"/>
    </row>
    <row r="658" spans="1:35" ht="12.75" customHeight="1">
      <c r="A658" s="274"/>
      <c r="B658" s="274"/>
      <c r="C658" s="274"/>
      <c r="D658" s="274"/>
      <c r="E658" s="274"/>
      <c r="F658" s="274"/>
      <c r="G658" s="356"/>
      <c r="H658" s="274"/>
      <c r="I658" s="274"/>
      <c r="J658" s="274"/>
      <c r="K658" s="274"/>
      <c r="L658" s="274"/>
      <c r="M658" s="274"/>
      <c r="N658" s="274"/>
      <c r="O658" s="274"/>
      <c r="P658" s="274"/>
      <c r="Q658" s="274"/>
      <c r="R658" s="274"/>
      <c r="S658" s="274"/>
      <c r="T658" s="274"/>
      <c r="U658" s="274"/>
      <c r="V658" s="274"/>
      <c r="W658" s="274"/>
      <c r="X658" s="274"/>
      <c r="Y658" s="274"/>
      <c r="Z658" s="274"/>
      <c r="AA658" s="274"/>
      <c r="AB658" s="274"/>
      <c r="AC658" s="274"/>
      <c r="AD658" s="274"/>
      <c r="AE658" s="274"/>
      <c r="AF658" s="274"/>
      <c r="AG658" s="274"/>
      <c r="AH658" s="274"/>
      <c r="AI658" s="274"/>
    </row>
    <row r="659" spans="1:35" ht="12.75" customHeight="1">
      <c r="A659" s="274"/>
      <c r="B659" s="274"/>
      <c r="C659" s="274"/>
      <c r="D659" s="274"/>
      <c r="E659" s="274"/>
      <c r="F659" s="274"/>
      <c r="G659" s="356"/>
      <c r="H659" s="274"/>
      <c r="I659" s="274"/>
      <c r="J659" s="274"/>
      <c r="K659" s="274"/>
      <c r="L659" s="274"/>
      <c r="M659" s="274"/>
      <c r="N659" s="274"/>
      <c r="O659" s="274"/>
      <c r="P659" s="274"/>
      <c r="Q659" s="274"/>
      <c r="R659" s="274"/>
      <c r="S659" s="274"/>
      <c r="T659" s="274"/>
      <c r="U659" s="274"/>
      <c r="V659" s="274"/>
      <c r="W659" s="274"/>
      <c r="X659" s="274"/>
      <c r="Y659" s="274"/>
      <c r="Z659" s="274"/>
      <c r="AA659" s="274"/>
      <c r="AB659" s="274"/>
      <c r="AC659" s="274"/>
      <c r="AD659" s="274"/>
      <c r="AE659" s="274"/>
      <c r="AF659" s="274"/>
      <c r="AG659" s="274"/>
      <c r="AH659" s="274"/>
      <c r="AI659" s="274"/>
    </row>
    <row r="660" spans="1:35" ht="12.75" customHeight="1">
      <c r="A660" s="274"/>
      <c r="B660" s="274"/>
      <c r="C660" s="274"/>
      <c r="D660" s="274"/>
      <c r="E660" s="274"/>
      <c r="F660" s="274"/>
      <c r="G660" s="356"/>
      <c r="H660" s="274"/>
      <c r="I660" s="274"/>
      <c r="J660" s="274"/>
      <c r="K660" s="274"/>
      <c r="L660" s="274"/>
      <c r="M660" s="274"/>
      <c r="N660" s="274"/>
      <c r="O660" s="274"/>
      <c r="P660" s="274"/>
      <c r="Q660" s="274"/>
      <c r="R660" s="274"/>
      <c r="S660" s="274"/>
      <c r="T660" s="274"/>
      <c r="U660" s="274"/>
      <c r="V660" s="274"/>
      <c r="W660" s="274"/>
      <c r="X660" s="274"/>
      <c r="Y660" s="274"/>
      <c r="Z660" s="274"/>
      <c r="AA660" s="274"/>
      <c r="AB660" s="274"/>
      <c r="AC660" s="274"/>
      <c r="AD660" s="274"/>
      <c r="AE660" s="274"/>
      <c r="AF660" s="274"/>
      <c r="AG660" s="274"/>
      <c r="AH660" s="274"/>
      <c r="AI660" s="274"/>
    </row>
    <row r="661" spans="1:35" ht="12.75" customHeight="1">
      <c r="A661" s="274"/>
      <c r="B661" s="274"/>
      <c r="C661" s="274"/>
      <c r="D661" s="274"/>
      <c r="E661" s="274"/>
      <c r="F661" s="274"/>
      <c r="G661" s="356"/>
      <c r="H661" s="274"/>
      <c r="I661" s="274"/>
      <c r="J661" s="274"/>
      <c r="K661" s="274"/>
      <c r="L661" s="274"/>
      <c r="M661" s="274"/>
      <c r="N661" s="274"/>
      <c r="O661" s="274"/>
      <c r="P661" s="274"/>
      <c r="Q661" s="274"/>
      <c r="R661" s="274"/>
      <c r="S661" s="274"/>
      <c r="T661" s="274"/>
      <c r="U661" s="274"/>
      <c r="V661" s="274"/>
      <c r="W661" s="274"/>
      <c r="X661" s="274"/>
      <c r="Y661" s="274"/>
      <c r="Z661" s="274"/>
      <c r="AA661" s="274"/>
      <c r="AB661" s="274"/>
      <c r="AC661" s="274"/>
      <c r="AD661" s="274"/>
      <c r="AE661" s="274"/>
      <c r="AF661" s="274"/>
      <c r="AG661" s="274"/>
      <c r="AH661" s="274"/>
      <c r="AI661" s="274"/>
    </row>
    <row r="662" spans="1:35" ht="12.75" customHeight="1">
      <c r="A662" s="274"/>
      <c r="B662" s="274"/>
      <c r="C662" s="274"/>
      <c r="D662" s="274"/>
      <c r="E662" s="274"/>
      <c r="F662" s="274"/>
      <c r="G662" s="356"/>
      <c r="H662" s="274"/>
      <c r="I662" s="274"/>
      <c r="J662" s="274"/>
      <c r="K662" s="274"/>
      <c r="L662" s="274"/>
      <c r="M662" s="274"/>
      <c r="N662" s="274"/>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row>
    <row r="663" spans="1:35" ht="12.75" customHeight="1">
      <c r="A663" s="274"/>
      <c r="B663" s="274"/>
      <c r="C663" s="274"/>
      <c r="D663" s="274"/>
      <c r="E663" s="274"/>
      <c r="F663" s="274"/>
      <c r="G663" s="356"/>
      <c r="H663" s="274"/>
      <c r="I663" s="274"/>
      <c r="J663" s="274"/>
      <c r="K663" s="274"/>
      <c r="L663" s="274"/>
      <c r="M663" s="274"/>
      <c r="N663" s="274"/>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row>
    <row r="664" spans="1:35" ht="12.75" customHeight="1">
      <c r="A664" s="274"/>
      <c r="B664" s="274"/>
      <c r="C664" s="274"/>
      <c r="D664" s="274"/>
      <c r="E664" s="274"/>
      <c r="F664" s="274"/>
      <c r="G664" s="356"/>
      <c r="H664" s="274"/>
      <c r="I664" s="274"/>
      <c r="J664" s="274"/>
      <c r="K664" s="274"/>
      <c r="L664" s="274"/>
      <c r="M664" s="274"/>
      <c r="N664" s="274"/>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row>
    <row r="665" spans="1:35" ht="12.75" customHeight="1">
      <c r="A665" s="274"/>
      <c r="B665" s="274"/>
      <c r="C665" s="274"/>
      <c r="D665" s="274"/>
      <c r="E665" s="274"/>
      <c r="F665" s="274"/>
      <c r="G665" s="356"/>
      <c r="H665" s="274"/>
      <c r="I665" s="274"/>
      <c r="J665" s="274"/>
      <c r="K665" s="274"/>
      <c r="L665" s="274"/>
      <c r="M665" s="274"/>
      <c r="N665" s="274"/>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row>
    <row r="666" spans="1:35" ht="12.75" customHeight="1">
      <c r="A666" s="274"/>
      <c r="B666" s="274"/>
      <c r="C666" s="274"/>
      <c r="D666" s="274"/>
      <c r="E666" s="274"/>
      <c r="F666" s="274"/>
      <c r="G666" s="356"/>
      <c r="H666" s="274"/>
      <c r="I666" s="274"/>
      <c r="J666" s="274"/>
      <c r="K666" s="274"/>
      <c r="L666" s="274"/>
      <c r="M666" s="274"/>
      <c r="N666" s="274"/>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row>
    <row r="667" spans="1:35" ht="12.75" customHeight="1">
      <c r="A667" s="274"/>
      <c r="B667" s="274"/>
      <c r="C667" s="274"/>
      <c r="D667" s="274"/>
      <c r="E667" s="274"/>
      <c r="F667" s="274"/>
      <c r="G667" s="356"/>
      <c r="H667" s="274"/>
      <c r="I667" s="274"/>
      <c r="J667" s="274"/>
      <c r="K667" s="274"/>
      <c r="L667" s="274"/>
      <c r="M667" s="274"/>
      <c r="N667" s="274"/>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row>
    <row r="668" spans="1:35" ht="12.75" customHeight="1">
      <c r="A668" s="274"/>
      <c r="B668" s="274"/>
      <c r="C668" s="274"/>
      <c r="D668" s="274"/>
      <c r="E668" s="274"/>
      <c r="F668" s="274"/>
      <c r="G668" s="356"/>
      <c r="H668" s="274"/>
      <c r="I668" s="274"/>
      <c r="J668" s="274"/>
      <c r="K668" s="274"/>
      <c r="L668" s="274"/>
      <c r="M668" s="274"/>
      <c r="N668" s="274"/>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row>
    <row r="669" spans="1:35" ht="12.75" customHeight="1">
      <c r="A669" s="274"/>
      <c r="B669" s="274"/>
      <c r="C669" s="274"/>
      <c r="D669" s="274"/>
      <c r="E669" s="274"/>
      <c r="F669" s="274"/>
      <c r="G669" s="356"/>
      <c r="H669" s="274"/>
      <c r="I669" s="274"/>
      <c r="J669" s="274"/>
      <c r="K669" s="274"/>
      <c r="L669" s="274"/>
      <c r="M669" s="274"/>
      <c r="N669" s="274"/>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row>
    <row r="670" spans="1:35" ht="12.75" customHeight="1">
      <c r="A670" s="274"/>
      <c r="B670" s="274"/>
      <c r="C670" s="274"/>
      <c r="D670" s="274"/>
      <c r="E670" s="274"/>
      <c r="F670" s="274"/>
      <c r="G670" s="356"/>
      <c r="H670" s="274"/>
      <c r="I670" s="274"/>
      <c r="J670" s="274"/>
      <c r="K670" s="274"/>
      <c r="L670" s="274"/>
      <c r="M670" s="274"/>
      <c r="N670" s="274"/>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row>
    <row r="671" spans="1:35" ht="12.75" customHeight="1">
      <c r="A671" s="274"/>
      <c r="B671" s="274"/>
      <c r="C671" s="274"/>
      <c r="D671" s="274"/>
      <c r="E671" s="274"/>
      <c r="F671" s="274"/>
      <c r="G671" s="356"/>
      <c r="H671" s="274"/>
      <c r="I671" s="274"/>
      <c r="J671" s="274"/>
      <c r="K671" s="274"/>
      <c r="L671" s="274"/>
      <c r="M671" s="274"/>
      <c r="N671" s="274"/>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row>
    <row r="672" spans="1:35" ht="12.75" customHeight="1">
      <c r="A672" s="274"/>
      <c r="B672" s="274"/>
      <c r="C672" s="274"/>
      <c r="D672" s="274"/>
      <c r="E672" s="274"/>
      <c r="F672" s="274"/>
      <c r="G672" s="356"/>
      <c r="H672" s="274"/>
      <c r="I672" s="274"/>
      <c r="J672" s="274"/>
      <c r="K672" s="274"/>
      <c r="L672" s="274"/>
      <c r="M672" s="274"/>
      <c r="N672" s="274"/>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row>
    <row r="673" spans="1:35" ht="12.75" customHeight="1">
      <c r="A673" s="274"/>
      <c r="B673" s="274"/>
      <c r="C673" s="274"/>
      <c r="D673" s="274"/>
      <c r="E673" s="274"/>
      <c r="F673" s="274"/>
      <c r="G673" s="356"/>
      <c r="H673" s="274"/>
      <c r="I673" s="274"/>
      <c r="J673" s="274"/>
      <c r="K673" s="274"/>
      <c r="L673" s="274"/>
      <c r="M673" s="274"/>
      <c r="N673" s="274"/>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row>
    <row r="674" spans="1:35" ht="12.75" customHeight="1">
      <c r="A674" s="274"/>
      <c r="B674" s="274"/>
      <c r="C674" s="274"/>
      <c r="D674" s="274"/>
      <c r="E674" s="274"/>
      <c r="F674" s="274"/>
      <c r="G674" s="356"/>
      <c r="H674" s="274"/>
      <c r="I674" s="274"/>
      <c r="J674" s="274"/>
      <c r="K674" s="274"/>
      <c r="L674" s="274"/>
      <c r="M674" s="274"/>
      <c r="N674" s="274"/>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row>
    <row r="675" spans="1:35" ht="12.75" customHeight="1">
      <c r="A675" s="274"/>
      <c r="B675" s="274"/>
      <c r="C675" s="274"/>
      <c r="D675" s="274"/>
      <c r="E675" s="274"/>
      <c r="F675" s="274"/>
      <c r="G675" s="356"/>
      <c r="H675" s="274"/>
      <c r="I675" s="274"/>
      <c r="J675" s="274"/>
      <c r="K675" s="274"/>
      <c r="L675" s="274"/>
      <c r="M675" s="274"/>
      <c r="N675" s="274"/>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row>
    <row r="676" spans="1:35" ht="12.75" customHeight="1">
      <c r="A676" s="274"/>
      <c r="B676" s="274"/>
      <c r="C676" s="274"/>
      <c r="D676" s="274"/>
      <c r="E676" s="274"/>
      <c r="F676" s="274"/>
      <c r="G676" s="356"/>
      <c r="H676" s="274"/>
      <c r="I676" s="274"/>
      <c r="J676" s="274"/>
      <c r="K676" s="274"/>
      <c r="L676" s="274"/>
      <c r="M676" s="274"/>
      <c r="N676" s="274"/>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row>
    <row r="677" spans="1:35" ht="12.75" customHeight="1">
      <c r="A677" s="274"/>
      <c r="B677" s="274"/>
      <c r="C677" s="274"/>
      <c r="D677" s="274"/>
      <c r="E677" s="274"/>
      <c r="F677" s="274"/>
      <c r="G677" s="356"/>
      <c r="H677" s="274"/>
      <c r="I677" s="274"/>
      <c r="J677" s="274"/>
      <c r="K677" s="274"/>
      <c r="L677" s="274"/>
      <c r="M677" s="274"/>
      <c r="N677" s="274"/>
      <c r="O677" s="274"/>
      <c r="P677" s="274"/>
      <c r="Q677" s="274"/>
      <c r="R677" s="274"/>
      <c r="S677" s="274"/>
      <c r="T677" s="274"/>
      <c r="U677" s="274"/>
      <c r="V677" s="274"/>
      <c r="W677" s="274"/>
      <c r="X677" s="274"/>
      <c r="Y677" s="274"/>
      <c r="Z677" s="274"/>
      <c r="AA677" s="274"/>
      <c r="AB677" s="274"/>
      <c r="AC677" s="274"/>
      <c r="AD677" s="274"/>
      <c r="AE677" s="274"/>
      <c r="AF677" s="274"/>
      <c r="AG677" s="274"/>
      <c r="AH677" s="274"/>
      <c r="AI677" s="274"/>
    </row>
    <row r="678" spans="1:35" ht="12.75" customHeight="1">
      <c r="A678" s="274"/>
      <c r="B678" s="274"/>
      <c r="C678" s="274"/>
      <c r="D678" s="274"/>
      <c r="E678" s="274"/>
      <c r="F678" s="274"/>
      <c r="G678" s="356"/>
      <c r="H678" s="274"/>
      <c r="I678" s="274"/>
      <c r="J678" s="274"/>
      <c r="K678" s="274"/>
      <c r="L678" s="274"/>
      <c r="M678" s="274"/>
      <c r="N678" s="274"/>
      <c r="O678" s="274"/>
      <c r="P678" s="274"/>
      <c r="Q678" s="274"/>
      <c r="R678" s="274"/>
      <c r="S678" s="274"/>
      <c r="T678" s="274"/>
      <c r="U678" s="274"/>
      <c r="V678" s="274"/>
      <c r="W678" s="274"/>
      <c r="X678" s="274"/>
      <c r="Y678" s="274"/>
      <c r="Z678" s="274"/>
      <c r="AA678" s="274"/>
      <c r="AB678" s="274"/>
      <c r="AC678" s="274"/>
      <c r="AD678" s="274"/>
      <c r="AE678" s="274"/>
      <c r="AF678" s="274"/>
      <c r="AG678" s="274"/>
      <c r="AH678" s="274"/>
      <c r="AI678" s="274"/>
    </row>
    <row r="679" spans="1:35" ht="12.75" customHeight="1">
      <c r="A679" s="274"/>
      <c r="B679" s="274"/>
      <c r="C679" s="274"/>
      <c r="D679" s="274"/>
      <c r="E679" s="274"/>
      <c r="F679" s="274"/>
      <c r="G679" s="356"/>
      <c r="H679" s="274"/>
      <c r="I679" s="274"/>
      <c r="J679" s="274"/>
      <c r="K679" s="274"/>
      <c r="L679" s="274"/>
      <c r="M679" s="274"/>
      <c r="N679" s="274"/>
      <c r="O679" s="274"/>
      <c r="P679" s="274"/>
      <c r="Q679" s="274"/>
      <c r="R679" s="274"/>
      <c r="S679" s="274"/>
      <c r="T679" s="274"/>
      <c r="U679" s="274"/>
      <c r="V679" s="274"/>
      <c r="W679" s="274"/>
      <c r="X679" s="274"/>
      <c r="Y679" s="274"/>
      <c r="Z679" s="274"/>
      <c r="AA679" s="274"/>
      <c r="AB679" s="274"/>
      <c r="AC679" s="274"/>
      <c r="AD679" s="274"/>
      <c r="AE679" s="274"/>
      <c r="AF679" s="274"/>
      <c r="AG679" s="274"/>
      <c r="AH679" s="274"/>
      <c r="AI679" s="274"/>
    </row>
    <row r="680" spans="1:35" ht="12.75" customHeight="1">
      <c r="A680" s="274"/>
      <c r="B680" s="274"/>
      <c r="C680" s="274"/>
      <c r="D680" s="274"/>
      <c r="E680" s="274"/>
      <c r="F680" s="274"/>
      <c r="G680" s="356"/>
      <c r="H680" s="274"/>
      <c r="I680" s="274"/>
      <c r="J680" s="274"/>
      <c r="K680" s="274"/>
      <c r="L680" s="274"/>
      <c r="M680" s="274"/>
      <c r="N680" s="274"/>
      <c r="O680" s="274"/>
      <c r="P680" s="274"/>
      <c r="Q680" s="274"/>
      <c r="R680" s="274"/>
      <c r="S680" s="274"/>
      <c r="T680" s="274"/>
      <c r="U680" s="274"/>
      <c r="V680" s="274"/>
      <c r="W680" s="274"/>
      <c r="X680" s="274"/>
      <c r="Y680" s="274"/>
      <c r="Z680" s="274"/>
      <c r="AA680" s="274"/>
      <c r="AB680" s="274"/>
      <c r="AC680" s="274"/>
      <c r="AD680" s="274"/>
      <c r="AE680" s="274"/>
      <c r="AF680" s="274"/>
      <c r="AG680" s="274"/>
      <c r="AH680" s="274"/>
      <c r="AI680" s="274"/>
    </row>
    <row r="681" spans="1:35" ht="12.75" customHeight="1">
      <c r="A681" s="274"/>
      <c r="B681" s="274"/>
      <c r="C681" s="274"/>
      <c r="D681" s="274"/>
      <c r="E681" s="274"/>
      <c r="F681" s="274"/>
      <c r="G681" s="356"/>
      <c r="H681" s="274"/>
      <c r="I681" s="274"/>
      <c r="J681" s="274"/>
      <c r="K681" s="274"/>
      <c r="L681" s="274"/>
      <c r="M681" s="274"/>
      <c r="N681" s="274"/>
      <c r="O681" s="274"/>
      <c r="P681" s="274"/>
      <c r="Q681" s="274"/>
      <c r="R681" s="274"/>
      <c r="S681" s="274"/>
      <c r="T681" s="274"/>
      <c r="U681" s="274"/>
      <c r="V681" s="274"/>
      <c r="W681" s="274"/>
      <c r="X681" s="274"/>
      <c r="Y681" s="274"/>
      <c r="Z681" s="274"/>
      <c r="AA681" s="274"/>
      <c r="AB681" s="274"/>
      <c r="AC681" s="274"/>
      <c r="AD681" s="274"/>
      <c r="AE681" s="274"/>
      <c r="AF681" s="274"/>
      <c r="AG681" s="274"/>
      <c r="AH681" s="274"/>
      <c r="AI681" s="274"/>
    </row>
    <row r="682" spans="1:35" ht="12.75" customHeight="1">
      <c r="A682" s="274"/>
      <c r="B682" s="274"/>
      <c r="C682" s="274"/>
      <c r="D682" s="274"/>
      <c r="E682" s="274"/>
      <c r="F682" s="274"/>
      <c r="G682" s="356"/>
      <c r="H682" s="274"/>
      <c r="I682" s="274"/>
      <c r="J682" s="274"/>
      <c r="K682" s="274"/>
      <c r="L682" s="274"/>
      <c r="M682" s="274"/>
      <c r="N682" s="274"/>
      <c r="O682" s="274"/>
      <c r="P682" s="274"/>
      <c r="Q682" s="274"/>
      <c r="R682" s="274"/>
      <c r="S682" s="274"/>
      <c r="T682" s="274"/>
      <c r="U682" s="274"/>
      <c r="V682" s="274"/>
      <c r="W682" s="274"/>
      <c r="X682" s="274"/>
      <c r="Y682" s="274"/>
      <c r="Z682" s="274"/>
      <c r="AA682" s="274"/>
      <c r="AB682" s="274"/>
      <c r="AC682" s="274"/>
      <c r="AD682" s="274"/>
      <c r="AE682" s="274"/>
      <c r="AF682" s="274"/>
      <c r="AG682" s="274"/>
      <c r="AH682" s="274"/>
      <c r="AI682" s="274"/>
    </row>
    <row r="683" spans="1:35" ht="12.75" customHeight="1">
      <c r="A683" s="274"/>
      <c r="B683" s="274"/>
      <c r="C683" s="274"/>
      <c r="D683" s="274"/>
      <c r="E683" s="274"/>
      <c r="F683" s="274"/>
      <c r="G683" s="356"/>
      <c r="H683" s="274"/>
      <c r="I683" s="274"/>
      <c r="J683" s="274"/>
      <c r="K683" s="274"/>
      <c r="L683" s="274"/>
      <c r="M683" s="274"/>
      <c r="N683" s="274"/>
      <c r="O683" s="274"/>
      <c r="P683" s="274"/>
      <c r="Q683" s="274"/>
      <c r="R683" s="274"/>
      <c r="S683" s="274"/>
      <c r="T683" s="274"/>
      <c r="U683" s="274"/>
      <c r="V683" s="274"/>
      <c r="W683" s="274"/>
      <c r="X683" s="274"/>
      <c r="Y683" s="274"/>
      <c r="Z683" s="274"/>
      <c r="AA683" s="274"/>
      <c r="AB683" s="274"/>
      <c r="AC683" s="274"/>
      <c r="AD683" s="274"/>
      <c r="AE683" s="274"/>
      <c r="AF683" s="274"/>
      <c r="AG683" s="274"/>
      <c r="AH683" s="274"/>
      <c r="AI683" s="274"/>
    </row>
    <row r="684" spans="1:35" ht="12.75" customHeight="1">
      <c r="A684" s="274"/>
      <c r="B684" s="274"/>
      <c r="C684" s="274"/>
      <c r="D684" s="274"/>
      <c r="E684" s="274"/>
      <c r="F684" s="274"/>
      <c r="G684" s="356"/>
      <c r="H684" s="274"/>
      <c r="I684" s="274"/>
      <c r="J684" s="274"/>
      <c r="K684" s="274"/>
      <c r="L684" s="274"/>
      <c r="M684" s="274"/>
      <c r="N684" s="274"/>
      <c r="O684" s="274"/>
      <c r="P684" s="274"/>
      <c r="Q684" s="274"/>
      <c r="R684" s="274"/>
      <c r="S684" s="274"/>
      <c r="T684" s="274"/>
      <c r="U684" s="274"/>
      <c r="V684" s="274"/>
      <c r="W684" s="274"/>
      <c r="X684" s="274"/>
      <c r="Y684" s="274"/>
      <c r="Z684" s="274"/>
      <c r="AA684" s="274"/>
      <c r="AB684" s="274"/>
      <c r="AC684" s="274"/>
      <c r="AD684" s="274"/>
      <c r="AE684" s="274"/>
      <c r="AF684" s="274"/>
      <c r="AG684" s="274"/>
      <c r="AH684" s="274"/>
      <c r="AI684" s="274"/>
    </row>
    <row r="685" spans="1:35" ht="12.75" customHeight="1">
      <c r="A685" s="274"/>
      <c r="B685" s="274"/>
      <c r="C685" s="274"/>
      <c r="D685" s="274"/>
      <c r="E685" s="274"/>
      <c r="F685" s="274"/>
      <c r="G685" s="356"/>
      <c r="H685" s="274"/>
      <c r="I685" s="274"/>
      <c r="J685" s="274"/>
      <c r="K685" s="274"/>
      <c r="L685" s="274"/>
      <c r="M685" s="274"/>
      <c r="N685" s="274"/>
      <c r="O685" s="274"/>
      <c r="P685" s="274"/>
      <c r="Q685" s="274"/>
      <c r="R685" s="274"/>
      <c r="S685" s="274"/>
      <c r="T685" s="274"/>
      <c r="U685" s="274"/>
      <c r="V685" s="274"/>
      <c r="W685" s="274"/>
      <c r="X685" s="274"/>
      <c r="Y685" s="274"/>
      <c r="Z685" s="274"/>
      <c r="AA685" s="274"/>
      <c r="AB685" s="274"/>
      <c r="AC685" s="274"/>
      <c r="AD685" s="274"/>
      <c r="AE685" s="274"/>
      <c r="AF685" s="274"/>
      <c r="AG685" s="274"/>
      <c r="AH685" s="274"/>
      <c r="AI685" s="274"/>
    </row>
    <row r="686" spans="1:35" ht="12.75" customHeight="1">
      <c r="A686" s="274"/>
      <c r="B686" s="274"/>
      <c r="C686" s="274"/>
      <c r="D686" s="274"/>
      <c r="E686" s="274"/>
      <c r="F686" s="274"/>
      <c r="G686" s="356"/>
      <c r="H686" s="274"/>
      <c r="I686" s="274"/>
      <c r="J686" s="274"/>
      <c r="K686" s="274"/>
      <c r="L686" s="274"/>
      <c r="M686" s="274"/>
      <c r="N686" s="274"/>
      <c r="O686" s="274"/>
      <c r="P686" s="274"/>
      <c r="Q686" s="274"/>
      <c r="R686" s="274"/>
      <c r="S686" s="274"/>
      <c r="T686" s="274"/>
      <c r="U686" s="274"/>
      <c r="V686" s="274"/>
      <c r="W686" s="274"/>
      <c r="X686" s="274"/>
      <c r="Y686" s="274"/>
      <c r="Z686" s="274"/>
      <c r="AA686" s="274"/>
      <c r="AB686" s="274"/>
      <c r="AC686" s="274"/>
      <c r="AD686" s="274"/>
      <c r="AE686" s="274"/>
      <c r="AF686" s="274"/>
      <c r="AG686" s="274"/>
      <c r="AH686" s="274"/>
      <c r="AI686" s="274"/>
    </row>
    <row r="687" spans="1:35" ht="12.75" customHeight="1">
      <c r="A687" s="274"/>
      <c r="B687" s="274"/>
      <c r="C687" s="274"/>
      <c r="D687" s="274"/>
      <c r="E687" s="274"/>
      <c r="F687" s="274"/>
      <c r="G687" s="356"/>
      <c r="H687" s="274"/>
      <c r="I687" s="274"/>
      <c r="J687" s="274"/>
      <c r="K687" s="274"/>
      <c r="L687" s="274"/>
      <c r="M687" s="274"/>
      <c r="N687" s="274"/>
      <c r="O687" s="274"/>
      <c r="P687" s="274"/>
      <c r="Q687" s="274"/>
      <c r="R687" s="274"/>
      <c r="S687" s="274"/>
      <c r="T687" s="274"/>
      <c r="U687" s="274"/>
      <c r="V687" s="274"/>
      <c r="W687" s="274"/>
      <c r="X687" s="274"/>
      <c r="Y687" s="274"/>
      <c r="Z687" s="274"/>
      <c r="AA687" s="274"/>
      <c r="AB687" s="274"/>
      <c r="AC687" s="274"/>
      <c r="AD687" s="274"/>
      <c r="AE687" s="274"/>
      <c r="AF687" s="274"/>
      <c r="AG687" s="274"/>
      <c r="AH687" s="274"/>
      <c r="AI687" s="274"/>
    </row>
    <row r="688" spans="1:35" ht="12.75" customHeight="1">
      <c r="A688" s="274"/>
      <c r="B688" s="274"/>
      <c r="C688" s="274"/>
      <c r="D688" s="274"/>
      <c r="E688" s="274"/>
      <c r="F688" s="274"/>
      <c r="G688" s="356"/>
      <c r="H688" s="274"/>
      <c r="I688" s="274"/>
      <c r="J688" s="274"/>
      <c r="K688" s="274"/>
      <c r="L688" s="274"/>
      <c r="M688" s="274"/>
      <c r="N688" s="274"/>
      <c r="O688" s="274"/>
      <c r="P688" s="274"/>
      <c r="Q688" s="274"/>
      <c r="R688" s="274"/>
      <c r="S688" s="274"/>
      <c r="T688" s="274"/>
      <c r="U688" s="274"/>
      <c r="V688" s="274"/>
      <c r="W688" s="274"/>
      <c r="X688" s="274"/>
      <c r="Y688" s="274"/>
      <c r="Z688" s="274"/>
      <c r="AA688" s="274"/>
      <c r="AB688" s="274"/>
      <c r="AC688" s="274"/>
      <c r="AD688" s="274"/>
      <c r="AE688" s="274"/>
      <c r="AF688" s="274"/>
      <c r="AG688" s="274"/>
      <c r="AH688" s="274"/>
      <c r="AI688" s="274"/>
    </row>
    <row r="689" spans="1:35" ht="12.75" customHeight="1">
      <c r="A689" s="274"/>
      <c r="B689" s="274"/>
      <c r="C689" s="274"/>
      <c r="D689" s="274"/>
      <c r="E689" s="274"/>
      <c r="F689" s="274"/>
      <c r="G689" s="356"/>
      <c r="H689" s="274"/>
      <c r="I689" s="274"/>
      <c r="J689" s="274"/>
      <c r="K689" s="274"/>
      <c r="L689" s="274"/>
      <c r="M689" s="274"/>
      <c r="N689" s="274"/>
      <c r="O689" s="274"/>
      <c r="P689" s="274"/>
      <c r="Q689" s="274"/>
      <c r="R689" s="274"/>
      <c r="S689" s="274"/>
      <c r="T689" s="274"/>
      <c r="U689" s="274"/>
      <c r="V689" s="274"/>
      <c r="W689" s="274"/>
      <c r="X689" s="274"/>
      <c r="Y689" s="274"/>
      <c r="Z689" s="274"/>
      <c r="AA689" s="274"/>
      <c r="AB689" s="274"/>
      <c r="AC689" s="274"/>
      <c r="AD689" s="274"/>
      <c r="AE689" s="274"/>
      <c r="AF689" s="274"/>
      <c r="AG689" s="274"/>
      <c r="AH689" s="274"/>
      <c r="AI689" s="274"/>
    </row>
    <row r="690" spans="1:35" ht="12.75" customHeight="1">
      <c r="A690" s="274"/>
      <c r="B690" s="274"/>
      <c r="C690" s="274"/>
      <c r="D690" s="274"/>
      <c r="E690" s="274"/>
      <c r="F690" s="274"/>
      <c r="G690" s="356"/>
      <c r="H690" s="274"/>
      <c r="I690" s="274"/>
      <c r="J690" s="274"/>
      <c r="K690" s="274"/>
      <c r="L690" s="274"/>
      <c r="M690" s="274"/>
      <c r="N690" s="274"/>
      <c r="O690" s="274"/>
      <c r="P690" s="274"/>
      <c r="Q690" s="274"/>
      <c r="R690" s="274"/>
      <c r="S690" s="274"/>
      <c r="T690" s="274"/>
      <c r="U690" s="274"/>
      <c r="V690" s="274"/>
      <c r="W690" s="274"/>
      <c r="X690" s="274"/>
      <c r="Y690" s="274"/>
      <c r="Z690" s="274"/>
      <c r="AA690" s="274"/>
      <c r="AB690" s="274"/>
      <c r="AC690" s="274"/>
      <c r="AD690" s="274"/>
      <c r="AE690" s="274"/>
      <c r="AF690" s="274"/>
      <c r="AG690" s="274"/>
      <c r="AH690" s="274"/>
      <c r="AI690" s="274"/>
    </row>
    <row r="691" spans="1:35" ht="12.75" customHeight="1">
      <c r="A691" s="274"/>
      <c r="B691" s="274"/>
      <c r="C691" s="274"/>
      <c r="D691" s="274"/>
      <c r="E691" s="274"/>
      <c r="F691" s="274"/>
      <c r="G691" s="356"/>
      <c r="H691" s="274"/>
      <c r="I691" s="274"/>
      <c r="J691" s="274"/>
      <c r="K691" s="274"/>
      <c r="L691" s="274"/>
      <c r="M691" s="274"/>
      <c r="N691" s="274"/>
      <c r="O691" s="274"/>
      <c r="P691" s="274"/>
      <c r="Q691" s="274"/>
      <c r="R691" s="274"/>
      <c r="S691" s="274"/>
      <c r="T691" s="274"/>
      <c r="U691" s="274"/>
      <c r="V691" s="274"/>
      <c r="W691" s="274"/>
      <c r="X691" s="274"/>
      <c r="Y691" s="274"/>
      <c r="Z691" s="274"/>
      <c r="AA691" s="274"/>
      <c r="AB691" s="274"/>
      <c r="AC691" s="274"/>
      <c r="AD691" s="274"/>
      <c r="AE691" s="274"/>
      <c r="AF691" s="274"/>
      <c r="AG691" s="274"/>
      <c r="AH691" s="274"/>
      <c r="AI691" s="274"/>
    </row>
    <row r="692" spans="1:35" ht="12.75" customHeight="1">
      <c r="A692" s="274"/>
      <c r="B692" s="274"/>
      <c r="C692" s="274"/>
      <c r="D692" s="274"/>
      <c r="E692" s="274"/>
      <c r="F692" s="274"/>
      <c r="G692" s="356"/>
      <c r="H692" s="274"/>
      <c r="I692" s="274"/>
      <c r="J692" s="274"/>
      <c r="K692" s="274"/>
      <c r="L692" s="274"/>
      <c r="M692" s="274"/>
      <c r="N692" s="274"/>
      <c r="O692" s="274"/>
      <c r="P692" s="274"/>
      <c r="Q692" s="274"/>
      <c r="R692" s="274"/>
      <c r="S692" s="274"/>
      <c r="T692" s="274"/>
      <c r="U692" s="274"/>
      <c r="V692" s="274"/>
      <c r="W692" s="274"/>
      <c r="X692" s="274"/>
      <c r="Y692" s="274"/>
      <c r="Z692" s="274"/>
      <c r="AA692" s="274"/>
      <c r="AB692" s="274"/>
      <c r="AC692" s="274"/>
      <c r="AD692" s="274"/>
      <c r="AE692" s="274"/>
      <c r="AF692" s="274"/>
      <c r="AG692" s="274"/>
      <c r="AH692" s="274"/>
      <c r="AI692" s="274"/>
    </row>
    <row r="693" spans="1:35" ht="12.75" customHeight="1">
      <c r="A693" s="274"/>
      <c r="B693" s="274"/>
      <c r="C693" s="274"/>
      <c r="D693" s="274"/>
      <c r="E693" s="274"/>
      <c r="F693" s="274"/>
      <c r="G693" s="356"/>
      <c r="H693" s="274"/>
      <c r="I693" s="274"/>
      <c r="J693" s="274"/>
      <c r="K693" s="274"/>
      <c r="L693" s="274"/>
      <c r="M693" s="274"/>
      <c r="N693" s="274"/>
      <c r="O693" s="274"/>
      <c r="P693" s="274"/>
      <c r="Q693" s="274"/>
      <c r="R693" s="274"/>
      <c r="S693" s="274"/>
      <c r="T693" s="274"/>
      <c r="U693" s="274"/>
      <c r="V693" s="274"/>
      <c r="W693" s="274"/>
      <c r="X693" s="274"/>
      <c r="Y693" s="274"/>
      <c r="Z693" s="274"/>
      <c r="AA693" s="274"/>
      <c r="AB693" s="274"/>
      <c r="AC693" s="274"/>
      <c r="AD693" s="274"/>
      <c r="AE693" s="274"/>
      <c r="AF693" s="274"/>
      <c r="AG693" s="274"/>
      <c r="AH693" s="274"/>
      <c r="AI693" s="274"/>
    </row>
    <row r="694" spans="1:35" ht="12.75" customHeight="1">
      <c r="A694" s="274"/>
      <c r="B694" s="274"/>
      <c r="C694" s="274"/>
      <c r="D694" s="274"/>
      <c r="E694" s="274"/>
      <c r="F694" s="274"/>
      <c r="G694" s="356"/>
      <c r="H694" s="274"/>
      <c r="I694" s="274"/>
      <c r="J694" s="274"/>
      <c r="K694" s="274"/>
      <c r="L694" s="274"/>
      <c r="M694" s="274"/>
      <c r="N694" s="274"/>
      <c r="O694" s="274"/>
      <c r="P694" s="274"/>
      <c r="Q694" s="274"/>
      <c r="R694" s="274"/>
      <c r="S694" s="274"/>
      <c r="T694" s="274"/>
      <c r="U694" s="274"/>
      <c r="V694" s="274"/>
      <c r="W694" s="274"/>
      <c r="X694" s="274"/>
      <c r="Y694" s="274"/>
      <c r="Z694" s="274"/>
      <c r="AA694" s="274"/>
      <c r="AB694" s="274"/>
      <c r="AC694" s="274"/>
      <c r="AD694" s="274"/>
      <c r="AE694" s="274"/>
      <c r="AF694" s="274"/>
      <c r="AG694" s="274"/>
      <c r="AH694" s="274"/>
      <c r="AI694" s="274"/>
    </row>
    <row r="695" spans="1:35" ht="12.75" customHeight="1">
      <c r="A695" s="274"/>
      <c r="B695" s="274"/>
      <c r="C695" s="274"/>
      <c r="D695" s="274"/>
      <c r="E695" s="274"/>
      <c r="F695" s="274"/>
      <c r="G695" s="356"/>
      <c r="H695" s="274"/>
      <c r="I695" s="274"/>
      <c r="J695" s="274"/>
      <c r="K695" s="274"/>
      <c r="L695" s="274"/>
      <c r="M695" s="274"/>
      <c r="N695" s="274"/>
      <c r="O695" s="274"/>
      <c r="P695" s="274"/>
      <c r="Q695" s="274"/>
      <c r="R695" s="274"/>
      <c r="S695" s="274"/>
      <c r="T695" s="274"/>
      <c r="U695" s="274"/>
      <c r="V695" s="274"/>
      <c r="W695" s="274"/>
      <c r="X695" s="274"/>
      <c r="Y695" s="274"/>
      <c r="Z695" s="274"/>
      <c r="AA695" s="274"/>
      <c r="AB695" s="274"/>
      <c r="AC695" s="274"/>
      <c r="AD695" s="274"/>
      <c r="AE695" s="274"/>
      <c r="AF695" s="274"/>
      <c r="AG695" s="274"/>
      <c r="AH695" s="274"/>
      <c r="AI695" s="274"/>
    </row>
    <row r="696" spans="1:35" ht="12.75" customHeight="1">
      <c r="A696" s="274"/>
      <c r="B696" s="274"/>
      <c r="C696" s="274"/>
      <c r="D696" s="274"/>
      <c r="E696" s="274"/>
      <c r="F696" s="274"/>
      <c r="G696" s="356"/>
      <c r="H696" s="274"/>
      <c r="I696" s="274"/>
      <c r="J696" s="274"/>
      <c r="K696" s="274"/>
      <c r="L696" s="274"/>
      <c r="M696" s="274"/>
      <c r="N696" s="274"/>
      <c r="O696" s="274"/>
      <c r="P696" s="274"/>
      <c r="Q696" s="274"/>
      <c r="R696" s="274"/>
      <c r="S696" s="274"/>
      <c r="T696" s="274"/>
      <c r="U696" s="274"/>
      <c r="V696" s="274"/>
      <c r="W696" s="274"/>
      <c r="X696" s="274"/>
      <c r="Y696" s="274"/>
      <c r="Z696" s="274"/>
      <c r="AA696" s="274"/>
      <c r="AB696" s="274"/>
      <c r="AC696" s="274"/>
      <c r="AD696" s="274"/>
      <c r="AE696" s="274"/>
      <c r="AF696" s="274"/>
      <c r="AG696" s="274"/>
      <c r="AH696" s="274"/>
      <c r="AI696" s="274"/>
    </row>
    <row r="697" spans="1:35" ht="12.75" customHeight="1">
      <c r="A697" s="274"/>
      <c r="B697" s="274"/>
      <c r="C697" s="274"/>
      <c r="D697" s="274"/>
      <c r="E697" s="274"/>
      <c r="F697" s="274"/>
      <c r="G697" s="356"/>
      <c r="H697" s="274"/>
      <c r="I697" s="274"/>
      <c r="J697" s="274"/>
      <c r="K697" s="274"/>
      <c r="L697" s="274"/>
      <c r="M697" s="274"/>
      <c r="N697" s="274"/>
      <c r="O697" s="274"/>
      <c r="P697" s="274"/>
      <c r="Q697" s="274"/>
      <c r="R697" s="274"/>
      <c r="S697" s="274"/>
      <c r="T697" s="274"/>
      <c r="U697" s="274"/>
      <c r="V697" s="274"/>
      <c r="W697" s="274"/>
      <c r="X697" s="274"/>
      <c r="Y697" s="274"/>
      <c r="Z697" s="274"/>
      <c r="AA697" s="274"/>
      <c r="AB697" s="274"/>
      <c r="AC697" s="274"/>
      <c r="AD697" s="274"/>
      <c r="AE697" s="274"/>
      <c r="AF697" s="274"/>
      <c r="AG697" s="274"/>
      <c r="AH697" s="274"/>
      <c r="AI697" s="274"/>
    </row>
    <row r="698" spans="1:35" ht="12.75" customHeight="1">
      <c r="A698" s="274"/>
      <c r="B698" s="274"/>
      <c r="C698" s="274"/>
      <c r="D698" s="274"/>
      <c r="E698" s="274"/>
      <c r="F698" s="274"/>
      <c r="G698" s="356"/>
      <c r="H698" s="274"/>
      <c r="I698" s="274"/>
      <c r="J698" s="274"/>
      <c r="K698" s="274"/>
      <c r="L698" s="274"/>
      <c r="M698" s="274"/>
      <c r="N698" s="274"/>
      <c r="O698" s="274"/>
      <c r="P698" s="274"/>
      <c r="Q698" s="274"/>
      <c r="R698" s="274"/>
      <c r="S698" s="274"/>
      <c r="T698" s="274"/>
      <c r="U698" s="274"/>
      <c r="V698" s="274"/>
      <c r="W698" s="274"/>
      <c r="X698" s="274"/>
      <c r="Y698" s="274"/>
      <c r="Z698" s="274"/>
      <c r="AA698" s="274"/>
      <c r="AB698" s="274"/>
      <c r="AC698" s="274"/>
      <c r="AD698" s="274"/>
      <c r="AE698" s="274"/>
      <c r="AF698" s="274"/>
      <c r="AG698" s="274"/>
      <c r="AH698" s="274"/>
      <c r="AI698" s="274"/>
    </row>
    <row r="699" spans="1:35" ht="12.75" customHeight="1">
      <c r="A699" s="274"/>
      <c r="B699" s="274"/>
      <c r="C699" s="274"/>
      <c r="D699" s="274"/>
      <c r="E699" s="274"/>
      <c r="F699" s="274"/>
      <c r="G699" s="356"/>
      <c r="H699" s="274"/>
      <c r="I699" s="274"/>
      <c r="J699" s="274"/>
      <c r="K699" s="274"/>
      <c r="L699" s="274"/>
      <c r="M699" s="274"/>
      <c r="N699" s="274"/>
      <c r="O699" s="274"/>
      <c r="P699" s="274"/>
      <c r="Q699" s="274"/>
      <c r="R699" s="274"/>
      <c r="S699" s="274"/>
      <c r="T699" s="274"/>
      <c r="U699" s="274"/>
      <c r="V699" s="274"/>
      <c r="W699" s="274"/>
      <c r="X699" s="274"/>
      <c r="Y699" s="274"/>
      <c r="Z699" s="274"/>
      <c r="AA699" s="274"/>
      <c r="AB699" s="274"/>
      <c r="AC699" s="274"/>
      <c r="AD699" s="274"/>
      <c r="AE699" s="274"/>
      <c r="AF699" s="274"/>
      <c r="AG699" s="274"/>
      <c r="AH699" s="274"/>
      <c r="AI699" s="274"/>
    </row>
    <row r="700" spans="1:35" ht="12.75" customHeight="1">
      <c r="A700" s="274"/>
      <c r="B700" s="274"/>
      <c r="C700" s="274"/>
      <c r="D700" s="274"/>
      <c r="E700" s="274"/>
      <c r="F700" s="274"/>
      <c r="G700" s="356"/>
      <c r="H700" s="274"/>
      <c r="I700" s="274"/>
      <c r="J700" s="274"/>
      <c r="K700" s="274"/>
      <c r="L700" s="274"/>
      <c r="M700" s="274"/>
      <c r="N700" s="274"/>
      <c r="O700" s="274"/>
      <c r="P700" s="274"/>
      <c r="Q700" s="274"/>
      <c r="R700" s="274"/>
      <c r="S700" s="274"/>
      <c r="T700" s="274"/>
      <c r="U700" s="274"/>
      <c r="V700" s="274"/>
      <c r="W700" s="274"/>
      <c r="X700" s="274"/>
      <c r="Y700" s="274"/>
      <c r="Z700" s="274"/>
      <c r="AA700" s="274"/>
      <c r="AB700" s="274"/>
      <c r="AC700" s="274"/>
      <c r="AD700" s="274"/>
      <c r="AE700" s="274"/>
      <c r="AF700" s="274"/>
      <c r="AG700" s="274"/>
      <c r="AH700" s="274"/>
      <c r="AI700" s="274"/>
    </row>
    <row r="701" spans="1:35" ht="12.75" customHeight="1">
      <c r="A701" s="274"/>
      <c r="B701" s="274"/>
      <c r="C701" s="274"/>
      <c r="D701" s="274"/>
      <c r="E701" s="274"/>
      <c r="F701" s="274"/>
      <c r="G701" s="356"/>
      <c r="H701" s="274"/>
      <c r="I701" s="274"/>
      <c r="J701" s="274"/>
      <c r="K701" s="274"/>
      <c r="L701" s="274"/>
      <c r="M701" s="274"/>
      <c r="N701" s="274"/>
      <c r="O701" s="274"/>
      <c r="P701" s="274"/>
      <c r="Q701" s="274"/>
      <c r="R701" s="274"/>
      <c r="S701" s="274"/>
      <c r="T701" s="274"/>
      <c r="U701" s="274"/>
      <c r="V701" s="274"/>
      <c r="W701" s="274"/>
      <c r="X701" s="274"/>
      <c r="Y701" s="274"/>
      <c r="Z701" s="274"/>
      <c r="AA701" s="274"/>
      <c r="AB701" s="274"/>
      <c r="AC701" s="274"/>
      <c r="AD701" s="274"/>
      <c r="AE701" s="274"/>
      <c r="AF701" s="274"/>
      <c r="AG701" s="274"/>
      <c r="AH701" s="274"/>
      <c r="AI701" s="274"/>
    </row>
    <row r="702" spans="1:35" ht="12.75" customHeight="1">
      <c r="A702" s="274"/>
      <c r="B702" s="274"/>
      <c r="C702" s="274"/>
      <c r="D702" s="274"/>
      <c r="E702" s="274"/>
      <c r="F702" s="274"/>
      <c r="G702" s="356"/>
      <c r="H702" s="274"/>
      <c r="I702" s="274"/>
      <c r="J702" s="274"/>
      <c r="K702" s="274"/>
      <c r="L702" s="274"/>
      <c r="M702" s="274"/>
      <c r="N702" s="274"/>
      <c r="O702" s="274"/>
      <c r="P702" s="274"/>
      <c r="Q702" s="274"/>
      <c r="R702" s="274"/>
      <c r="S702" s="274"/>
      <c r="T702" s="274"/>
      <c r="U702" s="274"/>
      <c r="V702" s="274"/>
      <c r="W702" s="274"/>
      <c r="X702" s="274"/>
      <c r="Y702" s="274"/>
      <c r="Z702" s="274"/>
      <c r="AA702" s="274"/>
      <c r="AB702" s="274"/>
      <c r="AC702" s="274"/>
      <c r="AD702" s="274"/>
      <c r="AE702" s="274"/>
      <c r="AF702" s="274"/>
      <c r="AG702" s="274"/>
      <c r="AH702" s="274"/>
      <c r="AI702" s="274"/>
    </row>
    <row r="703" spans="1:35" ht="12.75" customHeight="1">
      <c r="A703" s="274"/>
      <c r="B703" s="274"/>
      <c r="C703" s="274"/>
      <c r="D703" s="274"/>
      <c r="E703" s="274"/>
      <c r="F703" s="274"/>
      <c r="G703" s="356"/>
      <c r="H703" s="274"/>
      <c r="I703" s="274"/>
      <c r="J703" s="274"/>
      <c r="K703" s="274"/>
      <c r="L703" s="274"/>
      <c r="M703" s="274"/>
      <c r="N703" s="274"/>
      <c r="O703" s="274"/>
      <c r="P703" s="274"/>
      <c r="Q703" s="274"/>
      <c r="R703" s="274"/>
      <c r="S703" s="274"/>
      <c r="T703" s="274"/>
      <c r="U703" s="274"/>
      <c r="V703" s="274"/>
      <c r="W703" s="274"/>
      <c r="X703" s="274"/>
      <c r="Y703" s="274"/>
      <c r="Z703" s="274"/>
      <c r="AA703" s="274"/>
      <c r="AB703" s="274"/>
      <c r="AC703" s="274"/>
      <c r="AD703" s="274"/>
      <c r="AE703" s="274"/>
      <c r="AF703" s="274"/>
      <c r="AG703" s="274"/>
      <c r="AH703" s="274"/>
      <c r="AI703" s="274"/>
    </row>
    <row r="704" spans="1:35" ht="12.75" customHeight="1">
      <c r="A704" s="274"/>
      <c r="B704" s="274"/>
      <c r="C704" s="274"/>
      <c r="D704" s="274"/>
      <c r="E704" s="274"/>
      <c r="F704" s="274"/>
      <c r="G704" s="356"/>
      <c r="H704" s="274"/>
      <c r="I704" s="274"/>
      <c r="J704" s="274"/>
      <c r="K704" s="274"/>
      <c r="L704" s="274"/>
      <c r="M704" s="274"/>
      <c r="N704" s="274"/>
      <c r="O704" s="274"/>
      <c r="P704" s="274"/>
      <c r="Q704" s="274"/>
      <c r="R704" s="274"/>
      <c r="S704" s="274"/>
      <c r="T704" s="274"/>
      <c r="U704" s="274"/>
      <c r="V704" s="274"/>
      <c r="W704" s="274"/>
      <c r="X704" s="274"/>
      <c r="Y704" s="274"/>
      <c r="Z704" s="274"/>
      <c r="AA704" s="274"/>
      <c r="AB704" s="274"/>
      <c r="AC704" s="274"/>
      <c r="AD704" s="274"/>
      <c r="AE704" s="274"/>
      <c r="AF704" s="274"/>
      <c r="AG704" s="274"/>
      <c r="AH704" s="274"/>
      <c r="AI704" s="274"/>
    </row>
    <row r="705" spans="1:35" ht="12.75" customHeight="1">
      <c r="A705" s="274"/>
      <c r="B705" s="274"/>
      <c r="C705" s="274"/>
      <c r="D705" s="274"/>
      <c r="E705" s="274"/>
      <c r="F705" s="274"/>
      <c r="G705" s="356"/>
      <c r="H705" s="274"/>
      <c r="I705" s="274"/>
      <c r="J705" s="274"/>
      <c r="K705" s="274"/>
      <c r="L705" s="274"/>
      <c r="M705" s="274"/>
      <c r="N705" s="274"/>
      <c r="O705" s="274"/>
      <c r="P705" s="274"/>
      <c r="Q705" s="274"/>
      <c r="R705" s="274"/>
      <c r="S705" s="274"/>
      <c r="T705" s="274"/>
      <c r="U705" s="274"/>
      <c r="V705" s="274"/>
      <c r="W705" s="274"/>
      <c r="X705" s="274"/>
      <c r="Y705" s="274"/>
      <c r="Z705" s="274"/>
      <c r="AA705" s="274"/>
      <c r="AB705" s="274"/>
      <c r="AC705" s="274"/>
      <c r="AD705" s="274"/>
      <c r="AE705" s="274"/>
      <c r="AF705" s="274"/>
      <c r="AG705" s="274"/>
      <c r="AH705" s="274"/>
      <c r="AI705" s="274"/>
    </row>
    <row r="706" spans="1:35" ht="12.75" customHeight="1">
      <c r="A706" s="274"/>
      <c r="B706" s="274"/>
      <c r="C706" s="274"/>
      <c r="D706" s="274"/>
      <c r="E706" s="274"/>
      <c r="F706" s="274"/>
      <c r="G706" s="356"/>
      <c r="H706" s="274"/>
      <c r="I706" s="274"/>
      <c r="J706" s="274"/>
      <c r="K706" s="274"/>
      <c r="L706" s="274"/>
      <c r="M706" s="274"/>
      <c r="N706" s="274"/>
      <c r="O706" s="274"/>
      <c r="P706" s="274"/>
      <c r="Q706" s="274"/>
      <c r="R706" s="274"/>
      <c r="S706" s="274"/>
      <c r="T706" s="274"/>
      <c r="U706" s="274"/>
      <c r="V706" s="274"/>
      <c r="W706" s="274"/>
      <c r="X706" s="274"/>
      <c r="Y706" s="274"/>
      <c r="Z706" s="274"/>
      <c r="AA706" s="274"/>
      <c r="AB706" s="274"/>
      <c r="AC706" s="274"/>
      <c r="AD706" s="274"/>
      <c r="AE706" s="274"/>
      <c r="AF706" s="274"/>
      <c r="AG706" s="274"/>
      <c r="AH706" s="274"/>
      <c r="AI706" s="274"/>
    </row>
    <row r="707" spans="1:35" ht="12.75" customHeight="1">
      <c r="A707" s="274"/>
      <c r="B707" s="274"/>
      <c r="C707" s="274"/>
      <c r="D707" s="274"/>
      <c r="E707" s="274"/>
      <c r="F707" s="274"/>
      <c r="G707" s="356"/>
      <c r="H707" s="274"/>
      <c r="I707" s="274"/>
      <c r="J707" s="274"/>
      <c r="K707" s="274"/>
      <c r="L707" s="274"/>
      <c r="M707" s="274"/>
      <c r="N707" s="274"/>
      <c r="O707" s="274"/>
      <c r="P707" s="274"/>
      <c r="Q707" s="274"/>
      <c r="R707" s="274"/>
      <c r="S707" s="274"/>
      <c r="T707" s="274"/>
      <c r="U707" s="274"/>
      <c r="V707" s="274"/>
      <c r="W707" s="274"/>
      <c r="X707" s="274"/>
      <c r="Y707" s="274"/>
      <c r="Z707" s="274"/>
      <c r="AA707" s="274"/>
      <c r="AB707" s="274"/>
      <c r="AC707" s="274"/>
      <c r="AD707" s="274"/>
      <c r="AE707" s="274"/>
      <c r="AF707" s="274"/>
      <c r="AG707" s="274"/>
      <c r="AH707" s="274"/>
      <c r="AI707" s="274"/>
    </row>
    <row r="708" spans="1:35" ht="12.75" customHeight="1">
      <c r="A708" s="274"/>
      <c r="B708" s="274"/>
      <c r="C708" s="274"/>
      <c r="D708" s="274"/>
      <c r="E708" s="274"/>
      <c r="F708" s="274"/>
      <c r="G708" s="356"/>
      <c r="H708" s="274"/>
      <c r="I708" s="274"/>
      <c r="J708" s="274"/>
      <c r="K708" s="274"/>
      <c r="L708" s="274"/>
      <c r="M708" s="274"/>
      <c r="N708" s="274"/>
      <c r="O708" s="274"/>
      <c r="P708" s="274"/>
      <c r="Q708" s="274"/>
      <c r="R708" s="274"/>
      <c r="S708" s="274"/>
      <c r="T708" s="274"/>
      <c r="U708" s="274"/>
      <c r="V708" s="274"/>
      <c r="W708" s="274"/>
      <c r="X708" s="274"/>
      <c r="Y708" s="274"/>
      <c r="Z708" s="274"/>
      <c r="AA708" s="274"/>
      <c r="AB708" s="274"/>
      <c r="AC708" s="274"/>
      <c r="AD708" s="274"/>
      <c r="AE708" s="274"/>
      <c r="AF708" s="274"/>
      <c r="AG708" s="274"/>
      <c r="AH708" s="274"/>
      <c r="AI708" s="274"/>
    </row>
    <row r="709" spans="1:35" ht="12.75" customHeight="1">
      <c r="A709" s="274"/>
      <c r="B709" s="274"/>
      <c r="C709" s="274"/>
      <c r="D709" s="274"/>
      <c r="E709" s="274"/>
      <c r="F709" s="274"/>
      <c r="G709" s="356"/>
      <c r="H709" s="274"/>
      <c r="I709" s="274"/>
      <c r="J709" s="274"/>
      <c r="K709" s="274"/>
      <c r="L709" s="274"/>
      <c r="M709" s="274"/>
      <c r="N709" s="274"/>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row>
    <row r="710" spans="1:35" ht="12.75" customHeight="1">
      <c r="A710" s="274"/>
      <c r="B710" s="274"/>
      <c r="C710" s="274"/>
      <c r="D710" s="274"/>
      <c r="E710" s="274"/>
      <c r="F710" s="274"/>
      <c r="G710" s="356"/>
      <c r="H710" s="274"/>
      <c r="I710" s="274"/>
      <c r="J710" s="274"/>
      <c r="K710" s="274"/>
      <c r="L710" s="274"/>
      <c r="M710" s="274"/>
      <c r="N710" s="274"/>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row>
    <row r="711" spans="1:35" ht="12.75" customHeight="1">
      <c r="A711" s="274"/>
      <c r="B711" s="274"/>
      <c r="C711" s="274"/>
      <c r="D711" s="274"/>
      <c r="E711" s="274"/>
      <c r="F711" s="274"/>
      <c r="G711" s="356"/>
      <c r="H711" s="274"/>
      <c r="I711" s="274"/>
      <c r="J711" s="274"/>
      <c r="K711" s="274"/>
      <c r="L711" s="274"/>
      <c r="M711" s="274"/>
      <c r="N711" s="274"/>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row>
    <row r="712" spans="1:35" ht="12.75" customHeight="1">
      <c r="A712" s="274"/>
      <c r="B712" s="274"/>
      <c r="C712" s="274"/>
      <c r="D712" s="274"/>
      <c r="E712" s="274"/>
      <c r="F712" s="274"/>
      <c r="G712" s="356"/>
      <c r="H712" s="274"/>
      <c r="I712" s="274"/>
      <c r="J712" s="274"/>
      <c r="K712" s="274"/>
      <c r="L712" s="274"/>
      <c r="M712" s="274"/>
      <c r="N712" s="274"/>
      <c r="O712" s="274"/>
      <c r="P712" s="274"/>
      <c r="Q712" s="274"/>
      <c r="R712" s="274"/>
      <c r="S712" s="274"/>
      <c r="T712" s="274"/>
      <c r="U712" s="274"/>
      <c r="V712" s="274"/>
      <c r="W712" s="274"/>
      <c r="X712" s="274"/>
      <c r="Y712" s="274"/>
      <c r="Z712" s="274"/>
      <c r="AA712" s="274"/>
      <c r="AB712" s="274"/>
      <c r="AC712" s="274"/>
      <c r="AD712" s="274"/>
      <c r="AE712" s="274"/>
      <c r="AF712" s="274"/>
      <c r="AG712" s="274"/>
      <c r="AH712" s="274"/>
      <c r="AI712" s="274"/>
    </row>
    <row r="713" spans="1:35" ht="12.75" customHeight="1">
      <c r="A713" s="274"/>
      <c r="B713" s="274"/>
      <c r="C713" s="274"/>
      <c r="D713" s="274"/>
      <c r="E713" s="274"/>
      <c r="F713" s="274"/>
      <c r="G713" s="356"/>
      <c r="H713" s="274"/>
      <c r="I713" s="274"/>
      <c r="J713" s="274"/>
      <c r="K713" s="274"/>
      <c r="L713" s="274"/>
      <c r="M713" s="274"/>
      <c r="N713" s="274"/>
      <c r="O713" s="274"/>
      <c r="P713" s="274"/>
      <c r="Q713" s="274"/>
      <c r="R713" s="274"/>
      <c r="S713" s="274"/>
      <c r="T713" s="274"/>
      <c r="U713" s="274"/>
      <c r="V713" s="274"/>
      <c r="W713" s="274"/>
      <c r="X713" s="274"/>
      <c r="Y713" s="274"/>
      <c r="Z713" s="274"/>
      <c r="AA713" s="274"/>
      <c r="AB713" s="274"/>
      <c r="AC713" s="274"/>
      <c r="AD713" s="274"/>
      <c r="AE713" s="274"/>
      <c r="AF713" s="274"/>
      <c r="AG713" s="274"/>
      <c r="AH713" s="274"/>
      <c r="AI713" s="274"/>
    </row>
    <row r="714" spans="1:35" ht="12.75" customHeight="1">
      <c r="A714" s="274"/>
      <c r="B714" s="274"/>
      <c r="C714" s="274"/>
      <c r="D714" s="274"/>
      <c r="E714" s="274"/>
      <c r="F714" s="274"/>
      <c r="G714" s="356"/>
      <c r="H714" s="274"/>
      <c r="I714" s="274"/>
      <c r="J714" s="274"/>
      <c r="K714" s="274"/>
      <c r="L714" s="274"/>
      <c r="M714" s="274"/>
      <c r="N714" s="274"/>
      <c r="O714" s="274"/>
      <c r="P714" s="274"/>
      <c r="Q714" s="274"/>
      <c r="R714" s="274"/>
      <c r="S714" s="274"/>
      <c r="T714" s="274"/>
      <c r="U714" s="274"/>
      <c r="V714" s="274"/>
      <c r="W714" s="274"/>
      <c r="X714" s="274"/>
      <c r="Y714" s="274"/>
      <c r="Z714" s="274"/>
      <c r="AA714" s="274"/>
      <c r="AB714" s="274"/>
      <c r="AC714" s="274"/>
      <c r="AD714" s="274"/>
      <c r="AE714" s="274"/>
      <c r="AF714" s="274"/>
      <c r="AG714" s="274"/>
      <c r="AH714" s="274"/>
      <c r="AI714" s="274"/>
    </row>
    <row r="715" spans="1:35" ht="12.75" customHeight="1">
      <c r="A715" s="274"/>
      <c r="B715" s="274"/>
      <c r="C715" s="274"/>
      <c r="D715" s="274"/>
      <c r="E715" s="274"/>
      <c r="F715" s="274"/>
      <c r="G715" s="356"/>
      <c r="H715" s="274"/>
      <c r="I715" s="274"/>
      <c r="J715" s="274"/>
      <c r="K715" s="274"/>
      <c r="L715" s="274"/>
      <c r="M715" s="274"/>
      <c r="N715" s="274"/>
      <c r="O715" s="274"/>
      <c r="P715" s="274"/>
      <c r="Q715" s="274"/>
      <c r="R715" s="274"/>
      <c r="S715" s="274"/>
      <c r="T715" s="274"/>
      <c r="U715" s="274"/>
      <c r="V715" s="274"/>
      <c r="W715" s="274"/>
      <c r="X715" s="274"/>
      <c r="Y715" s="274"/>
      <c r="Z715" s="274"/>
      <c r="AA715" s="274"/>
      <c r="AB715" s="274"/>
      <c r="AC715" s="274"/>
      <c r="AD715" s="274"/>
      <c r="AE715" s="274"/>
      <c r="AF715" s="274"/>
      <c r="AG715" s="274"/>
      <c r="AH715" s="274"/>
      <c r="AI715" s="274"/>
    </row>
    <row r="716" spans="1:35" ht="12.75" customHeight="1">
      <c r="A716" s="274"/>
      <c r="B716" s="274"/>
      <c r="C716" s="274"/>
      <c r="D716" s="274"/>
      <c r="E716" s="274"/>
      <c r="F716" s="274"/>
      <c r="G716" s="356"/>
      <c r="H716" s="274"/>
      <c r="I716" s="274"/>
      <c r="J716" s="274"/>
      <c r="K716" s="274"/>
      <c r="L716" s="274"/>
      <c r="M716" s="274"/>
      <c r="N716" s="274"/>
      <c r="O716" s="274"/>
      <c r="P716" s="274"/>
      <c r="Q716" s="274"/>
      <c r="R716" s="274"/>
      <c r="S716" s="274"/>
      <c r="T716" s="274"/>
      <c r="U716" s="274"/>
      <c r="V716" s="274"/>
      <c r="W716" s="274"/>
      <c r="X716" s="274"/>
      <c r="Y716" s="274"/>
      <c r="Z716" s="274"/>
      <c r="AA716" s="274"/>
      <c r="AB716" s="274"/>
      <c r="AC716" s="274"/>
      <c r="AD716" s="274"/>
      <c r="AE716" s="274"/>
      <c r="AF716" s="274"/>
      <c r="AG716" s="274"/>
      <c r="AH716" s="274"/>
      <c r="AI716" s="274"/>
    </row>
    <row r="717" spans="1:35" ht="12.75" customHeight="1">
      <c r="A717" s="274"/>
      <c r="B717" s="274"/>
      <c r="C717" s="274"/>
      <c r="D717" s="274"/>
      <c r="E717" s="274"/>
      <c r="F717" s="274"/>
      <c r="G717" s="356"/>
      <c r="H717" s="274"/>
      <c r="I717" s="274"/>
      <c r="J717" s="274"/>
      <c r="K717" s="274"/>
      <c r="L717" s="274"/>
      <c r="M717" s="274"/>
      <c r="N717" s="274"/>
      <c r="O717" s="274"/>
      <c r="P717" s="274"/>
      <c r="Q717" s="274"/>
      <c r="R717" s="274"/>
      <c r="S717" s="274"/>
      <c r="T717" s="274"/>
      <c r="U717" s="274"/>
      <c r="V717" s="274"/>
      <c r="W717" s="274"/>
      <c r="X717" s="274"/>
      <c r="Y717" s="274"/>
      <c r="Z717" s="274"/>
      <c r="AA717" s="274"/>
      <c r="AB717" s="274"/>
      <c r="AC717" s="274"/>
      <c r="AD717" s="274"/>
      <c r="AE717" s="274"/>
      <c r="AF717" s="274"/>
      <c r="AG717" s="274"/>
      <c r="AH717" s="274"/>
      <c r="AI717" s="274"/>
    </row>
    <row r="718" spans="1:35" ht="12.75" customHeight="1">
      <c r="A718" s="274"/>
      <c r="B718" s="274"/>
      <c r="C718" s="274"/>
      <c r="D718" s="274"/>
      <c r="E718" s="274"/>
      <c r="F718" s="274"/>
      <c r="G718" s="356"/>
      <c r="H718" s="274"/>
      <c r="I718" s="274"/>
      <c r="J718" s="274"/>
      <c r="K718" s="274"/>
      <c r="L718" s="274"/>
      <c r="M718" s="274"/>
      <c r="N718" s="274"/>
      <c r="O718" s="274"/>
      <c r="P718" s="274"/>
      <c r="Q718" s="274"/>
      <c r="R718" s="274"/>
      <c r="S718" s="274"/>
      <c r="T718" s="274"/>
      <c r="U718" s="274"/>
      <c r="V718" s="274"/>
      <c r="W718" s="274"/>
      <c r="X718" s="274"/>
      <c r="Y718" s="274"/>
      <c r="Z718" s="274"/>
      <c r="AA718" s="274"/>
      <c r="AB718" s="274"/>
      <c r="AC718" s="274"/>
      <c r="AD718" s="274"/>
      <c r="AE718" s="274"/>
      <c r="AF718" s="274"/>
      <c r="AG718" s="274"/>
      <c r="AH718" s="274"/>
      <c r="AI718" s="274"/>
    </row>
    <row r="719" spans="1:35" ht="12.75" customHeight="1">
      <c r="A719" s="274"/>
      <c r="B719" s="274"/>
      <c r="C719" s="274"/>
      <c r="D719" s="274"/>
      <c r="E719" s="274"/>
      <c r="F719" s="274"/>
      <c r="G719" s="356"/>
      <c r="H719" s="274"/>
      <c r="I719" s="274"/>
      <c r="J719" s="274"/>
      <c r="K719" s="274"/>
      <c r="L719" s="274"/>
      <c r="M719" s="274"/>
      <c r="N719" s="274"/>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row>
    <row r="720" spans="1:35" ht="12.75" customHeight="1">
      <c r="A720" s="274"/>
      <c r="B720" s="274"/>
      <c r="C720" s="274"/>
      <c r="D720" s="274"/>
      <c r="E720" s="274"/>
      <c r="F720" s="274"/>
      <c r="G720" s="356"/>
      <c r="H720" s="274"/>
      <c r="I720" s="274"/>
      <c r="J720" s="274"/>
      <c r="K720" s="274"/>
      <c r="L720" s="274"/>
      <c r="M720" s="274"/>
      <c r="N720" s="274"/>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row>
    <row r="721" spans="1:35" ht="12.75" customHeight="1">
      <c r="A721" s="274"/>
      <c r="B721" s="274"/>
      <c r="C721" s="274"/>
      <c r="D721" s="274"/>
      <c r="E721" s="274"/>
      <c r="F721" s="274"/>
      <c r="G721" s="356"/>
      <c r="H721" s="274"/>
      <c r="I721" s="274"/>
      <c r="J721" s="274"/>
      <c r="K721" s="274"/>
      <c r="L721" s="274"/>
      <c r="M721" s="274"/>
      <c r="N721" s="274"/>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row>
    <row r="722" spans="1:35" ht="12.75" customHeight="1">
      <c r="A722" s="274"/>
      <c r="B722" s="274"/>
      <c r="C722" s="274"/>
      <c r="D722" s="274"/>
      <c r="E722" s="274"/>
      <c r="F722" s="274"/>
      <c r="G722" s="356"/>
      <c r="H722" s="274"/>
      <c r="I722" s="274"/>
      <c r="J722" s="274"/>
      <c r="K722" s="274"/>
      <c r="L722" s="274"/>
      <c r="M722" s="274"/>
      <c r="N722" s="274"/>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row>
    <row r="723" spans="1:35" ht="12.75" customHeight="1">
      <c r="A723" s="274"/>
      <c r="B723" s="274"/>
      <c r="C723" s="274"/>
      <c r="D723" s="274"/>
      <c r="E723" s="274"/>
      <c r="F723" s="274"/>
      <c r="G723" s="356"/>
      <c r="H723" s="274"/>
      <c r="I723" s="274"/>
      <c r="J723" s="274"/>
      <c r="K723" s="274"/>
      <c r="L723" s="274"/>
      <c r="M723" s="274"/>
      <c r="N723" s="274"/>
      <c r="O723" s="274"/>
      <c r="P723" s="274"/>
      <c r="Q723" s="274"/>
      <c r="R723" s="274"/>
      <c r="S723" s="274"/>
      <c r="T723" s="274"/>
      <c r="U723" s="274"/>
      <c r="V723" s="274"/>
      <c r="W723" s="274"/>
      <c r="X723" s="274"/>
      <c r="Y723" s="274"/>
      <c r="Z723" s="274"/>
      <c r="AA723" s="274"/>
      <c r="AB723" s="274"/>
      <c r="AC723" s="274"/>
      <c r="AD723" s="274"/>
      <c r="AE723" s="274"/>
      <c r="AF723" s="274"/>
      <c r="AG723" s="274"/>
      <c r="AH723" s="274"/>
      <c r="AI723" s="274"/>
    </row>
    <row r="724" spans="1:35" ht="12.75" customHeight="1">
      <c r="A724" s="274"/>
      <c r="B724" s="274"/>
      <c r="C724" s="274"/>
      <c r="D724" s="274"/>
      <c r="E724" s="274"/>
      <c r="F724" s="274"/>
      <c r="G724" s="356"/>
      <c r="H724" s="274"/>
      <c r="I724" s="274"/>
      <c r="J724" s="274"/>
      <c r="K724" s="274"/>
      <c r="L724" s="274"/>
      <c r="M724" s="274"/>
      <c r="N724" s="274"/>
      <c r="O724" s="274"/>
      <c r="P724" s="274"/>
      <c r="Q724" s="274"/>
      <c r="R724" s="274"/>
      <c r="S724" s="274"/>
      <c r="T724" s="274"/>
      <c r="U724" s="274"/>
      <c r="V724" s="274"/>
      <c r="W724" s="274"/>
      <c r="X724" s="274"/>
      <c r="Y724" s="274"/>
      <c r="Z724" s="274"/>
      <c r="AA724" s="274"/>
      <c r="AB724" s="274"/>
      <c r="AC724" s="274"/>
      <c r="AD724" s="274"/>
      <c r="AE724" s="274"/>
      <c r="AF724" s="274"/>
      <c r="AG724" s="274"/>
      <c r="AH724" s="274"/>
      <c r="AI724" s="274"/>
    </row>
    <row r="725" spans="1:35" ht="12.75" customHeight="1">
      <c r="A725" s="274"/>
      <c r="B725" s="274"/>
      <c r="C725" s="274"/>
      <c r="D725" s="274"/>
      <c r="E725" s="274"/>
      <c r="F725" s="274"/>
      <c r="G725" s="356"/>
      <c r="H725" s="274"/>
      <c r="I725" s="274"/>
      <c r="J725" s="274"/>
      <c r="K725" s="274"/>
      <c r="L725" s="274"/>
      <c r="M725" s="274"/>
      <c r="N725" s="274"/>
      <c r="O725" s="274"/>
      <c r="P725" s="274"/>
      <c r="Q725" s="274"/>
      <c r="R725" s="274"/>
      <c r="S725" s="274"/>
      <c r="T725" s="274"/>
      <c r="U725" s="274"/>
      <c r="V725" s="274"/>
      <c r="W725" s="274"/>
      <c r="X725" s="274"/>
      <c r="Y725" s="274"/>
      <c r="Z725" s="274"/>
      <c r="AA725" s="274"/>
      <c r="AB725" s="274"/>
      <c r="AC725" s="274"/>
      <c r="AD725" s="274"/>
      <c r="AE725" s="274"/>
      <c r="AF725" s="274"/>
      <c r="AG725" s="274"/>
      <c r="AH725" s="274"/>
      <c r="AI725" s="274"/>
    </row>
    <row r="726" spans="1:35" ht="12.75" customHeight="1">
      <c r="A726" s="274"/>
      <c r="B726" s="274"/>
      <c r="C726" s="274"/>
      <c r="D726" s="274"/>
      <c r="E726" s="274"/>
      <c r="F726" s="274"/>
      <c r="G726" s="356"/>
      <c r="H726" s="274"/>
      <c r="I726" s="274"/>
      <c r="J726" s="274"/>
      <c r="K726" s="274"/>
      <c r="L726" s="274"/>
      <c r="M726" s="274"/>
      <c r="N726" s="274"/>
      <c r="O726" s="274"/>
      <c r="P726" s="274"/>
      <c r="Q726" s="274"/>
      <c r="R726" s="274"/>
      <c r="S726" s="274"/>
      <c r="T726" s="274"/>
      <c r="U726" s="274"/>
      <c r="V726" s="274"/>
      <c r="W726" s="274"/>
      <c r="X726" s="274"/>
      <c r="Y726" s="274"/>
      <c r="Z726" s="274"/>
      <c r="AA726" s="274"/>
      <c r="AB726" s="274"/>
      <c r="AC726" s="274"/>
      <c r="AD726" s="274"/>
      <c r="AE726" s="274"/>
      <c r="AF726" s="274"/>
      <c r="AG726" s="274"/>
      <c r="AH726" s="274"/>
      <c r="AI726" s="274"/>
    </row>
    <row r="727" spans="1:35" ht="12.75" customHeight="1">
      <c r="A727" s="274"/>
      <c r="B727" s="274"/>
      <c r="C727" s="274"/>
      <c r="D727" s="274"/>
      <c r="E727" s="274"/>
      <c r="F727" s="274"/>
      <c r="G727" s="356"/>
      <c r="H727" s="274"/>
      <c r="I727" s="274"/>
      <c r="J727" s="274"/>
      <c r="K727" s="274"/>
      <c r="L727" s="274"/>
      <c r="M727" s="274"/>
      <c r="N727" s="274"/>
      <c r="O727" s="274"/>
      <c r="P727" s="274"/>
      <c r="Q727" s="274"/>
      <c r="R727" s="274"/>
      <c r="S727" s="274"/>
      <c r="T727" s="274"/>
      <c r="U727" s="274"/>
      <c r="V727" s="274"/>
      <c r="W727" s="274"/>
      <c r="X727" s="274"/>
      <c r="Y727" s="274"/>
      <c r="Z727" s="274"/>
      <c r="AA727" s="274"/>
      <c r="AB727" s="274"/>
      <c r="AC727" s="274"/>
      <c r="AD727" s="274"/>
      <c r="AE727" s="274"/>
      <c r="AF727" s="274"/>
      <c r="AG727" s="274"/>
      <c r="AH727" s="274"/>
      <c r="AI727" s="274"/>
    </row>
    <row r="728" spans="1:35" ht="12.75" customHeight="1">
      <c r="A728" s="274"/>
      <c r="B728" s="274"/>
      <c r="C728" s="274"/>
      <c r="D728" s="274"/>
      <c r="E728" s="274"/>
      <c r="F728" s="274"/>
      <c r="G728" s="356"/>
      <c r="H728" s="274"/>
      <c r="I728" s="274"/>
      <c r="J728" s="274"/>
      <c r="K728" s="274"/>
      <c r="L728" s="274"/>
      <c r="M728" s="274"/>
      <c r="N728" s="274"/>
      <c r="O728" s="274"/>
      <c r="P728" s="274"/>
      <c r="Q728" s="274"/>
      <c r="R728" s="274"/>
      <c r="S728" s="274"/>
      <c r="T728" s="274"/>
      <c r="U728" s="274"/>
      <c r="V728" s="274"/>
      <c r="W728" s="274"/>
      <c r="X728" s="274"/>
      <c r="Y728" s="274"/>
      <c r="Z728" s="274"/>
      <c r="AA728" s="274"/>
      <c r="AB728" s="274"/>
      <c r="AC728" s="274"/>
      <c r="AD728" s="274"/>
      <c r="AE728" s="274"/>
      <c r="AF728" s="274"/>
      <c r="AG728" s="274"/>
      <c r="AH728" s="274"/>
      <c r="AI728" s="274"/>
    </row>
    <row r="729" spans="1:35" ht="12.75" customHeight="1">
      <c r="A729" s="274"/>
      <c r="B729" s="274"/>
      <c r="C729" s="274"/>
      <c r="D729" s="274"/>
      <c r="E729" s="274"/>
      <c r="F729" s="274"/>
      <c r="G729" s="356"/>
      <c r="H729" s="274"/>
      <c r="I729" s="274"/>
      <c r="J729" s="274"/>
      <c r="K729" s="274"/>
      <c r="L729" s="274"/>
      <c r="M729" s="274"/>
      <c r="N729" s="274"/>
      <c r="O729" s="274"/>
      <c r="P729" s="274"/>
      <c r="Q729" s="274"/>
      <c r="R729" s="274"/>
      <c r="S729" s="274"/>
      <c r="T729" s="274"/>
      <c r="U729" s="274"/>
      <c r="V729" s="274"/>
      <c r="W729" s="274"/>
      <c r="X729" s="274"/>
      <c r="Y729" s="274"/>
      <c r="Z729" s="274"/>
      <c r="AA729" s="274"/>
      <c r="AB729" s="274"/>
      <c r="AC729" s="274"/>
      <c r="AD729" s="274"/>
      <c r="AE729" s="274"/>
      <c r="AF729" s="274"/>
      <c r="AG729" s="274"/>
      <c r="AH729" s="274"/>
      <c r="AI729" s="274"/>
    </row>
    <row r="730" spans="1:35" ht="12.75" customHeight="1">
      <c r="A730" s="274"/>
      <c r="B730" s="274"/>
      <c r="C730" s="274"/>
      <c r="D730" s="274"/>
      <c r="E730" s="274"/>
      <c r="F730" s="274"/>
      <c r="G730" s="356"/>
      <c r="H730" s="274"/>
      <c r="I730" s="274"/>
      <c r="J730" s="274"/>
      <c r="K730" s="274"/>
      <c r="L730" s="274"/>
      <c r="M730" s="274"/>
      <c r="N730" s="274"/>
      <c r="O730" s="274"/>
      <c r="P730" s="274"/>
      <c r="Q730" s="274"/>
      <c r="R730" s="274"/>
      <c r="S730" s="274"/>
      <c r="T730" s="274"/>
      <c r="U730" s="274"/>
      <c r="V730" s="274"/>
      <c r="W730" s="274"/>
      <c r="X730" s="274"/>
      <c r="Y730" s="274"/>
      <c r="Z730" s="274"/>
      <c r="AA730" s="274"/>
      <c r="AB730" s="274"/>
      <c r="AC730" s="274"/>
      <c r="AD730" s="274"/>
      <c r="AE730" s="274"/>
      <c r="AF730" s="274"/>
      <c r="AG730" s="274"/>
      <c r="AH730" s="274"/>
      <c r="AI730" s="274"/>
    </row>
    <row r="731" spans="1:35" ht="12.75" customHeight="1">
      <c r="A731" s="274"/>
      <c r="B731" s="274"/>
      <c r="C731" s="274"/>
      <c r="D731" s="274"/>
      <c r="E731" s="274"/>
      <c r="F731" s="274"/>
      <c r="G731" s="356"/>
      <c r="H731" s="274"/>
      <c r="I731" s="274"/>
      <c r="J731" s="274"/>
      <c r="K731" s="274"/>
      <c r="L731" s="274"/>
      <c r="M731" s="274"/>
      <c r="N731" s="274"/>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row>
    <row r="732" spans="1:35" ht="12.75" customHeight="1">
      <c r="A732" s="274"/>
      <c r="B732" s="274"/>
      <c r="C732" s="274"/>
      <c r="D732" s="274"/>
      <c r="E732" s="274"/>
      <c r="F732" s="274"/>
      <c r="G732" s="356"/>
      <c r="H732" s="274"/>
      <c r="I732" s="274"/>
      <c r="J732" s="274"/>
      <c r="K732" s="274"/>
      <c r="L732" s="274"/>
      <c r="M732" s="274"/>
      <c r="N732" s="274"/>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row>
    <row r="733" spans="1:35" ht="12.75" customHeight="1">
      <c r="A733" s="274"/>
      <c r="B733" s="274"/>
      <c r="C733" s="274"/>
      <c r="D733" s="274"/>
      <c r="E733" s="274"/>
      <c r="F733" s="274"/>
      <c r="G733" s="356"/>
      <c r="H733" s="274"/>
      <c r="I733" s="274"/>
      <c r="J733" s="274"/>
      <c r="K733" s="274"/>
      <c r="L733" s="274"/>
      <c r="M733" s="274"/>
      <c r="N733" s="274"/>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row>
    <row r="734" spans="1:35" ht="12.75" customHeight="1">
      <c r="A734" s="274"/>
      <c r="B734" s="274"/>
      <c r="C734" s="274"/>
      <c r="D734" s="274"/>
      <c r="E734" s="274"/>
      <c r="F734" s="274"/>
      <c r="G734" s="356"/>
      <c r="H734" s="274"/>
      <c r="I734" s="274"/>
      <c r="J734" s="274"/>
      <c r="K734" s="274"/>
      <c r="L734" s="274"/>
      <c r="M734" s="274"/>
      <c r="N734" s="274"/>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row>
    <row r="735" spans="1:35" ht="12.75" customHeight="1">
      <c r="A735" s="274"/>
      <c r="B735" s="274"/>
      <c r="C735" s="274"/>
      <c r="D735" s="274"/>
      <c r="E735" s="274"/>
      <c r="F735" s="274"/>
      <c r="G735" s="356"/>
      <c r="H735" s="274"/>
      <c r="I735" s="274"/>
      <c r="J735" s="274"/>
      <c r="K735" s="274"/>
      <c r="L735" s="274"/>
      <c r="M735" s="274"/>
      <c r="N735" s="274"/>
      <c r="O735" s="274"/>
      <c r="P735" s="274"/>
      <c r="Q735" s="274"/>
      <c r="R735" s="274"/>
      <c r="S735" s="274"/>
      <c r="T735" s="274"/>
      <c r="U735" s="274"/>
      <c r="V735" s="274"/>
      <c r="W735" s="274"/>
      <c r="X735" s="274"/>
      <c r="Y735" s="274"/>
      <c r="Z735" s="274"/>
      <c r="AA735" s="274"/>
      <c r="AB735" s="274"/>
      <c r="AC735" s="274"/>
      <c r="AD735" s="274"/>
      <c r="AE735" s="274"/>
      <c r="AF735" s="274"/>
      <c r="AG735" s="274"/>
      <c r="AH735" s="274"/>
      <c r="AI735" s="274"/>
    </row>
    <row r="736" spans="1:35" ht="12.75" customHeight="1">
      <c r="A736" s="274"/>
      <c r="B736" s="274"/>
      <c r="C736" s="274"/>
      <c r="D736" s="274"/>
      <c r="E736" s="274"/>
      <c r="F736" s="274"/>
      <c r="G736" s="356"/>
      <c r="H736" s="274"/>
      <c r="I736" s="274"/>
      <c r="J736" s="274"/>
      <c r="K736" s="274"/>
      <c r="L736" s="274"/>
      <c r="M736" s="274"/>
      <c r="N736" s="274"/>
      <c r="O736" s="274"/>
      <c r="P736" s="274"/>
      <c r="Q736" s="274"/>
      <c r="R736" s="274"/>
      <c r="S736" s="274"/>
      <c r="T736" s="274"/>
      <c r="U736" s="274"/>
      <c r="V736" s="274"/>
      <c r="W736" s="274"/>
      <c r="X736" s="274"/>
      <c r="Y736" s="274"/>
      <c r="Z736" s="274"/>
      <c r="AA736" s="274"/>
      <c r="AB736" s="274"/>
      <c r="AC736" s="274"/>
      <c r="AD736" s="274"/>
      <c r="AE736" s="274"/>
      <c r="AF736" s="274"/>
      <c r="AG736" s="274"/>
      <c r="AH736" s="274"/>
      <c r="AI736" s="274"/>
    </row>
    <row r="737" spans="1:35" ht="12.75" customHeight="1">
      <c r="A737" s="274"/>
      <c r="B737" s="274"/>
      <c r="C737" s="274"/>
      <c r="D737" s="274"/>
      <c r="E737" s="274"/>
      <c r="F737" s="274"/>
      <c r="G737" s="356"/>
      <c r="H737" s="274"/>
      <c r="I737" s="274"/>
      <c r="J737" s="274"/>
      <c r="K737" s="274"/>
      <c r="L737" s="274"/>
      <c r="M737" s="274"/>
      <c r="N737" s="274"/>
      <c r="O737" s="274"/>
      <c r="P737" s="274"/>
      <c r="Q737" s="274"/>
      <c r="R737" s="274"/>
      <c r="S737" s="274"/>
      <c r="T737" s="274"/>
      <c r="U737" s="274"/>
      <c r="V737" s="274"/>
      <c r="W737" s="274"/>
      <c r="X737" s="274"/>
      <c r="Y737" s="274"/>
      <c r="Z737" s="274"/>
      <c r="AA737" s="274"/>
      <c r="AB737" s="274"/>
      <c r="AC737" s="274"/>
      <c r="AD737" s="274"/>
      <c r="AE737" s="274"/>
      <c r="AF737" s="274"/>
      <c r="AG737" s="274"/>
      <c r="AH737" s="274"/>
      <c r="AI737" s="274"/>
    </row>
    <row r="738" spans="1:35" ht="12.75" customHeight="1">
      <c r="A738" s="274"/>
      <c r="B738" s="274"/>
      <c r="C738" s="274"/>
      <c r="D738" s="274"/>
      <c r="E738" s="274"/>
      <c r="F738" s="274"/>
      <c r="G738" s="356"/>
      <c r="H738" s="274"/>
      <c r="I738" s="274"/>
      <c r="J738" s="274"/>
      <c r="K738" s="274"/>
      <c r="L738" s="274"/>
      <c r="M738" s="274"/>
      <c r="N738" s="274"/>
      <c r="O738" s="274"/>
      <c r="P738" s="274"/>
      <c r="Q738" s="274"/>
      <c r="R738" s="274"/>
      <c r="S738" s="274"/>
      <c r="T738" s="274"/>
      <c r="U738" s="274"/>
      <c r="V738" s="274"/>
      <c r="W738" s="274"/>
      <c r="X738" s="274"/>
      <c r="Y738" s="274"/>
      <c r="Z738" s="274"/>
      <c r="AA738" s="274"/>
      <c r="AB738" s="274"/>
      <c r="AC738" s="274"/>
      <c r="AD738" s="274"/>
      <c r="AE738" s="274"/>
      <c r="AF738" s="274"/>
      <c r="AG738" s="274"/>
      <c r="AH738" s="274"/>
      <c r="AI738" s="274"/>
    </row>
    <row r="739" spans="1:35" ht="12.75" customHeight="1">
      <c r="A739" s="274"/>
      <c r="B739" s="274"/>
      <c r="C739" s="274"/>
      <c r="D739" s="274"/>
      <c r="E739" s="274"/>
      <c r="F739" s="274"/>
      <c r="G739" s="356"/>
      <c r="H739" s="274"/>
      <c r="I739" s="274"/>
      <c r="J739" s="274"/>
      <c r="K739" s="274"/>
      <c r="L739" s="274"/>
      <c r="M739" s="274"/>
      <c r="N739" s="274"/>
      <c r="O739" s="274"/>
      <c r="P739" s="274"/>
      <c r="Q739" s="274"/>
      <c r="R739" s="274"/>
      <c r="S739" s="274"/>
      <c r="T739" s="274"/>
      <c r="U739" s="274"/>
      <c r="V739" s="274"/>
      <c r="W739" s="274"/>
      <c r="X739" s="274"/>
      <c r="Y739" s="274"/>
      <c r="Z739" s="274"/>
      <c r="AA739" s="274"/>
      <c r="AB739" s="274"/>
      <c r="AC739" s="274"/>
      <c r="AD739" s="274"/>
      <c r="AE739" s="274"/>
      <c r="AF739" s="274"/>
      <c r="AG739" s="274"/>
      <c r="AH739" s="274"/>
      <c r="AI739" s="274"/>
    </row>
    <row r="740" spans="1:35" ht="12.75" customHeight="1">
      <c r="A740" s="274"/>
      <c r="B740" s="274"/>
      <c r="C740" s="274"/>
      <c r="D740" s="274"/>
      <c r="E740" s="274"/>
      <c r="F740" s="274"/>
      <c r="G740" s="356"/>
      <c r="H740" s="274"/>
      <c r="I740" s="274"/>
      <c r="J740" s="274"/>
      <c r="K740" s="274"/>
      <c r="L740" s="274"/>
      <c r="M740" s="274"/>
      <c r="N740" s="274"/>
      <c r="O740" s="274"/>
      <c r="P740" s="274"/>
      <c r="Q740" s="274"/>
      <c r="R740" s="274"/>
      <c r="S740" s="274"/>
      <c r="T740" s="274"/>
      <c r="U740" s="274"/>
      <c r="V740" s="274"/>
      <c r="W740" s="274"/>
      <c r="X740" s="274"/>
      <c r="Y740" s="274"/>
      <c r="Z740" s="274"/>
      <c r="AA740" s="274"/>
      <c r="AB740" s="274"/>
      <c r="AC740" s="274"/>
      <c r="AD740" s="274"/>
      <c r="AE740" s="274"/>
      <c r="AF740" s="274"/>
      <c r="AG740" s="274"/>
      <c r="AH740" s="274"/>
      <c r="AI740" s="274"/>
    </row>
    <row r="741" spans="1:35" ht="12.75" customHeight="1">
      <c r="A741" s="274"/>
      <c r="B741" s="274"/>
      <c r="C741" s="274"/>
      <c r="D741" s="274"/>
      <c r="E741" s="274"/>
      <c r="F741" s="274"/>
      <c r="G741" s="356"/>
      <c r="H741" s="274"/>
      <c r="I741" s="274"/>
      <c r="J741" s="274"/>
      <c r="K741" s="274"/>
      <c r="L741" s="274"/>
      <c r="M741" s="274"/>
      <c r="N741" s="274"/>
      <c r="O741" s="274"/>
      <c r="P741" s="274"/>
      <c r="Q741" s="274"/>
      <c r="R741" s="274"/>
      <c r="S741" s="274"/>
      <c r="T741" s="274"/>
      <c r="U741" s="274"/>
      <c r="V741" s="274"/>
      <c r="W741" s="274"/>
      <c r="X741" s="274"/>
      <c r="Y741" s="274"/>
      <c r="Z741" s="274"/>
      <c r="AA741" s="274"/>
      <c r="AB741" s="274"/>
      <c r="AC741" s="274"/>
      <c r="AD741" s="274"/>
      <c r="AE741" s="274"/>
      <c r="AF741" s="274"/>
      <c r="AG741" s="274"/>
      <c r="AH741" s="274"/>
      <c r="AI741" s="274"/>
    </row>
    <row r="742" spans="1:35" ht="12.75" customHeight="1">
      <c r="A742" s="274"/>
      <c r="B742" s="274"/>
      <c r="C742" s="274"/>
      <c r="D742" s="274"/>
      <c r="E742" s="274"/>
      <c r="F742" s="274"/>
      <c r="G742" s="356"/>
      <c r="H742" s="274"/>
      <c r="I742" s="274"/>
      <c r="J742" s="274"/>
      <c r="K742" s="274"/>
      <c r="L742" s="274"/>
      <c r="M742" s="274"/>
      <c r="N742" s="274"/>
      <c r="O742" s="274"/>
      <c r="P742" s="274"/>
      <c r="Q742" s="274"/>
      <c r="R742" s="274"/>
      <c r="S742" s="274"/>
      <c r="T742" s="274"/>
      <c r="U742" s="274"/>
      <c r="V742" s="274"/>
      <c r="W742" s="274"/>
      <c r="X742" s="274"/>
      <c r="Y742" s="274"/>
      <c r="Z742" s="274"/>
      <c r="AA742" s="274"/>
      <c r="AB742" s="274"/>
      <c r="AC742" s="274"/>
      <c r="AD742" s="274"/>
      <c r="AE742" s="274"/>
      <c r="AF742" s="274"/>
      <c r="AG742" s="274"/>
      <c r="AH742" s="274"/>
      <c r="AI742" s="274"/>
    </row>
    <row r="743" spans="1:35" ht="12.75" customHeight="1">
      <c r="A743" s="274"/>
      <c r="B743" s="274"/>
      <c r="C743" s="274"/>
      <c r="D743" s="274"/>
      <c r="E743" s="274"/>
      <c r="F743" s="274"/>
      <c r="G743" s="356"/>
      <c r="H743" s="274"/>
      <c r="I743" s="274"/>
      <c r="J743" s="274"/>
      <c r="K743" s="274"/>
      <c r="L743" s="274"/>
      <c r="M743" s="274"/>
      <c r="N743" s="274"/>
      <c r="O743" s="274"/>
      <c r="P743" s="274"/>
      <c r="Q743" s="274"/>
      <c r="R743" s="274"/>
      <c r="S743" s="274"/>
      <c r="T743" s="274"/>
      <c r="U743" s="274"/>
      <c r="V743" s="274"/>
      <c r="W743" s="274"/>
      <c r="X743" s="274"/>
      <c r="Y743" s="274"/>
      <c r="Z743" s="274"/>
      <c r="AA743" s="274"/>
      <c r="AB743" s="274"/>
      <c r="AC743" s="274"/>
      <c r="AD743" s="274"/>
      <c r="AE743" s="274"/>
      <c r="AF743" s="274"/>
      <c r="AG743" s="274"/>
      <c r="AH743" s="274"/>
      <c r="AI743" s="274"/>
    </row>
    <row r="744" spans="1:35" ht="12.75" customHeight="1">
      <c r="A744" s="274"/>
      <c r="B744" s="274"/>
      <c r="C744" s="274"/>
      <c r="D744" s="274"/>
      <c r="E744" s="274"/>
      <c r="F744" s="274"/>
      <c r="G744" s="356"/>
      <c r="H744" s="274"/>
      <c r="I744" s="274"/>
      <c r="J744" s="274"/>
      <c r="K744" s="274"/>
      <c r="L744" s="274"/>
      <c r="M744" s="274"/>
      <c r="N744" s="274"/>
      <c r="O744" s="274"/>
      <c r="P744" s="274"/>
      <c r="Q744" s="274"/>
      <c r="R744" s="274"/>
      <c r="S744" s="274"/>
      <c r="T744" s="274"/>
      <c r="U744" s="274"/>
      <c r="V744" s="274"/>
      <c r="W744" s="274"/>
      <c r="X744" s="274"/>
      <c r="Y744" s="274"/>
      <c r="Z744" s="274"/>
      <c r="AA744" s="274"/>
      <c r="AB744" s="274"/>
      <c r="AC744" s="274"/>
      <c r="AD744" s="274"/>
      <c r="AE744" s="274"/>
      <c r="AF744" s="274"/>
      <c r="AG744" s="274"/>
      <c r="AH744" s="274"/>
      <c r="AI744" s="274"/>
    </row>
    <row r="745" spans="1:35" ht="12.75" customHeight="1">
      <c r="A745" s="274"/>
      <c r="B745" s="274"/>
      <c r="C745" s="274"/>
      <c r="D745" s="274"/>
      <c r="E745" s="274"/>
      <c r="F745" s="274"/>
      <c r="G745" s="356"/>
      <c r="H745" s="274"/>
      <c r="I745" s="274"/>
      <c r="J745" s="274"/>
      <c r="K745" s="274"/>
      <c r="L745" s="274"/>
      <c r="M745" s="274"/>
      <c r="N745" s="274"/>
      <c r="O745" s="274"/>
      <c r="P745" s="274"/>
      <c r="Q745" s="274"/>
      <c r="R745" s="274"/>
      <c r="S745" s="274"/>
      <c r="T745" s="274"/>
      <c r="U745" s="274"/>
      <c r="V745" s="274"/>
      <c r="W745" s="274"/>
      <c r="X745" s="274"/>
      <c r="Y745" s="274"/>
      <c r="Z745" s="274"/>
      <c r="AA745" s="274"/>
      <c r="AB745" s="274"/>
      <c r="AC745" s="274"/>
      <c r="AD745" s="274"/>
      <c r="AE745" s="274"/>
      <c r="AF745" s="274"/>
      <c r="AG745" s="274"/>
      <c r="AH745" s="274"/>
      <c r="AI745" s="274"/>
    </row>
    <row r="746" spans="1:35" ht="12.75" customHeight="1">
      <c r="A746" s="274"/>
      <c r="B746" s="274"/>
      <c r="C746" s="274"/>
      <c r="D746" s="274"/>
      <c r="E746" s="274"/>
      <c r="F746" s="274"/>
      <c r="G746" s="356"/>
      <c r="H746" s="274"/>
      <c r="I746" s="274"/>
      <c r="J746" s="274"/>
      <c r="K746" s="274"/>
      <c r="L746" s="274"/>
      <c r="M746" s="274"/>
      <c r="N746" s="274"/>
      <c r="O746" s="274"/>
      <c r="P746" s="274"/>
      <c r="Q746" s="274"/>
      <c r="R746" s="274"/>
      <c r="S746" s="274"/>
      <c r="T746" s="274"/>
      <c r="U746" s="274"/>
      <c r="V746" s="274"/>
      <c r="W746" s="274"/>
      <c r="X746" s="274"/>
      <c r="Y746" s="274"/>
      <c r="Z746" s="274"/>
      <c r="AA746" s="274"/>
      <c r="AB746" s="274"/>
      <c r="AC746" s="274"/>
      <c r="AD746" s="274"/>
      <c r="AE746" s="274"/>
      <c r="AF746" s="274"/>
      <c r="AG746" s="274"/>
      <c r="AH746" s="274"/>
      <c r="AI746" s="274"/>
    </row>
    <row r="747" spans="1:35" ht="12.75" customHeight="1">
      <c r="A747" s="274"/>
      <c r="B747" s="274"/>
      <c r="C747" s="274"/>
      <c r="D747" s="274"/>
      <c r="E747" s="274"/>
      <c r="F747" s="274"/>
      <c r="G747" s="356"/>
      <c r="H747" s="274"/>
      <c r="I747" s="274"/>
      <c r="J747" s="274"/>
      <c r="K747" s="274"/>
      <c r="L747" s="274"/>
      <c r="M747" s="274"/>
      <c r="N747" s="274"/>
      <c r="O747" s="274"/>
      <c r="P747" s="274"/>
      <c r="Q747" s="274"/>
      <c r="R747" s="274"/>
      <c r="S747" s="274"/>
      <c r="T747" s="274"/>
      <c r="U747" s="274"/>
      <c r="V747" s="274"/>
      <c r="W747" s="274"/>
      <c r="X747" s="274"/>
      <c r="Y747" s="274"/>
      <c r="Z747" s="274"/>
      <c r="AA747" s="274"/>
      <c r="AB747" s="274"/>
      <c r="AC747" s="274"/>
      <c r="AD747" s="274"/>
      <c r="AE747" s="274"/>
      <c r="AF747" s="274"/>
      <c r="AG747" s="274"/>
      <c r="AH747" s="274"/>
      <c r="AI747" s="274"/>
    </row>
    <row r="748" spans="1:35" ht="12.75" customHeight="1">
      <c r="A748" s="274"/>
      <c r="B748" s="274"/>
      <c r="C748" s="274"/>
      <c r="D748" s="274"/>
      <c r="E748" s="274"/>
      <c r="F748" s="274"/>
      <c r="G748" s="356"/>
      <c r="H748" s="274"/>
      <c r="I748" s="274"/>
      <c r="J748" s="274"/>
      <c r="K748" s="274"/>
      <c r="L748" s="274"/>
      <c r="M748" s="274"/>
      <c r="N748" s="274"/>
      <c r="O748" s="274"/>
      <c r="P748" s="274"/>
      <c r="Q748" s="274"/>
      <c r="R748" s="274"/>
      <c r="S748" s="274"/>
      <c r="T748" s="274"/>
      <c r="U748" s="274"/>
      <c r="V748" s="274"/>
      <c r="W748" s="274"/>
      <c r="X748" s="274"/>
      <c r="Y748" s="274"/>
      <c r="Z748" s="274"/>
      <c r="AA748" s="274"/>
      <c r="AB748" s="274"/>
      <c r="AC748" s="274"/>
      <c r="AD748" s="274"/>
      <c r="AE748" s="274"/>
      <c r="AF748" s="274"/>
      <c r="AG748" s="274"/>
      <c r="AH748" s="274"/>
      <c r="AI748" s="274"/>
    </row>
    <row r="749" spans="1:35" ht="12.75" customHeight="1">
      <c r="A749" s="274"/>
      <c r="B749" s="274"/>
      <c r="C749" s="274"/>
      <c r="D749" s="274"/>
      <c r="E749" s="274"/>
      <c r="F749" s="274"/>
      <c r="G749" s="356"/>
      <c r="H749" s="274"/>
      <c r="I749" s="274"/>
      <c r="J749" s="274"/>
      <c r="K749" s="274"/>
      <c r="L749" s="274"/>
      <c r="M749" s="274"/>
      <c r="N749" s="274"/>
      <c r="O749" s="274"/>
      <c r="P749" s="274"/>
      <c r="Q749" s="274"/>
      <c r="R749" s="274"/>
      <c r="S749" s="274"/>
      <c r="T749" s="274"/>
      <c r="U749" s="274"/>
      <c r="V749" s="274"/>
      <c r="W749" s="274"/>
      <c r="X749" s="274"/>
      <c r="Y749" s="274"/>
      <c r="Z749" s="274"/>
      <c r="AA749" s="274"/>
      <c r="AB749" s="274"/>
      <c r="AC749" s="274"/>
      <c r="AD749" s="274"/>
      <c r="AE749" s="274"/>
      <c r="AF749" s="274"/>
      <c r="AG749" s="274"/>
      <c r="AH749" s="274"/>
      <c r="AI749" s="274"/>
    </row>
    <row r="750" spans="1:35" ht="12.75" customHeight="1">
      <c r="A750" s="274"/>
      <c r="B750" s="274"/>
      <c r="C750" s="274"/>
      <c r="D750" s="274"/>
      <c r="E750" s="274"/>
      <c r="F750" s="274"/>
      <c r="G750" s="356"/>
      <c r="H750" s="274"/>
      <c r="I750" s="274"/>
      <c r="J750" s="274"/>
      <c r="K750" s="274"/>
      <c r="L750" s="274"/>
      <c r="M750" s="274"/>
      <c r="N750" s="274"/>
      <c r="O750" s="274"/>
      <c r="P750" s="274"/>
      <c r="Q750" s="274"/>
      <c r="R750" s="274"/>
      <c r="S750" s="274"/>
      <c r="T750" s="274"/>
      <c r="U750" s="274"/>
      <c r="V750" s="274"/>
      <c r="W750" s="274"/>
      <c r="X750" s="274"/>
      <c r="Y750" s="274"/>
      <c r="Z750" s="274"/>
      <c r="AA750" s="274"/>
      <c r="AB750" s="274"/>
      <c r="AC750" s="274"/>
      <c r="AD750" s="274"/>
      <c r="AE750" s="274"/>
      <c r="AF750" s="274"/>
      <c r="AG750" s="274"/>
      <c r="AH750" s="274"/>
      <c r="AI750" s="274"/>
    </row>
    <row r="751" spans="1:35" ht="12.75" customHeight="1">
      <c r="A751" s="274"/>
      <c r="B751" s="274"/>
      <c r="C751" s="274"/>
      <c r="D751" s="274"/>
      <c r="E751" s="274"/>
      <c r="F751" s="274"/>
      <c r="G751" s="356"/>
      <c r="H751" s="274"/>
      <c r="I751" s="274"/>
      <c r="J751" s="274"/>
      <c r="K751" s="274"/>
      <c r="L751" s="274"/>
      <c r="M751" s="274"/>
      <c r="N751" s="274"/>
      <c r="O751" s="274"/>
      <c r="P751" s="274"/>
      <c r="Q751" s="274"/>
      <c r="R751" s="274"/>
      <c r="S751" s="274"/>
      <c r="T751" s="274"/>
      <c r="U751" s="274"/>
      <c r="V751" s="274"/>
      <c r="W751" s="274"/>
      <c r="X751" s="274"/>
      <c r="Y751" s="274"/>
      <c r="Z751" s="274"/>
      <c r="AA751" s="274"/>
      <c r="AB751" s="274"/>
      <c r="AC751" s="274"/>
      <c r="AD751" s="274"/>
      <c r="AE751" s="274"/>
      <c r="AF751" s="274"/>
      <c r="AG751" s="274"/>
      <c r="AH751" s="274"/>
      <c r="AI751" s="274"/>
    </row>
    <row r="752" spans="1:35" ht="12.75" customHeight="1">
      <c r="A752" s="274"/>
      <c r="B752" s="274"/>
      <c r="C752" s="274"/>
      <c r="D752" s="274"/>
      <c r="E752" s="274"/>
      <c r="F752" s="274"/>
      <c r="G752" s="356"/>
      <c r="H752" s="274"/>
      <c r="I752" s="274"/>
      <c r="J752" s="274"/>
      <c r="K752" s="274"/>
      <c r="L752" s="274"/>
      <c r="M752" s="274"/>
      <c r="N752" s="274"/>
      <c r="O752" s="274"/>
      <c r="P752" s="274"/>
      <c r="Q752" s="274"/>
      <c r="R752" s="274"/>
      <c r="S752" s="274"/>
      <c r="T752" s="274"/>
      <c r="U752" s="274"/>
      <c r="V752" s="274"/>
      <c r="W752" s="274"/>
      <c r="X752" s="274"/>
      <c r="Y752" s="274"/>
      <c r="Z752" s="274"/>
      <c r="AA752" s="274"/>
      <c r="AB752" s="274"/>
      <c r="AC752" s="274"/>
      <c r="AD752" s="274"/>
      <c r="AE752" s="274"/>
      <c r="AF752" s="274"/>
      <c r="AG752" s="274"/>
      <c r="AH752" s="274"/>
      <c r="AI752" s="274"/>
    </row>
    <row r="753" spans="1:35" ht="12.75" customHeight="1">
      <c r="A753" s="274"/>
      <c r="B753" s="274"/>
      <c r="C753" s="274"/>
      <c r="D753" s="274"/>
      <c r="E753" s="274"/>
      <c r="F753" s="274"/>
      <c r="G753" s="356"/>
      <c r="H753" s="274"/>
      <c r="I753" s="274"/>
      <c r="J753" s="274"/>
      <c r="K753" s="274"/>
      <c r="L753" s="274"/>
      <c r="M753" s="274"/>
      <c r="N753" s="274"/>
      <c r="O753" s="274"/>
      <c r="P753" s="274"/>
      <c r="Q753" s="274"/>
      <c r="R753" s="274"/>
      <c r="S753" s="274"/>
      <c r="T753" s="274"/>
      <c r="U753" s="274"/>
      <c r="V753" s="274"/>
      <c r="W753" s="274"/>
      <c r="X753" s="274"/>
      <c r="Y753" s="274"/>
      <c r="Z753" s="274"/>
      <c r="AA753" s="274"/>
      <c r="AB753" s="274"/>
      <c r="AC753" s="274"/>
      <c r="AD753" s="274"/>
      <c r="AE753" s="274"/>
      <c r="AF753" s="274"/>
      <c r="AG753" s="274"/>
      <c r="AH753" s="274"/>
      <c r="AI753" s="274"/>
    </row>
    <row r="754" spans="1:35" ht="12.75" customHeight="1">
      <c r="A754" s="274"/>
      <c r="B754" s="274"/>
      <c r="C754" s="274"/>
      <c r="D754" s="274"/>
      <c r="E754" s="274"/>
      <c r="F754" s="274"/>
      <c r="G754" s="356"/>
      <c r="H754" s="274"/>
      <c r="I754" s="274"/>
      <c r="J754" s="274"/>
      <c r="K754" s="274"/>
      <c r="L754" s="274"/>
      <c r="M754" s="274"/>
      <c r="N754" s="274"/>
      <c r="O754" s="274"/>
      <c r="P754" s="274"/>
      <c r="Q754" s="274"/>
      <c r="R754" s="274"/>
      <c r="S754" s="274"/>
      <c r="T754" s="274"/>
      <c r="U754" s="274"/>
      <c r="V754" s="274"/>
      <c r="W754" s="274"/>
      <c r="X754" s="274"/>
      <c r="Y754" s="274"/>
      <c r="Z754" s="274"/>
      <c r="AA754" s="274"/>
      <c r="AB754" s="274"/>
      <c r="AC754" s="274"/>
      <c r="AD754" s="274"/>
      <c r="AE754" s="274"/>
      <c r="AF754" s="274"/>
      <c r="AG754" s="274"/>
      <c r="AH754" s="274"/>
      <c r="AI754" s="274"/>
    </row>
    <row r="755" spans="1:35" ht="12.75" customHeight="1">
      <c r="A755" s="274"/>
      <c r="B755" s="274"/>
      <c r="C755" s="274"/>
      <c r="D755" s="274"/>
      <c r="E755" s="274"/>
      <c r="F755" s="274"/>
      <c r="G755" s="356"/>
      <c r="H755" s="274"/>
      <c r="I755" s="274"/>
      <c r="J755" s="274"/>
      <c r="K755" s="274"/>
      <c r="L755" s="274"/>
      <c r="M755" s="274"/>
      <c r="N755" s="274"/>
      <c r="O755" s="274"/>
      <c r="P755" s="274"/>
      <c r="Q755" s="274"/>
      <c r="R755" s="274"/>
      <c r="S755" s="274"/>
      <c r="T755" s="274"/>
      <c r="U755" s="274"/>
      <c r="V755" s="274"/>
      <c r="W755" s="274"/>
      <c r="X755" s="274"/>
      <c r="Y755" s="274"/>
      <c r="Z755" s="274"/>
      <c r="AA755" s="274"/>
      <c r="AB755" s="274"/>
      <c r="AC755" s="274"/>
      <c r="AD755" s="274"/>
      <c r="AE755" s="274"/>
      <c r="AF755" s="274"/>
      <c r="AG755" s="274"/>
      <c r="AH755" s="274"/>
      <c r="AI755" s="274"/>
    </row>
    <row r="756" spans="1:35" ht="12.75" customHeight="1">
      <c r="A756" s="274"/>
      <c r="B756" s="274"/>
      <c r="C756" s="274"/>
      <c r="D756" s="274"/>
      <c r="E756" s="274"/>
      <c r="F756" s="274"/>
      <c r="G756" s="356"/>
      <c r="H756" s="274"/>
      <c r="I756" s="274"/>
      <c r="J756" s="274"/>
      <c r="K756" s="274"/>
      <c r="L756" s="274"/>
      <c r="M756" s="274"/>
      <c r="N756" s="274"/>
      <c r="O756" s="274"/>
      <c r="P756" s="274"/>
      <c r="Q756" s="274"/>
      <c r="R756" s="274"/>
      <c r="S756" s="274"/>
      <c r="T756" s="274"/>
      <c r="U756" s="274"/>
      <c r="V756" s="274"/>
      <c r="W756" s="274"/>
      <c r="X756" s="274"/>
      <c r="Y756" s="274"/>
      <c r="Z756" s="274"/>
      <c r="AA756" s="274"/>
      <c r="AB756" s="274"/>
      <c r="AC756" s="274"/>
      <c r="AD756" s="274"/>
      <c r="AE756" s="274"/>
      <c r="AF756" s="274"/>
      <c r="AG756" s="274"/>
      <c r="AH756" s="274"/>
      <c r="AI756" s="274"/>
    </row>
    <row r="757" spans="1:35" ht="12.75" customHeight="1">
      <c r="A757" s="274"/>
      <c r="B757" s="274"/>
      <c r="C757" s="274"/>
      <c r="D757" s="274"/>
      <c r="E757" s="274"/>
      <c r="F757" s="274"/>
      <c r="G757" s="356"/>
      <c r="H757" s="274"/>
      <c r="I757" s="274"/>
      <c r="J757" s="274"/>
      <c r="K757" s="274"/>
      <c r="L757" s="274"/>
      <c r="M757" s="274"/>
      <c r="N757" s="274"/>
      <c r="O757" s="274"/>
      <c r="P757" s="274"/>
      <c r="Q757" s="274"/>
      <c r="R757" s="274"/>
      <c r="S757" s="274"/>
      <c r="T757" s="274"/>
      <c r="U757" s="274"/>
      <c r="V757" s="274"/>
      <c r="W757" s="274"/>
      <c r="X757" s="274"/>
      <c r="Y757" s="274"/>
      <c r="Z757" s="274"/>
      <c r="AA757" s="274"/>
      <c r="AB757" s="274"/>
      <c r="AC757" s="274"/>
      <c r="AD757" s="274"/>
      <c r="AE757" s="274"/>
      <c r="AF757" s="274"/>
      <c r="AG757" s="274"/>
      <c r="AH757" s="274"/>
      <c r="AI757" s="274"/>
    </row>
    <row r="758" spans="1:35" ht="12.75" customHeight="1">
      <c r="A758" s="274"/>
      <c r="B758" s="274"/>
      <c r="C758" s="274"/>
      <c r="D758" s="274"/>
      <c r="E758" s="274"/>
      <c r="F758" s="274"/>
      <c r="G758" s="356"/>
      <c r="H758" s="274"/>
      <c r="I758" s="274"/>
      <c r="J758" s="274"/>
      <c r="K758" s="274"/>
      <c r="L758" s="274"/>
      <c r="M758" s="274"/>
      <c r="N758" s="274"/>
      <c r="O758" s="274"/>
      <c r="P758" s="274"/>
      <c r="Q758" s="274"/>
      <c r="R758" s="274"/>
      <c r="S758" s="274"/>
      <c r="T758" s="274"/>
      <c r="U758" s="274"/>
      <c r="V758" s="274"/>
      <c r="W758" s="274"/>
      <c r="X758" s="274"/>
      <c r="Y758" s="274"/>
      <c r="Z758" s="274"/>
      <c r="AA758" s="274"/>
      <c r="AB758" s="274"/>
      <c r="AC758" s="274"/>
      <c r="AD758" s="274"/>
      <c r="AE758" s="274"/>
      <c r="AF758" s="274"/>
      <c r="AG758" s="274"/>
      <c r="AH758" s="274"/>
      <c r="AI758" s="274"/>
    </row>
    <row r="759" spans="1:35" ht="12.75" customHeight="1">
      <c r="A759" s="274"/>
      <c r="B759" s="274"/>
      <c r="C759" s="274"/>
      <c r="D759" s="274"/>
      <c r="E759" s="274"/>
      <c r="F759" s="274"/>
      <c r="G759" s="356"/>
      <c r="H759" s="274"/>
      <c r="I759" s="274"/>
      <c r="J759" s="274"/>
      <c r="K759" s="274"/>
      <c r="L759" s="274"/>
      <c r="M759" s="274"/>
      <c r="N759" s="274"/>
      <c r="O759" s="274"/>
      <c r="P759" s="274"/>
      <c r="Q759" s="274"/>
      <c r="R759" s="274"/>
      <c r="S759" s="274"/>
      <c r="T759" s="274"/>
      <c r="U759" s="274"/>
      <c r="V759" s="274"/>
      <c r="W759" s="274"/>
      <c r="X759" s="274"/>
      <c r="Y759" s="274"/>
      <c r="Z759" s="274"/>
      <c r="AA759" s="274"/>
      <c r="AB759" s="274"/>
      <c r="AC759" s="274"/>
      <c r="AD759" s="274"/>
      <c r="AE759" s="274"/>
      <c r="AF759" s="274"/>
      <c r="AG759" s="274"/>
      <c r="AH759" s="274"/>
      <c r="AI759" s="274"/>
    </row>
    <row r="760" spans="1:35" ht="12.75" customHeight="1">
      <c r="A760" s="274"/>
      <c r="B760" s="274"/>
      <c r="C760" s="274"/>
      <c r="D760" s="274"/>
      <c r="E760" s="274"/>
      <c r="F760" s="274"/>
      <c r="G760" s="356"/>
      <c r="H760" s="274"/>
      <c r="I760" s="274"/>
      <c r="J760" s="274"/>
      <c r="K760" s="274"/>
      <c r="L760" s="274"/>
      <c r="M760" s="274"/>
      <c r="N760" s="274"/>
      <c r="O760" s="274"/>
      <c r="P760" s="274"/>
      <c r="Q760" s="274"/>
      <c r="R760" s="274"/>
      <c r="S760" s="274"/>
      <c r="T760" s="274"/>
      <c r="U760" s="274"/>
      <c r="V760" s="274"/>
      <c r="W760" s="274"/>
      <c r="X760" s="274"/>
      <c r="Y760" s="274"/>
      <c r="Z760" s="274"/>
      <c r="AA760" s="274"/>
      <c r="AB760" s="274"/>
      <c r="AC760" s="274"/>
      <c r="AD760" s="274"/>
      <c r="AE760" s="274"/>
      <c r="AF760" s="274"/>
      <c r="AG760" s="274"/>
      <c r="AH760" s="274"/>
      <c r="AI760" s="274"/>
    </row>
    <row r="761" spans="1:35" ht="12.75" customHeight="1">
      <c r="A761" s="274"/>
      <c r="B761" s="274"/>
      <c r="C761" s="274"/>
      <c r="D761" s="274"/>
      <c r="E761" s="274"/>
      <c r="F761" s="274"/>
      <c r="G761" s="356"/>
      <c r="H761" s="274"/>
      <c r="I761" s="274"/>
      <c r="J761" s="274"/>
      <c r="K761" s="274"/>
      <c r="L761" s="274"/>
      <c r="M761" s="274"/>
      <c r="N761" s="274"/>
      <c r="O761" s="274"/>
      <c r="P761" s="274"/>
      <c r="Q761" s="274"/>
      <c r="R761" s="274"/>
      <c r="S761" s="274"/>
      <c r="T761" s="274"/>
      <c r="U761" s="274"/>
      <c r="V761" s="274"/>
      <c r="W761" s="274"/>
      <c r="X761" s="274"/>
      <c r="Y761" s="274"/>
      <c r="Z761" s="274"/>
      <c r="AA761" s="274"/>
      <c r="AB761" s="274"/>
      <c r="AC761" s="274"/>
      <c r="AD761" s="274"/>
      <c r="AE761" s="274"/>
      <c r="AF761" s="274"/>
      <c r="AG761" s="274"/>
      <c r="AH761" s="274"/>
      <c r="AI761" s="274"/>
    </row>
    <row r="762" spans="1:35" ht="12.75" customHeight="1">
      <c r="A762" s="274"/>
      <c r="B762" s="274"/>
      <c r="C762" s="274"/>
      <c r="D762" s="274"/>
      <c r="E762" s="274"/>
      <c r="F762" s="274"/>
      <c r="G762" s="356"/>
      <c r="H762" s="274"/>
      <c r="I762" s="274"/>
      <c r="J762" s="274"/>
      <c r="K762" s="274"/>
      <c r="L762" s="274"/>
      <c r="M762" s="274"/>
      <c r="N762" s="274"/>
      <c r="O762" s="274"/>
      <c r="P762" s="274"/>
      <c r="Q762" s="274"/>
      <c r="R762" s="274"/>
      <c r="S762" s="274"/>
      <c r="T762" s="274"/>
      <c r="U762" s="274"/>
      <c r="V762" s="274"/>
      <c r="W762" s="274"/>
      <c r="X762" s="274"/>
      <c r="Y762" s="274"/>
      <c r="Z762" s="274"/>
      <c r="AA762" s="274"/>
      <c r="AB762" s="274"/>
      <c r="AC762" s="274"/>
      <c r="AD762" s="274"/>
      <c r="AE762" s="274"/>
      <c r="AF762" s="274"/>
      <c r="AG762" s="274"/>
      <c r="AH762" s="274"/>
      <c r="AI762" s="274"/>
    </row>
    <row r="763" spans="1:35" ht="12.75" customHeight="1">
      <c r="A763" s="274"/>
      <c r="B763" s="274"/>
      <c r="C763" s="274"/>
      <c r="D763" s="274"/>
      <c r="E763" s="274"/>
      <c r="F763" s="274"/>
      <c r="G763" s="356"/>
      <c r="H763" s="274"/>
      <c r="I763" s="274"/>
      <c r="J763" s="274"/>
      <c r="K763" s="274"/>
      <c r="L763" s="274"/>
      <c r="M763" s="274"/>
      <c r="N763" s="274"/>
      <c r="O763" s="274"/>
      <c r="P763" s="274"/>
      <c r="Q763" s="274"/>
      <c r="R763" s="274"/>
      <c r="S763" s="274"/>
      <c r="T763" s="274"/>
      <c r="U763" s="274"/>
      <c r="V763" s="274"/>
      <c r="W763" s="274"/>
      <c r="X763" s="274"/>
      <c r="Y763" s="274"/>
      <c r="Z763" s="274"/>
      <c r="AA763" s="274"/>
      <c r="AB763" s="274"/>
      <c r="AC763" s="274"/>
      <c r="AD763" s="274"/>
      <c r="AE763" s="274"/>
      <c r="AF763" s="274"/>
      <c r="AG763" s="274"/>
      <c r="AH763" s="274"/>
      <c r="AI763" s="274"/>
    </row>
    <row r="764" spans="1:35" ht="12.75" customHeight="1">
      <c r="A764" s="274"/>
      <c r="B764" s="274"/>
      <c r="C764" s="274"/>
      <c r="D764" s="274"/>
      <c r="E764" s="274"/>
      <c r="F764" s="274"/>
      <c r="G764" s="356"/>
      <c r="H764" s="274"/>
      <c r="I764" s="274"/>
      <c r="J764" s="274"/>
      <c r="K764" s="274"/>
      <c r="L764" s="274"/>
      <c r="M764" s="274"/>
      <c r="N764" s="274"/>
      <c r="O764" s="274"/>
      <c r="P764" s="274"/>
      <c r="Q764" s="274"/>
      <c r="R764" s="274"/>
      <c r="S764" s="274"/>
      <c r="T764" s="274"/>
      <c r="U764" s="274"/>
      <c r="V764" s="274"/>
      <c r="W764" s="274"/>
      <c r="X764" s="274"/>
      <c r="Y764" s="274"/>
      <c r="Z764" s="274"/>
      <c r="AA764" s="274"/>
      <c r="AB764" s="274"/>
      <c r="AC764" s="274"/>
      <c r="AD764" s="274"/>
      <c r="AE764" s="274"/>
      <c r="AF764" s="274"/>
      <c r="AG764" s="274"/>
      <c r="AH764" s="274"/>
      <c r="AI764" s="274"/>
    </row>
    <row r="765" spans="1:35" ht="12.75" customHeight="1">
      <c r="A765" s="274"/>
      <c r="B765" s="274"/>
      <c r="C765" s="274"/>
      <c r="D765" s="274"/>
      <c r="E765" s="274"/>
      <c r="F765" s="274"/>
      <c r="G765" s="356"/>
      <c r="H765" s="274"/>
      <c r="I765" s="274"/>
      <c r="J765" s="274"/>
      <c r="K765" s="274"/>
      <c r="L765" s="274"/>
      <c r="M765" s="274"/>
      <c r="N765" s="274"/>
      <c r="O765" s="274"/>
      <c r="P765" s="274"/>
      <c r="Q765" s="274"/>
      <c r="R765" s="274"/>
      <c r="S765" s="274"/>
      <c r="T765" s="274"/>
      <c r="U765" s="274"/>
      <c r="V765" s="274"/>
      <c r="W765" s="274"/>
      <c r="X765" s="274"/>
      <c r="Y765" s="274"/>
      <c r="Z765" s="274"/>
      <c r="AA765" s="274"/>
      <c r="AB765" s="274"/>
      <c r="AC765" s="274"/>
      <c r="AD765" s="274"/>
      <c r="AE765" s="274"/>
      <c r="AF765" s="274"/>
      <c r="AG765" s="274"/>
      <c r="AH765" s="274"/>
      <c r="AI765" s="274"/>
    </row>
    <row r="766" spans="1:35" ht="12.75" customHeight="1">
      <c r="A766" s="274"/>
      <c r="B766" s="274"/>
      <c r="C766" s="274"/>
      <c r="D766" s="274"/>
      <c r="E766" s="274"/>
      <c r="F766" s="274"/>
      <c r="G766" s="356"/>
      <c r="H766" s="274"/>
      <c r="I766" s="274"/>
      <c r="J766" s="274"/>
      <c r="K766" s="274"/>
      <c r="L766" s="274"/>
      <c r="M766" s="274"/>
      <c r="N766" s="274"/>
      <c r="O766" s="274"/>
      <c r="P766" s="274"/>
      <c r="Q766" s="274"/>
      <c r="R766" s="274"/>
      <c r="S766" s="274"/>
      <c r="T766" s="274"/>
      <c r="U766" s="274"/>
      <c r="V766" s="274"/>
      <c r="W766" s="274"/>
      <c r="X766" s="274"/>
      <c r="Y766" s="274"/>
      <c r="Z766" s="274"/>
      <c r="AA766" s="274"/>
      <c r="AB766" s="274"/>
      <c r="AC766" s="274"/>
      <c r="AD766" s="274"/>
      <c r="AE766" s="274"/>
      <c r="AF766" s="274"/>
      <c r="AG766" s="274"/>
      <c r="AH766" s="274"/>
      <c r="AI766" s="274"/>
    </row>
    <row r="767" spans="1:35" ht="12.75" customHeight="1">
      <c r="A767" s="274"/>
      <c r="B767" s="274"/>
      <c r="C767" s="274"/>
      <c r="D767" s="274"/>
      <c r="E767" s="274"/>
      <c r="F767" s="274"/>
      <c r="G767" s="356"/>
      <c r="H767" s="274"/>
      <c r="I767" s="274"/>
      <c r="J767" s="274"/>
      <c r="K767" s="274"/>
      <c r="L767" s="274"/>
      <c r="M767" s="274"/>
      <c r="N767" s="274"/>
      <c r="O767" s="274"/>
      <c r="P767" s="274"/>
      <c r="Q767" s="274"/>
      <c r="R767" s="274"/>
      <c r="S767" s="274"/>
      <c r="T767" s="274"/>
      <c r="U767" s="274"/>
      <c r="V767" s="274"/>
      <c r="W767" s="274"/>
      <c r="X767" s="274"/>
      <c r="Y767" s="274"/>
      <c r="Z767" s="274"/>
      <c r="AA767" s="274"/>
      <c r="AB767" s="274"/>
      <c r="AC767" s="274"/>
      <c r="AD767" s="274"/>
      <c r="AE767" s="274"/>
      <c r="AF767" s="274"/>
      <c r="AG767" s="274"/>
      <c r="AH767" s="274"/>
      <c r="AI767" s="274"/>
    </row>
    <row r="768" spans="1:35" ht="12.75" customHeight="1">
      <c r="A768" s="274"/>
      <c r="B768" s="274"/>
      <c r="C768" s="274"/>
      <c r="D768" s="274"/>
      <c r="E768" s="274"/>
      <c r="F768" s="274"/>
      <c r="G768" s="356"/>
      <c r="H768" s="274"/>
      <c r="I768" s="274"/>
      <c r="J768" s="274"/>
      <c r="K768" s="274"/>
      <c r="L768" s="274"/>
      <c r="M768" s="274"/>
      <c r="N768" s="274"/>
      <c r="O768" s="274"/>
      <c r="P768" s="274"/>
      <c r="Q768" s="274"/>
      <c r="R768" s="274"/>
      <c r="S768" s="274"/>
      <c r="T768" s="274"/>
      <c r="U768" s="274"/>
      <c r="V768" s="274"/>
      <c r="W768" s="274"/>
      <c r="X768" s="274"/>
      <c r="Y768" s="274"/>
      <c r="Z768" s="274"/>
      <c r="AA768" s="274"/>
      <c r="AB768" s="274"/>
      <c r="AC768" s="274"/>
      <c r="AD768" s="274"/>
      <c r="AE768" s="274"/>
      <c r="AF768" s="274"/>
      <c r="AG768" s="274"/>
      <c r="AH768" s="274"/>
      <c r="AI768" s="274"/>
    </row>
    <row r="769" spans="1:35" ht="12.75" customHeight="1">
      <c r="A769" s="274"/>
      <c r="B769" s="274"/>
      <c r="C769" s="274"/>
      <c r="D769" s="274"/>
      <c r="E769" s="274"/>
      <c r="F769" s="274"/>
      <c r="G769" s="356"/>
      <c r="H769" s="274"/>
      <c r="I769" s="274"/>
      <c r="J769" s="274"/>
      <c r="K769" s="274"/>
      <c r="L769" s="274"/>
      <c r="M769" s="274"/>
      <c r="N769" s="274"/>
      <c r="O769" s="274"/>
      <c r="P769" s="274"/>
      <c r="Q769" s="274"/>
      <c r="R769" s="274"/>
      <c r="S769" s="274"/>
      <c r="T769" s="274"/>
      <c r="U769" s="274"/>
      <c r="V769" s="274"/>
      <c r="W769" s="274"/>
      <c r="X769" s="274"/>
      <c r="Y769" s="274"/>
      <c r="Z769" s="274"/>
      <c r="AA769" s="274"/>
      <c r="AB769" s="274"/>
      <c r="AC769" s="274"/>
      <c r="AD769" s="274"/>
      <c r="AE769" s="274"/>
      <c r="AF769" s="274"/>
      <c r="AG769" s="274"/>
      <c r="AH769" s="274"/>
      <c r="AI769" s="274"/>
    </row>
    <row r="770" spans="1:35" ht="12.75" customHeight="1">
      <c r="A770" s="274"/>
      <c r="B770" s="274"/>
      <c r="C770" s="274"/>
      <c r="D770" s="274"/>
      <c r="E770" s="274"/>
      <c r="F770" s="274"/>
      <c r="G770" s="356"/>
      <c r="H770" s="274"/>
      <c r="I770" s="274"/>
      <c r="J770" s="274"/>
      <c r="K770" s="274"/>
      <c r="L770" s="274"/>
      <c r="M770" s="274"/>
      <c r="N770" s="274"/>
      <c r="O770" s="274"/>
      <c r="P770" s="274"/>
      <c r="Q770" s="274"/>
      <c r="R770" s="274"/>
      <c r="S770" s="274"/>
      <c r="T770" s="274"/>
      <c r="U770" s="274"/>
      <c r="V770" s="274"/>
      <c r="W770" s="274"/>
      <c r="X770" s="274"/>
      <c r="Y770" s="274"/>
      <c r="Z770" s="274"/>
      <c r="AA770" s="274"/>
      <c r="AB770" s="274"/>
      <c r="AC770" s="274"/>
      <c r="AD770" s="274"/>
      <c r="AE770" s="274"/>
      <c r="AF770" s="274"/>
      <c r="AG770" s="274"/>
      <c r="AH770" s="274"/>
      <c r="AI770" s="274"/>
    </row>
    <row r="771" spans="1:35" ht="12.75" customHeight="1">
      <c r="A771" s="274"/>
      <c r="B771" s="274"/>
      <c r="C771" s="274"/>
      <c r="D771" s="274"/>
      <c r="E771" s="274"/>
      <c r="F771" s="274"/>
      <c r="G771" s="356"/>
      <c r="H771" s="274"/>
      <c r="I771" s="274"/>
      <c r="J771" s="274"/>
      <c r="K771" s="274"/>
      <c r="L771" s="274"/>
      <c r="M771" s="274"/>
      <c r="N771" s="274"/>
      <c r="O771" s="274"/>
      <c r="P771" s="274"/>
      <c r="Q771" s="274"/>
      <c r="R771" s="274"/>
      <c r="S771" s="274"/>
      <c r="T771" s="274"/>
      <c r="U771" s="274"/>
      <c r="V771" s="274"/>
      <c r="W771" s="274"/>
      <c r="X771" s="274"/>
      <c r="Y771" s="274"/>
      <c r="Z771" s="274"/>
      <c r="AA771" s="274"/>
      <c r="AB771" s="274"/>
      <c r="AC771" s="274"/>
      <c r="AD771" s="274"/>
      <c r="AE771" s="274"/>
      <c r="AF771" s="274"/>
      <c r="AG771" s="274"/>
      <c r="AH771" s="274"/>
      <c r="AI771" s="274"/>
    </row>
    <row r="772" spans="1:35" ht="12.75" customHeight="1">
      <c r="A772" s="274"/>
      <c r="B772" s="274"/>
      <c r="C772" s="274"/>
      <c r="D772" s="274"/>
      <c r="E772" s="274"/>
      <c r="F772" s="274"/>
      <c r="G772" s="356"/>
      <c r="H772" s="274"/>
      <c r="I772" s="274"/>
      <c r="J772" s="274"/>
      <c r="K772" s="274"/>
      <c r="L772" s="274"/>
      <c r="M772" s="274"/>
      <c r="N772" s="274"/>
      <c r="O772" s="274"/>
      <c r="P772" s="274"/>
      <c r="Q772" s="274"/>
      <c r="R772" s="274"/>
      <c r="S772" s="274"/>
      <c r="T772" s="274"/>
      <c r="U772" s="274"/>
      <c r="V772" s="274"/>
      <c r="W772" s="274"/>
      <c r="X772" s="274"/>
      <c r="Y772" s="274"/>
      <c r="Z772" s="274"/>
      <c r="AA772" s="274"/>
      <c r="AB772" s="274"/>
      <c r="AC772" s="274"/>
      <c r="AD772" s="274"/>
      <c r="AE772" s="274"/>
      <c r="AF772" s="274"/>
      <c r="AG772" s="274"/>
      <c r="AH772" s="274"/>
      <c r="AI772" s="274"/>
    </row>
    <row r="773" spans="1:35" ht="12.75" customHeight="1">
      <c r="A773" s="274"/>
      <c r="B773" s="274"/>
      <c r="C773" s="274"/>
      <c r="D773" s="274"/>
      <c r="E773" s="274"/>
      <c r="F773" s="274"/>
      <c r="G773" s="356"/>
      <c r="H773" s="274"/>
      <c r="I773" s="274"/>
      <c r="J773" s="274"/>
      <c r="K773" s="274"/>
      <c r="L773" s="274"/>
      <c r="M773" s="274"/>
      <c r="N773" s="274"/>
      <c r="O773" s="274"/>
      <c r="P773" s="274"/>
      <c r="Q773" s="274"/>
      <c r="R773" s="274"/>
      <c r="S773" s="274"/>
      <c r="T773" s="274"/>
      <c r="U773" s="274"/>
      <c r="V773" s="274"/>
      <c r="W773" s="274"/>
      <c r="X773" s="274"/>
      <c r="Y773" s="274"/>
      <c r="Z773" s="274"/>
      <c r="AA773" s="274"/>
      <c r="AB773" s="274"/>
      <c r="AC773" s="274"/>
      <c r="AD773" s="274"/>
      <c r="AE773" s="274"/>
      <c r="AF773" s="274"/>
      <c r="AG773" s="274"/>
      <c r="AH773" s="274"/>
      <c r="AI773" s="274"/>
    </row>
    <row r="774" spans="1:35" ht="12.75" customHeight="1">
      <c r="A774" s="274"/>
      <c r="B774" s="274"/>
      <c r="C774" s="274"/>
      <c r="D774" s="274"/>
      <c r="E774" s="274"/>
      <c r="F774" s="274"/>
      <c r="G774" s="356"/>
      <c r="H774" s="274"/>
      <c r="I774" s="274"/>
      <c r="J774" s="274"/>
      <c r="K774" s="274"/>
      <c r="L774" s="274"/>
      <c r="M774" s="274"/>
      <c r="N774" s="274"/>
      <c r="O774" s="274"/>
      <c r="P774" s="274"/>
      <c r="Q774" s="274"/>
      <c r="R774" s="274"/>
      <c r="S774" s="274"/>
      <c r="T774" s="274"/>
      <c r="U774" s="274"/>
      <c r="V774" s="274"/>
      <c r="W774" s="274"/>
      <c r="X774" s="274"/>
      <c r="Y774" s="274"/>
      <c r="Z774" s="274"/>
      <c r="AA774" s="274"/>
      <c r="AB774" s="274"/>
      <c r="AC774" s="274"/>
      <c r="AD774" s="274"/>
      <c r="AE774" s="274"/>
      <c r="AF774" s="274"/>
      <c r="AG774" s="274"/>
      <c r="AH774" s="274"/>
      <c r="AI774" s="274"/>
    </row>
    <row r="775" spans="1:35" ht="12.75" customHeight="1">
      <c r="A775" s="274"/>
      <c r="B775" s="274"/>
      <c r="C775" s="274"/>
      <c r="D775" s="274"/>
      <c r="E775" s="274"/>
      <c r="F775" s="274"/>
      <c r="G775" s="356"/>
      <c r="H775" s="274"/>
      <c r="I775" s="274"/>
      <c r="J775" s="274"/>
      <c r="K775" s="274"/>
      <c r="L775" s="274"/>
      <c r="M775" s="274"/>
      <c r="N775" s="274"/>
      <c r="O775" s="274"/>
      <c r="P775" s="274"/>
      <c r="Q775" s="274"/>
      <c r="R775" s="274"/>
      <c r="S775" s="274"/>
      <c r="T775" s="274"/>
      <c r="U775" s="274"/>
      <c r="V775" s="274"/>
      <c r="W775" s="274"/>
      <c r="X775" s="274"/>
      <c r="Y775" s="274"/>
      <c r="Z775" s="274"/>
      <c r="AA775" s="274"/>
      <c r="AB775" s="274"/>
      <c r="AC775" s="274"/>
      <c r="AD775" s="274"/>
      <c r="AE775" s="274"/>
      <c r="AF775" s="274"/>
      <c r="AG775" s="274"/>
      <c r="AH775" s="274"/>
      <c r="AI775" s="274"/>
    </row>
    <row r="776" spans="1:35" ht="12.75" customHeight="1">
      <c r="A776" s="274"/>
      <c r="B776" s="274"/>
      <c r="C776" s="274"/>
      <c r="D776" s="274"/>
      <c r="E776" s="274"/>
      <c r="F776" s="274"/>
      <c r="G776" s="356"/>
      <c r="H776" s="274"/>
      <c r="I776" s="274"/>
      <c r="J776" s="274"/>
      <c r="K776" s="274"/>
      <c r="L776" s="274"/>
      <c r="M776" s="274"/>
      <c r="N776" s="274"/>
      <c r="O776" s="274"/>
      <c r="P776" s="274"/>
      <c r="Q776" s="274"/>
      <c r="R776" s="274"/>
      <c r="S776" s="274"/>
      <c r="T776" s="274"/>
      <c r="U776" s="274"/>
      <c r="V776" s="274"/>
      <c r="W776" s="274"/>
      <c r="X776" s="274"/>
      <c r="Y776" s="274"/>
      <c r="Z776" s="274"/>
      <c r="AA776" s="274"/>
      <c r="AB776" s="274"/>
      <c r="AC776" s="274"/>
      <c r="AD776" s="274"/>
      <c r="AE776" s="274"/>
      <c r="AF776" s="274"/>
      <c r="AG776" s="274"/>
      <c r="AH776" s="274"/>
      <c r="AI776" s="274"/>
    </row>
    <row r="777" spans="1:35" ht="12.75" customHeight="1">
      <c r="A777" s="274"/>
      <c r="B777" s="274"/>
      <c r="C777" s="274"/>
      <c r="D777" s="274"/>
      <c r="E777" s="274"/>
      <c r="F777" s="274"/>
      <c r="G777" s="356"/>
      <c r="H777" s="274"/>
      <c r="I777" s="274"/>
      <c r="J777" s="274"/>
      <c r="K777" s="274"/>
      <c r="L777" s="274"/>
      <c r="M777" s="274"/>
      <c r="N777" s="274"/>
      <c r="O777" s="274"/>
      <c r="P777" s="274"/>
      <c r="Q777" s="274"/>
      <c r="R777" s="274"/>
      <c r="S777" s="274"/>
      <c r="T777" s="274"/>
      <c r="U777" s="274"/>
      <c r="V777" s="274"/>
      <c r="W777" s="274"/>
      <c r="X777" s="274"/>
      <c r="Y777" s="274"/>
      <c r="Z777" s="274"/>
      <c r="AA777" s="274"/>
      <c r="AB777" s="274"/>
      <c r="AC777" s="274"/>
      <c r="AD777" s="274"/>
      <c r="AE777" s="274"/>
      <c r="AF777" s="274"/>
      <c r="AG777" s="274"/>
      <c r="AH777" s="274"/>
      <c r="AI777" s="274"/>
    </row>
    <row r="778" spans="1:35" ht="12.75" customHeight="1">
      <c r="A778" s="274"/>
      <c r="B778" s="274"/>
      <c r="C778" s="274"/>
      <c r="D778" s="274"/>
      <c r="E778" s="274"/>
      <c r="F778" s="274"/>
      <c r="G778" s="356"/>
      <c r="H778" s="274"/>
      <c r="I778" s="274"/>
      <c r="J778" s="274"/>
      <c r="K778" s="274"/>
      <c r="L778" s="274"/>
      <c r="M778" s="274"/>
      <c r="N778" s="274"/>
      <c r="O778" s="274"/>
      <c r="P778" s="274"/>
      <c r="Q778" s="274"/>
      <c r="R778" s="274"/>
      <c r="S778" s="274"/>
      <c r="T778" s="274"/>
      <c r="U778" s="274"/>
      <c r="V778" s="274"/>
      <c r="W778" s="274"/>
      <c r="X778" s="274"/>
      <c r="Y778" s="274"/>
      <c r="Z778" s="274"/>
      <c r="AA778" s="274"/>
      <c r="AB778" s="274"/>
      <c r="AC778" s="274"/>
      <c r="AD778" s="274"/>
      <c r="AE778" s="274"/>
      <c r="AF778" s="274"/>
      <c r="AG778" s="274"/>
      <c r="AH778" s="274"/>
      <c r="AI778" s="274"/>
    </row>
    <row r="779" spans="1:35" ht="12.75" customHeight="1">
      <c r="A779" s="274"/>
      <c r="B779" s="274"/>
      <c r="C779" s="274"/>
      <c r="D779" s="274"/>
      <c r="E779" s="274"/>
      <c r="F779" s="274"/>
      <c r="G779" s="356"/>
      <c r="H779" s="274"/>
      <c r="I779" s="274"/>
      <c r="J779" s="274"/>
      <c r="K779" s="274"/>
      <c r="L779" s="274"/>
      <c r="M779" s="274"/>
      <c r="N779" s="274"/>
      <c r="O779" s="274"/>
      <c r="P779" s="274"/>
      <c r="Q779" s="274"/>
      <c r="R779" s="274"/>
      <c r="S779" s="274"/>
      <c r="T779" s="274"/>
      <c r="U779" s="274"/>
      <c r="V779" s="274"/>
      <c r="W779" s="274"/>
      <c r="X779" s="274"/>
      <c r="Y779" s="274"/>
      <c r="Z779" s="274"/>
      <c r="AA779" s="274"/>
      <c r="AB779" s="274"/>
      <c r="AC779" s="274"/>
      <c r="AD779" s="274"/>
      <c r="AE779" s="274"/>
      <c r="AF779" s="274"/>
      <c r="AG779" s="274"/>
      <c r="AH779" s="274"/>
      <c r="AI779" s="274"/>
    </row>
    <row r="780" spans="1:35" ht="12.75" customHeight="1">
      <c r="A780" s="274"/>
      <c r="B780" s="274"/>
      <c r="C780" s="274"/>
      <c r="D780" s="274"/>
      <c r="E780" s="274"/>
      <c r="F780" s="274"/>
      <c r="G780" s="356"/>
      <c r="H780" s="274"/>
      <c r="I780" s="274"/>
      <c r="J780" s="274"/>
      <c r="K780" s="274"/>
      <c r="L780" s="274"/>
      <c r="M780" s="274"/>
      <c r="N780" s="274"/>
      <c r="O780" s="274"/>
      <c r="P780" s="274"/>
      <c r="Q780" s="274"/>
      <c r="R780" s="274"/>
      <c r="S780" s="274"/>
      <c r="T780" s="274"/>
      <c r="U780" s="274"/>
      <c r="V780" s="274"/>
      <c r="W780" s="274"/>
      <c r="X780" s="274"/>
      <c r="Y780" s="274"/>
      <c r="Z780" s="274"/>
      <c r="AA780" s="274"/>
      <c r="AB780" s="274"/>
      <c r="AC780" s="274"/>
      <c r="AD780" s="274"/>
      <c r="AE780" s="274"/>
      <c r="AF780" s="274"/>
      <c r="AG780" s="274"/>
      <c r="AH780" s="274"/>
      <c r="AI780" s="274"/>
    </row>
    <row r="781" spans="1:35" ht="12.75" customHeight="1">
      <c r="A781" s="274"/>
      <c r="B781" s="274"/>
      <c r="C781" s="274"/>
      <c r="D781" s="274"/>
      <c r="E781" s="274"/>
      <c r="F781" s="274"/>
      <c r="G781" s="356"/>
      <c r="H781" s="274"/>
      <c r="I781" s="274"/>
      <c r="J781" s="274"/>
      <c r="K781" s="274"/>
      <c r="L781" s="274"/>
      <c r="M781" s="274"/>
      <c r="N781" s="274"/>
      <c r="O781" s="274"/>
      <c r="P781" s="274"/>
      <c r="Q781" s="274"/>
      <c r="R781" s="274"/>
      <c r="S781" s="274"/>
      <c r="T781" s="274"/>
      <c r="U781" s="274"/>
      <c r="V781" s="274"/>
      <c r="W781" s="274"/>
      <c r="X781" s="274"/>
      <c r="Y781" s="274"/>
      <c r="Z781" s="274"/>
      <c r="AA781" s="274"/>
      <c r="AB781" s="274"/>
      <c r="AC781" s="274"/>
      <c r="AD781" s="274"/>
      <c r="AE781" s="274"/>
      <c r="AF781" s="274"/>
      <c r="AG781" s="274"/>
      <c r="AH781" s="274"/>
      <c r="AI781" s="274"/>
    </row>
    <row r="782" spans="1:35" ht="12.75" customHeight="1">
      <c r="A782" s="274"/>
      <c r="B782" s="274"/>
      <c r="C782" s="274"/>
      <c r="D782" s="274"/>
      <c r="E782" s="274"/>
      <c r="F782" s="274"/>
      <c r="G782" s="356"/>
      <c r="H782" s="274"/>
      <c r="I782" s="274"/>
      <c r="J782" s="274"/>
      <c r="K782" s="274"/>
      <c r="L782" s="274"/>
      <c r="M782" s="274"/>
      <c r="N782" s="274"/>
      <c r="O782" s="274"/>
      <c r="P782" s="274"/>
      <c r="Q782" s="274"/>
      <c r="R782" s="274"/>
      <c r="S782" s="274"/>
      <c r="T782" s="274"/>
      <c r="U782" s="274"/>
      <c r="V782" s="274"/>
      <c r="W782" s="274"/>
      <c r="X782" s="274"/>
      <c r="Y782" s="274"/>
      <c r="Z782" s="274"/>
      <c r="AA782" s="274"/>
      <c r="AB782" s="274"/>
      <c r="AC782" s="274"/>
      <c r="AD782" s="274"/>
      <c r="AE782" s="274"/>
      <c r="AF782" s="274"/>
      <c r="AG782" s="274"/>
      <c r="AH782" s="274"/>
      <c r="AI782" s="274"/>
    </row>
    <row r="783" spans="1:35" ht="12.75" customHeight="1">
      <c r="A783" s="274"/>
      <c r="B783" s="274"/>
      <c r="C783" s="274"/>
      <c r="D783" s="274"/>
      <c r="E783" s="274"/>
      <c r="F783" s="274"/>
      <c r="G783" s="356"/>
      <c r="H783" s="274"/>
      <c r="I783" s="274"/>
      <c r="J783" s="274"/>
      <c r="K783" s="274"/>
      <c r="L783" s="274"/>
      <c r="M783" s="274"/>
      <c r="N783" s="274"/>
      <c r="O783" s="274"/>
      <c r="P783" s="274"/>
      <c r="Q783" s="274"/>
      <c r="R783" s="274"/>
      <c r="S783" s="274"/>
      <c r="T783" s="274"/>
      <c r="U783" s="274"/>
      <c r="V783" s="274"/>
      <c r="W783" s="274"/>
      <c r="X783" s="274"/>
      <c r="Y783" s="274"/>
      <c r="Z783" s="274"/>
      <c r="AA783" s="274"/>
      <c r="AB783" s="274"/>
      <c r="AC783" s="274"/>
      <c r="AD783" s="274"/>
      <c r="AE783" s="274"/>
      <c r="AF783" s="274"/>
      <c r="AG783" s="274"/>
      <c r="AH783" s="274"/>
      <c r="AI783" s="274"/>
    </row>
    <row r="784" spans="1:35" ht="12.75" customHeight="1">
      <c r="A784" s="274"/>
      <c r="B784" s="274"/>
      <c r="C784" s="274"/>
      <c r="D784" s="274"/>
      <c r="E784" s="274"/>
      <c r="F784" s="274"/>
      <c r="G784" s="356"/>
      <c r="H784" s="274"/>
      <c r="I784" s="274"/>
      <c r="J784" s="274"/>
      <c r="K784" s="274"/>
      <c r="L784" s="274"/>
      <c r="M784" s="274"/>
      <c r="N784" s="274"/>
      <c r="O784" s="274"/>
      <c r="P784" s="274"/>
      <c r="Q784" s="274"/>
      <c r="R784" s="274"/>
      <c r="S784" s="274"/>
      <c r="T784" s="274"/>
      <c r="U784" s="274"/>
      <c r="V784" s="274"/>
      <c r="W784" s="274"/>
      <c r="X784" s="274"/>
      <c r="Y784" s="274"/>
      <c r="Z784" s="274"/>
      <c r="AA784" s="274"/>
      <c r="AB784" s="274"/>
      <c r="AC784" s="274"/>
      <c r="AD784" s="274"/>
      <c r="AE784" s="274"/>
      <c r="AF784" s="274"/>
      <c r="AG784" s="274"/>
      <c r="AH784" s="274"/>
      <c r="AI784" s="274"/>
    </row>
    <row r="785" spans="1:35" ht="12.75" customHeight="1">
      <c r="A785" s="274"/>
      <c r="B785" s="274"/>
      <c r="C785" s="274"/>
      <c r="D785" s="274"/>
      <c r="E785" s="274"/>
      <c r="F785" s="274"/>
      <c r="G785" s="356"/>
      <c r="H785" s="274"/>
      <c r="I785" s="274"/>
      <c r="J785" s="274"/>
      <c r="K785" s="274"/>
      <c r="L785" s="274"/>
      <c r="M785" s="274"/>
      <c r="N785" s="274"/>
      <c r="O785" s="274"/>
      <c r="P785" s="274"/>
      <c r="Q785" s="274"/>
      <c r="R785" s="274"/>
      <c r="S785" s="274"/>
      <c r="T785" s="274"/>
      <c r="U785" s="274"/>
      <c r="V785" s="274"/>
      <c r="W785" s="274"/>
      <c r="X785" s="274"/>
      <c r="Y785" s="274"/>
      <c r="Z785" s="274"/>
      <c r="AA785" s="274"/>
      <c r="AB785" s="274"/>
      <c r="AC785" s="274"/>
      <c r="AD785" s="274"/>
      <c r="AE785" s="274"/>
      <c r="AF785" s="274"/>
      <c r="AG785" s="274"/>
      <c r="AH785" s="274"/>
      <c r="AI785" s="274"/>
    </row>
    <row r="786" spans="1:35" ht="12.75" customHeight="1">
      <c r="A786" s="274"/>
      <c r="B786" s="274"/>
      <c r="C786" s="274"/>
      <c r="D786" s="274"/>
      <c r="E786" s="274"/>
      <c r="F786" s="274"/>
      <c r="G786" s="356"/>
      <c r="H786" s="274"/>
      <c r="I786" s="274"/>
      <c r="J786" s="274"/>
      <c r="K786" s="274"/>
      <c r="L786" s="274"/>
      <c r="M786" s="274"/>
      <c r="N786" s="274"/>
      <c r="O786" s="274"/>
      <c r="P786" s="274"/>
      <c r="Q786" s="274"/>
      <c r="R786" s="274"/>
      <c r="S786" s="274"/>
      <c r="T786" s="274"/>
      <c r="U786" s="274"/>
      <c r="V786" s="274"/>
      <c r="W786" s="274"/>
      <c r="X786" s="274"/>
      <c r="Y786" s="274"/>
      <c r="Z786" s="274"/>
      <c r="AA786" s="274"/>
      <c r="AB786" s="274"/>
      <c r="AC786" s="274"/>
      <c r="AD786" s="274"/>
      <c r="AE786" s="274"/>
      <c r="AF786" s="274"/>
      <c r="AG786" s="274"/>
      <c r="AH786" s="274"/>
      <c r="AI786" s="274"/>
    </row>
    <row r="787" spans="1:35" ht="12.75" customHeight="1">
      <c r="A787" s="274"/>
      <c r="B787" s="274"/>
      <c r="C787" s="274"/>
      <c r="D787" s="274"/>
      <c r="E787" s="274"/>
      <c r="F787" s="274"/>
      <c r="G787" s="356"/>
      <c r="H787" s="274"/>
      <c r="I787" s="274"/>
      <c r="J787" s="274"/>
      <c r="K787" s="274"/>
      <c r="L787" s="274"/>
      <c r="M787" s="274"/>
      <c r="N787" s="274"/>
      <c r="O787" s="274"/>
      <c r="P787" s="274"/>
      <c r="Q787" s="274"/>
      <c r="R787" s="274"/>
      <c r="S787" s="274"/>
      <c r="T787" s="274"/>
      <c r="U787" s="274"/>
      <c r="V787" s="274"/>
      <c r="W787" s="274"/>
      <c r="X787" s="274"/>
      <c r="Y787" s="274"/>
      <c r="Z787" s="274"/>
      <c r="AA787" s="274"/>
      <c r="AB787" s="274"/>
      <c r="AC787" s="274"/>
      <c r="AD787" s="274"/>
      <c r="AE787" s="274"/>
      <c r="AF787" s="274"/>
      <c r="AG787" s="274"/>
      <c r="AH787" s="274"/>
      <c r="AI787" s="274"/>
    </row>
    <row r="788" spans="1:35" ht="12.75" customHeight="1">
      <c r="A788" s="274"/>
      <c r="B788" s="274"/>
      <c r="C788" s="274"/>
      <c r="D788" s="274"/>
      <c r="E788" s="274"/>
      <c r="F788" s="274"/>
      <c r="G788" s="356"/>
      <c r="H788" s="274"/>
      <c r="I788" s="274"/>
      <c r="J788" s="274"/>
      <c r="K788" s="274"/>
      <c r="L788" s="274"/>
      <c r="M788" s="274"/>
      <c r="N788" s="274"/>
      <c r="O788" s="274"/>
      <c r="P788" s="274"/>
      <c r="Q788" s="274"/>
      <c r="R788" s="274"/>
      <c r="S788" s="274"/>
      <c r="T788" s="274"/>
      <c r="U788" s="274"/>
      <c r="V788" s="274"/>
      <c r="W788" s="274"/>
      <c r="X788" s="274"/>
      <c r="Y788" s="274"/>
      <c r="Z788" s="274"/>
      <c r="AA788" s="274"/>
      <c r="AB788" s="274"/>
      <c r="AC788" s="274"/>
      <c r="AD788" s="274"/>
      <c r="AE788" s="274"/>
      <c r="AF788" s="274"/>
      <c r="AG788" s="274"/>
      <c r="AH788" s="274"/>
      <c r="AI788" s="274"/>
    </row>
    <row r="789" spans="1:35" ht="12.75" customHeight="1">
      <c r="A789" s="274"/>
      <c r="B789" s="274"/>
      <c r="C789" s="274"/>
      <c r="D789" s="274"/>
      <c r="E789" s="274"/>
      <c r="F789" s="274"/>
      <c r="G789" s="356"/>
      <c r="H789" s="274"/>
      <c r="I789" s="274"/>
      <c r="J789" s="274"/>
      <c r="K789" s="274"/>
      <c r="L789" s="274"/>
      <c r="M789" s="274"/>
      <c r="N789" s="274"/>
      <c r="O789" s="274"/>
      <c r="P789" s="274"/>
      <c r="Q789" s="274"/>
      <c r="R789" s="274"/>
      <c r="S789" s="274"/>
      <c r="T789" s="274"/>
      <c r="U789" s="274"/>
      <c r="V789" s="274"/>
      <c r="W789" s="274"/>
      <c r="X789" s="274"/>
      <c r="Y789" s="274"/>
      <c r="Z789" s="274"/>
      <c r="AA789" s="274"/>
      <c r="AB789" s="274"/>
      <c r="AC789" s="274"/>
      <c r="AD789" s="274"/>
      <c r="AE789" s="274"/>
      <c r="AF789" s="274"/>
      <c r="AG789" s="274"/>
      <c r="AH789" s="274"/>
      <c r="AI789" s="274"/>
    </row>
    <row r="790" spans="1:35" ht="12.75" customHeight="1">
      <c r="A790" s="274"/>
      <c r="B790" s="274"/>
      <c r="C790" s="274"/>
      <c r="D790" s="274"/>
      <c r="E790" s="274"/>
      <c r="F790" s="274"/>
      <c r="G790" s="356"/>
      <c r="H790" s="274"/>
      <c r="I790" s="274"/>
      <c r="J790" s="274"/>
      <c r="K790" s="274"/>
      <c r="L790" s="274"/>
      <c r="M790" s="274"/>
      <c r="N790" s="274"/>
      <c r="O790" s="274"/>
      <c r="P790" s="274"/>
      <c r="Q790" s="274"/>
      <c r="R790" s="274"/>
      <c r="S790" s="274"/>
      <c r="T790" s="274"/>
      <c r="U790" s="274"/>
      <c r="V790" s="274"/>
      <c r="W790" s="274"/>
      <c r="X790" s="274"/>
      <c r="Y790" s="274"/>
      <c r="Z790" s="274"/>
      <c r="AA790" s="274"/>
      <c r="AB790" s="274"/>
      <c r="AC790" s="274"/>
      <c r="AD790" s="274"/>
      <c r="AE790" s="274"/>
      <c r="AF790" s="274"/>
      <c r="AG790" s="274"/>
      <c r="AH790" s="274"/>
      <c r="AI790" s="274"/>
    </row>
    <row r="791" spans="1:35" ht="12.75" customHeight="1">
      <c r="A791" s="274"/>
      <c r="B791" s="274"/>
      <c r="C791" s="274"/>
      <c r="D791" s="274"/>
      <c r="E791" s="274"/>
      <c r="F791" s="274"/>
      <c r="G791" s="356"/>
      <c r="H791" s="274"/>
      <c r="I791" s="274"/>
      <c r="J791" s="274"/>
      <c r="K791" s="274"/>
      <c r="L791" s="274"/>
      <c r="M791" s="274"/>
      <c r="N791" s="274"/>
      <c r="O791" s="274"/>
      <c r="P791" s="274"/>
      <c r="Q791" s="274"/>
      <c r="R791" s="274"/>
      <c r="S791" s="274"/>
      <c r="T791" s="274"/>
      <c r="U791" s="274"/>
      <c r="V791" s="274"/>
      <c r="W791" s="274"/>
      <c r="X791" s="274"/>
      <c r="Y791" s="274"/>
      <c r="Z791" s="274"/>
      <c r="AA791" s="274"/>
      <c r="AB791" s="274"/>
      <c r="AC791" s="274"/>
      <c r="AD791" s="274"/>
      <c r="AE791" s="274"/>
      <c r="AF791" s="274"/>
      <c r="AG791" s="274"/>
      <c r="AH791" s="274"/>
      <c r="AI791" s="274"/>
    </row>
    <row r="792" spans="1:35" ht="12.75" customHeight="1">
      <c r="A792" s="274"/>
      <c r="B792" s="274"/>
      <c r="C792" s="274"/>
      <c r="D792" s="274"/>
      <c r="E792" s="274"/>
      <c r="F792" s="274"/>
      <c r="G792" s="356"/>
      <c r="H792" s="274"/>
      <c r="I792" s="274"/>
      <c r="J792" s="274"/>
      <c r="K792" s="274"/>
      <c r="L792" s="274"/>
      <c r="M792" s="274"/>
      <c r="N792" s="274"/>
      <c r="O792" s="274"/>
      <c r="P792" s="274"/>
      <c r="Q792" s="274"/>
      <c r="R792" s="274"/>
      <c r="S792" s="274"/>
      <c r="T792" s="274"/>
      <c r="U792" s="274"/>
      <c r="V792" s="274"/>
      <c r="W792" s="274"/>
      <c r="X792" s="274"/>
      <c r="Y792" s="274"/>
      <c r="Z792" s="274"/>
      <c r="AA792" s="274"/>
      <c r="AB792" s="274"/>
      <c r="AC792" s="274"/>
      <c r="AD792" s="274"/>
      <c r="AE792" s="274"/>
      <c r="AF792" s="274"/>
      <c r="AG792" s="274"/>
      <c r="AH792" s="274"/>
      <c r="AI792" s="274"/>
    </row>
    <row r="793" spans="1:35" ht="12.75" customHeight="1">
      <c r="A793" s="274"/>
      <c r="B793" s="274"/>
      <c r="C793" s="274"/>
      <c r="D793" s="274"/>
      <c r="E793" s="274"/>
      <c r="F793" s="274"/>
      <c r="G793" s="356"/>
      <c r="H793" s="274"/>
      <c r="I793" s="274"/>
      <c r="J793" s="274"/>
      <c r="K793" s="274"/>
      <c r="L793" s="274"/>
      <c r="M793" s="274"/>
      <c r="N793" s="274"/>
      <c r="O793" s="274"/>
      <c r="P793" s="274"/>
      <c r="Q793" s="274"/>
      <c r="R793" s="274"/>
      <c r="S793" s="274"/>
      <c r="T793" s="274"/>
      <c r="U793" s="274"/>
      <c r="V793" s="274"/>
      <c r="W793" s="274"/>
      <c r="X793" s="274"/>
      <c r="Y793" s="274"/>
      <c r="Z793" s="274"/>
      <c r="AA793" s="274"/>
      <c r="AB793" s="274"/>
      <c r="AC793" s="274"/>
      <c r="AD793" s="274"/>
      <c r="AE793" s="274"/>
      <c r="AF793" s="274"/>
      <c r="AG793" s="274"/>
      <c r="AH793" s="274"/>
      <c r="AI793" s="274"/>
    </row>
    <row r="794" spans="1:35" ht="12.75" customHeight="1">
      <c r="A794" s="274"/>
      <c r="B794" s="274"/>
      <c r="C794" s="274"/>
      <c r="D794" s="274"/>
      <c r="E794" s="274"/>
      <c r="F794" s="274"/>
      <c r="G794" s="356"/>
      <c r="H794" s="274"/>
      <c r="I794" s="274"/>
      <c r="J794" s="274"/>
      <c r="K794" s="274"/>
      <c r="L794" s="274"/>
      <c r="M794" s="274"/>
      <c r="N794" s="274"/>
      <c r="O794" s="274"/>
      <c r="P794" s="274"/>
      <c r="Q794" s="274"/>
      <c r="R794" s="274"/>
      <c r="S794" s="274"/>
      <c r="T794" s="274"/>
      <c r="U794" s="274"/>
      <c r="V794" s="274"/>
      <c r="W794" s="274"/>
      <c r="X794" s="274"/>
      <c r="Y794" s="274"/>
      <c r="Z794" s="274"/>
      <c r="AA794" s="274"/>
      <c r="AB794" s="274"/>
      <c r="AC794" s="274"/>
      <c r="AD794" s="274"/>
      <c r="AE794" s="274"/>
      <c r="AF794" s="274"/>
      <c r="AG794" s="274"/>
      <c r="AH794" s="274"/>
      <c r="AI794" s="274"/>
    </row>
    <row r="795" spans="1:35" ht="12.75" customHeight="1">
      <c r="A795" s="274"/>
      <c r="B795" s="274"/>
      <c r="C795" s="274"/>
      <c r="D795" s="274"/>
      <c r="E795" s="274"/>
      <c r="F795" s="274"/>
      <c r="G795" s="356"/>
      <c r="H795" s="274"/>
      <c r="I795" s="274"/>
      <c r="J795" s="274"/>
      <c r="K795" s="274"/>
      <c r="L795" s="274"/>
      <c r="M795" s="274"/>
      <c r="N795" s="274"/>
      <c r="O795" s="274"/>
      <c r="P795" s="274"/>
      <c r="Q795" s="274"/>
      <c r="R795" s="274"/>
      <c r="S795" s="274"/>
      <c r="T795" s="274"/>
      <c r="U795" s="274"/>
      <c r="V795" s="274"/>
      <c r="W795" s="274"/>
      <c r="X795" s="274"/>
      <c r="Y795" s="274"/>
      <c r="Z795" s="274"/>
      <c r="AA795" s="274"/>
      <c r="AB795" s="274"/>
      <c r="AC795" s="274"/>
      <c r="AD795" s="274"/>
      <c r="AE795" s="274"/>
      <c r="AF795" s="274"/>
      <c r="AG795" s="274"/>
      <c r="AH795" s="274"/>
      <c r="AI795" s="274"/>
    </row>
    <row r="796" spans="1:35" ht="12.75" customHeight="1">
      <c r="A796" s="274"/>
      <c r="B796" s="274"/>
      <c r="C796" s="274"/>
      <c r="D796" s="274"/>
      <c r="E796" s="274"/>
      <c r="F796" s="274"/>
      <c r="G796" s="356"/>
      <c r="H796" s="274"/>
      <c r="I796" s="274"/>
      <c r="J796" s="274"/>
      <c r="K796" s="274"/>
      <c r="L796" s="274"/>
      <c r="M796" s="274"/>
      <c r="N796" s="274"/>
      <c r="O796" s="274"/>
      <c r="P796" s="274"/>
      <c r="Q796" s="274"/>
      <c r="R796" s="274"/>
      <c r="S796" s="274"/>
      <c r="T796" s="274"/>
      <c r="U796" s="274"/>
      <c r="V796" s="274"/>
      <c r="W796" s="274"/>
      <c r="X796" s="274"/>
      <c r="Y796" s="274"/>
      <c r="Z796" s="274"/>
      <c r="AA796" s="274"/>
      <c r="AB796" s="274"/>
      <c r="AC796" s="274"/>
      <c r="AD796" s="274"/>
      <c r="AE796" s="274"/>
      <c r="AF796" s="274"/>
      <c r="AG796" s="274"/>
      <c r="AH796" s="274"/>
      <c r="AI796" s="274"/>
    </row>
    <row r="797" spans="1:35" ht="12.75" customHeight="1">
      <c r="A797" s="274"/>
      <c r="B797" s="274"/>
      <c r="C797" s="274"/>
      <c r="D797" s="274"/>
      <c r="E797" s="274"/>
      <c r="F797" s="274"/>
      <c r="G797" s="356"/>
      <c r="H797" s="274"/>
      <c r="I797" s="274"/>
      <c r="J797" s="274"/>
      <c r="K797" s="274"/>
      <c r="L797" s="274"/>
      <c r="M797" s="274"/>
      <c r="N797" s="274"/>
      <c r="O797" s="274"/>
      <c r="P797" s="274"/>
      <c r="Q797" s="274"/>
      <c r="R797" s="274"/>
      <c r="S797" s="274"/>
      <c r="T797" s="274"/>
      <c r="U797" s="274"/>
      <c r="V797" s="274"/>
      <c r="W797" s="274"/>
      <c r="X797" s="274"/>
      <c r="Y797" s="274"/>
      <c r="Z797" s="274"/>
      <c r="AA797" s="274"/>
      <c r="AB797" s="274"/>
      <c r="AC797" s="274"/>
      <c r="AD797" s="274"/>
      <c r="AE797" s="274"/>
      <c r="AF797" s="274"/>
      <c r="AG797" s="274"/>
      <c r="AH797" s="274"/>
      <c r="AI797" s="274"/>
    </row>
    <row r="798" spans="1:35" ht="12.75" customHeight="1">
      <c r="A798" s="274"/>
      <c r="B798" s="274"/>
      <c r="C798" s="274"/>
      <c r="D798" s="274"/>
      <c r="E798" s="274"/>
      <c r="F798" s="274"/>
      <c r="G798" s="356"/>
      <c r="H798" s="274"/>
      <c r="I798" s="274"/>
      <c r="J798" s="274"/>
      <c r="K798" s="274"/>
      <c r="L798" s="274"/>
      <c r="M798" s="274"/>
      <c r="N798" s="274"/>
      <c r="O798" s="274"/>
      <c r="P798" s="274"/>
      <c r="Q798" s="274"/>
      <c r="R798" s="274"/>
      <c r="S798" s="274"/>
      <c r="T798" s="274"/>
      <c r="U798" s="274"/>
      <c r="V798" s="274"/>
      <c r="W798" s="274"/>
      <c r="X798" s="274"/>
      <c r="Y798" s="274"/>
      <c r="Z798" s="274"/>
      <c r="AA798" s="274"/>
      <c r="AB798" s="274"/>
      <c r="AC798" s="274"/>
      <c r="AD798" s="274"/>
      <c r="AE798" s="274"/>
      <c r="AF798" s="274"/>
      <c r="AG798" s="274"/>
      <c r="AH798" s="274"/>
      <c r="AI798" s="274"/>
    </row>
    <row r="799" spans="1:35" ht="12.75" customHeight="1">
      <c r="A799" s="274"/>
      <c r="B799" s="274"/>
      <c r="C799" s="274"/>
      <c r="D799" s="274"/>
      <c r="E799" s="274"/>
      <c r="F799" s="274"/>
      <c r="G799" s="356"/>
      <c r="H799" s="274"/>
      <c r="I799" s="274"/>
      <c r="J799" s="274"/>
      <c r="K799" s="274"/>
      <c r="L799" s="274"/>
      <c r="M799" s="274"/>
      <c r="N799" s="274"/>
      <c r="O799" s="274"/>
      <c r="P799" s="274"/>
      <c r="Q799" s="274"/>
      <c r="R799" s="274"/>
      <c r="S799" s="274"/>
      <c r="T799" s="274"/>
      <c r="U799" s="274"/>
      <c r="V799" s="274"/>
      <c r="W799" s="274"/>
      <c r="X799" s="274"/>
      <c r="Y799" s="274"/>
      <c r="Z799" s="274"/>
      <c r="AA799" s="274"/>
      <c r="AB799" s="274"/>
      <c r="AC799" s="274"/>
      <c r="AD799" s="274"/>
      <c r="AE799" s="274"/>
      <c r="AF799" s="274"/>
      <c r="AG799" s="274"/>
      <c r="AH799" s="274"/>
      <c r="AI799" s="274"/>
    </row>
    <row r="800" spans="1:35" ht="12.75" customHeight="1">
      <c r="A800" s="274"/>
      <c r="B800" s="274"/>
      <c r="C800" s="274"/>
      <c r="D800" s="274"/>
      <c r="E800" s="274"/>
      <c r="F800" s="274"/>
      <c r="G800" s="356"/>
      <c r="H800" s="274"/>
      <c r="I800" s="274"/>
      <c r="J800" s="274"/>
      <c r="K800" s="274"/>
      <c r="L800" s="274"/>
      <c r="M800" s="274"/>
      <c r="N800" s="274"/>
      <c r="O800" s="274"/>
      <c r="P800" s="274"/>
      <c r="Q800" s="274"/>
      <c r="R800" s="274"/>
      <c r="S800" s="274"/>
      <c r="T800" s="274"/>
      <c r="U800" s="274"/>
      <c r="V800" s="274"/>
      <c r="W800" s="274"/>
      <c r="X800" s="274"/>
      <c r="Y800" s="274"/>
      <c r="Z800" s="274"/>
      <c r="AA800" s="274"/>
      <c r="AB800" s="274"/>
      <c r="AC800" s="274"/>
      <c r="AD800" s="274"/>
      <c r="AE800" s="274"/>
      <c r="AF800" s="274"/>
      <c r="AG800" s="274"/>
      <c r="AH800" s="274"/>
      <c r="AI800" s="274"/>
    </row>
    <row r="801" spans="1:35" ht="12.75" customHeight="1">
      <c r="A801" s="274"/>
      <c r="B801" s="274"/>
      <c r="C801" s="274"/>
      <c r="D801" s="274"/>
      <c r="E801" s="274"/>
      <c r="F801" s="274"/>
      <c r="G801" s="356"/>
      <c r="H801" s="274"/>
      <c r="I801" s="274"/>
      <c r="J801" s="274"/>
      <c r="K801" s="274"/>
      <c r="L801" s="274"/>
      <c r="M801" s="274"/>
      <c r="N801" s="274"/>
      <c r="O801" s="274"/>
      <c r="P801" s="274"/>
      <c r="Q801" s="274"/>
      <c r="R801" s="274"/>
      <c r="S801" s="274"/>
      <c r="T801" s="274"/>
      <c r="U801" s="274"/>
      <c r="V801" s="274"/>
      <c r="W801" s="274"/>
      <c r="X801" s="274"/>
      <c r="Y801" s="274"/>
      <c r="Z801" s="274"/>
      <c r="AA801" s="274"/>
      <c r="AB801" s="274"/>
      <c r="AC801" s="274"/>
      <c r="AD801" s="274"/>
      <c r="AE801" s="274"/>
      <c r="AF801" s="274"/>
      <c r="AG801" s="274"/>
      <c r="AH801" s="274"/>
      <c r="AI801" s="274"/>
    </row>
    <row r="802" spans="1:35" ht="12.75" customHeight="1">
      <c r="A802" s="274"/>
      <c r="B802" s="274"/>
      <c r="C802" s="274"/>
      <c r="D802" s="274"/>
      <c r="E802" s="274"/>
      <c r="F802" s="274"/>
      <c r="G802" s="356"/>
      <c r="H802" s="274"/>
      <c r="I802" s="274"/>
      <c r="J802" s="274"/>
      <c r="K802" s="274"/>
      <c r="L802" s="274"/>
      <c r="M802" s="274"/>
      <c r="N802" s="274"/>
      <c r="O802" s="274"/>
      <c r="P802" s="274"/>
      <c r="Q802" s="274"/>
      <c r="R802" s="274"/>
      <c r="S802" s="274"/>
      <c r="T802" s="274"/>
      <c r="U802" s="274"/>
      <c r="V802" s="274"/>
      <c r="W802" s="274"/>
      <c r="X802" s="274"/>
      <c r="Y802" s="274"/>
      <c r="Z802" s="274"/>
      <c r="AA802" s="274"/>
      <c r="AB802" s="274"/>
      <c r="AC802" s="274"/>
      <c r="AD802" s="274"/>
      <c r="AE802" s="274"/>
      <c r="AF802" s="274"/>
      <c r="AG802" s="274"/>
      <c r="AH802" s="274"/>
      <c r="AI802" s="274"/>
    </row>
    <row r="803" spans="1:35" ht="12.75" customHeight="1">
      <c r="A803" s="274"/>
      <c r="B803" s="274"/>
      <c r="C803" s="274"/>
      <c r="D803" s="274"/>
      <c r="E803" s="274"/>
      <c r="F803" s="274"/>
      <c r="G803" s="356"/>
      <c r="H803" s="274"/>
      <c r="I803" s="274"/>
      <c r="J803" s="274"/>
      <c r="K803" s="274"/>
      <c r="L803" s="274"/>
      <c r="M803" s="274"/>
      <c r="N803" s="274"/>
      <c r="O803" s="274"/>
      <c r="P803" s="274"/>
      <c r="Q803" s="274"/>
      <c r="R803" s="274"/>
      <c r="S803" s="274"/>
      <c r="T803" s="274"/>
      <c r="U803" s="274"/>
      <c r="V803" s="274"/>
      <c r="W803" s="274"/>
      <c r="X803" s="274"/>
      <c r="Y803" s="274"/>
      <c r="Z803" s="274"/>
      <c r="AA803" s="274"/>
      <c r="AB803" s="274"/>
      <c r="AC803" s="274"/>
      <c r="AD803" s="274"/>
      <c r="AE803" s="274"/>
      <c r="AF803" s="274"/>
      <c r="AG803" s="274"/>
      <c r="AH803" s="274"/>
      <c r="AI803" s="274"/>
    </row>
    <row r="804" spans="1:35" ht="12.75" customHeight="1">
      <c r="A804" s="274"/>
      <c r="B804" s="274"/>
      <c r="C804" s="274"/>
      <c r="D804" s="274"/>
      <c r="E804" s="274"/>
      <c r="F804" s="274"/>
      <c r="G804" s="356"/>
      <c r="H804" s="274"/>
      <c r="I804" s="274"/>
      <c r="J804" s="274"/>
      <c r="K804" s="274"/>
      <c r="L804" s="274"/>
      <c r="M804" s="274"/>
      <c r="N804" s="274"/>
      <c r="O804" s="274"/>
      <c r="P804" s="274"/>
      <c r="Q804" s="274"/>
      <c r="R804" s="274"/>
      <c r="S804" s="274"/>
      <c r="T804" s="274"/>
      <c r="U804" s="274"/>
      <c r="V804" s="274"/>
      <c r="W804" s="274"/>
      <c r="X804" s="274"/>
      <c r="Y804" s="274"/>
      <c r="Z804" s="274"/>
      <c r="AA804" s="274"/>
      <c r="AB804" s="274"/>
      <c r="AC804" s="274"/>
      <c r="AD804" s="274"/>
      <c r="AE804" s="274"/>
      <c r="AF804" s="274"/>
      <c r="AG804" s="274"/>
      <c r="AH804" s="274"/>
      <c r="AI804" s="274"/>
    </row>
    <row r="805" spans="1:35" ht="12.75" customHeight="1">
      <c r="A805" s="274"/>
      <c r="B805" s="274"/>
      <c r="C805" s="274"/>
      <c r="D805" s="274"/>
      <c r="E805" s="274"/>
      <c r="F805" s="274"/>
      <c r="G805" s="356"/>
      <c r="H805" s="274"/>
      <c r="I805" s="274"/>
      <c r="J805" s="274"/>
      <c r="K805" s="274"/>
      <c r="L805" s="274"/>
      <c r="M805" s="274"/>
      <c r="N805" s="274"/>
      <c r="O805" s="274"/>
      <c r="P805" s="274"/>
      <c r="Q805" s="274"/>
      <c r="R805" s="274"/>
      <c r="S805" s="274"/>
      <c r="T805" s="274"/>
      <c r="U805" s="274"/>
      <c r="V805" s="274"/>
      <c r="W805" s="274"/>
      <c r="X805" s="274"/>
      <c r="Y805" s="274"/>
      <c r="Z805" s="274"/>
      <c r="AA805" s="274"/>
      <c r="AB805" s="274"/>
      <c r="AC805" s="274"/>
      <c r="AD805" s="274"/>
      <c r="AE805" s="274"/>
      <c r="AF805" s="274"/>
      <c r="AG805" s="274"/>
      <c r="AH805" s="274"/>
      <c r="AI805" s="274"/>
    </row>
    <row r="806" spans="1:35" ht="12.75" customHeight="1">
      <c r="A806" s="274"/>
      <c r="B806" s="274"/>
      <c r="C806" s="274"/>
      <c r="D806" s="274"/>
      <c r="E806" s="274"/>
      <c r="F806" s="274"/>
      <c r="G806" s="356"/>
      <c r="H806" s="274"/>
      <c r="I806" s="274"/>
      <c r="J806" s="274"/>
      <c r="K806" s="274"/>
      <c r="L806" s="274"/>
      <c r="M806" s="274"/>
      <c r="N806" s="274"/>
      <c r="O806" s="274"/>
      <c r="P806" s="274"/>
      <c r="Q806" s="274"/>
      <c r="R806" s="274"/>
      <c r="S806" s="274"/>
      <c r="T806" s="274"/>
      <c r="U806" s="274"/>
      <c r="V806" s="274"/>
      <c r="W806" s="274"/>
      <c r="X806" s="274"/>
      <c r="Y806" s="274"/>
      <c r="Z806" s="274"/>
      <c r="AA806" s="274"/>
      <c r="AB806" s="274"/>
      <c r="AC806" s="274"/>
      <c r="AD806" s="274"/>
      <c r="AE806" s="274"/>
      <c r="AF806" s="274"/>
      <c r="AG806" s="274"/>
      <c r="AH806" s="274"/>
      <c r="AI806" s="274"/>
    </row>
    <row r="807" spans="1:35" ht="12.75" customHeight="1">
      <c r="A807" s="274"/>
      <c r="B807" s="274"/>
      <c r="C807" s="274"/>
      <c r="D807" s="274"/>
      <c r="E807" s="274"/>
      <c r="F807" s="274"/>
      <c r="G807" s="356"/>
      <c r="H807" s="274"/>
      <c r="I807" s="274"/>
      <c r="J807" s="274"/>
      <c r="K807" s="274"/>
      <c r="L807" s="274"/>
      <c r="M807" s="274"/>
      <c r="N807" s="274"/>
      <c r="O807" s="274"/>
      <c r="P807" s="274"/>
      <c r="Q807" s="274"/>
      <c r="R807" s="274"/>
      <c r="S807" s="274"/>
      <c r="T807" s="274"/>
      <c r="U807" s="274"/>
      <c r="V807" s="274"/>
      <c r="W807" s="274"/>
      <c r="X807" s="274"/>
      <c r="Y807" s="274"/>
      <c r="Z807" s="274"/>
      <c r="AA807" s="274"/>
      <c r="AB807" s="274"/>
      <c r="AC807" s="274"/>
      <c r="AD807" s="274"/>
      <c r="AE807" s="274"/>
      <c r="AF807" s="274"/>
      <c r="AG807" s="274"/>
      <c r="AH807" s="274"/>
      <c r="AI807" s="274"/>
    </row>
    <row r="808" spans="1:35" ht="12.75" customHeight="1">
      <c r="A808" s="274"/>
      <c r="B808" s="274"/>
      <c r="C808" s="274"/>
      <c r="D808" s="274"/>
      <c r="E808" s="274"/>
      <c r="F808" s="274"/>
      <c r="G808" s="356"/>
      <c r="H808" s="274"/>
      <c r="I808" s="274"/>
      <c r="J808" s="274"/>
      <c r="K808" s="274"/>
      <c r="L808" s="274"/>
      <c r="M808" s="274"/>
      <c r="N808" s="274"/>
      <c r="O808" s="274"/>
      <c r="P808" s="274"/>
      <c r="Q808" s="274"/>
      <c r="R808" s="274"/>
      <c r="S808" s="274"/>
      <c r="T808" s="274"/>
      <c r="U808" s="274"/>
      <c r="V808" s="274"/>
      <c r="W808" s="274"/>
      <c r="X808" s="274"/>
      <c r="Y808" s="274"/>
      <c r="Z808" s="274"/>
      <c r="AA808" s="274"/>
      <c r="AB808" s="274"/>
      <c r="AC808" s="274"/>
      <c r="AD808" s="274"/>
      <c r="AE808" s="274"/>
      <c r="AF808" s="274"/>
      <c r="AG808" s="274"/>
      <c r="AH808" s="274"/>
      <c r="AI808" s="274"/>
    </row>
    <row r="809" spans="1:35" ht="12.75" customHeight="1">
      <c r="A809" s="274"/>
      <c r="B809" s="274"/>
      <c r="C809" s="274"/>
      <c r="D809" s="274"/>
      <c r="E809" s="274"/>
      <c r="F809" s="274"/>
      <c r="G809" s="356"/>
      <c r="H809" s="274"/>
      <c r="I809" s="274"/>
      <c r="J809" s="274"/>
      <c r="K809" s="274"/>
      <c r="L809" s="274"/>
      <c r="M809" s="274"/>
      <c r="N809" s="274"/>
      <c r="O809" s="274"/>
      <c r="P809" s="274"/>
      <c r="Q809" s="274"/>
      <c r="R809" s="274"/>
      <c r="S809" s="274"/>
      <c r="T809" s="274"/>
      <c r="U809" s="274"/>
      <c r="V809" s="274"/>
      <c r="W809" s="274"/>
      <c r="X809" s="274"/>
      <c r="Y809" s="274"/>
      <c r="Z809" s="274"/>
      <c r="AA809" s="274"/>
      <c r="AB809" s="274"/>
      <c r="AC809" s="274"/>
      <c r="AD809" s="274"/>
      <c r="AE809" s="274"/>
      <c r="AF809" s="274"/>
      <c r="AG809" s="274"/>
      <c r="AH809" s="274"/>
      <c r="AI809" s="274"/>
    </row>
    <row r="810" spans="1:35" ht="12.75" customHeight="1">
      <c r="A810" s="274"/>
      <c r="B810" s="274"/>
      <c r="C810" s="274"/>
      <c r="D810" s="274"/>
      <c r="E810" s="274"/>
      <c r="F810" s="274"/>
      <c r="G810" s="356"/>
      <c r="H810" s="274"/>
      <c r="I810" s="274"/>
      <c r="J810" s="274"/>
      <c r="K810" s="274"/>
      <c r="L810" s="274"/>
      <c r="M810" s="274"/>
      <c r="N810" s="274"/>
      <c r="O810" s="274"/>
      <c r="P810" s="274"/>
      <c r="Q810" s="274"/>
      <c r="R810" s="274"/>
      <c r="S810" s="274"/>
      <c r="T810" s="274"/>
      <c r="U810" s="274"/>
      <c r="V810" s="274"/>
      <c r="W810" s="274"/>
      <c r="X810" s="274"/>
      <c r="Y810" s="274"/>
      <c r="Z810" s="274"/>
      <c r="AA810" s="274"/>
      <c r="AB810" s="274"/>
      <c r="AC810" s="274"/>
      <c r="AD810" s="274"/>
      <c r="AE810" s="274"/>
      <c r="AF810" s="274"/>
      <c r="AG810" s="274"/>
      <c r="AH810" s="274"/>
      <c r="AI810" s="274"/>
    </row>
    <row r="811" spans="1:35" ht="12.75" customHeight="1">
      <c r="A811" s="274"/>
      <c r="B811" s="274"/>
      <c r="C811" s="274"/>
      <c r="D811" s="274"/>
      <c r="E811" s="274"/>
      <c r="F811" s="274"/>
      <c r="G811" s="356"/>
      <c r="H811" s="274"/>
      <c r="I811" s="274"/>
      <c r="J811" s="274"/>
      <c r="K811" s="274"/>
      <c r="L811" s="274"/>
      <c r="M811" s="274"/>
      <c r="N811" s="274"/>
      <c r="O811" s="274"/>
      <c r="P811" s="274"/>
      <c r="Q811" s="274"/>
      <c r="R811" s="274"/>
      <c r="S811" s="274"/>
      <c r="T811" s="274"/>
      <c r="U811" s="274"/>
      <c r="V811" s="274"/>
      <c r="W811" s="274"/>
      <c r="X811" s="274"/>
      <c r="Y811" s="274"/>
      <c r="Z811" s="274"/>
      <c r="AA811" s="274"/>
      <c r="AB811" s="274"/>
      <c r="AC811" s="274"/>
      <c r="AD811" s="274"/>
      <c r="AE811" s="274"/>
      <c r="AF811" s="274"/>
      <c r="AG811" s="274"/>
      <c r="AH811" s="274"/>
      <c r="AI811" s="274"/>
    </row>
    <row r="812" spans="1:35" ht="12.75" customHeight="1">
      <c r="A812" s="274"/>
      <c r="B812" s="274"/>
      <c r="C812" s="274"/>
      <c r="D812" s="274"/>
      <c r="E812" s="274"/>
      <c r="F812" s="274"/>
      <c r="G812" s="356"/>
      <c r="H812" s="274"/>
      <c r="I812" s="274"/>
      <c r="J812" s="274"/>
      <c r="K812" s="274"/>
      <c r="L812" s="274"/>
      <c r="M812" s="274"/>
      <c r="N812" s="274"/>
      <c r="O812" s="274"/>
      <c r="P812" s="274"/>
      <c r="Q812" s="274"/>
      <c r="R812" s="274"/>
      <c r="S812" s="274"/>
      <c r="T812" s="274"/>
      <c r="U812" s="274"/>
      <c r="V812" s="274"/>
      <c r="W812" s="274"/>
      <c r="X812" s="274"/>
      <c r="Y812" s="274"/>
      <c r="Z812" s="274"/>
      <c r="AA812" s="274"/>
      <c r="AB812" s="274"/>
      <c r="AC812" s="274"/>
      <c r="AD812" s="274"/>
      <c r="AE812" s="274"/>
      <c r="AF812" s="274"/>
      <c r="AG812" s="274"/>
      <c r="AH812" s="274"/>
      <c r="AI812" s="274"/>
    </row>
    <row r="813" spans="1:35" ht="12.75" customHeight="1">
      <c r="A813" s="274"/>
      <c r="B813" s="274"/>
      <c r="C813" s="274"/>
      <c r="D813" s="274"/>
      <c r="E813" s="274"/>
      <c r="F813" s="274"/>
      <c r="G813" s="356"/>
      <c r="H813" s="274"/>
      <c r="I813" s="274"/>
      <c r="J813" s="274"/>
      <c r="K813" s="274"/>
      <c r="L813" s="274"/>
      <c r="M813" s="274"/>
      <c r="N813" s="274"/>
      <c r="O813" s="274"/>
      <c r="P813" s="274"/>
      <c r="Q813" s="274"/>
      <c r="R813" s="274"/>
      <c r="S813" s="274"/>
      <c r="T813" s="274"/>
      <c r="U813" s="274"/>
      <c r="V813" s="274"/>
      <c r="W813" s="274"/>
      <c r="X813" s="274"/>
      <c r="Y813" s="274"/>
      <c r="Z813" s="274"/>
      <c r="AA813" s="274"/>
      <c r="AB813" s="274"/>
      <c r="AC813" s="274"/>
      <c r="AD813" s="274"/>
      <c r="AE813" s="274"/>
      <c r="AF813" s="274"/>
      <c r="AG813" s="274"/>
      <c r="AH813" s="274"/>
      <c r="AI813" s="274"/>
    </row>
    <row r="814" spans="1:35" ht="12.75" customHeight="1">
      <c r="A814" s="274"/>
      <c r="B814" s="274"/>
      <c r="C814" s="274"/>
      <c r="D814" s="274"/>
      <c r="E814" s="274"/>
      <c r="F814" s="274"/>
      <c r="G814" s="356"/>
      <c r="H814" s="274"/>
      <c r="I814" s="274"/>
      <c r="J814" s="274"/>
      <c r="K814" s="274"/>
      <c r="L814" s="274"/>
      <c r="M814" s="274"/>
      <c r="N814" s="274"/>
      <c r="O814" s="274"/>
      <c r="P814" s="274"/>
      <c r="Q814" s="274"/>
      <c r="R814" s="274"/>
      <c r="S814" s="274"/>
      <c r="T814" s="274"/>
      <c r="U814" s="274"/>
      <c r="V814" s="274"/>
      <c r="W814" s="274"/>
      <c r="X814" s="274"/>
      <c r="Y814" s="274"/>
      <c r="Z814" s="274"/>
      <c r="AA814" s="274"/>
      <c r="AB814" s="274"/>
      <c r="AC814" s="274"/>
      <c r="AD814" s="274"/>
      <c r="AE814" s="274"/>
      <c r="AF814" s="274"/>
      <c r="AG814" s="274"/>
      <c r="AH814" s="274"/>
      <c r="AI814" s="274"/>
    </row>
    <row r="815" spans="1:35" ht="12.75" customHeight="1">
      <c r="A815" s="274"/>
      <c r="B815" s="274"/>
      <c r="C815" s="274"/>
      <c r="D815" s="274"/>
      <c r="E815" s="274"/>
      <c r="F815" s="274"/>
      <c r="G815" s="356"/>
      <c r="H815" s="274"/>
      <c r="I815" s="274"/>
      <c r="J815" s="274"/>
      <c r="K815" s="274"/>
      <c r="L815" s="274"/>
      <c r="M815" s="274"/>
      <c r="N815" s="274"/>
      <c r="O815" s="274"/>
      <c r="P815" s="274"/>
      <c r="Q815" s="274"/>
      <c r="R815" s="274"/>
      <c r="S815" s="274"/>
      <c r="T815" s="274"/>
      <c r="U815" s="274"/>
      <c r="V815" s="274"/>
      <c r="W815" s="274"/>
      <c r="X815" s="274"/>
      <c r="Y815" s="274"/>
      <c r="Z815" s="274"/>
      <c r="AA815" s="274"/>
      <c r="AB815" s="274"/>
      <c r="AC815" s="274"/>
      <c r="AD815" s="274"/>
      <c r="AE815" s="274"/>
      <c r="AF815" s="274"/>
      <c r="AG815" s="274"/>
      <c r="AH815" s="274"/>
      <c r="AI815" s="274"/>
    </row>
    <row r="816" spans="1:35" ht="12.75" customHeight="1">
      <c r="A816" s="274"/>
      <c r="B816" s="274"/>
      <c r="C816" s="274"/>
      <c r="D816" s="274"/>
      <c r="E816" s="274"/>
      <c r="F816" s="274"/>
      <c r="G816" s="356"/>
      <c r="H816" s="274"/>
      <c r="I816" s="274"/>
      <c r="J816" s="274"/>
      <c r="K816" s="274"/>
      <c r="L816" s="274"/>
      <c r="M816" s="274"/>
      <c r="N816" s="274"/>
      <c r="O816" s="274"/>
      <c r="P816" s="274"/>
      <c r="Q816" s="274"/>
      <c r="R816" s="274"/>
      <c r="S816" s="274"/>
      <c r="T816" s="274"/>
      <c r="U816" s="274"/>
      <c r="V816" s="274"/>
      <c r="W816" s="274"/>
      <c r="X816" s="274"/>
      <c r="Y816" s="274"/>
      <c r="Z816" s="274"/>
      <c r="AA816" s="274"/>
      <c r="AB816" s="274"/>
      <c r="AC816" s="274"/>
      <c r="AD816" s="274"/>
      <c r="AE816" s="274"/>
      <c r="AF816" s="274"/>
      <c r="AG816" s="274"/>
      <c r="AH816" s="274"/>
      <c r="AI816" s="274"/>
    </row>
    <row r="817" spans="1:35" ht="12.75" customHeight="1">
      <c r="A817" s="274"/>
      <c r="B817" s="274"/>
      <c r="C817" s="274"/>
      <c r="D817" s="274"/>
      <c r="E817" s="274"/>
      <c r="F817" s="274"/>
      <c r="G817" s="356"/>
      <c r="H817" s="274"/>
      <c r="I817" s="274"/>
      <c r="J817" s="274"/>
      <c r="K817" s="274"/>
      <c r="L817" s="274"/>
      <c r="M817" s="274"/>
      <c r="N817" s="274"/>
      <c r="O817" s="274"/>
      <c r="P817" s="274"/>
      <c r="Q817" s="274"/>
      <c r="R817" s="274"/>
      <c r="S817" s="274"/>
      <c r="T817" s="274"/>
      <c r="U817" s="274"/>
      <c r="V817" s="274"/>
      <c r="W817" s="274"/>
      <c r="X817" s="274"/>
      <c r="Y817" s="274"/>
      <c r="Z817" s="274"/>
      <c r="AA817" s="274"/>
      <c r="AB817" s="274"/>
      <c r="AC817" s="274"/>
      <c r="AD817" s="274"/>
      <c r="AE817" s="274"/>
      <c r="AF817" s="274"/>
      <c r="AG817" s="274"/>
      <c r="AH817" s="274"/>
      <c r="AI817" s="274"/>
    </row>
    <row r="818" spans="1:35" ht="12.75" customHeight="1">
      <c r="A818" s="274"/>
      <c r="B818" s="274"/>
      <c r="C818" s="274"/>
      <c r="D818" s="274"/>
      <c r="E818" s="274"/>
      <c r="F818" s="274"/>
      <c r="G818" s="356"/>
      <c r="H818" s="274"/>
      <c r="I818" s="274"/>
      <c r="J818" s="274"/>
      <c r="K818" s="274"/>
      <c r="L818" s="274"/>
      <c r="M818" s="274"/>
      <c r="N818" s="274"/>
      <c r="O818" s="274"/>
      <c r="P818" s="274"/>
      <c r="Q818" s="274"/>
      <c r="R818" s="274"/>
      <c r="S818" s="274"/>
      <c r="T818" s="274"/>
      <c r="U818" s="274"/>
      <c r="V818" s="274"/>
      <c r="W818" s="274"/>
      <c r="X818" s="274"/>
      <c r="Y818" s="274"/>
      <c r="Z818" s="274"/>
      <c r="AA818" s="274"/>
      <c r="AB818" s="274"/>
      <c r="AC818" s="274"/>
      <c r="AD818" s="274"/>
      <c r="AE818" s="274"/>
      <c r="AF818" s="274"/>
      <c r="AG818" s="274"/>
      <c r="AH818" s="274"/>
      <c r="AI818" s="274"/>
    </row>
    <row r="819" spans="1:35" ht="12.75" customHeight="1">
      <c r="A819" s="274"/>
      <c r="B819" s="274"/>
      <c r="C819" s="274"/>
      <c r="D819" s="274"/>
      <c r="E819" s="274"/>
      <c r="F819" s="274"/>
      <c r="G819" s="356"/>
      <c r="H819" s="274"/>
      <c r="I819" s="274"/>
      <c r="J819" s="274"/>
      <c r="K819" s="274"/>
      <c r="L819" s="274"/>
      <c r="M819" s="274"/>
      <c r="N819" s="274"/>
      <c r="O819" s="274"/>
      <c r="P819" s="274"/>
      <c r="Q819" s="274"/>
      <c r="R819" s="274"/>
      <c r="S819" s="274"/>
      <c r="T819" s="274"/>
      <c r="U819" s="274"/>
      <c r="V819" s="274"/>
      <c r="W819" s="274"/>
      <c r="X819" s="274"/>
      <c r="Y819" s="274"/>
      <c r="Z819" s="274"/>
      <c r="AA819" s="274"/>
      <c r="AB819" s="274"/>
      <c r="AC819" s="274"/>
      <c r="AD819" s="274"/>
      <c r="AE819" s="274"/>
      <c r="AF819" s="274"/>
      <c r="AG819" s="274"/>
      <c r="AH819" s="274"/>
      <c r="AI819" s="274"/>
    </row>
    <row r="820" spans="1:35" ht="12.75" customHeight="1">
      <c r="A820" s="274"/>
      <c r="B820" s="274"/>
      <c r="C820" s="274"/>
      <c r="D820" s="274"/>
      <c r="E820" s="274"/>
      <c r="F820" s="274"/>
      <c r="G820" s="356"/>
      <c r="H820" s="274"/>
      <c r="I820" s="274"/>
      <c r="J820" s="274"/>
      <c r="K820" s="274"/>
      <c r="L820" s="274"/>
      <c r="M820" s="274"/>
      <c r="N820" s="274"/>
      <c r="O820" s="274"/>
      <c r="P820" s="274"/>
      <c r="Q820" s="274"/>
      <c r="R820" s="274"/>
      <c r="S820" s="274"/>
      <c r="T820" s="274"/>
      <c r="U820" s="274"/>
      <c r="V820" s="274"/>
      <c r="W820" s="274"/>
      <c r="X820" s="274"/>
      <c r="Y820" s="274"/>
      <c r="Z820" s="274"/>
      <c r="AA820" s="274"/>
      <c r="AB820" s="274"/>
      <c r="AC820" s="274"/>
      <c r="AD820" s="274"/>
      <c r="AE820" s="274"/>
      <c r="AF820" s="274"/>
      <c r="AG820" s="274"/>
      <c r="AH820" s="274"/>
      <c r="AI820" s="274"/>
    </row>
    <row r="821" spans="1:35" ht="12.75" customHeight="1">
      <c r="A821" s="274"/>
      <c r="B821" s="274"/>
      <c r="C821" s="274"/>
      <c r="D821" s="274"/>
      <c r="E821" s="274"/>
      <c r="F821" s="274"/>
      <c r="G821" s="356"/>
      <c r="H821" s="274"/>
      <c r="I821" s="274"/>
      <c r="J821" s="274"/>
      <c r="K821" s="274"/>
      <c r="L821" s="274"/>
      <c r="M821" s="274"/>
      <c r="N821" s="274"/>
      <c r="O821" s="274"/>
      <c r="P821" s="274"/>
      <c r="Q821" s="274"/>
      <c r="R821" s="274"/>
      <c r="S821" s="274"/>
      <c r="T821" s="274"/>
      <c r="U821" s="274"/>
      <c r="V821" s="274"/>
      <c r="W821" s="274"/>
      <c r="X821" s="274"/>
      <c r="Y821" s="274"/>
      <c r="Z821" s="274"/>
      <c r="AA821" s="274"/>
      <c r="AB821" s="274"/>
      <c r="AC821" s="274"/>
      <c r="AD821" s="274"/>
      <c r="AE821" s="274"/>
      <c r="AF821" s="274"/>
      <c r="AG821" s="274"/>
      <c r="AH821" s="274"/>
      <c r="AI821" s="274"/>
    </row>
    <row r="822" spans="1:35" ht="12.75" customHeight="1">
      <c r="A822" s="274"/>
      <c r="B822" s="274"/>
      <c r="C822" s="274"/>
      <c r="D822" s="274"/>
      <c r="E822" s="274"/>
      <c r="F822" s="274"/>
      <c r="G822" s="356"/>
      <c r="H822" s="274"/>
      <c r="I822" s="274"/>
      <c r="J822" s="274"/>
      <c r="K822" s="274"/>
      <c r="L822" s="274"/>
      <c r="M822" s="274"/>
      <c r="N822" s="274"/>
      <c r="O822" s="274"/>
      <c r="P822" s="274"/>
      <c r="Q822" s="274"/>
      <c r="R822" s="274"/>
      <c r="S822" s="274"/>
      <c r="T822" s="274"/>
      <c r="U822" s="274"/>
      <c r="V822" s="274"/>
      <c r="W822" s="274"/>
      <c r="X822" s="274"/>
      <c r="Y822" s="274"/>
      <c r="Z822" s="274"/>
      <c r="AA822" s="274"/>
      <c r="AB822" s="274"/>
      <c r="AC822" s="274"/>
      <c r="AD822" s="274"/>
      <c r="AE822" s="274"/>
      <c r="AF822" s="274"/>
      <c r="AG822" s="274"/>
      <c r="AH822" s="274"/>
      <c r="AI822" s="274"/>
    </row>
    <row r="823" spans="1:35" ht="12.75" customHeight="1">
      <c r="A823" s="274"/>
      <c r="B823" s="274"/>
      <c r="C823" s="274"/>
      <c r="D823" s="274"/>
      <c r="E823" s="274"/>
      <c r="F823" s="274"/>
      <c r="G823" s="356"/>
      <c r="H823" s="274"/>
      <c r="I823" s="274"/>
      <c r="J823" s="274"/>
      <c r="K823" s="274"/>
      <c r="L823" s="274"/>
      <c r="M823" s="274"/>
      <c r="N823" s="274"/>
      <c r="O823" s="274"/>
      <c r="P823" s="274"/>
      <c r="Q823" s="274"/>
      <c r="R823" s="274"/>
      <c r="S823" s="274"/>
      <c r="T823" s="274"/>
      <c r="U823" s="274"/>
      <c r="V823" s="274"/>
      <c r="W823" s="274"/>
      <c r="X823" s="274"/>
      <c r="Y823" s="274"/>
      <c r="Z823" s="274"/>
      <c r="AA823" s="274"/>
      <c r="AB823" s="274"/>
      <c r="AC823" s="274"/>
      <c r="AD823" s="274"/>
      <c r="AE823" s="274"/>
      <c r="AF823" s="274"/>
      <c r="AG823" s="274"/>
      <c r="AH823" s="274"/>
      <c r="AI823" s="274"/>
    </row>
    <row r="824" spans="1:35" ht="12.75" customHeight="1">
      <c r="A824" s="274"/>
      <c r="B824" s="274"/>
      <c r="C824" s="274"/>
      <c r="D824" s="274"/>
      <c r="E824" s="274"/>
      <c r="F824" s="274"/>
      <c r="G824" s="356"/>
      <c r="H824" s="274"/>
      <c r="I824" s="274"/>
      <c r="J824" s="274"/>
      <c r="K824" s="274"/>
      <c r="L824" s="274"/>
      <c r="M824" s="274"/>
      <c r="N824" s="274"/>
      <c r="O824" s="274"/>
      <c r="P824" s="274"/>
      <c r="Q824" s="274"/>
      <c r="R824" s="274"/>
      <c r="S824" s="274"/>
      <c r="T824" s="274"/>
      <c r="U824" s="274"/>
      <c r="V824" s="274"/>
      <c r="W824" s="274"/>
      <c r="X824" s="274"/>
      <c r="Y824" s="274"/>
      <c r="Z824" s="274"/>
      <c r="AA824" s="274"/>
      <c r="AB824" s="274"/>
      <c r="AC824" s="274"/>
      <c r="AD824" s="274"/>
      <c r="AE824" s="274"/>
      <c r="AF824" s="274"/>
      <c r="AG824" s="274"/>
      <c r="AH824" s="274"/>
      <c r="AI824" s="274"/>
    </row>
    <row r="825" spans="1:35" ht="12.75" customHeight="1">
      <c r="A825" s="274"/>
      <c r="B825" s="274"/>
      <c r="C825" s="274"/>
      <c r="D825" s="274"/>
      <c r="E825" s="274"/>
      <c r="F825" s="274"/>
      <c r="G825" s="356"/>
      <c r="H825" s="274"/>
      <c r="I825" s="274"/>
      <c r="J825" s="274"/>
      <c r="K825" s="274"/>
      <c r="L825" s="274"/>
      <c r="M825" s="274"/>
      <c r="N825" s="274"/>
      <c r="O825" s="274"/>
      <c r="P825" s="274"/>
      <c r="Q825" s="274"/>
      <c r="R825" s="274"/>
      <c r="S825" s="274"/>
      <c r="T825" s="274"/>
      <c r="U825" s="274"/>
      <c r="V825" s="274"/>
      <c r="W825" s="274"/>
      <c r="X825" s="274"/>
      <c r="Y825" s="274"/>
      <c r="Z825" s="274"/>
      <c r="AA825" s="274"/>
      <c r="AB825" s="274"/>
      <c r="AC825" s="274"/>
      <c r="AD825" s="274"/>
      <c r="AE825" s="274"/>
      <c r="AF825" s="274"/>
      <c r="AG825" s="274"/>
      <c r="AH825" s="274"/>
      <c r="AI825" s="274"/>
    </row>
    <row r="826" spans="1:35" ht="12.75" customHeight="1">
      <c r="A826" s="274"/>
      <c r="B826" s="274"/>
      <c r="C826" s="274"/>
      <c r="D826" s="274"/>
      <c r="E826" s="274"/>
      <c r="F826" s="274"/>
      <c r="G826" s="356"/>
      <c r="H826" s="274"/>
      <c r="I826" s="274"/>
      <c r="J826" s="274"/>
      <c r="K826" s="274"/>
      <c r="L826" s="274"/>
      <c r="M826" s="274"/>
      <c r="N826" s="274"/>
      <c r="O826" s="274"/>
      <c r="P826" s="274"/>
      <c r="Q826" s="274"/>
      <c r="R826" s="274"/>
      <c r="S826" s="274"/>
      <c r="T826" s="274"/>
      <c r="U826" s="274"/>
      <c r="V826" s="274"/>
      <c r="W826" s="274"/>
      <c r="X826" s="274"/>
      <c r="Y826" s="274"/>
      <c r="Z826" s="274"/>
      <c r="AA826" s="274"/>
      <c r="AB826" s="274"/>
      <c r="AC826" s="274"/>
      <c r="AD826" s="274"/>
      <c r="AE826" s="274"/>
      <c r="AF826" s="274"/>
      <c r="AG826" s="274"/>
      <c r="AH826" s="274"/>
      <c r="AI826" s="274"/>
    </row>
    <row r="827" spans="1:35" ht="12.75" customHeight="1">
      <c r="A827" s="274"/>
      <c r="B827" s="274"/>
      <c r="C827" s="274"/>
      <c r="D827" s="274"/>
      <c r="E827" s="274"/>
      <c r="F827" s="274"/>
      <c r="G827" s="356"/>
      <c r="H827" s="274"/>
      <c r="I827" s="274"/>
      <c r="J827" s="274"/>
      <c r="K827" s="274"/>
      <c r="L827" s="274"/>
      <c r="M827" s="274"/>
      <c r="N827" s="274"/>
      <c r="O827" s="274"/>
      <c r="P827" s="274"/>
      <c r="Q827" s="274"/>
      <c r="R827" s="274"/>
      <c r="S827" s="274"/>
      <c r="T827" s="274"/>
      <c r="U827" s="274"/>
      <c r="V827" s="274"/>
      <c r="W827" s="274"/>
      <c r="X827" s="274"/>
      <c r="Y827" s="274"/>
      <c r="Z827" s="274"/>
      <c r="AA827" s="274"/>
      <c r="AB827" s="274"/>
      <c r="AC827" s="274"/>
      <c r="AD827" s="274"/>
      <c r="AE827" s="274"/>
      <c r="AF827" s="274"/>
      <c r="AG827" s="274"/>
      <c r="AH827" s="274"/>
      <c r="AI827" s="274"/>
    </row>
    <row r="828" spans="1:35" ht="12.75" customHeight="1">
      <c r="A828" s="274"/>
      <c r="B828" s="274"/>
      <c r="C828" s="274"/>
      <c r="D828" s="274"/>
      <c r="E828" s="274"/>
      <c r="F828" s="274"/>
      <c r="G828" s="356"/>
      <c r="H828" s="274"/>
      <c r="I828" s="274"/>
      <c r="J828" s="274"/>
      <c r="K828" s="274"/>
      <c r="L828" s="274"/>
      <c r="M828" s="274"/>
      <c r="N828" s="274"/>
      <c r="O828" s="274"/>
      <c r="P828" s="274"/>
      <c r="Q828" s="274"/>
      <c r="R828" s="274"/>
      <c r="S828" s="274"/>
      <c r="T828" s="274"/>
      <c r="U828" s="274"/>
      <c r="V828" s="274"/>
      <c r="W828" s="274"/>
      <c r="X828" s="274"/>
      <c r="Y828" s="274"/>
      <c r="Z828" s="274"/>
      <c r="AA828" s="274"/>
      <c r="AB828" s="274"/>
      <c r="AC828" s="274"/>
      <c r="AD828" s="274"/>
      <c r="AE828" s="274"/>
      <c r="AF828" s="274"/>
      <c r="AG828" s="274"/>
      <c r="AH828" s="274"/>
      <c r="AI828" s="274"/>
    </row>
    <row r="829" spans="1:35" ht="12.75" customHeight="1">
      <c r="A829" s="274"/>
      <c r="B829" s="274"/>
      <c r="C829" s="274"/>
      <c r="D829" s="274"/>
      <c r="E829" s="274"/>
      <c r="F829" s="274"/>
      <c r="G829" s="356"/>
      <c r="H829" s="274"/>
      <c r="I829" s="274"/>
      <c r="J829" s="274"/>
      <c r="K829" s="274"/>
      <c r="L829" s="274"/>
      <c r="M829" s="274"/>
      <c r="N829" s="274"/>
      <c r="O829" s="274"/>
      <c r="P829" s="274"/>
      <c r="Q829" s="274"/>
      <c r="R829" s="274"/>
      <c r="S829" s="274"/>
      <c r="T829" s="274"/>
      <c r="U829" s="274"/>
      <c r="V829" s="274"/>
      <c r="W829" s="274"/>
      <c r="X829" s="274"/>
      <c r="Y829" s="274"/>
      <c r="Z829" s="274"/>
      <c r="AA829" s="274"/>
      <c r="AB829" s="274"/>
      <c r="AC829" s="274"/>
      <c r="AD829" s="274"/>
      <c r="AE829" s="274"/>
      <c r="AF829" s="274"/>
      <c r="AG829" s="274"/>
      <c r="AH829" s="274"/>
      <c r="AI829" s="274"/>
    </row>
    <row r="830" spans="1:35" ht="12.75" customHeight="1">
      <c r="A830" s="274"/>
      <c r="B830" s="274"/>
      <c r="C830" s="274"/>
      <c r="D830" s="274"/>
      <c r="E830" s="274"/>
      <c r="F830" s="274"/>
      <c r="G830" s="356"/>
      <c r="H830" s="274"/>
      <c r="I830" s="274"/>
      <c r="J830" s="274"/>
      <c r="K830" s="274"/>
      <c r="L830" s="274"/>
      <c r="M830" s="274"/>
      <c r="N830" s="274"/>
      <c r="O830" s="274"/>
      <c r="P830" s="274"/>
      <c r="Q830" s="274"/>
      <c r="R830" s="274"/>
      <c r="S830" s="274"/>
      <c r="T830" s="274"/>
      <c r="U830" s="274"/>
      <c r="V830" s="274"/>
      <c r="W830" s="274"/>
      <c r="X830" s="274"/>
      <c r="Y830" s="274"/>
      <c r="Z830" s="274"/>
      <c r="AA830" s="274"/>
      <c r="AB830" s="274"/>
      <c r="AC830" s="274"/>
      <c r="AD830" s="274"/>
      <c r="AE830" s="274"/>
      <c r="AF830" s="274"/>
      <c r="AG830" s="274"/>
      <c r="AH830" s="274"/>
      <c r="AI830" s="274"/>
    </row>
    <row r="831" spans="1:35" ht="12.75" customHeight="1">
      <c r="A831" s="274"/>
      <c r="B831" s="274"/>
      <c r="C831" s="274"/>
      <c r="D831" s="274"/>
      <c r="E831" s="274"/>
      <c r="F831" s="274"/>
      <c r="G831" s="356"/>
      <c r="H831" s="274"/>
      <c r="I831" s="274"/>
      <c r="J831" s="274"/>
      <c r="K831" s="274"/>
      <c r="L831" s="274"/>
      <c r="M831" s="274"/>
      <c r="N831" s="274"/>
      <c r="O831" s="274"/>
      <c r="P831" s="274"/>
      <c r="Q831" s="274"/>
      <c r="R831" s="274"/>
      <c r="S831" s="274"/>
      <c r="T831" s="274"/>
      <c r="U831" s="274"/>
      <c r="V831" s="274"/>
      <c r="W831" s="274"/>
      <c r="X831" s="274"/>
      <c r="Y831" s="274"/>
      <c r="Z831" s="274"/>
      <c r="AA831" s="274"/>
      <c r="AB831" s="274"/>
      <c r="AC831" s="274"/>
      <c r="AD831" s="274"/>
      <c r="AE831" s="274"/>
      <c r="AF831" s="274"/>
      <c r="AG831" s="274"/>
      <c r="AH831" s="274"/>
      <c r="AI831" s="274"/>
    </row>
    <row r="832" spans="1:35" ht="12.75" customHeight="1">
      <c r="A832" s="274"/>
      <c r="B832" s="274"/>
      <c r="C832" s="274"/>
      <c r="D832" s="274"/>
      <c r="E832" s="274"/>
      <c r="F832" s="274"/>
      <c r="G832" s="356"/>
      <c r="H832" s="274"/>
      <c r="I832" s="274"/>
      <c r="J832" s="274"/>
      <c r="K832" s="274"/>
      <c r="L832" s="274"/>
      <c r="M832" s="274"/>
      <c r="N832" s="274"/>
      <c r="O832" s="274"/>
      <c r="P832" s="274"/>
      <c r="Q832" s="274"/>
      <c r="R832" s="274"/>
      <c r="S832" s="274"/>
      <c r="T832" s="274"/>
      <c r="U832" s="274"/>
      <c r="V832" s="274"/>
      <c r="W832" s="274"/>
      <c r="X832" s="274"/>
      <c r="Y832" s="274"/>
      <c r="Z832" s="274"/>
      <c r="AA832" s="274"/>
      <c r="AB832" s="274"/>
      <c r="AC832" s="274"/>
      <c r="AD832" s="274"/>
      <c r="AE832" s="274"/>
      <c r="AF832" s="274"/>
      <c r="AG832" s="274"/>
      <c r="AH832" s="274"/>
      <c r="AI832" s="274"/>
    </row>
    <row r="833" spans="1:35" ht="12.75" customHeight="1">
      <c r="A833" s="274"/>
      <c r="B833" s="274"/>
      <c r="C833" s="274"/>
      <c r="D833" s="274"/>
      <c r="E833" s="274"/>
      <c r="F833" s="274"/>
      <c r="G833" s="356"/>
      <c r="H833" s="274"/>
      <c r="I833" s="274"/>
      <c r="J833" s="274"/>
      <c r="K833" s="274"/>
      <c r="L833" s="274"/>
      <c r="M833" s="274"/>
      <c r="N833" s="274"/>
      <c r="O833" s="274"/>
      <c r="P833" s="274"/>
      <c r="Q833" s="274"/>
      <c r="R833" s="274"/>
      <c r="S833" s="274"/>
      <c r="T833" s="274"/>
      <c r="U833" s="274"/>
      <c r="V833" s="274"/>
      <c r="W833" s="274"/>
      <c r="X833" s="274"/>
      <c r="Y833" s="274"/>
      <c r="Z833" s="274"/>
      <c r="AA833" s="274"/>
      <c r="AB833" s="274"/>
      <c r="AC833" s="274"/>
      <c r="AD833" s="274"/>
      <c r="AE833" s="274"/>
      <c r="AF833" s="274"/>
      <c r="AG833" s="274"/>
      <c r="AH833" s="274"/>
      <c r="AI833" s="274"/>
    </row>
    <row r="834" spans="1:35" ht="12.75" customHeight="1">
      <c r="A834" s="274"/>
      <c r="B834" s="274"/>
      <c r="C834" s="274"/>
      <c r="D834" s="274"/>
      <c r="E834" s="274"/>
      <c r="F834" s="274"/>
      <c r="G834" s="356"/>
      <c r="H834" s="274"/>
      <c r="I834" s="274"/>
      <c r="J834" s="274"/>
      <c r="K834" s="274"/>
      <c r="L834" s="274"/>
      <c r="M834" s="274"/>
      <c r="N834" s="274"/>
      <c r="O834" s="274"/>
      <c r="P834" s="274"/>
      <c r="Q834" s="274"/>
      <c r="R834" s="274"/>
      <c r="S834" s="274"/>
      <c r="T834" s="274"/>
      <c r="U834" s="274"/>
      <c r="V834" s="274"/>
      <c r="W834" s="274"/>
      <c r="X834" s="274"/>
      <c r="Y834" s="274"/>
      <c r="Z834" s="274"/>
      <c r="AA834" s="274"/>
      <c r="AB834" s="274"/>
      <c r="AC834" s="274"/>
      <c r="AD834" s="274"/>
      <c r="AE834" s="274"/>
      <c r="AF834" s="274"/>
      <c r="AG834" s="274"/>
      <c r="AH834" s="274"/>
      <c r="AI834" s="274"/>
    </row>
    <row r="835" spans="1:35" ht="12.75" customHeight="1">
      <c r="A835" s="274"/>
      <c r="B835" s="274"/>
      <c r="C835" s="274"/>
      <c r="D835" s="274"/>
      <c r="E835" s="274"/>
      <c r="F835" s="274"/>
      <c r="G835" s="356"/>
      <c r="H835" s="274"/>
      <c r="I835" s="274"/>
      <c r="J835" s="274"/>
      <c r="K835" s="274"/>
      <c r="L835" s="274"/>
      <c r="M835" s="274"/>
      <c r="N835" s="274"/>
      <c r="O835" s="274"/>
      <c r="P835" s="274"/>
      <c r="Q835" s="274"/>
      <c r="R835" s="274"/>
      <c r="S835" s="274"/>
      <c r="T835" s="274"/>
      <c r="U835" s="274"/>
      <c r="V835" s="274"/>
      <c r="W835" s="274"/>
      <c r="X835" s="274"/>
      <c r="Y835" s="274"/>
      <c r="Z835" s="274"/>
      <c r="AA835" s="274"/>
      <c r="AB835" s="274"/>
      <c r="AC835" s="274"/>
      <c r="AD835" s="274"/>
      <c r="AE835" s="274"/>
      <c r="AF835" s="274"/>
      <c r="AG835" s="274"/>
      <c r="AH835" s="274"/>
      <c r="AI835" s="274"/>
    </row>
    <row r="836" spans="1:35" ht="12.75" customHeight="1">
      <c r="A836" s="274"/>
      <c r="B836" s="274"/>
      <c r="C836" s="274"/>
      <c r="D836" s="274"/>
      <c r="E836" s="274"/>
      <c r="F836" s="274"/>
      <c r="G836" s="356"/>
      <c r="H836" s="274"/>
      <c r="I836" s="274"/>
      <c r="J836" s="274"/>
      <c r="K836" s="274"/>
      <c r="L836" s="274"/>
      <c r="M836" s="274"/>
      <c r="N836" s="274"/>
      <c r="O836" s="274"/>
      <c r="P836" s="274"/>
      <c r="Q836" s="274"/>
      <c r="R836" s="274"/>
      <c r="S836" s="274"/>
      <c r="T836" s="274"/>
      <c r="U836" s="274"/>
      <c r="V836" s="274"/>
      <c r="W836" s="274"/>
      <c r="X836" s="274"/>
      <c r="Y836" s="274"/>
      <c r="Z836" s="274"/>
      <c r="AA836" s="274"/>
      <c r="AB836" s="274"/>
      <c r="AC836" s="274"/>
      <c r="AD836" s="274"/>
      <c r="AE836" s="274"/>
      <c r="AF836" s="274"/>
      <c r="AG836" s="274"/>
      <c r="AH836" s="274"/>
      <c r="AI836" s="274"/>
    </row>
    <row r="837" spans="1:35" ht="12.75" customHeight="1">
      <c r="A837" s="274"/>
      <c r="B837" s="274"/>
      <c r="C837" s="274"/>
      <c r="D837" s="274"/>
      <c r="E837" s="274"/>
      <c r="F837" s="274"/>
      <c r="G837" s="356"/>
      <c r="H837" s="274"/>
      <c r="I837" s="274"/>
      <c r="J837" s="274"/>
      <c r="K837" s="274"/>
      <c r="L837" s="274"/>
      <c r="M837" s="274"/>
      <c r="N837" s="274"/>
      <c r="O837" s="274"/>
      <c r="P837" s="274"/>
      <c r="Q837" s="274"/>
      <c r="R837" s="274"/>
      <c r="S837" s="274"/>
      <c r="T837" s="274"/>
      <c r="U837" s="274"/>
      <c r="V837" s="274"/>
      <c r="W837" s="274"/>
      <c r="X837" s="274"/>
      <c r="Y837" s="274"/>
      <c r="Z837" s="274"/>
      <c r="AA837" s="274"/>
      <c r="AB837" s="274"/>
      <c r="AC837" s="274"/>
      <c r="AD837" s="274"/>
      <c r="AE837" s="274"/>
      <c r="AF837" s="274"/>
      <c r="AG837" s="274"/>
      <c r="AH837" s="274"/>
      <c r="AI837" s="274"/>
    </row>
    <row r="838" spans="1:35" ht="12.75" customHeight="1">
      <c r="A838" s="274"/>
      <c r="B838" s="274"/>
      <c r="C838" s="274"/>
      <c r="D838" s="274"/>
      <c r="E838" s="274"/>
      <c r="F838" s="274"/>
      <c r="G838" s="356"/>
      <c r="H838" s="274"/>
      <c r="I838" s="274"/>
      <c r="J838" s="274"/>
      <c r="K838" s="274"/>
      <c r="L838" s="274"/>
      <c r="M838" s="274"/>
      <c r="N838" s="274"/>
      <c r="O838" s="274"/>
      <c r="P838" s="274"/>
      <c r="Q838" s="274"/>
      <c r="R838" s="274"/>
      <c r="S838" s="274"/>
      <c r="T838" s="274"/>
      <c r="U838" s="274"/>
      <c r="V838" s="274"/>
      <c r="W838" s="274"/>
      <c r="X838" s="274"/>
      <c r="Y838" s="274"/>
      <c r="Z838" s="274"/>
      <c r="AA838" s="274"/>
      <c r="AB838" s="274"/>
      <c r="AC838" s="274"/>
      <c r="AD838" s="274"/>
      <c r="AE838" s="274"/>
      <c r="AF838" s="274"/>
      <c r="AG838" s="274"/>
      <c r="AH838" s="274"/>
      <c r="AI838" s="274"/>
    </row>
    <row r="839" spans="1:35" ht="12.75" customHeight="1">
      <c r="A839" s="274"/>
      <c r="B839" s="274"/>
      <c r="C839" s="274"/>
      <c r="D839" s="274"/>
      <c r="E839" s="274"/>
      <c r="F839" s="274"/>
      <c r="G839" s="356"/>
      <c r="H839" s="274"/>
      <c r="I839" s="274"/>
      <c r="J839" s="274"/>
      <c r="K839" s="274"/>
      <c r="L839" s="274"/>
      <c r="M839" s="274"/>
      <c r="N839" s="274"/>
      <c r="O839" s="274"/>
      <c r="P839" s="274"/>
      <c r="Q839" s="274"/>
      <c r="R839" s="274"/>
      <c r="S839" s="274"/>
      <c r="T839" s="274"/>
      <c r="U839" s="274"/>
      <c r="V839" s="274"/>
      <c r="W839" s="274"/>
      <c r="X839" s="274"/>
      <c r="Y839" s="274"/>
      <c r="Z839" s="274"/>
      <c r="AA839" s="274"/>
      <c r="AB839" s="274"/>
      <c r="AC839" s="274"/>
      <c r="AD839" s="274"/>
      <c r="AE839" s="274"/>
      <c r="AF839" s="274"/>
      <c r="AG839" s="274"/>
      <c r="AH839" s="274"/>
      <c r="AI839" s="274"/>
    </row>
    <row r="840" spans="1:35" ht="12.75" customHeight="1">
      <c r="A840" s="274"/>
      <c r="B840" s="274"/>
      <c r="C840" s="274"/>
      <c r="D840" s="274"/>
      <c r="E840" s="274"/>
      <c r="F840" s="274"/>
      <c r="G840" s="356"/>
      <c r="H840" s="274"/>
      <c r="I840" s="274"/>
      <c r="J840" s="274"/>
      <c r="K840" s="274"/>
      <c r="L840" s="274"/>
      <c r="M840" s="274"/>
      <c r="N840" s="274"/>
      <c r="O840" s="274"/>
      <c r="P840" s="274"/>
      <c r="Q840" s="274"/>
      <c r="R840" s="274"/>
      <c r="S840" s="274"/>
      <c r="T840" s="274"/>
      <c r="U840" s="274"/>
      <c r="V840" s="274"/>
      <c r="W840" s="274"/>
      <c r="X840" s="274"/>
      <c r="Y840" s="274"/>
      <c r="Z840" s="274"/>
      <c r="AA840" s="274"/>
      <c r="AB840" s="274"/>
      <c r="AC840" s="274"/>
      <c r="AD840" s="274"/>
      <c r="AE840" s="274"/>
      <c r="AF840" s="274"/>
      <c r="AG840" s="274"/>
      <c r="AH840" s="274"/>
      <c r="AI840" s="274"/>
    </row>
    <row r="841" spans="1:35" ht="12.75" customHeight="1">
      <c r="A841" s="274"/>
      <c r="B841" s="274"/>
      <c r="C841" s="274"/>
      <c r="D841" s="274"/>
      <c r="E841" s="274"/>
      <c r="F841" s="274"/>
      <c r="G841" s="356"/>
      <c r="H841" s="274"/>
      <c r="I841" s="274"/>
      <c r="J841" s="274"/>
      <c r="K841" s="274"/>
      <c r="L841" s="274"/>
      <c r="M841" s="274"/>
      <c r="N841" s="274"/>
      <c r="O841" s="274"/>
      <c r="P841" s="274"/>
      <c r="Q841" s="274"/>
      <c r="R841" s="274"/>
      <c r="S841" s="274"/>
      <c r="T841" s="274"/>
      <c r="U841" s="274"/>
      <c r="V841" s="274"/>
      <c r="W841" s="274"/>
      <c r="X841" s="274"/>
      <c r="Y841" s="274"/>
      <c r="Z841" s="274"/>
      <c r="AA841" s="274"/>
      <c r="AB841" s="274"/>
      <c r="AC841" s="274"/>
      <c r="AD841" s="274"/>
      <c r="AE841" s="274"/>
      <c r="AF841" s="274"/>
      <c r="AG841" s="274"/>
      <c r="AH841" s="274"/>
      <c r="AI841" s="274"/>
    </row>
    <row r="842" spans="1:35" ht="12.75" customHeight="1">
      <c r="A842" s="274"/>
      <c r="B842" s="274"/>
      <c r="C842" s="274"/>
      <c r="D842" s="274"/>
      <c r="E842" s="274"/>
      <c r="F842" s="274"/>
      <c r="G842" s="356"/>
      <c r="H842" s="274"/>
      <c r="I842" s="274"/>
      <c r="J842" s="274"/>
      <c r="K842" s="274"/>
      <c r="L842" s="274"/>
      <c r="M842" s="274"/>
      <c r="N842" s="274"/>
      <c r="O842" s="274"/>
      <c r="P842" s="274"/>
      <c r="Q842" s="274"/>
      <c r="R842" s="274"/>
      <c r="S842" s="274"/>
      <c r="T842" s="274"/>
      <c r="U842" s="274"/>
      <c r="V842" s="274"/>
      <c r="W842" s="274"/>
      <c r="X842" s="274"/>
      <c r="Y842" s="274"/>
      <c r="Z842" s="274"/>
      <c r="AA842" s="274"/>
      <c r="AB842" s="274"/>
      <c r="AC842" s="274"/>
      <c r="AD842" s="274"/>
      <c r="AE842" s="274"/>
      <c r="AF842" s="274"/>
      <c r="AG842" s="274"/>
      <c r="AH842" s="274"/>
      <c r="AI842" s="274"/>
    </row>
    <row r="843" spans="1:35" ht="12.75" customHeight="1">
      <c r="A843" s="274"/>
      <c r="B843" s="274"/>
      <c r="C843" s="274"/>
      <c r="D843" s="274"/>
      <c r="E843" s="274"/>
      <c r="F843" s="274"/>
      <c r="G843" s="356"/>
      <c r="H843" s="274"/>
      <c r="I843" s="274"/>
      <c r="J843" s="274"/>
      <c r="K843" s="274"/>
      <c r="L843" s="274"/>
      <c r="M843" s="274"/>
      <c r="N843" s="274"/>
      <c r="O843" s="274"/>
      <c r="P843" s="274"/>
      <c r="Q843" s="274"/>
      <c r="R843" s="274"/>
      <c r="S843" s="274"/>
      <c r="T843" s="274"/>
      <c r="U843" s="274"/>
      <c r="V843" s="274"/>
      <c r="W843" s="274"/>
      <c r="X843" s="274"/>
      <c r="Y843" s="274"/>
      <c r="Z843" s="274"/>
      <c r="AA843" s="274"/>
      <c r="AB843" s="274"/>
      <c r="AC843" s="274"/>
      <c r="AD843" s="274"/>
      <c r="AE843" s="274"/>
      <c r="AF843" s="274"/>
      <c r="AG843" s="274"/>
      <c r="AH843" s="274"/>
      <c r="AI843" s="274"/>
    </row>
    <row r="844" spans="1:35" ht="12.75" customHeight="1">
      <c r="A844" s="274"/>
      <c r="B844" s="274"/>
      <c r="C844" s="274"/>
      <c r="D844" s="274"/>
      <c r="E844" s="274"/>
      <c r="F844" s="274"/>
      <c r="G844" s="356"/>
      <c r="H844" s="274"/>
      <c r="I844" s="274"/>
      <c r="J844" s="274"/>
      <c r="K844" s="274"/>
      <c r="L844" s="274"/>
      <c r="M844" s="274"/>
      <c r="N844" s="274"/>
      <c r="O844" s="274"/>
      <c r="P844" s="274"/>
      <c r="Q844" s="274"/>
      <c r="R844" s="274"/>
      <c r="S844" s="274"/>
      <c r="T844" s="274"/>
      <c r="U844" s="274"/>
      <c r="V844" s="274"/>
      <c r="W844" s="274"/>
      <c r="X844" s="274"/>
      <c r="Y844" s="274"/>
      <c r="Z844" s="274"/>
      <c r="AA844" s="274"/>
      <c r="AB844" s="274"/>
      <c r="AC844" s="274"/>
      <c r="AD844" s="274"/>
      <c r="AE844" s="274"/>
      <c r="AF844" s="274"/>
      <c r="AG844" s="274"/>
      <c r="AH844" s="274"/>
      <c r="AI844" s="274"/>
    </row>
    <row r="845" spans="1:35" ht="12.75" customHeight="1">
      <c r="A845" s="274"/>
      <c r="B845" s="274"/>
      <c r="C845" s="274"/>
      <c r="D845" s="274"/>
      <c r="E845" s="274"/>
      <c r="F845" s="274"/>
      <c r="G845" s="356"/>
      <c r="H845" s="274"/>
      <c r="I845" s="274"/>
      <c r="J845" s="274"/>
      <c r="K845" s="274"/>
      <c r="L845" s="274"/>
      <c r="M845" s="274"/>
      <c r="N845" s="274"/>
      <c r="O845" s="274"/>
      <c r="P845" s="274"/>
      <c r="Q845" s="274"/>
      <c r="R845" s="274"/>
      <c r="S845" s="274"/>
      <c r="T845" s="274"/>
      <c r="U845" s="274"/>
      <c r="V845" s="274"/>
      <c r="W845" s="274"/>
      <c r="X845" s="274"/>
      <c r="Y845" s="274"/>
      <c r="Z845" s="274"/>
      <c r="AA845" s="274"/>
      <c r="AB845" s="274"/>
      <c r="AC845" s="274"/>
      <c r="AD845" s="274"/>
      <c r="AE845" s="274"/>
      <c r="AF845" s="274"/>
      <c r="AG845" s="274"/>
      <c r="AH845" s="274"/>
      <c r="AI845" s="274"/>
    </row>
    <row r="846" spans="1:35" ht="12.75" customHeight="1">
      <c r="A846" s="274"/>
      <c r="B846" s="274"/>
      <c r="C846" s="274"/>
      <c r="D846" s="274"/>
      <c r="E846" s="274"/>
      <c r="F846" s="274"/>
      <c r="G846" s="356"/>
      <c r="H846" s="274"/>
      <c r="I846" s="274"/>
      <c r="J846" s="274"/>
      <c r="K846" s="274"/>
      <c r="L846" s="274"/>
      <c r="M846" s="274"/>
      <c r="N846" s="274"/>
      <c r="O846" s="274"/>
      <c r="P846" s="274"/>
      <c r="Q846" s="274"/>
      <c r="R846" s="274"/>
      <c r="S846" s="274"/>
      <c r="T846" s="274"/>
      <c r="U846" s="274"/>
      <c r="V846" s="274"/>
      <c r="W846" s="274"/>
      <c r="X846" s="274"/>
      <c r="Y846" s="274"/>
      <c r="Z846" s="274"/>
      <c r="AA846" s="274"/>
      <c r="AB846" s="274"/>
      <c r="AC846" s="274"/>
      <c r="AD846" s="274"/>
      <c r="AE846" s="274"/>
      <c r="AF846" s="274"/>
      <c r="AG846" s="274"/>
      <c r="AH846" s="274"/>
      <c r="AI846" s="274"/>
    </row>
    <row r="847" spans="1:35" ht="12.75" customHeight="1">
      <c r="A847" s="274"/>
      <c r="B847" s="274"/>
      <c r="C847" s="274"/>
      <c r="D847" s="274"/>
      <c r="E847" s="274"/>
      <c r="F847" s="274"/>
      <c r="G847" s="356"/>
      <c r="H847" s="274"/>
      <c r="I847" s="274"/>
      <c r="J847" s="274"/>
      <c r="K847" s="274"/>
      <c r="L847" s="274"/>
      <c r="M847" s="274"/>
      <c r="N847" s="274"/>
      <c r="O847" s="274"/>
      <c r="P847" s="274"/>
      <c r="Q847" s="274"/>
      <c r="R847" s="274"/>
      <c r="S847" s="274"/>
      <c r="T847" s="274"/>
      <c r="U847" s="274"/>
      <c r="V847" s="274"/>
      <c r="W847" s="274"/>
      <c r="X847" s="274"/>
      <c r="Y847" s="274"/>
      <c r="Z847" s="274"/>
      <c r="AA847" s="274"/>
      <c r="AB847" s="274"/>
      <c r="AC847" s="274"/>
      <c r="AD847" s="274"/>
      <c r="AE847" s="274"/>
      <c r="AF847" s="274"/>
      <c r="AG847" s="274"/>
      <c r="AH847" s="274"/>
      <c r="AI847" s="274"/>
    </row>
    <row r="848" spans="1:35" ht="12.75" customHeight="1">
      <c r="A848" s="274"/>
      <c r="B848" s="274"/>
      <c r="C848" s="274"/>
      <c r="D848" s="274"/>
      <c r="E848" s="274"/>
      <c r="F848" s="274"/>
      <c r="G848" s="356"/>
      <c r="H848" s="274"/>
      <c r="I848" s="274"/>
      <c r="J848" s="274"/>
      <c r="K848" s="274"/>
      <c r="L848" s="274"/>
      <c r="M848" s="274"/>
      <c r="N848" s="274"/>
      <c r="O848" s="274"/>
      <c r="P848" s="274"/>
      <c r="Q848" s="274"/>
      <c r="R848" s="274"/>
      <c r="S848" s="274"/>
      <c r="T848" s="274"/>
      <c r="U848" s="274"/>
      <c r="V848" s="274"/>
      <c r="W848" s="274"/>
      <c r="X848" s="274"/>
      <c r="Y848" s="274"/>
      <c r="Z848" s="274"/>
      <c r="AA848" s="274"/>
      <c r="AB848" s="274"/>
      <c r="AC848" s="274"/>
      <c r="AD848" s="274"/>
      <c r="AE848" s="274"/>
      <c r="AF848" s="274"/>
      <c r="AG848" s="274"/>
      <c r="AH848" s="274"/>
      <c r="AI848" s="274"/>
    </row>
    <row r="849" spans="1:35" ht="12.75" customHeight="1">
      <c r="A849" s="274"/>
      <c r="B849" s="274"/>
      <c r="C849" s="274"/>
      <c r="D849" s="274"/>
      <c r="E849" s="274"/>
      <c r="F849" s="274"/>
      <c r="G849" s="356"/>
      <c r="H849" s="274"/>
      <c r="I849" s="274"/>
      <c r="J849" s="274"/>
      <c r="K849" s="274"/>
      <c r="L849" s="274"/>
      <c r="M849" s="274"/>
      <c r="N849" s="274"/>
      <c r="O849" s="274"/>
      <c r="P849" s="274"/>
      <c r="Q849" s="274"/>
      <c r="R849" s="274"/>
      <c r="S849" s="274"/>
      <c r="T849" s="274"/>
      <c r="U849" s="274"/>
      <c r="V849" s="274"/>
      <c r="W849" s="274"/>
      <c r="X849" s="274"/>
      <c r="Y849" s="274"/>
      <c r="Z849" s="274"/>
      <c r="AA849" s="274"/>
      <c r="AB849" s="274"/>
      <c r="AC849" s="274"/>
      <c r="AD849" s="274"/>
      <c r="AE849" s="274"/>
      <c r="AF849" s="274"/>
      <c r="AG849" s="274"/>
      <c r="AH849" s="274"/>
      <c r="AI849" s="274"/>
    </row>
    <row r="850" spans="1:35" ht="12.75" customHeight="1">
      <c r="A850" s="274"/>
      <c r="B850" s="274"/>
      <c r="C850" s="274"/>
      <c r="D850" s="274"/>
      <c r="E850" s="274"/>
      <c r="F850" s="274"/>
      <c r="G850" s="356"/>
      <c r="H850" s="274"/>
      <c r="I850" s="274"/>
      <c r="J850" s="274"/>
      <c r="K850" s="274"/>
      <c r="L850" s="274"/>
      <c r="M850" s="274"/>
      <c r="N850" s="274"/>
      <c r="O850" s="274"/>
      <c r="P850" s="274"/>
      <c r="Q850" s="274"/>
      <c r="R850" s="274"/>
      <c r="S850" s="274"/>
      <c r="T850" s="274"/>
      <c r="U850" s="274"/>
      <c r="V850" s="274"/>
      <c r="W850" s="274"/>
      <c r="X850" s="274"/>
      <c r="Y850" s="274"/>
      <c r="Z850" s="274"/>
      <c r="AA850" s="274"/>
      <c r="AB850" s="274"/>
      <c r="AC850" s="274"/>
      <c r="AD850" s="274"/>
      <c r="AE850" s="274"/>
      <c r="AF850" s="274"/>
      <c r="AG850" s="274"/>
      <c r="AH850" s="274"/>
      <c r="AI850" s="274"/>
    </row>
    <row r="851" spans="1:35" ht="12.75" customHeight="1">
      <c r="A851" s="274"/>
      <c r="B851" s="274"/>
      <c r="C851" s="274"/>
      <c r="D851" s="274"/>
      <c r="E851" s="274"/>
      <c r="F851" s="274"/>
      <c r="G851" s="356"/>
      <c r="H851" s="274"/>
      <c r="I851" s="274"/>
      <c r="J851" s="274"/>
      <c r="K851" s="274"/>
      <c r="L851" s="274"/>
      <c r="M851" s="274"/>
      <c r="N851" s="274"/>
      <c r="O851" s="274"/>
      <c r="P851" s="274"/>
      <c r="Q851" s="274"/>
      <c r="R851" s="274"/>
      <c r="S851" s="274"/>
      <c r="T851" s="274"/>
      <c r="U851" s="274"/>
      <c r="V851" s="274"/>
      <c r="W851" s="274"/>
      <c r="X851" s="274"/>
      <c r="Y851" s="274"/>
      <c r="Z851" s="274"/>
      <c r="AA851" s="274"/>
      <c r="AB851" s="274"/>
      <c r="AC851" s="274"/>
      <c r="AD851" s="274"/>
      <c r="AE851" s="274"/>
      <c r="AF851" s="274"/>
      <c r="AG851" s="274"/>
      <c r="AH851" s="274"/>
      <c r="AI851" s="274"/>
    </row>
    <row r="852" spans="1:35" ht="12.75" customHeight="1">
      <c r="A852" s="274"/>
      <c r="B852" s="274"/>
      <c r="C852" s="274"/>
      <c r="D852" s="274"/>
      <c r="E852" s="274"/>
      <c r="F852" s="274"/>
      <c r="G852" s="356"/>
      <c r="H852" s="274"/>
      <c r="I852" s="274"/>
      <c r="J852" s="274"/>
      <c r="K852" s="274"/>
      <c r="L852" s="274"/>
      <c r="M852" s="274"/>
      <c r="N852" s="274"/>
      <c r="O852" s="274"/>
      <c r="P852" s="274"/>
      <c r="Q852" s="274"/>
      <c r="R852" s="274"/>
      <c r="S852" s="274"/>
      <c r="T852" s="274"/>
      <c r="U852" s="274"/>
      <c r="V852" s="274"/>
      <c r="W852" s="274"/>
      <c r="X852" s="274"/>
      <c r="Y852" s="274"/>
      <c r="Z852" s="274"/>
      <c r="AA852" s="274"/>
      <c r="AB852" s="274"/>
      <c r="AC852" s="274"/>
      <c r="AD852" s="274"/>
      <c r="AE852" s="274"/>
      <c r="AF852" s="274"/>
      <c r="AG852" s="274"/>
      <c r="AH852" s="274"/>
      <c r="AI852" s="274"/>
    </row>
    <row r="853" spans="1:35" ht="12.75" customHeight="1">
      <c r="A853" s="274"/>
      <c r="B853" s="274"/>
      <c r="C853" s="274"/>
      <c r="D853" s="274"/>
      <c r="E853" s="274"/>
      <c r="F853" s="274"/>
      <c r="G853" s="356"/>
      <c r="H853" s="274"/>
      <c r="I853" s="274"/>
      <c r="J853" s="274"/>
      <c r="K853" s="274"/>
      <c r="L853" s="274"/>
      <c r="M853" s="274"/>
      <c r="N853" s="274"/>
      <c r="O853" s="274"/>
      <c r="P853" s="274"/>
      <c r="Q853" s="274"/>
      <c r="R853" s="274"/>
      <c r="S853" s="274"/>
      <c r="T853" s="274"/>
      <c r="U853" s="274"/>
      <c r="V853" s="274"/>
      <c r="W853" s="274"/>
      <c r="X853" s="274"/>
      <c r="Y853" s="274"/>
      <c r="Z853" s="274"/>
      <c r="AA853" s="274"/>
      <c r="AB853" s="274"/>
      <c r="AC853" s="274"/>
      <c r="AD853" s="274"/>
      <c r="AE853" s="274"/>
      <c r="AF853" s="274"/>
      <c r="AG853" s="274"/>
      <c r="AH853" s="274"/>
      <c r="AI853" s="274"/>
    </row>
    <row r="854" spans="1:35" ht="12.75" customHeight="1">
      <c r="A854" s="274"/>
      <c r="B854" s="274"/>
      <c r="C854" s="274"/>
      <c r="D854" s="274"/>
      <c r="E854" s="274"/>
      <c r="F854" s="274"/>
      <c r="G854" s="356"/>
      <c r="H854" s="274"/>
      <c r="I854" s="274"/>
      <c r="J854" s="274"/>
      <c r="K854" s="274"/>
      <c r="L854" s="274"/>
      <c r="M854" s="274"/>
      <c r="N854" s="274"/>
      <c r="O854" s="274"/>
      <c r="P854" s="274"/>
      <c r="Q854" s="274"/>
      <c r="R854" s="274"/>
      <c r="S854" s="274"/>
      <c r="T854" s="274"/>
      <c r="U854" s="274"/>
      <c r="V854" s="274"/>
      <c r="W854" s="274"/>
      <c r="X854" s="274"/>
      <c r="Y854" s="274"/>
      <c r="Z854" s="274"/>
      <c r="AA854" s="274"/>
      <c r="AB854" s="274"/>
      <c r="AC854" s="274"/>
      <c r="AD854" s="274"/>
      <c r="AE854" s="274"/>
      <c r="AF854" s="274"/>
      <c r="AG854" s="274"/>
      <c r="AH854" s="274"/>
      <c r="AI854" s="274"/>
    </row>
    <row r="855" spans="1:35" ht="12.75" customHeight="1">
      <c r="A855" s="274"/>
      <c r="B855" s="274"/>
      <c r="C855" s="274"/>
      <c r="D855" s="274"/>
      <c r="E855" s="274"/>
      <c r="F855" s="274"/>
      <c r="G855" s="356"/>
      <c r="H855" s="274"/>
      <c r="I855" s="274"/>
      <c r="J855" s="274"/>
      <c r="K855" s="274"/>
      <c r="L855" s="274"/>
      <c r="M855" s="274"/>
      <c r="N855" s="274"/>
      <c r="O855" s="274"/>
      <c r="P855" s="274"/>
      <c r="Q855" s="274"/>
      <c r="R855" s="274"/>
      <c r="S855" s="274"/>
      <c r="T855" s="274"/>
      <c r="U855" s="274"/>
      <c r="V855" s="274"/>
      <c r="W855" s="274"/>
      <c r="X855" s="274"/>
      <c r="Y855" s="274"/>
      <c r="Z855" s="274"/>
      <c r="AA855" s="274"/>
      <c r="AB855" s="274"/>
      <c r="AC855" s="274"/>
      <c r="AD855" s="274"/>
      <c r="AE855" s="274"/>
      <c r="AF855" s="274"/>
      <c r="AG855" s="274"/>
      <c r="AH855" s="274"/>
      <c r="AI855" s="274"/>
    </row>
    <row r="856" spans="1:35" ht="12.75" customHeight="1">
      <c r="A856" s="274"/>
      <c r="B856" s="274"/>
      <c r="C856" s="274"/>
      <c r="D856" s="274"/>
      <c r="E856" s="274"/>
      <c r="F856" s="274"/>
      <c r="G856" s="356"/>
      <c r="H856" s="274"/>
      <c r="I856" s="274"/>
      <c r="J856" s="274"/>
      <c r="K856" s="274"/>
      <c r="L856" s="274"/>
      <c r="M856" s="274"/>
      <c r="N856" s="274"/>
      <c r="O856" s="274"/>
      <c r="P856" s="274"/>
      <c r="Q856" s="274"/>
      <c r="R856" s="274"/>
      <c r="S856" s="274"/>
      <c r="T856" s="274"/>
      <c r="U856" s="274"/>
      <c r="V856" s="274"/>
      <c r="W856" s="274"/>
      <c r="X856" s="274"/>
      <c r="Y856" s="274"/>
      <c r="Z856" s="274"/>
      <c r="AA856" s="274"/>
      <c r="AB856" s="274"/>
      <c r="AC856" s="274"/>
      <c r="AD856" s="274"/>
      <c r="AE856" s="274"/>
      <c r="AF856" s="274"/>
      <c r="AG856" s="274"/>
      <c r="AH856" s="274"/>
      <c r="AI856" s="274"/>
    </row>
    <row r="857" spans="1:35" ht="12.75" customHeight="1">
      <c r="A857" s="274"/>
      <c r="B857" s="274"/>
      <c r="C857" s="274"/>
      <c r="D857" s="274"/>
      <c r="E857" s="274"/>
      <c r="F857" s="274"/>
      <c r="G857" s="356"/>
      <c r="H857" s="274"/>
      <c r="I857" s="274"/>
      <c r="J857" s="274"/>
      <c r="K857" s="274"/>
      <c r="L857" s="274"/>
      <c r="M857" s="274"/>
      <c r="N857" s="274"/>
      <c r="O857" s="274"/>
      <c r="P857" s="274"/>
      <c r="Q857" s="274"/>
      <c r="R857" s="274"/>
      <c r="S857" s="274"/>
      <c r="T857" s="274"/>
      <c r="U857" s="274"/>
      <c r="V857" s="274"/>
      <c r="W857" s="274"/>
      <c r="X857" s="274"/>
      <c r="Y857" s="274"/>
      <c r="Z857" s="274"/>
      <c r="AA857" s="274"/>
      <c r="AB857" s="274"/>
      <c r="AC857" s="274"/>
      <c r="AD857" s="274"/>
      <c r="AE857" s="274"/>
      <c r="AF857" s="274"/>
      <c r="AG857" s="274"/>
      <c r="AH857" s="274"/>
      <c r="AI857" s="274"/>
    </row>
    <row r="858" spans="1:35" ht="12.75" customHeight="1">
      <c r="A858" s="274"/>
      <c r="B858" s="274"/>
      <c r="C858" s="274"/>
      <c r="D858" s="274"/>
      <c r="E858" s="274"/>
      <c r="F858" s="274"/>
      <c r="G858" s="356"/>
      <c r="H858" s="274"/>
      <c r="I858" s="274"/>
      <c r="J858" s="274"/>
      <c r="K858" s="274"/>
      <c r="L858" s="274"/>
      <c r="M858" s="274"/>
      <c r="N858" s="274"/>
      <c r="O858" s="274"/>
      <c r="P858" s="274"/>
      <c r="Q858" s="274"/>
      <c r="R858" s="274"/>
      <c r="S858" s="274"/>
      <c r="T858" s="274"/>
      <c r="U858" s="274"/>
      <c r="V858" s="274"/>
      <c r="W858" s="274"/>
      <c r="X858" s="274"/>
      <c r="Y858" s="274"/>
      <c r="Z858" s="274"/>
      <c r="AA858" s="274"/>
      <c r="AB858" s="274"/>
      <c r="AC858" s="274"/>
      <c r="AD858" s="274"/>
      <c r="AE858" s="274"/>
      <c r="AF858" s="274"/>
      <c r="AG858" s="274"/>
      <c r="AH858" s="274"/>
      <c r="AI858" s="274"/>
    </row>
    <row r="859" spans="1:35" ht="12.75" customHeight="1">
      <c r="A859" s="274"/>
      <c r="B859" s="274"/>
      <c r="C859" s="274"/>
      <c r="D859" s="274"/>
      <c r="E859" s="274"/>
      <c r="F859" s="274"/>
      <c r="G859" s="356"/>
      <c r="H859" s="274"/>
      <c r="I859" s="274"/>
      <c r="J859" s="274"/>
      <c r="K859" s="274"/>
      <c r="L859" s="274"/>
      <c r="M859" s="274"/>
      <c r="N859" s="274"/>
      <c r="O859" s="274"/>
      <c r="P859" s="274"/>
      <c r="Q859" s="274"/>
      <c r="R859" s="274"/>
      <c r="S859" s="274"/>
      <c r="T859" s="274"/>
      <c r="U859" s="274"/>
      <c r="V859" s="274"/>
      <c r="W859" s="274"/>
      <c r="X859" s="274"/>
      <c r="Y859" s="274"/>
      <c r="Z859" s="274"/>
      <c r="AA859" s="274"/>
      <c r="AB859" s="274"/>
      <c r="AC859" s="274"/>
      <c r="AD859" s="274"/>
      <c r="AE859" s="274"/>
      <c r="AF859" s="274"/>
      <c r="AG859" s="274"/>
      <c r="AH859" s="274"/>
      <c r="AI859" s="274"/>
    </row>
    <row r="860" spans="1:35" ht="12.75" customHeight="1">
      <c r="A860" s="274"/>
      <c r="B860" s="274"/>
      <c r="C860" s="274"/>
      <c r="D860" s="274"/>
      <c r="E860" s="274"/>
      <c r="F860" s="274"/>
      <c r="G860" s="356"/>
      <c r="H860" s="274"/>
      <c r="I860" s="274"/>
      <c r="J860" s="274"/>
      <c r="K860" s="274"/>
      <c r="L860" s="274"/>
      <c r="M860" s="274"/>
      <c r="N860" s="274"/>
      <c r="O860" s="274"/>
      <c r="P860" s="274"/>
      <c r="Q860" s="274"/>
      <c r="R860" s="274"/>
      <c r="S860" s="274"/>
      <c r="T860" s="274"/>
      <c r="U860" s="274"/>
      <c r="V860" s="274"/>
      <c r="W860" s="274"/>
      <c r="X860" s="274"/>
      <c r="Y860" s="274"/>
      <c r="Z860" s="274"/>
      <c r="AA860" s="274"/>
      <c r="AB860" s="274"/>
      <c r="AC860" s="274"/>
      <c r="AD860" s="274"/>
      <c r="AE860" s="274"/>
      <c r="AF860" s="274"/>
      <c r="AG860" s="274"/>
      <c r="AH860" s="274"/>
      <c r="AI860" s="274"/>
    </row>
    <row r="861" spans="1:35" ht="12.75" customHeight="1">
      <c r="A861" s="274"/>
      <c r="B861" s="274"/>
      <c r="C861" s="274"/>
      <c r="D861" s="274"/>
      <c r="E861" s="274"/>
      <c r="F861" s="274"/>
      <c r="G861" s="356"/>
      <c r="H861" s="274"/>
      <c r="I861" s="274"/>
      <c r="J861" s="274"/>
      <c r="K861" s="274"/>
      <c r="L861" s="274"/>
      <c r="M861" s="274"/>
      <c r="N861" s="274"/>
      <c r="O861" s="274"/>
      <c r="P861" s="274"/>
      <c r="Q861" s="274"/>
      <c r="R861" s="274"/>
      <c r="S861" s="274"/>
      <c r="T861" s="274"/>
      <c r="U861" s="274"/>
      <c r="V861" s="274"/>
      <c r="W861" s="274"/>
      <c r="X861" s="274"/>
      <c r="Y861" s="274"/>
      <c r="Z861" s="274"/>
      <c r="AA861" s="274"/>
      <c r="AB861" s="274"/>
      <c r="AC861" s="274"/>
      <c r="AD861" s="274"/>
      <c r="AE861" s="274"/>
      <c r="AF861" s="274"/>
      <c r="AG861" s="274"/>
      <c r="AH861" s="274"/>
      <c r="AI861" s="274"/>
    </row>
    <row r="862" spans="1:35" ht="12.75" customHeight="1">
      <c r="A862" s="274"/>
      <c r="B862" s="274"/>
      <c r="C862" s="274"/>
      <c r="D862" s="274"/>
      <c r="E862" s="274"/>
      <c r="F862" s="274"/>
      <c r="G862" s="356"/>
      <c r="H862" s="274"/>
      <c r="I862" s="274"/>
      <c r="J862" s="274"/>
      <c r="K862" s="274"/>
      <c r="L862" s="274"/>
      <c r="M862" s="274"/>
      <c r="N862" s="274"/>
      <c r="O862" s="274"/>
      <c r="P862" s="274"/>
      <c r="Q862" s="274"/>
      <c r="R862" s="274"/>
      <c r="S862" s="274"/>
      <c r="T862" s="274"/>
      <c r="U862" s="274"/>
      <c r="V862" s="274"/>
      <c r="W862" s="274"/>
      <c r="X862" s="274"/>
      <c r="Y862" s="274"/>
      <c r="Z862" s="274"/>
      <c r="AA862" s="274"/>
      <c r="AB862" s="274"/>
      <c r="AC862" s="274"/>
      <c r="AD862" s="274"/>
      <c r="AE862" s="274"/>
      <c r="AF862" s="274"/>
      <c r="AG862" s="274"/>
      <c r="AH862" s="274"/>
      <c r="AI862" s="274"/>
    </row>
    <row r="863" spans="1:35" ht="12.75" customHeight="1">
      <c r="A863" s="274"/>
      <c r="B863" s="274"/>
      <c r="C863" s="274"/>
      <c r="D863" s="274"/>
      <c r="E863" s="274"/>
      <c r="F863" s="274"/>
      <c r="G863" s="356"/>
      <c r="H863" s="274"/>
      <c r="I863" s="274"/>
      <c r="J863" s="274"/>
      <c r="K863" s="274"/>
      <c r="L863" s="274"/>
      <c r="M863" s="274"/>
      <c r="N863" s="274"/>
      <c r="O863" s="274"/>
      <c r="P863" s="274"/>
      <c r="Q863" s="274"/>
      <c r="R863" s="274"/>
      <c r="S863" s="274"/>
      <c r="T863" s="274"/>
      <c r="U863" s="274"/>
      <c r="V863" s="274"/>
      <c r="W863" s="274"/>
      <c r="X863" s="274"/>
      <c r="Y863" s="274"/>
      <c r="Z863" s="274"/>
      <c r="AA863" s="274"/>
      <c r="AB863" s="274"/>
      <c r="AC863" s="274"/>
      <c r="AD863" s="274"/>
      <c r="AE863" s="274"/>
      <c r="AF863" s="274"/>
      <c r="AG863" s="274"/>
      <c r="AH863" s="274"/>
      <c r="AI863" s="274"/>
    </row>
    <row r="864" spans="1:35" ht="12.75" customHeight="1">
      <c r="A864" s="274"/>
      <c r="B864" s="274"/>
      <c r="C864" s="274"/>
      <c r="D864" s="274"/>
      <c r="E864" s="274"/>
      <c r="F864" s="274"/>
      <c r="G864" s="356"/>
      <c r="H864" s="274"/>
      <c r="I864" s="274"/>
      <c r="J864" s="274"/>
      <c r="K864" s="274"/>
      <c r="L864" s="274"/>
      <c r="M864" s="274"/>
      <c r="N864" s="274"/>
      <c r="O864" s="274"/>
      <c r="P864" s="274"/>
      <c r="Q864" s="274"/>
      <c r="R864" s="274"/>
      <c r="S864" s="274"/>
      <c r="T864" s="274"/>
      <c r="U864" s="274"/>
      <c r="V864" s="274"/>
      <c r="W864" s="274"/>
      <c r="X864" s="274"/>
      <c r="Y864" s="274"/>
      <c r="Z864" s="274"/>
      <c r="AA864" s="274"/>
      <c r="AB864" s="274"/>
      <c r="AC864" s="274"/>
      <c r="AD864" s="274"/>
      <c r="AE864" s="274"/>
      <c r="AF864" s="274"/>
      <c r="AG864" s="274"/>
      <c r="AH864" s="274"/>
      <c r="AI864" s="274"/>
    </row>
    <row r="865" spans="1:35" ht="12.75" customHeight="1">
      <c r="A865" s="274"/>
      <c r="B865" s="274"/>
      <c r="C865" s="274"/>
      <c r="D865" s="274"/>
      <c r="E865" s="274"/>
      <c r="F865" s="274"/>
      <c r="G865" s="356"/>
      <c r="H865" s="274"/>
      <c r="I865" s="274"/>
      <c r="J865" s="274"/>
      <c r="K865" s="274"/>
      <c r="L865" s="274"/>
      <c r="M865" s="274"/>
      <c r="N865" s="274"/>
      <c r="O865" s="274"/>
      <c r="P865" s="274"/>
      <c r="Q865" s="274"/>
      <c r="R865" s="274"/>
      <c r="S865" s="274"/>
      <c r="T865" s="274"/>
      <c r="U865" s="274"/>
      <c r="V865" s="274"/>
      <c r="W865" s="274"/>
      <c r="X865" s="274"/>
      <c r="Y865" s="274"/>
      <c r="Z865" s="274"/>
      <c r="AA865" s="274"/>
      <c r="AB865" s="274"/>
      <c r="AC865" s="274"/>
      <c r="AD865" s="274"/>
      <c r="AE865" s="274"/>
      <c r="AF865" s="274"/>
      <c r="AG865" s="274"/>
      <c r="AH865" s="274"/>
      <c r="AI865" s="274"/>
    </row>
    <row r="866" spans="1:35" ht="12.75" customHeight="1">
      <c r="A866" s="274"/>
      <c r="B866" s="274"/>
      <c r="C866" s="274"/>
      <c r="D866" s="274"/>
      <c r="E866" s="274"/>
      <c r="F866" s="274"/>
      <c r="G866" s="356"/>
      <c r="H866" s="274"/>
      <c r="I866" s="274"/>
      <c r="J866" s="274"/>
      <c r="K866" s="274"/>
      <c r="L866" s="274"/>
      <c r="M866" s="274"/>
      <c r="N866" s="274"/>
      <c r="O866" s="274"/>
      <c r="P866" s="274"/>
      <c r="Q866" s="274"/>
      <c r="R866" s="274"/>
      <c r="S866" s="274"/>
      <c r="T866" s="274"/>
      <c r="U866" s="274"/>
      <c r="V866" s="274"/>
      <c r="W866" s="274"/>
      <c r="X866" s="274"/>
      <c r="Y866" s="274"/>
      <c r="Z866" s="274"/>
      <c r="AA866" s="274"/>
      <c r="AB866" s="274"/>
      <c r="AC866" s="274"/>
      <c r="AD866" s="274"/>
      <c r="AE866" s="274"/>
      <c r="AF866" s="274"/>
      <c r="AG866" s="274"/>
      <c r="AH866" s="274"/>
      <c r="AI866" s="274"/>
    </row>
    <row r="867" spans="1:35" ht="12.75" customHeight="1">
      <c r="A867" s="274"/>
      <c r="B867" s="274"/>
      <c r="C867" s="274"/>
      <c r="D867" s="274"/>
      <c r="E867" s="274"/>
      <c r="F867" s="274"/>
      <c r="G867" s="356"/>
      <c r="H867" s="274"/>
      <c r="I867" s="274"/>
      <c r="J867" s="274"/>
      <c r="K867" s="274"/>
      <c r="L867" s="274"/>
      <c r="M867" s="274"/>
      <c r="N867" s="274"/>
      <c r="O867" s="274"/>
      <c r="P867" s="274"/>
      <c r="Q867" s="274"/>
      <c r="R867" s="274"/>
      <c r="S867" s="274"/>
      <c r="T867" s="274"/>
      <c r="U867" s="274"/>
      <c r="V867" s="274"/>
      <c r="W867" s="274"/>
      <c r="X867" s="274"/>
      <c r="Y867" s="274"/>
      <c r="Z867" s="274"/>
      <c r="AA867" s="274"/>
      <c r="AB867" s="274"/>
      <c r="AC867" s="274"/>
      <c r="AD867" s="274"/>
      <c r="AE867" s="274"/>
      <c r="AF867" s="274"/>
      <c r="AG867" s="274"/>
      <c r="AH867" s="274"/>
      <c r="AI867" s="274"/>
    </row>
    <row r="868" spans="1:35" ht="12.75" customHeight="1">
      <c r="A868" s="274"/>
      <c r="B868" s="274"/>
      <c r="C868" s="274"/>
      <c r="D868" s="274"/>
      <c r="E868" s="274"/>
      <c r="F868" s="274"/>
      <c r="G868" s="356"/>
      <c r="H868" s="274"/>
      <c r="I868" s="274"/>
      <c r="J868" s="274"/>
      <c r="K868" s="274"/>
      <c r="L868" s="274"/>
      <c r="M868" s="274"/>
      <c r="N868" s="274"/>
      <c r="O868" s="274"/>
      <c r="P868" s="274"/>
      <c r="Q868" s="274"/>
      <c r="R868" s="274"/>
      <c r="S868" s="274"/>
      <c r="T868" s="274"/>
      <c r="U868" s="274"/>
      <c r="V868" s="274"/>
      <c r="W868" s="274"/>
      <c r="X868" s="274"/>
      <c r="Y868" s="274"/>
      <c r="Z868" s="274"/>
      <c r="AA868" s="274"/>
      <c r="AB868" s="274"/>
      <c r="AC868" s="274"/>
      <c r="AD868" s="274"/>
      <c r="AE868" s="274"/>
      <c r="AF868" s="274"/>
      <c r="AG868" s="274"/>
      <c r="AH868" s="274"/>
      <c r="AI868" s="274"/>
    </row>
    <row r="869" spans="1:35" ht="12.75" customHeight="1">
      <c r="A869" s="274"/>
      <c r="B869" s="274"/>
      <c r="C869" s="274"/>
      <c r="D869" s="274"/>
      <c r="E869" s="274"/>
      <c r="F869" s="274"/>
      <c r="G869" s="356"/>
      <c r="H869" s="274"/>
      <c r="I869" s="274"/>
      <c r="J869" s="274"/>
      <c r="K869" s="274"/>
      <c r="L869" s="274"/>
      <c r="M869" s="274"/>
      <c r="N869" s="274"/>
      <c r="O869" s="274"/>
      <c r="P869" s="274"/>
      <c r="Q869" s="274"/>
      <c r="R869" s="274"/>
      <c r="S869" s="274"/>
      <c r="T869" s="274"/>
      <c r="U869" s="274"/>
      <c r="V869" s="274"/>
      <c r="W869" s="274"/>
      <c r="X869" s="274"/>
      <c r="Y869" s="274"/>
      <c r="Z869" s="274"/>
      <c r="AA869" s="274"/>
      <c r="AB869" s="274"/>
      <c r="AC869" s="274"/>
      <c r="AD869" s="274"/>
      <c r="AE869" s="274"/>
      <c r="AF869" s="274"/>
      <c r="AG869" s="274"/>
      <c r="AH869" s="274"/>
      <c r="AI869" s="274"/>
    </row>
    <row r="870" spans="1:35" ht="12.75" customHeight="1">
      <c r="A870" s="274"/>
      <c r="B870" s="274"/>
      <c r="C870" s="274"/>
      <c r="D870" s="274"/>
      <c r="E870" s="274"/>
      <c r="F870" s="274"/>
      <c r="G870" s="356"/>
      <c r="H870" s="274"/>
      <c r="I870" s="274"/>
      <c r="J870" s="274"/>
      <c r="K870" s="274"/>
      <c r="L870" s="274"/>
      <c r="M870" s="274"/>
      <c r="N870" s="274"/>
      <c r="O870" s="274"/>
      <c r="P870" s="274"/>
      <c r="Q870" s="274"/>
      <c r="R870" s="274"/>
      <c r="S870" s="274"/>
      <c r="T870" s="274"/>
      <c r="U870" s="274"/>
      <c r="V870" s="274"/>
      <c r="W870" s="274"/>
      <c r="X870" s="274"/>
      <c r="Y870" s="274"/>
      <c r="Z870" s="274"/>
      <c r="AA870" s="274"/>
      <c r="AB870" s="274"/>
      <c r="AC870" s="274"/>
      <c r="AD870" s="274"/>
      <c r="AE870" s="274"/>
      <c r="AF870" s="274"/>
      <c r="AG870" s="274"/>
      <c r="AH870" s="274"/>
      <c r="AI870" s="274"/>
    </row>
    <row r="871" spans="1:35" ht="12.75" customHeight="1">
      <c r="A871" s="274"/>
      <c r="B871" s="274"/>
      <c r="C871" s="274"/>
      <c r="D871" s="274"/>
      <c r="E871" s="274"/>
      <c r="F871" s="274"/>
      <c r="G871" s="356"/>
      <c r="H871" s="274"/>
      <c r="I871" s="274"/>
      <c r="J871" s="274"/>
      <c r="K871" s="274"/>
      <c r="L871" s="274"/>
      <c r="M871" s="274"/>
      <c r="N871" s="274"/>
      <c r="O871" s="274"/>
      <c r="P871" s="274"/>
      <c r="Q871" s="274"/>
      <c r="R871" s="274"/>
      <c r="S871" s="274"/>
      <c r="T871" s="274"/>
      <c r="U871" s="274"/>
      <c r="V871" s="274"/>
      <c r="W871" s="274"/>
      <c r="X871" s="274"/>
      <c r="Y871" s="274"/>
      <c r="Z871" s="274"/>
      <c r="AA871" s="274"/>
      <c r="AB871" s="274"/>
      <c r="AC871" s="274"/>
      <c r="AD871" s="274"/>
      <c r="AE871" s="274"/>
      <c r="AF871" s="274"/>
      <c r="AG871" s="274"/>
      <c r="AH871" s="274"/>
      <c r="AI871" s="274"/>
    </row>
    <row r="872" spans="1:35" ht="12.75" customHeight="1">
      <c r="A872" s="274"/>
      <c r="B872" s="274"/>
      <c r="C872" s="274"/>
      <c r="D872" s="274"/>
      <c r="E872" s="274"/>
      <c r="F872" s="274"/>
      <c r="G872" s="356"/>
      <c r="H872" s="274"/>
      <c r="I872" s="274"/>
      <c r="J872" s="274"/>
      <c r="K872" s="274"/>
      <c r="L872" s="274"/>
      <c r="M872" s="274"/>
      <c r="N872" s="274"/>
      <c r="O872" s="274"/>
      <c r="P872" s="274"/>
      <c r="Q872" s="274"/>
      <c r="R872" s="274"/>
      <c r="S872" s="274"/>
      <c r="T872" s="274"/>
      <c r="U872" s="274"/>
      <c r="V872" s="274"/>
      <c r="W872" s="274"/>
      <c r="X872" s="274"/>
      <c r="Y872" s="274"/>
      <c r="Z872" s="274"/>
      <c r="AA872" s="274"/>
      <c r="AB872" s="274"/>
      <c r="AC872" s="274"/>
      <c r="AD872" s="274"/>
      <c r="AE872" s="274"/>
      <c r="AF872" s="274"/>
      <c r="AG872" s="274"/>
      <c r="AH872" s="274"/>
      <c r="AI872" s="274"/>
    </row>
    <row r="873" spans="1:35" ht="12.75" customHeight="1">
      <c r="A873" s="274"/>
      <c r="B873" s="274"/>
      <c r="C873" s="274"/>
      <c r="D873" s="274"/>
      <c r="E873" s="274"/>
      <c r="F873" s="274"/>
      <c r="G873" s="356"/>
      <c r="H873" s="274"/>
      <c r="I873" s="274"/>
      <c r="J873" s="274"/>
      <c r="K873" s="274"/>
      <c r="L873" s="274"/>
      <c r="M873" s="274"/>
      <c r="N873" s="274"/>
      <c r="O873" s="274"/>
      <c r="P873" s="274"/>
      <c r="Q873" s="274"/>
      <c r="R873" s="274"/>
      <c r="S873" s="274"/>
      <c r="T873" s="274"/>
      <c r="U873" s="274"/>
      <c r="V873" s="274"/>
      <c r="W873" s="274"/>
      <c r="X873" s="274"/>
      <c r="Y873" s="274"/>
      <c r="Z873" s="274"/>
      <c r="AA873" s="274"/>
      <c r="AB873" s="274"/>
      <c r="AC873" s="274"/>
      <c r="AD873" s="274"/>
      <c r="AE873" s="274"/>
      <c r="AF873" s="274"/>
      <c r="AG873" s="274"/>
      <c r="AH873" s="274"/>
      <c r="AI873" s="274"/>
    </row>
    <row r="874" spans="1:35" ht="12.75" customHeight="1">
      <c r="A874" s="274"/>
      <c r="B874" s="274"/>
      <c r="C874" s="274"/>
      <c r="D874" s="274"/>
      <c r="E874" s="274"/>
      <c r="F874" s="274"/>
      <c r="G874" s="356"/>
      <c r="H874" s="274"/>
      <c r="I874" s="274"/>
      <c r="J874" s="274"/>
      <c r="K874" s="274"/>
      <c r="L874" s="274"/>
      <c r="M874" s="274"/>
      <c r="N874" s="274"/>
      <c r="O874" s="274"/>
      <c r="P874" s="274"/>
      <c r="Q874" s="274"/>
      <c r="R874" s="274"/>
      <c r="S874" s="274"/>
      <c r="T874" s="274"/>
      <c r="U874" s="274"/>
      <c r="V874" s="274"/>
      <c r="W874" s="274"/>
      <c r="X874" s="274"/>
      <c r="Y874" s="274"/>
      <c r="Z874" s="274"/>
      <c r="AA874" s="274"/>
      <c r="AB874" s="274"/>
      <c r="AC874" s="274"/>
      <c r="AD874" s="274"/>
      <c r="AE874" s="274"/>
      <c r="AF874" s="274"/>
      <c r="AG874" s="274"/>
      <c r="AH874" s="274"/>
      <c r="AI874" s="274"/>
    </row>
    <row r="875" spans="1:35" ht="12.75" customHeight="1">
      <c r="A875" s="274"/>
      <c r="B875" s="274"/>
      <c r="C875" s="274"/>
      <c r="D875" s="274"/>
      <c r="E875" s="274"/>
      <c r="F875" s="274"/>
      <c r="G875" s="356"/>
      <c r="H875" s="274"/>
      <c r="I875" s="274"/>
      <c r="J875" s="274"/>
      <c r="K875" s="274"/>
      <c r="L875" s="274"/>
      <c r="M875" s="274"/>
      <c r="N875" s="274"/>
      <c r="O875" s="274"/>
      <c r="P875" s="274"/>
      <c r="Q875" s="274"/>
      <c r="R875" s="274"/>
      <c r="S875" s="274"/>
      <c r="T875" s="274"/>
      <c r="U875" s="274"/>
      <c r="V875" s="274"/>
      <c r="W875" s="274"/>
      <c r="X875" s="274"/>
      <c r="Y875" s="274"/>
      <c r="Z875" s="274"/>
      <c r="AA875" s="274"/>
      <c r="AB875" s="274"/>
      <c r="AC875" s="274"/>
      <c r="AD875" s="274"/>
      <c r="AE875" s="274"/>
      <c r="AF875" s="274"/>
      <c r="AG875" s="274"/>
      <c r="AH875" s="274"/>
      <c r="AI875" s="274"/>
    </row>
    <row r="876" spans="1:35" ht="12.75" customHeight="1">
      <c r="A876" s="274"/>
      <c r="B876" s="274"/>
      <c r="C876" s="274"/>
      <c r="D876" s="274"/>
      <c r="E876" s="274"/>
      <c r="F876" s="274"/>
      <c r="G876" s="356"/>
      <c r="H876" s="274"/>
      <c r="I876" s="274"/>
      <c r="J876" s="274"/>
      <c r="K876" s="274"/>
      <c r="L876" s="274"/>
      <c r="M876" s="274"/>
      <c r="N876" s="274"/>
      <c r="O876" s="274"/>
      <c r="P876" s="274"/>
      <c r="Q876" s="274"/>
      <c r="R876" s="274"/>
      <c r="S876" s="274"/>
      <c r="T876" s="274"/>
      <c r="U876" s="274"/>
      <c r="V876" s="274"/>
      <c r="W876" s="274"/>
      <c r="X876" s="274"/>
      <c r="Y876" s="274"/>
      <c r="Z876" s="274"/>
      <c r="AA876" s="274"/>
      <c r="AB876" s="274"/>
      <c r="AC876" s="274"/>
      <c r="AD876" s="274"/>
      <c r="AE876" s="274"/>
      <c r="AF876" s="274"/>
      <c r="AG876" s="274"/>
      <c r="AH876" s="274"/>
      <c r="AI876" s="274"/>
    </row>
    <row r="877" spans="1:35" ht="12.75" customHeight="1">
      <c r="A877" s="274"/>
      <c r="B877" s="274"/>
      <c r="C877" s="274"/>
      <c r="D877" s="274"/>
      <c r="E877" s="274"/>
      <c r="F877" s="274"/>
      <c r="G877" s="356"/>
      <c r="H877" s="274"/>
      <c r="I877" s="274"/>
      <c r="J877" s="274"/>
      <c r="K877" s="274"/>
      <c r="L877" s="274"/>
      <c r="M877" s="274"/>
      <c r="N877" s="274"/>
      <c r="O877" s="274"/>
      <c r="P877" s="274"/>
      <c r="Q877" s="274"/>
      <c r="R877" s="274"/>
      <c r="S877" s="274"/>
      <c r="T877" s="274"/>
      <c r="U877" s="274"/>
      <c r="V877" s="274"/>
      <c r="W877" s="274"/>
      <c r="X877" s="274"/>
      <c r="Y877" s="274"/>
      <c r="Z877" s="274"/>
      <c r="AA877" s="274"/>
      <c r="AB877" s="274"/>
      <c r="AC877" s="274"/>
      <c r="AD877" s="274"/>
      <c r="AE877" s="274"/>
      <c r="AF877" s="274"/>
      <c r="AG877" s="274"/>
      <c r="AH877" s="274"/>
      <c r="AI877" s="274"/>
    </row>
    <row r="878" spans="1:35" ht="12.75" customHeight="1">
      <c r="A878" s="274"/>
      <c r="B878" s="274"/>
      <c r="C878" s="274"/>
      <c r="D878" s="274"/>
      <c r="E878" s="274"/>
      <c r="F878" s="274"/>
      <c r="G878" s="356"/>
      <c r="H878" s="274"/>
      <c r="I878" s="274"/>
      <c r="J878" s="274"/>
      <c r="K878" s="274"/>
      <c r="L878" s="274"/>
      <c r="M878" s="274"/>
      <c r="N878" s="274"/>
      <c r="O878" s="274"/>
      <c r="P878" s="274"/>
      <c r="Q878" s="274"/>
      <c r="R878" s="274"/>
      <c r="S878" s="274"/>
      <c r="T878" s="274"/>
      <c r="U878" s="274"/>
      <c r="V878" s="274"/>
      <c r="W878" s="274"/>
      <c r="X878" s="274"/>
      <c r="Y878" s="274"/>
      <c r="Z878" s="274"/>
      <c r="AA878" s="274"/>
      <c r="AB878" s="274"/>
      <c r="AC878" s="274"/>
      <c r="AD878" s="274"/>
      <c r="AE878" s="274"/>
      <c r="AF878" s="274"/>
      <c r="AG878" s="274"/>
      <c r="AH878" s="274"/>
      <c r="AI878" s="274"/>
    </row>
    <row r="879" spans="1:35" ht="12.75" customHeight="1">
      <c r="A879" s="274"/>
      <c r="B879" s="274"/>
      <c r="C879" s="274"/>
      <c r="D879" s="274"/>
      <c r="E879" s="274"/>
      <c r="F879" s="274"/>
      <c r="G879" s="356"/>
      <c r="H879" s="274"/>
      <c r="I879" s="274"/>
      <c r="J879" s="274"/>
      <c r="K879" s="274"/>
      <c r="L879" s="274"/>
      <c r="M879" s="274"/>
      <c r="N879" s="274"/>
      <c r="O879" s="274"/>
      <c r="P879" s="274"/>
      <c r="Q879" s="274"/>
      <c r="R879" s="274"/>
      <c r="S879" s="274"/>
      <c r="T879" s="274"/>
      <c r="U879" s="274"/>
      <c r="V879" s="274"/>
      <c r="W879" s="274"/>
      <c r="X879" s="274"/>
      <c r="Y879" s="274"/>
      <c r="Z879" s="274"/>
      <c r="AA879" s="274"/>
      <c r="AB879" s="274"/>
      <c r="AC879" s="274"/>
      <c r="AD879" s="274"/>
      <c r="AE879" s="274"/>
      <c r="AF879" s="274"/>
      <c r="AG879" s="274"/>
      <c r="AH879" s="274"/>
      <c r="AI879" s="274"/>
    </row>
    <row r="880" spans="1:35" ht="12.75" customHeight="1">
      <c r="A880" s="274"/>
      <c r="B880" s="274"/>
      <c r="C880" s="274"/>
      <c r="D880" s="274"/>
      <c r="E880" s="274"/>
      <c r="F880" s="274"/>
      <c r="G880" s="356"/>
      <c r="H880" s="274"/>
      <c r="I880" s="274"/>
      <c r="J880" s="274"/>
      <c r="K880" s="274"/>
      <c r="L880" s="274"/>
      <c r="M880" s="274"/>
      <c r="N880" s="274"/>
      <c r="O880" s="274"/>
      <c r="P880" s="274"/>
      <c r="Q880" s="274"/>
      <c r="R880" s="274"/>
      <c r="S880" s="274"/>
      <c r="T880" s="274"/>
      <c r="U880" s="274"/>
      <c r="V880" s="274"/>
      <c r="W880" s="274"/>
      <c r="X880" s="274"/>
      <c r="Y880" s="274"/>
      <c r="Z880" s="274"/>
      <c r="AA880" s="274"/>
      <c r="AB880" s="274"/>
      <c r="AC880" s="274"/>
      <c r="AD880" s="274"/>
      <c r="AE880" s="274"/>
      <c r="AF880" s="274"/>
      <c r="AG880" s="274"/>
      <c r="AH880" s="274"/>
      <c r="AI880" s="274"/>
    </row>
    <row r="881" spans="1:35" ht="12.75" customHeight="1">
      <c r="A881" s="274"/>
      <c r="B881" s="274"/>
      <c r="C881" s="274"/>
      <c r="D881" s="274"/>
      <c r="E881" s="274"/>
      <c r="F881" s="274"/>
      <c r="G881" s="356"/>
      <c r="H881" s="274"/>
      <c r="I881" s="274"/>
      <c r="J881" s="274"/>
      <c r="K881" s="274"/>
      <c r="L881" s="274"/>
      <c r="M881" s="274"/>
      <c r="N881" s="274"/>
      <c r="O881" s="274"/>
      <c r="P881" s="274"/>
      <c r="Q881" s="274"/>
      <c r="R881" s="274"/>
      <c r="S881" s="274"/>
      <c r="T881" s="274"/>
      <c r="U881" s="274"/>
      <c r="V881" s="274"/>
      <c r="W881" s="274"/>
      <c r="X881" s="274"/>
      <c r="Y881" s="274"/>
      <c r="Z881" s="274"/>
      <c r="AA881" s="274"/>
      <c r="AB881" s="274"/>
      <c r="AC881" s="274"/>
      <c r="AD881" s="274"/>
      <c r="AE881" s="274"/>
      <c r="AF881" s="274"/>
      <c r="AG881" s="274"/>
      <c r="AH881" s="274"/>
      <c r="AI881" s="274"/>
    </row>
    <row r="882" spans="1:35" ht="12.75" customHeight="1">
      <c r="A882" s="274"/>
      <c r="B882" s="274"/>
      <c r="C882" s="274"/>
      <c r="D882" s="274"/>
      <c r="E882" s="274"/>
      <c r="F882" s="274"/>
      <c r="G882" s="356"/>
      <c r="H882" s="274"/>
      <c r="I882" s="274"/>
      <c r="J882" s="274"/>
      <c r="K882" s="274"/>
      <c r="L882" s="274"/>
      <c r="M882" s="274"/>
      <c r="N882" s="274"/>
      <c r="O882" s="274"/>
      <c r="P882" s="274"/>
      <c r="Q882" s="274"/>
      <c r="R882" s="274"/>
      <c r="S882" s="274"/>
      <c r="T882" s="274"/>
      <c r="U882" s="274"/>
      <c r="V882" s="274"/>
      <c r="W882" s="274"/>
      <c r="X882" s="274"/>
      <c r="Y882" s="274"/>
      <c r="Z882" s="274"/>
      <c r="AA882" s="274"/>
      <c r="AB882" s="274"/>
      <c r="AC882" s="274"/>
      <c r="AD882" s="274"/>
      <c r="AE882" s="274"/>
      <c r="AF882" s="274"/>
      <c r="AG882" s="274"/>
      <c r="AH882" s="274"/>
      <c r="AI882" s="274"/>
    </row>
    <row r="883" spans="1:35" ht="12.75" customHeight="1">
      <c r="A883" s="274"/>
      <c r="B883" s="274"/>
      <c r="C883" s="274"/>
      <c r="D883" s="274"/>
      <c r="E883" s="274"/>
      <c r="F883" s="274"/>
      <c r="G883" s="356"/>
      <c r="H883" s="274"/>
      <c r="I883" s="274"/>
      <c r="J883" s="274"/>
      <c r="K883" s="274"/>
      <c r="L883" s="274"/>
      <c r="M883" s="274"/>
      <c r="N883" s="274"/>
      <c r="O883" s="274"/>
      <c r="P883" s="274"/>
      <c r="Q883" s="274"/>
      <c r="R883" s="274"/>
      <c r="S883" s="274"/>
      <c r="T883" s="274"/>
      <c r="U883" s="274"/>
      <c r="V883" s="274"/>
      <c r="W883" s="274"/>
      <c r="X883" s="274"/>
      <c r="Y883" s="274"/>
      <c r="Z883" s="274"/>
      <c r="AA883" s="274"/>
      <c r="AB883" s="274"/>
      <c r="AC883" s="274"/>
      <c r="AD883" s="274"/>
      <c r="AE883" s="274"/>
      <c r="AF883" s="274"/>
      <c r="AG883" s="274"/>
      <c r="AH883" s="274"/>
      <c r="AI883" s="274"/>
    </row>
    <row r="884" spans="1:35" ht="12.75" customHeight="1">
      <c r="A884" s="274"/>
      <c r="B884" s="274"/>
      <c r="C884" s="274"/>
      <c r="D884" s="274"/>
      <c r="E884" s="274"/>
      <c r="F884" s="274"/>
      <c r="G884" s="356"/>
      <c r="H884" s="274"/>
      <c r="I884" s="274"/>
      <c r="J884" s="274"/>
      <c r="K884" s="274"/>
      <c r="L884" s="274"/>
      <c r="M884" s="274"/>
      <c r="N884" s="274"/>
      <c r="O884" s="274"/>
      <c r="P884" s="274"/>
      <c r="Q884" s="274"/>
      <c r="R884" s="274"/>
      <c r="S884" s="274"/>
      <c r="T884" s="274"/>
      <c r="U884" s="274"/>
      <c r="V884" s="274"/>
      <c r="W884" s="274"/>
      <c r="X884" s="274"/>
      <c r="Y884" s="274"/>
      <c r="Z884" s="274"/>
      <c r="AA884" s="274"/>
      <c r="AB884" s="274"/>
      <c r="AC884" s="274"/>
      <c r="AD884" s="274"/>
      <c r="AE884" s="274"/>
      <c r="AF884" s="274"/>
      <c r="AG884" s="274"/>
      <c r="AH884" s="274"/>
      <c r="AI884" s="274"/>
    </row>
    <row r="885" spans="1:35" ht="12.75" customHeight="1">
      <c r="A885" s="274"/>
      <c r="B885" s="274"/>
      <c r="C885" s="274"/>
      <c r="D885" s="274"/>
      <c r="E885" s="274"/>
      <c r="F885" s="274"/>
      <c r="G885" s="356"/>
      <c r="H885" s="274"/>
      <c r="I885" s="274"/>
      <c r="J885" s="274"/>
      <c r="K885" s="274"/>
      <c r="L885" s="274"/>
      <c r="M885" s="274"/>
      <c r="N885" s="274"/>
      <c r="O885" s="274"/>
      <c r="P885" s="274"/>
      <c r="Q885" s="274"/>
      <c r="R885" s="274"/>
      <c r="S885" s="274"/>
      <c r="T885" s="274"/>
      <c r="U885" s="274"/>
      <c r="V885" s="274"/>
      <c r="W885" s="274"/>
      <c r="X885" s="274"/>
      <c r="Y885" s="274"/>
      <c r="Z885" s="274"/>
      <c r="AA885" s="274"/>
      <c r="AB885" s="274"/>
      <c r="AC885" s="274"/>
      <c r="AD885" s="274"/>
      <c r="AE885" s="274"/>
      <c r="AF885" s="274"/>
      <c r="AG885" s="274"/>
      <c r="AH885" s="274"/>
      <c r="AI885" s="274"/>
    </row>
    <row r="886" spans="1:35" ht="12.75" customHeight="1">
      <c r="A886" s="274"/>
      <c r="B886" s="274"/>
      <c r="C886" s="274"/>
      <c r="D886" s="274"/>
      <c r="E886" s="274"/>
      <c r="F886" s="274"/>
      <c r="G886" s="356"/>
      <c r="H886" s="274"/>
      <c r="I886" s="274"/>
      <c r="J886" s="274"/>
      <c r="K886" s="274"/>
      <c r="L886" s="274"/>
      <c r="M886" s="274"/>
      <c r="N886" s="274"/>
      <c r="O886" s="274"/>
      <c r="P886" s="274"/>
      <c r="Q886" s="274"/>
      <c r="R886" s="274"/>
      <c r="S886" s="274"/>
      <c r="T886" s="274"/>
      <c r="U886" s="274"/>
      <c r="V886" s="274"/>
      <c r="W886" s="274"/>
      <c r="X886" s="274"/>
      <c r="Y886" s="274"/>
      <c r="Z886" s="274"/>
      <c r="AA886" s="274"/>
      <c r="AB886" s="274"/>
      <c r="AC886" s="274"/>
      <c r="AD886" s="274"/>
      <c r="AE886" s="274"/>
      <c r="AF886" s="274"/>
      <c r="AG886" s="274"/>
      <c r="AH886" s="274"/>
      <c r="AI886" s="274"/>
    </row>
    <row r="887" spans="1:35" ht="12.75" customHeight="1">
      <c r="A887" s="274"/>
      <c r="B887" s="274"/>
      <c r="C887" s="274"/>
      <c r="D887" s="274"/>
      <c r="E887" s="274"/>
      <c r="F887" s="274"/>
      <c r="G887" s="356"/>
      <c r="H887" s="274"/>
      <c r="I887" s="274"/>
      <c r="J887" s="274"/>
      <c r="K887" s="274"/>
      <c r="L887" s="274"/>
      <c r="M887" s="274"/>
      <c r="N887" s="274"/>
      <c r="O887" s="274"/>
      <c r="P887" s="274"/>
      <c r="Q887" s="274"/>
      <c r="R887" s="274"/>
      <c r="S887" s="274"/>
      <c r="T887" s="274"/>
      <c r="U887" s="274"/>
      <c r="V887" s="274"/>
      <c r="W887" s="274"/>
      <c r="X887" s="274"/>
      <c r="Y887" s="274"/>
      <c r="Z887" s="274"/>
      <c r="AA887" s="274"/>
      <c r="AB887" s="274"/>
      <c r="AC887" s="274"/>
      <c r="AD887" s="274"/>
      <c r="AE887" s="274"/>
      <c r="AF887" s="274"/>
      <c r="AG887" s="274"/>
      <c r="AH887" s="274"/>
      <c r="AI887" s="274"/>
    </row>
    <row r="888" spans="1:35" ht="12.75" customHeight="1">
      <c r="A888" s="274"/>
      <c r="B888" s="274"/>
      <c r="C888" s="274"/>
      <c r="D888" s="274"/>
      <c r="E888" s="274"/>
      <c r="F888" s="274"/>
      <c r="G888" s="356"/>
      <c r="H888" s="274"/>
      <c r="I888" s="274"/>
      <c r="J888" s="274"/>
      <c r="K888" s="274"/>
      <c r="L888" s="274"/>
      <c r="M888" s="274"/>
      <c r="N888" s="274"/>
      <c r="O888" s="274"/>
      <c r="P888" s="274"/>
      <c r="Q888" s="274"/>
      <c r="R888" s="274"/>
      <c r="S888" s="274"/>
      <c r="T888" s="274"/>
      <c r="U888" s="274"/>
      <c r="V888" s="274"/>
      <c r="W888" s="274"/>
      <c r="X888" s="274"/>
      <c r="Y888" s="274"/>
      <c r="Z888" s="274"/>
      <c r="AA888" s="274"/>
      <c r="AB888" s="274"/>
      <c r="AC888" s="274"/>
      <c r="AD888" s="274"/>
      <c r="AE888" s="274"/>
      <c r="AF888" s="274"/>
      <c r="AG888" s="274"/>
      <c r="AH888" s="274"/>
      <c r="AI888" s="274"/>
    </row>
    <row r="889" spans="1:35" ht="12.75" customHeight="1">
      <c r="A889" s="274"/>
      <c r="B889" s="274"/>
      <c r="C889" s="274"/>
      <c r="D889" s="274"/>
      <c r="E889" s="274"/>
      <c r="F889" s="274"/>
      <c r="G889" s="356"/>
      <c r="H889" s="274"/>
      <c r="I889" s="274"/>
      <c r="J889" s="274"/>
      <c r="K889" s="274"/>
      <c r="L889" s="274"/>
      <c r="M889" s="274"/>
      <c r="N889" s="274"/>
      <c r="O889" s="274"/>
      <c r="P889" s="274"/>
      <c r="Q889" s="274"/>
      <c r="R889" s="274"/>
      <c r="S889" s="274"/>
      <c r="T889" s="274"/>
      <c r="U889" s="274"/>
      <c r="V889" s="274"/>
      <c r="W889" s="274"/>
      <c r="X889" s="274"/>
      <c r="Y889" s="274"/>
      <c r="Z889" s="274"/>
      <c r="AA889" s="274"/>
      <c r="AB889" s="274"/>
      <c r="AC889" s="274"/>
      <c r="AD889" s="274"/>
      <c r="AE889" s="274"/>
      <c r="AF889" s="274"/>
      <c r="AG889" s="274"/>
      <c r="AH889" s="274"/>
      <c r="AI889" s="274"/>
    </row>
    <row r="890" spans="1:35" ht="12.75" customHeight="1">
      <c r="A890" s="274"/>
      <c r="B890" s="274"/>
      <c r="C890" s="274"/>
      <c r="D890" s="274"/>
      <c r="E890" s="274"/>
      <c r="F890" s="274"/>
      <c r="G890" s="356"/>
      <c r="H890" s="274"/>
      <c r="I890" s="274"/>
      <c r="J890" s="274"/>
      <c r="K890" s="274"/>
      <c r="L890" s="274"/>
      <c r="M890" s="274"/>
      <c r="N890" s="274"/>
      <c r="O890" s="274"/>
      <c r="P890" s="274"/>
      <c r="Q890" s="274"/>
      <c r="R890" s="274"/>
      <c r="S890" s="274"/>
      <c r="T890" s="274"/>
      <c r="U890" s="274"/>
      <c r="V890" s="274"/>
      <c r="W890" s="274"/>
      <c r="X890" s="274"/>
      <c r="Y890" s="274"/>
      <c r="Z890" s="274"/>
      <c r="AA890" s="274"/>
      <c r="AB890" s="274"/>
      <c r="AC890" s="274"/>
      <c r="AD890" s="274"/>
      <c r="AE890" s="274"/>
      <c r="AF890" s="274"/>
      <c r="AG890" s="274"/>
      <c r="AH890" s="274"/>
      <c r="AI890" s="274"/>
    </row>
    <row r="891" spans="1:35" ht="12.75" customHeight="1">
      <c r="A891" s="274"/>
      <c r="B891" s="274"/>
      <c r="C891" s="274"/>
      <c r="D891" s="274"/>
      <c r="E891" s="274"/>
      <c r="F891" s="274"/>
      <c r="G891" s="356"/>
      <c r="H891" s="274"/>
      <c r="I891" s="274"/>
      <c r="J891" s="274"/>
      <c r="K891" s="274"/>
      <c r="L891" s="274"/>
      <c r="M891" s="274"/>
      <c r="N891" s="274"/>
      <c r="O891" s="274"/>
      <c r="P891" s="274"/>
      <c r="Q891" s="274"/>
      <c r="R891" s="274"/>
      <c r="S891" s="274"/>
      <c r="T891" s="274"/>
      <c r="U891" s="274"/>
      <c r="V891" s="274"/>
      <c r="W891" s="274"/>
      <c r="X891" s="274"/>
      <c r="Y891" s="274"/>
      <c r="Z891" s="274"/>
      <c r="AA891" s="274"/>
      <c r="AB891" s="274"/>
      <c r="AC891" s="274"/>
      <c r="AD891" s="274"/>
      <c r="AE891" s="274"/>
      <c r="AF891" s="274"/>
      <c r="AG891" s="274"/>
      <c r="AH891" s="274"/>
      <c r="AI891" s="274"/>
    </row>
    <row r="892" spans="1:35" ht="12.75" customHeight="1">
      <c r="A892" s="274"/>
      <c r="B892" s="274"/>
      <c r="C892" s="274"/>
      <c r="D892" s="274"/>
      <c r="E892" s="274"/>
      <c r="F892" s="274"/>
      <c r="G892" s="356"/>
      <c r="H892" s="274"/>
      <c r="I892" s="274"/>
      <c r="J892" s="274"/>
      <c r="K892" s="274"/>
      <c r="L892" s="274"/>
      <c r="M892" s="274"/>
      <c r="N892" s="274"/>
      <c r="O892" s="274"/>
      <c r="P892" s="274"/>
      <c r="Q892" s="274"/>
      <c r="R892" s="274"/>
      <c r="S892" s="274"/>
      <c r="T892" s="274"/>
      <c r="U892" s="274"/>
      <c r="V892" s="274"/>
      <c r="W892" s="274"/>
      <c r="X892" s="274"/>
      <c r="Y892" s="274"/>
      <c r="Z892" s="274"/>
      <c r="AA892" s="274"/>
      <c r="AB892" s="274"/>
      <c r="AC892" s="274"/>
      <c r="AD892" s="274"/>
      <c r="AE892" s="274"/>
      <c r="AF892" s="274"/>
      <c r="AG892" s="274"/>
      <c r="AH892" s="274"/>
      <c r="AI892" s="274"/>
    </row>
    <row r="893" spans="1:35" ht="12.75" customHeight="1">
      <c r="A893" s="274"/>
      <c r="B893" s="274"/>
      <c r="C893" s="274"/>
      <c r="D893" s="274"/>
      <c r="E893" s="274"/>
      <c r="F893" s="274"/>
      <c r="G893" s="356"/>
      <c r="H893" s="274"/>
      <c r="I893" s="274"/>
      <c r="J893" s="274"/>
      <c r="K893" s="274"/>
      <c r="L893" s="274"/>
      <c r="M893" s="274"/>
      <c r="N893" s="274"/>
      <c r="O893" s="274"/>
      <c r="P893" s="274"/>
      <c r="Q893" s="274"/>
      <c r="R893" s="274"/>
      <c r="S893" s="274"/>
      <c r="T893" s="274"/>
      <c r="U893" s="274"/>
      <c r="V893" s="274"/>
      <c r="W893" s="274"/>
      <c r="X893" s="274"/>
      <c r="Y893" s="274"/>
      <c r="Z893" s="274"/>
      <c r="AA893" s="274"/>
      <c r="AB893" s="274"/>
      <c r="AC893" s="274"/>
      <c r="AD893" s="274"/>
      <c r="AE893" s="274"/>
      <c r="AF893" s="274"/>
      <c r="AG893" s="274"/>
      <c r="AH893" s="274"/>
      <c r="AI893" s="274"/>
    </row>
    <row r="894" spans="1:35" ht="12.75" customHeight="1">
      <c r="A894" s="274"/>
      <c r="B894" s="274"/>
      <c r="C894" s="274"/>
      <c r="D894" s="274"/>
      <c r="E894" s="274"/>
      <c r="F894" s="274"/>
      <c r="G894" s="356"/>
      <c r="H894" s="274"/>
      <c r="I894" s="274"/>
      <c r="J894" s="274"/>
      <c r="K894" s="274"/>
      <c r="L894" s="274"/>
      <c r="M894" s="274"/>
      <c r="N894" s="274"/>
      <c r="O894" s="274"/>
      <c r="P894" s="274"/>
      <c r="Q894" s="274"/>
      <c r="R894" s="274"/>
      <c r="S894" s="274"/>
      <c r="T894" s="274"/>
      <c r="U894" s="274"/>
      <c r="V894" s="274"/>
      <c r="W894" s="274"/>
      <c r="X894" s="274"/>
      <c r="Y894" s="274"/>
      <c r="Z894" s="274"/>
      <c r="AA894" s="274"/>
      <c r="AB894" s="274"/>
      <c r="AC894" s="274"/>
      <c r="AD894" s="274"/>
      <c r="AE894" s="274"/>
      <c r="AF894" s="274"/>
      <c r="AG894" s="274"/>
      <c r="AH894" s="274"/>
      <c r="AI894" s="274"/>
    </row>
    <row r="895" spans="1:35" ht="12.75" customHeight="1">
      <c r="A895" s="274"/>
      <c r="B895" s="274"/>
      <c r="C895" s="274"/>
      <c r="D895" s="274"/>
      <c r="E895" s="274"/>
      <c r="F895" s="274"/>
      <c r="G895" s="356"/>
      <c r="H895" s="274"/>
      <c r="I895" s="274"/>
      <c r="J895" s="274"/>
      <c r="K895" s="274"/>
      <c r="L895" s="274"/>
      <c r="M895" s="274"/>
      <c r="N895" s="274"/>
      <c r="O895" s="274"/>
      <c r="P895" s="274"/>
      <c r="Q895" s="274"/>
      <c r="R895" s="274"/>
      <c r="S895" s="274"/>
      <c r="T895" s="274"/>
      <c r="U895" s="274"/>
      <c r="V895" s="274"/>
      <c r="W895" s="274"/>
      <c r="X895" s="274"/>
      <c r="Y895" s="274"/>
      <c r="Z895" s="274"/>
      <c r="AA895" s="274"/>
      <c r="AB895" s="274"/>
      <c r="AC895" s="274"/>
      <c r="AD895" s="274"/>
      <c r="AE895" s="274"/>
      <c r="AF895" s="274"/>
      <c r="AG895" s="274"/>
      <c r="AH895" s="274"/>
      <c r="AI895" s="274"/>
    </row>
    <row r="896" spans="1:35" ht="12.75" customHeight="1">
      <c r="A896" s="274"/>
      <c r="B896" s="274"/>
      <c r="C896" s="274"/>
      <c r="D896" s="274"/>
      <c r="E896" s="274"/>
      <c r="F896" s="274"/>
      <c r="G896" s="356"/>
      <c r="H896" s="274"/>
      <c r="I896" s="274"/>
      <c r="J896" s="274"/>
      <c r="K896" s="274"/>
      <c r="L896" s="274"/>
      <c r="M896" s="274"/>
      <c r="N896" s="274"/>
      <c r="O896" s="274"/>
      <c r="P896" s="274"/>
      <c r="Q896" s="274"/>
      <c r="R896" s="274"/>
      <c r="S896" s="274"/>
      <c r="T896" s="274"/>
      <c r="U896" s="274"/>
      <c r="V896" s="274"/>
      <c r="W896" s="274"/>
      <c r="X896" s="274"/>
      <c r="Y896" s="274"/>
      <c r="Z896" s="274"/>
      <c r="AA896" s="274"/>
      <c r="AB896" s="274"/>
      <c r="AC896" s="274"/>
      <c r="AD896" s="274"/>
      <c r="AE896" s="274"/>
      <c r="AF896" s="274"/>
      <c r="AG896" s="274"/>
      <c r="AH896" s="274"/>
      <c r="AI896" s="274"/>
    </row>
    <row r="897" spans="1:35" ht="12.75" customHeight="1">
      <c r="A897" s="274"/>
      <c r="B897" s="274"/>
      <c r="C897" s="274"/>
      <c r="D897" s="274"/>
      <c r="E897" s="274"/>
      <c r="F897" s="274"/>
      <c r="G897" s="356"/>
      <c r="H897" s="274"/>
      <c r="I897" s="274"/>
      <c r="J897" s="274"/>
      <c r="K897" s="274"/>
      <c r="L897" s="274"/>
      <c r="M897" s="274"/>
      <c r="N897" s="274"/>
      <c r="O897" s="274"/>
      <c r="P897" s="274"/>
      <c r="Q897" s="274"/>
      <c r="R897" s="274"/>
      <c r="S897" s="274"/>
      <c r="T897" s="274"/>
      <c r="U897" s="274"/>
      <c r="V897" s="274"/>
      <c r="W897" s="274"/>
      <c r="X897" s="274"/>
      <c r="Y897" s="274"/>
      <c r="Z897" s="274"/>
      <c r="AA897" s="274"/>
      <c r="AB897" s="274"/>
      <c r="AC897" s="274"/>
      <c r="AD897" s="274"/>
      <c r="AE897" s="274"/>
      <c r="AF897" s="274"/>
      <c r="AG897" s="274"/>
      <c r="AH897" s="274"/>
      <c r="AI897" s="274"/>
    </row>
    <row r="898" spans="1:35" ht="12.75" customHeight="1">
      <c r="A898" s="274"/>
      <c r="B898" s="274"/>
      <c r="C898" s="274"/>
      <c r="D898" s="274"/>
      <c r="E898" s="274"/>
      <c r="F898" s="274"/>
      <c r="G898" s="356"/>
      <c r="H898" s="274"/>
      <c r="I898" s="274"/>
      <c r="J898" s="274"/>
      <c r="K898" s="274"/>
      <c r="L898" s="274"/>
      <c r="M898" s="274"/>
      <c r="N898" s="274"/>
      <c r="O898" s="274"/>
      <c r="P898" s="274"/>
      <c r="Q898" s="274"/>
      <c r="R898" s="274"/>
      <c r="S898" s="274"/>
      <c r="T898" s="274"/>
      <c r="U898" s="274"/>
      <c r="V898" s="274"/>
      <c r="W898" s="274"/>
      <c r="X898" s="274"/>
      <c r="Y898" s="274"/>
      <c r="Z898" s="274"/>
      <c r="AA898" s="274"/>
      <c r="AB898" s="274"/>
      <c r="AC898" s="274"/>
      <c r="AD898" s="274"/>
      <c r="AE898" s="274"/>
      <c r="AF898" s="274"/>
      <c r="AG898" s="274"/>
      <c r="AH898" s="274"/>
      <c r="AI898" s="274"/>
    </row>
    <row r="899" spans="1:35" ht="12.75" customHeight="1">
      <c r="A899" s="274"/>
      <c r="B899" s="274"/>
      <c r="C899" s="274"/>
      <c r="D899" s="274"/>
      <c r="E899" s="274"/>
      <c r="F899" s="274"/>
      <c r="G899" s="356"/>
      <c r="H899" s="274"/>
      <c r="I899" s="274"/>
      <c r="J899" s="274"/>
      <c r="K899" s="274"/>
      <c r="L899" s="274"/>
      <c r="M899" s="274"/>
      <c r="N899" s="274"/>
      <c r="O899" s="274"/>
      <c r="P899" s="274"/>
      <c r="Q899" s="274"/>
      <c r="R899" s="274"/>
      <c r="S899" s="274"/>
      <c r="T899" s="274"/>
      <c r="U899" s="274"/>
      <c r="V899" s="274"/>
      <c r="W899" s="274"/>
      <c r="X899" s="274"/>
      <c r="Y899" s="274"/>
      <c r="Z899" s="274"/>
      <c r="AA899" s="274"/>
      <c r="AB899" s="274"/>
      <c r="AC899" s="274"/>
      <c r="AD899" s="274"/>
      <c r="AE899" s="274"/>
      <c r="AF899" s="274"/>
      <c r="AG899" s="274"/>
      <c r="AH899" s="274"/>
      <c r="AI899" s="274"/>
    </row>
    <row r="900" spans="1:35" ht="12.75" customHeight="1">
      <c r="A900" s="274"/>
      <c r="B900" s="274"/>
      <c r="C900" s="274"/>
      <c r="D900" s="274"/>
      <c r="E900" s="274"/>
      <c r="F900" s="274"/>
      <c r="G900" s="356"/>
      <c r="H900" s="274"/>
      <c r="I900" s="274"/>
      <c r="J900" s="274"/>
      <c r="K900" s="274"/>
      <c r="L900" s="274"/>
      <c r="M900" s="274"/>
      <c r="N900" s="274"/>
      <c r="O900" s="274"/>
      <c r="P900" s="274"/>
      <c r="Q900" s="274"/>
      <c r="R900" s="274"/>
      <c r="S900" s="274"/>
      <c r="T900" s="274"/>
      <c r="U900" s="274"/>
      <c r="V900" s="274"/>
      <c r="W900" s="274"/>
      <c r="X900" s="274"/>
      <c r="Y900" s="274"/>
      <c r="Z900" s="274"/>
      <c r="AA900" s="274"/>
      <c r="AB900" s="274"/>
      <c r="AC900" s="274"/>
      <c r="AD900" s="274"/>
      <c r="AE900" s="274"/>
      <c r="AF900" s="274"/>
      <c r="AG900" s="274"/>
      <c r="AH900" s="274"/>
      <c r="AI900" s="274"/>
    </row>
    <row r="901" spans="1:35" ht="12.75" customHeight="1">
      <c r="A901" s="274"/>
      <c r="B901" s="274"/>
      <c r="C901" s="274"/>
      <c r="D901" s="274"/>
      <c r="E901" s="274"/>
      <c r="F901" s="274"/>
      <c r="G901" s="356"/>
      <c r="H901" s="274"/>
      <c r="I901" s="274"/>
      <c r="J901" s="274"/>
      <c r="K901" s="274"/>
      <c r="L901" s="274"/>
      <c r="M901" s="274"/>
      <c r="N901" s="274"/>
      <c r="O901" s="274"/>
      <c r="P901" s="274"/>
      <c r="Q901" s="274"/>
      <c r="R901" s="274"/>
      <c r="S901" s="274"/>
      <c r="T901" s="274"/>
      <c r="U901" s="274"/>
      <c r="V901" s="274"/>
      <c r="W901" s="274"/>
      <c r="X901" s="274"/>
      <c r="Y901" s="274"/>
      <c r="Z901" s="274"/>
      <c r="AA901" s="274"/>
      <c r="AB901" s="274"/>
      <c r="AC901" s="274"/>
      <c r="AD901" s="274"/>
      <c r="AE901" s="274"/>
      <c r="AF901" s="274"/>
      <c r="AG901" s="274"/>
      <c r="AH901" s="274"/>
      <c r="AI901" s="274"/>
    </row>
    <row r="902" spans="1:35" ht="12.75" customHeight="1">
      <c r="A902" s="274"/>
      <c r="B902" s="274"/>
      <c r="C902" s="274"/>
      <c r="D902" s="274"/>
      <c r="E902" s="274"/>
      <c r="F902" s="274"/>
      <c r="G902" s="356"/>
      <c r="H902" s="274"/>
      <c r="I902" s="274"/>
      <c r="J902" s="274"/>
      <c r="K902" s="274"/>
      <c r="L902" s="274"/>
      <c r="M902" s="274"/>
      <c r="N902" s="274"/>
      <c r="O902" s="274"/>
      <c r="P902" s="274"/>
      <c r="Q902" s="274"/>
      <c r="R902" s="274"/>
      <c r="S902" s="274"/>
      <c r="T902" s="274"/>
      <c r="U902" s="274"/>
      <c r="V902" s="274"/>
      <c r="W902" s="274"/>
      <c r="X902" s="274"/>
      <c r="Y902" s="274"/>
      <c r="Z902" s="274"/>
      <c r="AA902" s="274"/>
      <c r="AB902" s="274"/>
      <c r="AC902" s="274"/>
      <c r="AD902" s="274"/>
      <c r="AE902" s="274"/>
      <c r="AF902" s="274"/>
      <c r="AG902" s="274"/>
      <c r="AH902" s="274"/>
      <c r="AI902" s="274"/>
    </row>
    <row r="903" spans="1:35" ht="12.75" customHeight="1">
      <c r="A903" s="274"/>
      <c r="B903" s="274"/>
      <c r="C903" s="274"/>
      <c r="D903" s="274"/>
      <c r="E903" s="274"/>
      <c r="F903" s="274"/>
      <c r="G903" s="356"/>
      <c r="H903" s="274"/>
      <c r="I903" s="274"/>
      <c r="J903" s="274"/>
      <c r="K903" s="274"/>
      <c r="L903" s="274"/>
      <c r="M903" s="274"/>
      <c r="N903" s="274"/>
      <c r="O903" s="274"/>
      <c r="P903" s="274"/>
      <c r="Q903" s="274"/>
      <c r="R903" s="274"/>
      <c r="S903" s="274"/>
      <c r="T903" s="274"/>
      <c r="U903" s="274"/>
      <c r="V903" s="274"/>
      <c r="W903" s="274"/>
      <c r="X903" s="274"/>
      <c r="Y903" s="274"/>
      <c r="Z903" s="274"/>
      <c r="AA903" s="274"/>
      <c r="AB903" s="274"/>
      <c r="AC903" s="274"/>
      <c r="AD903" s="274"/>
      <c r="AE903" s="274"/>
      <c r="AF903" s="274"/>
      <c r="AG903" s="274"/>
      <c r="AH903" s="274"/>
      <c r="AI903" s="274"/>
    </row>
    <row r="904" spans="1:35" ht="12.75" customHeight="1">
      <c r="A904" s="274"/>
      <c r="B904" s="274"/>
      <c r="C904" s="274"/>
      <c r="D904" s="274"/>
      <c r="E904" s="274"/>
      <c r="F904" s="274"/>
      <c r="G904" s="356"/>
      <c r="H904" s="274"/>
      <c r="I904" s="274"/>
      <c r="J904" s="274"/>
      <c r="K904" s="274"/>
      <c r="L904" s="274"/>
      <c r="M904" s="274"/>
      <c r="N904" s="274"/>
      <c r="O904" s="274"/>
      <c r="P904" s="274"/>
      <c r="Q904" s="274"/>
      <c r="R904" s="274"/>
      <c r="S904" s="274"/>
      <c r="T904" s="274"/>
      <c r="U904" s="274"/>
      <c r="V904" s="274"/>
      <c r="W904" s="274"/>
      <c r="X904" s="274"/>
      <c r="Y904" s="274"/>
      <c r="Z904" s="274"/>
      <c r="AA904" s="274"/>
      <c r="AB904" s="274"/>
      <c r="AC904" s="274"/>
      <c r="AD904" s="274"/>
      <c r="AE904" s="274"/>
      <c r="AF904" s="274"/>
      <c r="AG904" s="274"/>
      <c r="AH904" s="274"/>
      <c r="AI904" s="274"/>
    </row>
    <row r="905" spans="1:35" ht="12.75" customHeight="1">
      <c r="A905" s="274"/>
      <c r="B905" s="274"/>
      <c r="C905" s="274"/>
      <c r="D905" s="274"/>
      <c r="E905" s="274"/>
      <c r="F905" s="274"/>
      <c r="G905" s="356"/>
      <c r="H905" s="274"/>
      <c r="I905" s="274"/>
      <c r="J905" s="274"/>
      <c r="K905" s="274"/>
      <c r="L905" s="274"/>
      <c r="M905" s="274"/>
      <c r="N905" s="274"/>
      <c r="O905" s="274"/>
      <c r="P905" s="274"/>
      <c r="Q905" s="274"/>
      <c r="R905" s="274"/>
      <c r="S905" s="274"/>
      <c r="T905" s="274"/>
      <c r="U905" s="274"/>
      <c r="V905" s="274"/>
      <c r="W905" s="274"/>
      <c r="X905" s="274"/>
      <c r="Y905" s="274"/>
      <c r="Z905" s="274"/>
      <c r="AA905" s="274"/>
      <c r="AB905" s="274"/>
      <c r="AC905" s="274"/>
      <c r="AD905" s="274"/>
      <c r="AE905" s="274"/>
      <c r="AF905" s="274"/>
      <c r="AG905" s="274"/>
      <c r="AH905" s="274"/>
      <c r="AI905" s="274"/>
    </row>
    <row r="906" spans="1:35" ht="12.75" customHeight="1">
      <c r="A906" s="274"/>
      <c r="B906" s="274"/>
      <c r="C906" s="274"/>
      <c r="D906" s="274"/>
      <c r="E906" s="274"/>
      <c r="F906" s="274"/>
      <c r="G906" s="356"/>
      <c r="H906" s="274"/>
      <c r="I906" s="274"/>
      <c r="J906" s="274"/>
      <c r="K906" s="274"/>
      <c r="L906" s="274"/>
      <c r="M906" s="274"/>
      <c r="N906" s="274"/>
      <c r="O906" s="274"/>
      <c r="P906" s="274"/>
      <c r="Q906" s="274"/>
      <c r="R906" s="274"/>
      <c r="S906" s="274"/>
      <c r="T906" s="274"/>
      <c r="U906" s="274"/>
      <c r="V906" s="274"/>
      <c r="W906" s="274"/>
      <c r="X906" s="274"/>
      <c r="Y906" s="274"/>
      <c r="Z906" s="274"/>
      <c r="AA906" s="274"/>
      <c r="AB906" s="274"/>
      <c r="AC906" s="274"/>
      <c r="AD906" s="274"/>
      <c r="AE906" s="274"/>
      <c r="AF906" s="274"/>
      <c r="AG906" s="274"/>
      <c r="AH906" s="274"/>
      <c r="AI906" s="274"/>
    </row>
    <row r="907" spans="1:35" ht="12.75" customHeight="1">
      <c r="A907" s="274"/>
      <c r="B907" s="274"/>
      <c r="C907" s="274"/>
      <c r="D907" s="274"/>
      <c r="E907" s="274"/>
      <c r="F907" s="274"/>
      <c r="G907" s="356"/>
      <c r="H907" s="274"/>
      <c r="I907" s="274"/>
      <c r="J907" s="274"/>
      <c r="K907" s="274"/>
      <c r="L907" s="274"/>
      <c r="M907" s="274"/>
      <c r="N907" s="274"/>
      <c r="O907" s="274"/>
      <c r="P907" s="274"/>
      <c r="Q907" s="274"/>
      <c r="R907" s="274"/>
      <c r="S907" s="274"/>
      <c r="T907" s="274"/>
      <c r="U907" s="274"/>
      <c r="V907" s="274"/>
      <c r="W907" s="274"/>
      <c r="X907" s="274"/>
      <c r="Y907" s="274"/>
      <c r="Z907" s="274"/>
      <c r="AA907" s="274"/>
      <c r="AB907" s="274"/>
      <c r="AC907" s="274"/>
      <c r="AD907" s="274"/>
      <c r="AE907" s="274"/>
      <c r="AF907" s="274"/>
      <c r="AG907" s="274"/>
      <c r="AH907" s="274"/>
      <c r="AI907" s="274"/>
    </row>
    <row r="908" spans="1:35" ht="12.75" customHeight="1">
      <c r="A908" s="274"/>
      <c r="B908" s="274"/>
      <c r="C908" s="274"/>
      <c r="D908" s="274"/>
      <c r="E908" s="274"/>
      <c r="F908" s="274"/>
      <c r="G908" s="356"/>
      <c r="H908" s="274"/>
      <c r="I908" s="274"/>
      <c r="J908" s="274"/>
      <c r="K908" s="274"/>
      <c r="L908" s="274"/>
      <c r="M908" s="274"/>
      <c r="N908" s="274"/>
      <c r="O908" s="274"/>
      <c r="P908" s="274"/>
      <c r="Q908" s="274"/>
      <c r="R908" s="274"/>
      <c r="S908" s="274"/>
      <c r="T908" s="274"/>
      <c r="U908" s="274"/>
      <c r="V908" s="274"/>
      <c r="W908" s="274"/>
      <c r="X908" s="274"/>
      <c r="Y908" s="274"/>
      <c r="Z908" s="274"/>
      <c r="AA908" s="274"/>
      <c r="AB908" s="274"/>
      <c r="AC908" s="274"/>
      <c r="AD908" s="274"/>
      <c r="AE908" s="274"/>
      <c r="AF908" s="274"/>
      <c r="AG908" s="274"/>
      <c r="AH908" s="274"/>
      <c r="AI908" s="274"/>
    </row>
    <row r="909" spans="1:35" ht="12.75" customHeight="1">
      <c r="A909" s="274"/>
      <c r="B909" s="274"/>
      <c r="C909" s="274"/>
      <c r="D909" s="274"/>
      <c r="E909" s="274"/>
      <c r="F909" s="274"/>
      <c r="G909" s="356"/>
      <c r="H909" s="274"/>
      <c r="I909" s="274"/>
      <c r="J909" s="274"/>
      <c r="K909" s="274"/>
      <c r="L909" s="274"/>
      <c r="M909" s="274"/>
      <c r="N909" s="274"/>
      <c r="O909" s="274"/>
      <c r="P909" s="274"/>
      <c r="Q909" s="274"/>
      <c r="R909" s="274"/>
      <c r="S909" s="274"/>
      <c r="T909" s="274"/>
      <c r="U909" s="274"/>
      <c r="V909" s="274"/>
      <c r="W909" s="274"/>
      <c r="X909" s="274"/>
      <c r="Y909" s="274"/>
      <c r="Z909" s="274"/>
      <c r="AA909" s="274"/>
      <c r="AB909" s="274"/>
      <c r="AC909" s="274"/>
      <c r="AD909" s="274"/>
      <c r="AE909" s="274"/>
      <c r="AF909" s="274"/>
      <c r="AG909" s="274"/>
      <c r="AH909" s="274"/>
      <c r="AI909" s="274"/>
    </row>
    <row r="910" spans="1:35" ht="12.75" customHeight="1">
      <c r="A910" s="274"/>
      <c r="B910" s="274"/>
      <c r="C910" s="274"/>
      <c r="D910" s="274"/>
      <c r="E910" s="274"/>
      <c r="F910" s="274"/>
      <c r="G910" s="356"/>
      <c r="H910" s="274"/>
      <c r="I910" s="274"/>
      <c r="J910" s="274"/>
      <c r="K910" s="274"/>
      <c r="L910" s="274"/>
      <c r="M910" s="274"/>
      <c r="N910" s="274"/>
      <c r="O910" s="274"/>
      <c r="P910" s="274"/>
      <c r="Q910" s="274"/>
      <c r="R910" s="274"/>
      <c r="S910" s="274"/>
      <c r="T910" s="274"/>
      <c r="U910" s="274"/>
      <c r="V910" s="274"/>
      <c r="W910" s="274"/>
      <c r="X910" s="274"/>
      <c r="Y910" s="274"/>
      <c r="Z910" s="274"/>
      <c r="AA910" s="274"/>
      <c r="AB910" s="274"/>
      <c r="AC910" s="274"/>
      <c r="AD910" s="274"/>
      <c r="AE910" s="274"/>
      <c r="AF910" s="274"/>
      <c r="AG910" s="274"/>
      <c r="AH910" s="274"/>
      <c r="AI910" s="274"/>
    </row>
    <row r="911" spans="1:35" ht="12.75" customHeight="1">
      <c r="A911" s="274"/>
      <c r="B911" s="274"/>
      <c r="C911" s="274"/>
      <c r="D911" s="274"/>
      <c r="E911" s="274"/>
      <c r="F911" s="274"/>
      <c r="G911" s="356"/>
      <c r="H911" s="274"/>
      <c r="I911" s="274"/>
      <c r="J911" s="274"/>
      <c r="K911" s="274"/>
      <c r="L911" s="274"/>
      <c r="M911" s="274"/>
      <c r="N911" s="274"/>
      <c r="O911" s="274"/>
      <c r="P911" s="274"/>
      <c r="Q911" s="274"/>
      <c r="R911" s="274"/>
      <c r="S911" s="274"/>
      <c r="T911" s="274"/>
      <c r="U911" s="274"/>
      <c r="V911" s="274"/>
      <c r="W911" s="274"/>
      <c r="X911" s="274"/>
      <c r="Y911" s="274"/>
      <c r="Z911" s="274"/>
      <c r="AA911" s="274"/>
      <c r="AB911" s="274"/>
      <c r="AC911" s="274"/>
      <c r="AD911" s="274"/>
      <c r="AE911" s="274"/>
      <c r="AF911" s="274"/>
      <c r="AG911" s="274"/>
      <c r="AH911" s="274"/>
      <c r="AI911" s="274"/>
    </row>
    <row r="912" spans="1:35" ht="12.75" customHeight="1">
      <c r="A912" s="274"/>
      <c r="B912" s="274"/>
      <c r="C912" s="274"/>
      <c r="D912" s="274"/>
      <c r="E912" s="274"/>
      <c r="F912" s="274"/>
      <c r="G912" s="356"/>
      <c r="H912" s="274"/>
      <c r="I912" s="274"/>
      <c r="J912" s="274"/>
      <c r="K912" s="274"/>
      <c r="L912" s="274"/>
      <c r="M912" s="274"/>
      <c r="N912" s="274"/>
      <c r="O912" s="274"/>
      <c r="P912" s="274"/>
      <c r="Q912" s="274"/>
      <c r="R912" s="274"/>
      <c r="S912" s="274"/>
      <c r="T912" s="274"/>
      <c r="U912" s="274"/>
      <c r="V912" s="274"/>
      <c r="W912" s="274"/>
      <c r="X912" s="274"/>
      <c r="Y912" s="274"/>
      <c r="Z912" s="274"/>
      <c r="AA912" s="274"/>
      <c r="AB912" s="274"/>
      <c r="AC912" s="274"/>
      <c r="AD912" s="274"/>
      <c r="AE912" s="274"/>
      <c r="AF912" s="274"/>
      <c r="AG912" s="274"/>
      <c r="AH912" s="274"/>
      <c r="AI912" s="274"/>
    </row>
    <row r="913" spans="1:35" ht="12.75" customHeight="1">
      <c r="A913" s="274"/>
      <c r="B913" s="274"/>
      <c r="C913" s="274"/>
      <c r="D913" s="274"/>
      <c r="E913" s="274"/>
      <c r="F913" s="274"/>
      <c r="G913" s="356"/>
      <c r="H913" s="274"/>
      <c r="I913" s="274"/>
      <c r="J913" s="274"/>
      <c r="K913" s="274"/>
      <c r="L913" s="274"/>
      <c r="M913" s="274"/>
      <c r="N913" s="274"/>
      <c r="O913" s="274"/>
      <c r="P913" s="274"/>
      <c r="Q913" s="274"/>
      <c r="R913" s="274"/>
      <c r="S913" s="274"/>
      <c r="T913" s="274"/>
      <c r="U913" s="274"/>
      <c r="V913" s="274"/>
      <c r="W913" s="274"/>
      <c r="X913" s="274"/>
      <c r="Y913" s="274"/>
      <c r="Z913" s="274"/>
      <c r="AA913" s="274"/>
      <c r="AB913" s="274"/>
      <c r="AC913" s="274"/>
      <c r="AD913" s="274"/>
      <c r="AE913" s="274"/>
      <c r="AF913" s="274"/>
      <c r="AG913" s="274"/>
      <c r="AH913" s="274"/>
      <c r="AI913" s="274"/>
    </row>
    <row r="914" spans="1:35" ht="12.75" customHeight="1">
      <c r="A914" s="274"/>
      <c r="B914" s="274"/>
      <c r="C914" s="274"/>
      <c r="D914" s="274"/>
      <c r="E914" s="274"/>
      <c r="F914" s="274"/>
      <c r="G914" s="356"/>
      <c r="H914" s="274"/>
      <c r="I914" s="274"/>
      <c r="J914" s="274"/>
      <c r="K914" s="274"/>
      <c r="L914" s="274"/>
      <c r="M914" s="274"/>
      <c r="N914" s="274"/>
      <c r="O914" s="274"/>
      <c r="P914" s="274"/>
      <c r="Q914" s="274"/>
      <c r="R914" s="274"/>
      <c r="S914" s="274"/>
      <c r="T914" s="274"/>
      <c r="U914" s="274"/>
      <c r="V914" s="274"/>
      <c r="W914" s="274"/>
      <c r="X914" s="274"/>
      <c r="Y914" s="274"/>
      <c r="Z914" s="274"/>
      <c r="AA914" s="274"/>
      <c r="AB914" s="274"/>
      <c r="AC914" s="274"/>
      <c r="AD914" s="274"/>
      <c r="AE914" s="274"/>
      <c r="AF914" s="274"/>
      <c r="AG914" s="274"/>
      <c r="AH914" s="274"/>
      <c r="AI914" s="274"/>
    </row>
    <row r="915" spans="1:35" ht="12.75" customHeight="1">
      <c r="A915" s="274"/>
      <c r="B915" s="274"/>
      <c r="C915" s="274"/>
      <c r="D915" s="274"/>
      <c r="E915" s="274"/>
      <c r="F915" s="274"/>
      <c r="G915" s="356"/>
      <c r="H915" s="274"/>
      <c r="I915" s="274"/>
      <c r="J915" s="274"/>
      <c r="K915" s="274"/>
      <c r="L915" s="274"/>
      <c r="M915" s="274"/>
      <c r="N915" s="274"/>
      <c r="O915" s="274"/>
      <c r="P915" s="274"/>
      <c r="Q915" s="274"/>
      <c r="R915" s="274"/>
      <c r="S915" s="274"/>
      <c r="T915" s="274"/>
      <c r="U915" s="274"/>
      <c r="V915" s="274"/>
      <c r="W915" s="274"/>
      <c r="X915" s="274"/>
      <c r="Y915" s="274"/>
      <c r="Z915" s="274"/>
      <c r="AA915" s="274"/>
      <c r="AB915" s="274"/>
      <c r="AC915" s="274"/>
      <c r="AD915" s="274"/>
      <c r="AE915" s="274"/>
      <c r="AF915" s="274"/>
      <c r="AG915" s="274"/>
      <c r="AH915" s="274"/>
      <c r="AI915" s="274"/>
    </row>
    <row r="916" spans="1:35" ht="12.75" customHeight="1">
      <c r="A916" s="274"/>
      <c r="B916" s="274"/>
      <c r="C916" s="274"/>
      <c r="D916" s="274"/>
      <c r="E916" s="274"/>
      <c r="F916" s="274"/>
      <c r="G916" s="356"/>
      <c r="H916" s="274"/>
      <c r="I916" s="274"/>
      <c r="J916" s="274"/>
      <c r="K916" s="274"/>
      <c r="L916" s="274"/>
      <c r="M916" s="274"/>
      <c r="N916" s="274"/>
      <c r="O916" s="274"/>
      <c r="P916" s="274"/>
      <c r="Q916" s="274"/>
      <c r="R916" s="274"/>
      <c r="S916" s="274"/>
      <c r="T916" s="274"/>
      <c r="U916" s="274"/>
      <c r="V916" s="274"/>
      <c r="W916" s="274"/>
      <c r="X916" s="274"/>
      <c r="Y916" s="274"/>
      <c r="Z916" s="274"/>
      <c r="AA916" s="274"/>
      <c r="AB916" s="274"/>
      <c r="AC916" s="274"/>
      <c r="AD916" s="274"/>
      <c r="AE916" s="274"/>
      <c r="AF916" s="274"/>
      <c r="AG916" s="274"/>
      <c r="AH916" s="274"/>
      <c r="AI916" s="274"/>
    </row>
    <row r="917" spans="1:35" ht="12.75" customHeight="1">
      <c r="A917" s="274"/>
      <c r="B917" s="274"/>
      <c r="C917" s="274"/>
      <c r="D917" s="274"/>
      <c r="E917" s="274"/>
      <c r="F917" s="274"/>
      <c r="G917" s="356"/>
      <c r="H917" s="274"/>
      <c r="I917" s="274"/>
      <c r="J917" s="274"/>
      <c r="K917" s="274"/>
      <c r="L917" s="274"/>
      <c r="M917" s="274"/>
      <c r="N917" s="274"/>
      <c r="O917" s="274"/>
      <c r="P917" s="274"/>
      <c r="Q917" s="274"/>
      <c r="R917" s="274"/>
      <c r="S917" s="274"/>
      <c r="T917" s="274"/>
      <c r="U917" s="274"/>
      <c r="V917" s="274"/>
      <c r="W917" s="274"/>
      <c r="X917" s="274"/>
      <c r="Y917" s="274"/>
      <c r="Z917" s="274"/>
      <c r="AA917" s="274"/>
      <c r="AB917" s="274"/>
      <c r="AC917" s="274"/>
      <c r="AD917" s="274"/>
      <c r="AE917" s="274"/>
      <c r="AF917" s="274"/>
      <c r="AG917" s="274"/>
      <c r="AH917" s="274"/>
      <c r="AI917" s="274"/>
    </row>
    <row r="918" spans="1:35" ht="12.75" customHeight="1">
      <c r="A918" s="274"/>
      <c r="B918" s="274"/>
      <c r="C918" s="274"/>
      <c r="D918" s="274"/>
      <c r="E918" s="274"/>
      <c r="F918" s="274"/>
      <c r="G918" s="356"/>
      <c r="H918" s="274"/>
      <c r="I918" s="274"/>
      <c r="J918" s="274"/>
      <c r="K918" s="274"/>
      <c r="L918" s="274"/>
      <c r="M918" s="274"/>
      <c r="N918" s="274"/>
      <c r="O918" s="274"/>
      <c r="P918" s="274"/>
      <c r="Q918" s="274"/>
      <c r="R918" s="274"/>
      <c r="S918" s="274"/>
      <c r="T918" s="274"/>
      <c r="U918" s="274"/>
      <c r="V918" s="274"/>
      <c r="W918" s="274"/>
      <c r="X918" s="274"/>
      <c r="Y918" s="274"/>
      <c r="Z918" s="274"/>
      <c r="AA918" s="274"/>
      <c r="AB918" s="274"/>
      <c r="AC918" s="274"/>
      <c r="AD918" s="274"/>
      <c r="AE918" s="274"/>
      <c r="AF918" s="274"/>
      <c r="AG918" s="274"/>
      <c r="AH918" s="274"/>
      <c r="AI918" s="274"/>
    </row>
    <row r="919" spans="1:35" ht="12.75" customHeight="1">
      <c r="A919" s="274"/>
      <c r="B919" s="274"/>
      <c r="C919" s="274"/>
      <c r="D919" s="274"/>
      <c r="E919" s="274"/>
      <c r="F919" s="274"/>
      <c r="G919" s="356"/>
      <c r="H919" s="274"/>
      <c r="I919" s="274"/>
      <c r="J919" s="274"/>
      <c r="K919" s="274"/>
      <c r="L919" s="274"/>
      <c r="M919" s="274"/>
      <c r="N919" s="274"/>
      <c r="O919" s="274"/>
      <c r="P919" s="274"/>
      <c r="Q919" s="274"/>
      <c r="R919" s="274"/>
      <c r="S919" s="274"/>
      <c r="T919" s="274"/>
      <c r="U919" s="274"/>
      <c r="V919" s="274"/>
      <c r="W919" s="274"/>
      <c r="X919" s="274"/>
      <c r="Y919" s="274"/>
      <c r="Z919" s="274"/>
      <c r="AA919" s="274"/>
      <c r="AB919" s="274"/>
      <c r="AC919" s="274"/>
      <c r="AD919" s="274"/>
      <c r="AE919" s="274"/>
      <c r="AF919" s="274"/>
      <c r="AG919" s="274"/>
      <c r="AH919" s="274"/>
      <c r="AI919" s="274"/>
    </row>
    <row r="920" spans="1:35" ht="12.75" customHeight="1">
      <c r="A920" s="274"/>
      <c r="B920" s="274"/>
      <c r="C920" s="274"/>
      <c r="D920" s="274"/>
      <c r="E920" s="274"/>
      <c r="F920" s="274"/>
      <c r="G920" s="356"/>
      <c r="H920" s="274"/>
      <c r="I920" s="274"/>
      <c r="J920" s="274"/>
      <c r="K920" s="274"/>
      <c r="L920" s="274"/>
      <c r="M920" s="274"/>
      <c r="N920" s="274"/>
      <c r="O920" s="274"/>
      <c r="P920" s="274"/>
      <c r="Q920" s="274"/>
      <c r="R920" s="274"/>
      <c r="S920" s="274"/>
      <c r="T920" s="274"/>
      <c r="U920" s="274"/>
      <c r="V920" s="274"/>
      <c r="W920" s="274"/>
      <c r="X920" s="274"/>
      <c r="Y920" s="274"/>
      <c r="Z920" s="274"/>
      <c r="AA920" s="274"/>
      <c r="AB920" s="274"/>
      <c r="AC920" s="274"/>
      <c r="AD920" s="274"/>
      <c r="AE920" s="274"/>
      <c r="AF920" s="274"/>
      <c r="AG920" s="274"/>
      <c r="AH920" s="274"/>
      <c r="AI920" s="274"/>
    </row>
    <row r="921" spans="1:35" ht="12.75" customHeight="1">
      <c r="A921" s="274"/>
      <c r="B921" s="274"/>
      <c r="C921" s="274"/>
      <c r="D921" s="274"/>
      <c r="E921" s="274"/>
      <c r="F921" s="274"/>
      <c r="G921" s="356"/>
      <c r="H921" s="274"/>
      <c r="I921" s="274"/>
      <c r="J921" s="274"/>
      <c r="K921" s="274"/>
      <c r="L921" s="274"/>
      <c r="M921" s="274"/>
      <c r="N921" s="274"/>
      <c r="O921" s="274"/>
      <c r="P921" s="274"/>
      <c r="Q921" s="274"/>
      <c r="R921" s="274"/>
      <c r="S921" s="274"/>
      <c r="T921" s="274"/>
      <c r="U921" s="274"/>
      <c r="V921" s="274"/>
      <c r="W921" s="274"/>
      <c r="X921" s="274"/>
      <c r="Y921" s="274"/>
      <c r="Z921" s="274"/>
      <c r="AA921" s="274"/>
      <c r="AB921" s="274"/>
      <c r="AC921" s="274"/>
      <c r="AD921" s="274"/>
      <c r="AE921" s="274"/>
      <c r="AF921" s="274"/>
      <c r="AG921" s="274"/>
      <c r="AH921" s="274"/>
      <c r="AI921" s="274"/>
    </row>
    <row r="922" spans="1:35" ht="12.75" customHeight="1">
      <c r="A922" s="274"/>
      <c r="B922" s="274"/>
      <c r="C922" s="274"/>
      <c r="D922" s="274"/>
      <c r="E922" s="274"/>
      <c r="F922" s="274"/>
      <c r="G922" s="356"/>
      <c r="H922" s="274"/>
      <c r="I922" s="274"/>
      <c r="J922" s="274"/>
      <c r="K922" s="274"/>
      <c r="L922" s="274"/>
      <c r="M922" s="274"/>
      <c r="N922" s="274"/>
      <c r="O922" s="274"/>
      <c r="P922" s="274"/>
      <c r="Q922" s="274"/>
      <c r="R922" s="274"/>
      <c r="S922" s="274"/>
      <c r="T922" s="274"/>
      <c r="U922" s="274"/>
      <c r="V922" s="274"/>
      <c r="W922" s="274"/>
      <c r="X922" s="274"/>
      <c r="Y922" s="274"/>
      <c r="Z922" s="274"/>
      <c r="AA922" s="274"/>
      <c r="AB922" s="274"/>
      <c r="AC922" s="274"/>
      <c r="AD922" s="274"/>
      <c r="AE922" s="274"/>
      <c r="AF922" s="274"/>
      <c r="AG922" s="274"/>
      <c r="AH922" s="274"/>
      <c r="AI922" s="274"/>
    </row>
    <row r="923" spans="1:35" ht="12.75" customHeight="1">
      <c r="A923" s="274"/>
      <c r="B923" s="274"/>
      <c r="C923" s="274"/>
      <c r="D923" s="274"/>
      <c r="E923" s="274"/>
      <c r="F923" s="274"/>
      <c r="G923" s="356"/>
      <c r="H923" s="274"/>
      <c r="I923" s="274"/>
      <c r="J923" s="274"/>
      <c r="K923" s="274"/>
      <c r="L923" s="274"/>
      <c r="M923" s="274"/>
      <c r="N923" s="274"/>
      <c r="O923" s="274"/>
      <c r="P923" s="274"/>
      <c r="Q923" s="274"/>
      <c r="R923" s="274"/>
      <c r="S923" s="274"/>
      <c r="T923" s="274"/>
      <c r="U923" s="274"/>
      <c r="V923" s="274"/>
      <c r="W923" s="274"/>
      <c r="X923" s="274"/>
      <c r="Y923" s="274"/>
      <c r="Z923" s="274"/>
      <c r="AA923" s="274"/>
      <c r="AB923" s="274"/>
      <c r="AC923" s="274"/>
      <c r="AD923" s="274"/>
      <c r="AE923" s="274"/>
      <c r="AF923" s="274"/>
      <c r="AG923" s="274"/>
      <c r="AH923" s="274"/>
      <c r="AI923" s="274"/>
    </row>
    <row r="924" spans="1:35" ht="12.75" customHeight="1">
      <c r="A924" s="274"/>
      <c r="B924" s="274"/>
      <c r="C924" s="274"/>
      <c r="D924" s="274"/>
      <c r="E924" s="274"/>
      <c r="F924" s="274"/>
      <c r="G924" s="356"/>
      <c r="H924" s="274"/>
      <c r="I924" s="274"/>
      <c r="J924" s="274"/>
      <c r="K924" s="274"/>
      <c r="L924" s="274"/>
      <c r="M924" s="274"/>
      <c r="N924" s="274"/>
      <c r="O924" s="274"/>
      <c r="P924" s="274"/>
      <c r="Q924" s="274"/>
      <c r="R924" s="274"/>
      <c r="S924" s="274"/>
      <c r="T924" s="274"/>
      <c r="U924" s="274"/>
      <c r="V924" s="274"/>
      <c r="W924" s="274"/>
      <c r="X924" s="274"/>
      <c r="Y924" s="274"/>
      <c r="Z924" s="274"/>
      <c r="AA924" s="274"/>
      <c r="AB924" s="274"/>
      <c r="AC924" s="274"/>
      <c r="AD924" s="274"/>
      <c r="AE924" s="274"/>
      <c r="AF924" s="274"/>
      <c r="AG924" s="274"/>
      <c r="AH924" s="274"/>
      <c r="AI924" s="274"/>
    </row>
    <row r="925" spans="1:35" ht="12.75" customHeight="1">
      <c r="A925" s="274"/>
      <c r="B925" s="274"/>
      <c r="C925" s="274"/>
      <c r="D925" s="274"/>
      <c r="E925" s="274"/>
      <c r="F925" s="274"/>
      <c r="G925" s="356"/>
      <c r="H925" s="274"/>
      <c r="I925" s="274"/>
      <c r="J925" s="274"/>
      <c r="K925" s="274"/>
      <c r="L925" s="274"/>
      <c r="M925" s="274"/>
      <c r="N925" s="274"/>
      <c r="O925" s="274"/>
      <c r="P925" s="274"/>
      <c r="Q925" s="274"/>
      <c r="R925" s="274"/>
      <c r="S925" s="274"/>
      <c r="T925" s="274"/>
      <c r="U925" s="274"/>
      <c r="V925" s="274"/>
      <c r="W925" s="274"/>
      <c r="X925" s="274"/>
      <c r="Y925" s="274"/>
      <c r="Z925" s="274"/>
      <c r="AA925" s="274"/>
      <c r="AB925" s="274"/>
      <c r="AC925" s="274"/>
      <c r="AD925" s="274"/>
      <c r="AE925" s="274"/>
      <c r="AF925" s="274"/>
      <c r="AG925" s="274"/>
      <c r="AH925" s="274"/>
      <c r="AI925" s="274"/>
    </row>
    <row r="926" spans="1:35" ht="12.75" customHeight="1">
      <c r="A926" s="274"/>
      <c r="B926" s="274"/>
      <c r="C926" s="274"/>
      <c r="D926" s="274"/>
      <c r="E926" s="274"/>
      <c r="F926" s="274"/>
      <c r="G926" s="356"/>
      <c r="H926" s="274"/>
      <c r="I926" s="274"/>
      <c r="J926" s="274"/>
      <c r="K926" s="274"/>
      <c r="L926" s="274"/>
      <c r="M926" s="274"/>
      <c r="N926" s="274"/>
      <c r="O926" s="274"/>
      <c r="P926" s="274"/>
      <c r="Q926" s="274"/>
      <c r="R926" s="274"/>
      <c r="S926" s="274"/>
      <c r="T926" s="274"/>
      <c r="U926" s="274"/>
      <c r="V926" s="274"/>
      <c r="W926" s="274"/>
      <c r="X926" s="274"/>
      <c r="Y926" s="274"/>
      <c r="Z926" s="274"/>
      <c r="AA926" s="274"/>
      <c r="AB926" s="274"/>
      <c r="AC926" s="274"/>
      <c r="AD926" s="274"/>
      <c r="AE926" s="274"/>
      <c r="AF926" s="274"/>
      <c r="AG926" s="274"/>
      <c r="AH926" s="274"/>
      <c r="AI926" s="274"/>
    </row>
    <row r="927" spans="1:35" ht="12.75" customHeight="1">
      <c r="A927" s="274"/>
      <c r="B927" s="274"/>
      <c r="C927" s="274"/>
      <c r="D927" s="274"/>
      <c r="E927" s="274"/>
      <c r="F927" s="274"/>
      <c r="G927" s="356"/>
      <c r="H927" s="274"/>
      <c r="I927" s="274"/>
      <c r="J927" s="274"/>
      <c r="K927" s="274"/>
      <c r="L927" s="274"/>
      <c r="M927" s="274"/>
      <c r="N927" s="274"/>
      <c r="O927" s="274"/>
      <c r="P927" s="274"/>
      <c r="Q927" s="274"/>
      <c r="R927" s="274"/>
      <c r="S927" s="274"/>
      <c r="T927" s="274"/>
      <c r="U927" s="274"/>
      <c r="V927" s="274"/>
      <c r="W927" s="274"/>
      <c r="X927" s="274"/>
      <c r="Y927" s="274"/>
      <c r="Z927" s="274"/>
      <c r="AA927" s="274"/>
      <c r="AB927" s="274"/>
      <c r="AC927" s="274"/>
      <c r="AD927" s="274"/>
      <c r="AE927" s="274"/>
      <c r="AF927" s="274"/>
      <c r="AG927" s="274"/>
      <c r="AH927" s="274"/>
      <c r="AI927" s="274"/>
    </row>
    <row r="928" spans="1:35" ht="12.75" customHeight="1">
      <c r="A928" s="274"/>
      <c r="B928" s="274"/>
      <c r="C928" s="274"/>
      <c r="D928" s="274"/>
      <c r="E928" s="274"/>
      <c r="F928" s="274"/>
      <c r="G928" s="356"/>
      <c r="H928" s="274"/>
      <c r="I928" s="274"/>
      <c r="J928" s="274"/>
      <c r="K928" s="274"/>
      <c r="L928" s="274"/>
      <c r="M928" s="274"/>
      <c r="N928" s="274"/>
      <c r="O928" s="274"/>
      <c r="P928" s="274"/>
      <c r="Q928" s="274"/>
      <c r="R928" s="274"/>
      <c r="S928" s="274"/>
      <c r="T928" s="274"/>
      <c r="U928" s="274"/>
      <c r="V928" s="274"/>
      <c r="W928" s="274"/>
      <c r="X928" s="274"/>
      <c r="Y928" s="274"/>
      <c r="Z928" s="274"/>
      <c r="AA928" s="274"/>
      <c r="AB928" s="274"/>
      <c r="AC928" s="274"/>
      <c r="AD928" s="274"/>
      <c r="AE928" s="274"/>
      <c r="AF928" s="274"/>
      <c r="AG928" s="274"/>
      <c r="AH928" s="274"/>
      <c r="AI928" s="274"/>
    </row>
    <row r="929" spans="1:35" ht="12.75" customHeight="1">
      <c r="A929" s="274"/>
      <c r="B929" s="274"/>
      <c r="C929" s="274"/>
      <c r="D929" s="274"/>
      <c r="E929" s="274"/>
      <c r="F929" s="274"/>
      <c r="G929" s="356"/>
      <c r="H929" s="274"/>
      <c r="I929" s="274"/>
      <c r="J929" s="274"/>
      <c r="K929" s="274"/>
      <c r="L929" s="274"/>
      <c r="M929" s="274"/>
      <c r="N929" s="274"/>
      <c r="O929" s="274"/>
      <c r="P929" s="274"/>
      <c r="Q929" s="274"/>
      <c r="R929" s="274"/>
      <c r="S929" s="274"/>
      <c r="T929" s="274"/>
      <c r="U929" s="274"/>
      <c r="V929" s="274"/>
      <c r="W929" s="274"/>
      <c r="X929" s="274"/>
      <c r="Y929" s="274"/>
      <c r="Z929" s="274"/>
      <c r="AA929" s="274"/>
      <c r="AB929" s="274"/>
      <c r="AC929" s="274"/>
      <c r="AD929" s="274"/>
      <c r="AE929" s="274"/>
      <c r="AF929" s="274"/>
      <c r="AG929" s="274"/>
      <c r="AH929" s="274"/>
      <c r="AI929" s="274"/>
    </row>
    <row r="930" spans="1:35" ht="12.75" customHeight="1">
      <c r="A930" s="274"/>
      <c r="B930" s="274"/>
      <c r="C930" s="274"/>
      <c r="D930" s="274"/>
      <c r="E930" s="274"/>
      <c r="F930" s="274"/>
      <c r="G930" s="356"/>
      <c r="H930" s="274"/>
      <c r="I930" s="274"/>
      <c r="J930" s="274"/>
      <c r="K930" s="274"/>
      <c r="L930" s="274"/>
      <c r="M930" s="274"/>
      <c r="N930" s="274"/>
      <c r="O930" s="274"/>
      <c r="P930" s="274"/>
      <c r="Q930" s="274"/>
      <c r="R930" s="274"/>
      <c r="S930" s="274"/>
      <c r="T930" s="274"/>
      <c r="U930" s="274"/>
      <c r="V930" s="274"/>
      <c r="W930" s="274"/>
      <c r="X930" s="274"/>
      <c r="Y930" s="274"/>
      <c r="Z930" s="274"/>
      <c r="AA930" s="274"/>
      <c r="AB930" s="274"/>
      <c r="AC930" s="274"/>
      <c r="AD930" s="274"/>
      <c r="AE930" s="274"/>
      <c r="AF930" s="274"/>
      <c r="AG930" s="274"/>
      <c r="AH930" s="274"/>
      <c r="AI930" s="274"/>
    </row>
    <row r="931" spans="1:35" ht="12.75" customHeight="1">
      <c r="A931" s="274"/>
      <c r="B931" s="274"/>
      <c r="C931" s="274"/>
      <c r="D931" s="274"/>
      <c r="E931" s="274"/>
      <c r="F931" s="274"/>
      <c r="G931" s="356"/>
      <c r="H931" s="274"/>
      <c r="I931" s="274"/>
      <c r="J931" s="274"/>
      <c r="K931" s="274"/>
      <c r="L931" s="274"/>
      <c r="M931" s="274"/>
      <c r="N931" s="274"/>
      <c r="O931" s="274"/>
      <c r="P931" s="274"/>
      <c r="Q931" s="274"/>
      <c r="R931" s="274"/>
      <c r="S931" s="274"/>
      <c r="T931" s="274"/>
      <c r="U931" s="274"/>
      <c r="V931" s="274"/>
      <c r="W931" s="274"/>
      <c r="X931" s="274"/>
      <c r="Y931" s="274"/>
      <c r="Z931" s="274"/>
      <c r="AA931" s="274"/>
      <c r="AB931" s="274"/>
      <c r="AC931" s="274"/>
      <c r="AD931" s="274"/>
      <c r="AE931" s="274"/>
      <c r="AF931" s="274"/>
      <c r="AG931" s="274"/>
      <c r="AH931" s="274"/>
      <c r="AI931" s="274"/>
    </row>
    <row r="932" spans="1:35" ht="12.75" customHeight="1">
      <c r="A932" s="274"/>
      <c r="B932" s="274"/>
      <c r="C932" s="274"/>
      <c r="D932" s="274"/>
      <c r="E932" s="274"/>
      <c r="F932" s="274"/>
      <c r="G932" s="356"/>
      <c r="H932" s="274"/>
      <c r="I932" s="274"/>
      <c r="J932" s="274"/>
      <c r="K932" s="274"/>
      <c r="L932" s="274"/>
      <c r="M932" s="274"/>
      <c r="N932" s="274"/>
      <c r="O932" s="274"/>
      <c r="P932" s="274"/>
      <c r="Q932" s="274"/>
      <c r="R932" s="274"/>
      <c r="S932" s="274"/>
      <c r="T932" s="274"/>
      <c r="U932" s="274"/>
      <c r="V932" s="274"/>
      <c r="W932" s="274"/>
      <c r="X932" s="274"/>
      <c r="Y932" s="274"/>
      <c r="Z932" s="274"/>
      <c r="AA932" s="274"/>
      <c r="AB932" s="274"/>
      <c r="AC932" s="274"/>
      <c r="AD932" s="274"/>
      <c r="AE932" s="274"/>
      <c r="AF932" s="274"/>
      <c r="AG932" s="274"/>
      <c r="AH932" s="274"/>
      <c r="AI932" s="274"/>
    </row>
    <row r="933" spans="1:35" ht="12.75" customHeight="1">
      <c r="A933" s="274"/>
      <c r="B933" s="274"/>
      <c r="C933" s="274"/>
      <c r="D933" s="274"/>
      <c r="E933" s="274"/>
      <c r="F933" s="274"/>
      <c r="G933" s="356"/>
      <c r="H933" s="274"/>
      <c r="I933" s="274"/>
      <c r="J933" s="274"/>
      <c r="K933" s="274"/>
      <c r="L933" s="274"/>
      <c r="M933" s="274"/>
      <c r="N933" s="274"/>
      <c r="O933" s="274"/>
      <c r="P933" s="274"/>
      <c r="Q933" s="274"/>
      <c r="R933" s="274"/>
      <c r="S933" s="274"/>
      <c r="T933" s="274"/>
      <c r="U933" s="274"/>
      <c r="V933" s="274"/>
      <c r="W933" s="274"/>
      <c r="X933" s="274"/>
      <c r="Y933" s="274"/>
      <c r="Z933" s="274"/>
      <c r="AA933" s="274"/>
      <c r="AB933" s="274"/>
      <c r="AC933" s="274"/>
      <c r="AD933" s="274"/>
      <c r="AE933" s="274"/>
      <c r="AF933" s="274"/>
      <c r="AG933" s="274"/>
      <c r="AH933" s="274"/>
      <c r="AI933" s="274"/>
    </row>
    <row r="934" spans="1:35" ht="12.75" customHeight="1">
      <c r="A934" s="274"/>
      <c r="B934" s="274"/>
      <c r="C934" s="274"/>
      <c r="D934" s="274"/>
      <c r="E934" s="274"/>
      <c r="F934" s="274"/>
      <c r="G934" s="356"/>
      <c r="H934" s="274"/>
      <c r="I934" s="274"/>
      <c r="J934" s="274"/>
      <c r="K934" s="274"/>
      <c r="L934" s="274"/>
      <c r="M934" s="274"/>
      <c r="N934" s="274"/>
      <c r="O934" s="274"/>
      <c r="P934" s="274"/>
      <c r="Q934" s="274"/>
      <c r="R934" s="274"/>
      <c r="S934" s="274"/>
      <c r="T934" s="274"/>
      <c r="U934" s="274"/>
      <c r="V934" s="274"/>
      <c r="W934" s="274"/>
      <c r="X934" s="274"/>
      <c r="Y934" s="274"/>
      <c r="Z934" s="274"/>
      <c r="AA934" s="274"/>
      <c r="AB934" s="274"/>
      <c r="AC934" s="274"/>
      <c r="AD934" s="274"/>
      <c r="AE934" s="274"/>
      <c r="AF934" s="274"/>
      <c r="AG934" s="274"/>
      <c r="AH934" s="274"/>
      <c r="AI934" s="274"/>
    </row>
    <row r="935" spans="1:35" ht="12.75" customHeight="1">
      <c r="A935" s="274"/>
      <c r="B935" s="274"/>
      <c r="C935" s="274"/>
      <c r="D935" s="274"/>
      <c r="E935" s="274"/>
      <c r="F935" s="274"/>
      <c r="G935" s="356"/>
      <c r="H935" s="274"/>
      <c r="I935" s="274"/>
      <c r="J935" s="274"/>
      <c r="K935" s="274"/>
      <c r="L935" s="274"/>
      <c r="M935" s="274"/>
      <c r="N935" s="274"/>
      <c r="O935" s="274"/>
      <c r="P935" s="274"/>
      <c r="Q935" s="274"/>
      <c r="R935" s="274"/>
      <c r="S935" s="274"/>
      <c r="T935" s="274"/>
      <c r="U935" s="274"/>
      <c r="V935" s="274"/>
      <c r="W935" s="274"/>
      <c r="X935" s="274"/>
      <c r="Y935" s="274"/>
      <c r="Z935" s="274"/>
      <c r="AA935" s="274"/>
      <c r="AB935" s="274"/>
      <c r="AC935" s="274"/>
      <c r="AD935" s="274"/>
      <c r="AE935" s="274"/>
      <c r="AF935" s="274"/>
      <c r="AG935" s="274"/>
      <c r="AH935" s="274"/>
      <c r="AI935" s="274"/>
    </row>
    <row r="936" spans="1:35" ht="12.75" customHeight="1">
      <c r="A936" s="274"/>
      <c r="B936" s="274"/>
      <c r="C936" s="274"/>
      <c r="D936" s="274"/>
      <c r="E936" s="274"/>
      <c r="F936" s="274"/>
      <c r="G936" s="356"/>
      <c r="H936" s="274"/>
      <c r="I936" s="274"/>
      <c r="J936" s="274"/>
      <c r="K936" s="274"/>
      <c r="L936" s="274"/>
      <c r="M936" s="274"/>
      <c r="N936" s="274"/>
      <c r="O936" s="274"/>
      <c r="P936" s="274"/>
      <c r="Q936" s="274"/>
      <c r="R936" s="274"/>
      <c r="S936" s="274"/>
      <c r="T936" s="274"/>
      <c r="U936" s="274"/>
      <c r="V936" s="274"/>
      <c r="W936" s="274"/>
      <c r="X936" s="274"/>
      <c r="Y936" s="274"/>
      <c r="Z936" s="274"/>
      <c r="AA936" s="274"/>
      <c r="AB936" s="274"/>
      <c r="AC936" s="274"/>
      <c r="AD936" s="274"/>
      <c r="AE936" s="274"/>
      <c r="AF936" s="274"/>
      <c r="AG936" s="274"/>
      <c r="AH936" s="274"/>
      <c r="AI936" s="274"/>
    </row>
    <row r="937" spans="1:35" ht="12.75" customHeight="1">
      <c r="A937" s="274"/>
      <c r="B937" s="274"/>
      <c r="C937" s="274"/>
      <c r="D937" s="274"/>
      <c r="E937" s="274"/>
      <c r="F937" s="274"/>
      <c r="G937" s="356"/>
      <c r="H937" s="274"/>
      <c r="I937" s="274"/>
      <c r="J937" s="274"/>
      <c r="K937" s="274"/>
      <c r="L937" s="274"/>
      <c r="M937" s="274"/>
      <c r="N937" s="274"/>
      <c r="O937" s="274"/>
      <c r="P937" s="274"/>
      <c r="Q937" s="274"/>
      <c r="R937" s="274"/>
      <c r="S937" s="274"/>
      <c r="T937" s="274"/>
      <c r="U937" s="274"/>
      <c r="V937" s="274"/>
      <c r="W937" s="274"/>
      <c r="X937" s="274"/>
      <c r="Y937" s="274"/>
      <c r="Z937" s="274"/>
      <c r="AA937" s="274"/>
      <c r="AB937" s="274"/>
      <c r="AC937" s="274"/>
      <c r="AD937" s="274"/>
      <c r="AE937" s="274"/>
      <c r="AF937" s="274"/>
      <c r="AG937" s="274"/>
      <c r="AH937" s="274"/>
      <c r="AI937" s="274"/>
    </row>
    <row r="938" spans="1:35" ht="12.75" customHeight="1">
      <c r="A938" s="274"/>
      <c r="B938" s="274"/>
      <c r="C938" s="274"/>
      <c r="D938" s="274"/>
      <c r="E938" s="274"/>
      <c r="F938" s="274"/>
      <c r="G938" s="356"/>
      <c r="H938" s="274"/>
      <c r="I938" s="274"/>
      <c r="J938" s="274"/>
      <c r="K938" s="274"/>
      <c r="L938" s="274"/>
      <c r="M938" s="274"/>
      <c r="N938" s="274"/>
      <c r="O938" s="274"/>
      <c r="P938" s="274"/>
      <c r="Q938" s="274"/>
      <c r="R938" s="274"/>
      <c r="S938" s="274"/>
      <c r="T938" s="274"/>
      <c r="U938" s="274"/>
      <c r="V938" s="274"/>
      <c r="W938" s="274"/>
      <c r="X938" s="274"/>
      <c r="Y938" s="274"/>
      <c r="Z938" s="274"/>
      <c r="AA938" s="274"/>
      <c r="AB938" s="274"/>
      <c r="AC938" s="274"/>
      <c r="AD938" s="274"/>
      <c r="AE938" s="274"/>
      <c r="AF938" s="274"/>
      <c r="AG938" s="274"/>
      <c r="AH938" s="274"/>
      <c r="AI938" s="274"/>
    </row>
    <row r="939" spans="1:35" ht="12.75" customHeight="1">
      <c r="A939" s="274"/>
      <c r="B939" s="274"/>
      <c r="C939" s="274"/>
      <c r="D939" s="274"/>
      <c r="E939" s="274"/>
      <c r="F939" s="274"/>
      <c r="G939" s="356"/>
      <c r="H939" s="274"/>
      <c r="I939" s="274"/>
      <c r="J939" s="274"/>
      <c r="K939" s="274"/>
      <c r="L939" s="274"/>
      <c r="M939" s="274"/>
      <c r="N939" s="274"/>
      <c r="O939" s="274"/>
      <c r="P939" s="274"/>
      <c r="Q939" s="274"/>
      <c r="R939" s="274"/>
      <c r="S939" s="274"/>
      <c r="T939" s="274"/>
      <c r="U939" s="274"/>
      <c r="V939" s="274"/>
      <c r="W939" s="274"/>
      <c r="X939" s="274"/>
      <c r="Y939" s="274"/>
      <c r="Z939" s="274"/>
      <c r="AA939" s="274"/>
      <c r="AB939" s="274"/>
      <c r="AC939" s="274"/>
      <c r="AD939" s="274"/>
      <c r="AE939" s="274"/>
      <c r="AF939" s="274"/>
      <c r="AG939" s="274"/>
      <c r="AH939" s="274"/>
      <c r="AI939" s="274"/>
    </row>
    <row r="940" spans="1:35" ht="12.75" customHeight="1">
      <c r="A940" s="274"/>
      <c r="B940" s="274"/>
      <c r="C940" s="274"/>
      <c r="D940" s="274"/>
      <c r="E940" s="274"/>
      <c r="F940" s="274"/>
      <c r="G940" s="356"/>
      <c r="H940" s="274"/>
      <c r="I940" s="274"/>
      <c r="J940" s="274"/>
      <c r="K940" s="274"/>
      <c r="L940" s="274"/>
      <c r="M940" s="274"/>
      <c r="N940" s="274"/>
      <c r="O940" s="274"/>
      <c r="P940" s="274"/>
      <c r="Q940" s="274"/>
      <c r="R940" s="274"/>
      <c r="S940" s="274"/>
      <c r="T940" s="274"/>
      <c r="U940" s="274"/>
      <c r="V940" s="274"/>
      <c r="W940" s="274"/>
      <c r="X940" s="274"/>
      <c r="Y940" s="274"/>
      <c r="Z940" s="274"/>
      <c r="AA940" s="274"/>
      <c r="AB940" s="274"/>
      <c r="AC940" s="274"/>
      <c r="AD940" s="274"/>
      <c r="AE940" s="274"/>
      <c r="AF940" s="274"/>
      <c r="AG940" s="274"/>
      <c r="AH940" s="274"/>
      <c r="AI940" s="274"/>
    </row>
    <row r="941" spans="1:35" ht="12.75" customHeight="1">
      <c r="A941" s="274"/>
      <c r="B941" s="274"/>
      <c r="C941" s="274"/>
      <c r="D941" s="274"/>
      <c r="E941" s="274"/>
      <c r="F941" s="274"/>
      <c r="G941" s="356"/>
      <c r="H941" s="274"/>
      <c r="I941" s="274"/>
      <c r="J941" s="274"/>
      <c r="K941" s="274"/>
      <c r="L941" s="274"/>
      <c r="M941" s="274"/>
      <c r="N941" s="274"/>
      <c r="O941" s="274"/>
      <c r="P941" s="274"/>
      <c r="Q941" s="274"/>
      <c r="R941" s="274"/>
      <c r="S941" s="274"/>
      <c r="T941" s="274"/>
      <c r="U941" s="274"/>
      <c r="V941" s="274"/>
      <c r="W941" s="274"/>
      <c r="X941" s="274"/>
      <c r="Y941" s="274"/>
      <c r="Z941" s="274"/>
      <c r="AA941" s="274"/>
      <c r="AB941" s="274"/>
      <c r="AC941" s="274"/>
      <c r="AD941" s="274"/>
      <c r="AE941" s="274"/>
      <c r="AF941" s="274"/>
      <c r="AG941" s="274"/>
      <c r="AH941" s="274"/>
      <c r="AI941" s="274"/>
    </row>
    <row r="942" spans="1:35" ht="12.75" customHeight="1">
      <c r="A942" s="274"/>
      <c r="B942" s="274"/>
      <c r="C942" s="274"/>
      <c r="D942" s="274"/>
      <c r="E942" s="274"/>
      <c r="F942" s="274"/>
      <c r="G942" s="356"/>
      <c r="H942" s="274"/>
      <c r="I942" s="274"/>
      <c r="J942" s="274"/>
      <c r="K942" s="274"/>
      <c r="L942" s="274"/>
      <c r="M942" s="274"/>
      <c r="N942" s="274"/>
      <c r="O942" s="274"/>
      <c r="P942" s="274"/>
      <c r="Q942" s="274"/>
      <c r="R942" s="274"/>
      <c r="S942" s="274"/>
      <c r="T942" s="274"/>
      <c r="U942" s="274"/>
      <c r="V942" s="274"/>
      <c r="W942" s="274"/>
      <c r="X942" s="274"/>
      <c r="Y942" s="274"/>
      <c r="Z942" s="274"/>
      <c r="AA942" s="274"/>
      <c r="AB942" s="274"/>
      <c r="AC942" s="274"/>
      <c r="AD942" s="274"/>
      <c r="AE942" s="274"/>
      <c r="AF942" s="274"/>
      <c r="AG942" s="274"/>
      <c r="AH942" s="274"/>
      <c r="AI942" s="274"/>
    </row>
    <row r="943" spans="1:35" ht="12.75" customHeight="1">
      <c r="A943" s="274"/>
      <c r="B943" s="274"/>
      <c r="C943" s="274"/>
      <c r="D943" s="274"/>
      <c r="E943" s="274"/>
      <c r="F943" s="274"/>
      <c r="G943" s="356"/>
      <c r="H943" s="274"/>
      <c r="I943" s="274"/>
      <c r="J943" s="274"/>
      <c r="K943" s="274"/>
      <c r="L943" s="274"/>
      <c r="M943" s="274"/>
      <c r="N943" s="274"/>
      <c r="O943" s="274"/>
      <c r="P943" s="274"/>
      <c r="Q943" s="274"/>
      <c r="R943" s="274"/>
      <c r="S943" s="274"/>
      <c r="T943" s="274"/>
      <c r="U943" s="274"/>
      <c r="V943" s="274"/>
      <c r="W943" s="274"/>
      <c r="X943" s="274"/>
      <c r="Y943" s="274"/>
      <c r="Z943" s="274"/>
      <c r="AA943" s="274"/>
      <c r="AB943" s="274"/>
      <c r="AC943" s="274"/>
      <c r="AD943" s="274"/>
      <c r="AE943" s="274"/>
      <c r="AF943" s="274"/>
      <c r="AG943" s="274"/>
      <c r="AH943" s="274"/>
      <c r="AI943" s="274"/>
    </row>
    <row r="944" spans="1:35" ht="12.75" customHeight="1">
      <c r="A944" s="274"/>
      <c r="B944" s="274"/>
      <c r="C944" s="274"/>
      <c r="D944" s="274"/>
      <c r="E944" s="274"/>
      <c r="F944" s="274"/>
      <c r="G944" s="356"/>
      <c r="H944" s="274"/>
      <c r="I944" s="274"/>
      <c r="J944" s="274"/>
      <c r="K944" s="274"/>
      <c r="L944" s="274"/>
      <c r="M944" s="274"/>
      <c r="N944" s="274"/>
      <c r="O944" s="274"/>
      <c r="P944" s="274"/>
      <c r="Q944" s="274"/>
      <c r="R944" s="274"/>
      <c r="S944" s="274"/>
      <c r="T944" s="274"/>
      <c r="U944" s="274"/>
      <c r="V944" s="274"/>
      <c r="W944" s="274"/>
      <c r="X944" s="274"/>
      <c r="Y944" s="274"/>
      <c r="Z944" s="274"/>
      <c r="AA944" s="274"/>
      <c r="AB944" s="274"/>
      <c r="AC944" s="274"/>
      <c r="AD944" s="274"/>
      <c r="AE944" s="274"/>
      <c r="AF944" s="274"/>
      <c r="AG944" s="274"/>
      <c r="AH944" s="274"/>
      <c r="AI944" s="274"/>
    </row>
    <row r="945" spans="1:35" ht="12.75" customHeight="1">
      <c r="A945" s="274"/>
      <c r="B945" s="274"/>
      <c r="C945" s="274"/>
      <c r="D945" s="274"/>
      <c r="E945" s="274"/>
      <c r="F945" s="274"/>
      <c r="G945" s="356"/>
      <c r="H945" s="274"/>
      <c r="I945" s="274"/>
      <c r="J945" s="274"/>
      <c r="K945" s="274"/>
      <c r="L945" s="274"/>
      <c r="M945" s="274"/>
      <c r="N945" s="274"/>
      <c r="O945" s="274"/>
      <c r="P945" s="274"/>
      <c r="Q945" s="274"/>
      <c r="R945" s="274"/>
      <c r="S945" s="274"/>
      <c r="T945" s="274"/>
      <c r="U945" s="274"/>
      <c r="V945" s="274"/>
      <c r="W945" s="274"/>
      <c r="X945" s="274"/>
      <c r="Y945" s="274"/>
      <c r="Z945" s="274"/>
      <c r="AA945" s="274"/>
      <c r="AB945" s="274"/>
      <c r="AC945" s="274"/>
      <c r="AD945" s="274"/>
      <c r="AE945" s="274"/>
      <c r="AF945" s="274"/>
      <c r="AG945" s="274"/>
      <c r="AH945" s="274"/>
      <c r="AI945" s="274"/>
    </row>
    <row r="946" spans="1:35" ht="12.75" customHeight="1">
      <c r="A946" s="274"/>
      <c r="B946" s="274"/>
      <c r="C946" s="274"/>
      <c r="D946" s="274"/>
      <c r="E946" s="274"/>
      <c r="F946" s="274"/>
      <c r="G946" s="356"/>
      <c r="H946" s="274"/>
      <c r="I946" s="274"/>
      <c r="J946" s="274"/>
      <c r="K946" s="274"/>
      <c r="L946" s="274"/>
      <c r="M946" s="274"/>
      <c r="N946" s="274"/>
      <c r="O946" s="274"/>
      <c r="P946" s="274"/>
      <c r="Q946" s="274"/>
      <c r="R946" s="274"/>
      <c r="S946" s="274"/>
      <c r="T946" s="274"/>
      <c r="U946" s="274"/>
      <c r="V946" s="274"/>
      <c r="W946" s="274"/>
      <c r="X946" s="274"/>
      <c r="Y946" s="274"/>
      <c r="Z946" s="274"/>
      <c r="AA946" s="274"/>
      <c r="AB946" s="274"/>
      <c r="AC946" s="274"/>
      <c r="AD946" s="274"/>
      <c r="AE946" s="274"/>
      <c r="AF946" s="274"/>
      <c r="AG946" s="274"/>
      <c r="AH946" s="274"/>
      <c r="AI946" s="274"/>
    </row>
    <row r="947" spans="1:35" ht="12.75" customHeight="1">
      <c r="A947" s="274"/>
      <c r="B947" s="274"/>
      <c r="C947" s="274"/>
      <c r="D947" s="274"/>
      <c r="E947" s="274"/>
      <c r="F947" s="274"/>
      <c r="G947" s="356"/>
      <c r="H947" s="274"/>
      <c r="I947" s="274"/>
      <c r="J947" s="274"/>
      <c r="K947" s="274"/>
      <c r="L947" s="274"/>
      <c r="M947" s="274"/>
      <c r="N947" s="274"/>
      <c r="O947" s="274"/>
      <c r="P947" s="274"/>
      <c r="Q947" s="274"/>
      <c r="R947" s="274"/>
      <c r="S947" s="274"/>
      <c r="T947" s="274"/>
      <c r="U947" s="274"/>
      <c r="V947" s="274"/>
      <c r="W947" s="274"/>
      <c r="X947" s="274"/>
      <c r="Y947" s="274"/>
      <c r="Z947" s="274"/>
      <c r="AA947" s="274"/>
      <c r="AB947" s="274"/>
      <c r="AC947" s="274"/>
      <c r="AD947" s="274"/>
      <c r="AE947" s="274"/>
      <c r="AF947" s="274"/>
      <c r="AG947" s="274"/>
      <c r="AH947" s="274"/>
      <c r="AI947" s="274"/>
    </row>
    <row r="948" spans="1:35" ht="12.75" customHeight="1">
      <c r="A948" s="274"/>
      <c r="B948" s="274"/>
      <c r="C948" s="274"/>
      <c r="D948" s="274"/>
      <c r="E948" s="274"/>
      <c r="F948" s="274"/>
      <c r="G948" s="356"/>
      <c r="H948" s="274"/>
      <c r="I948" s="274"/>
      <c r="J948" s="274"/>
      <c r="K948" s="274"/>
      <c r="L948" s="274"/>
      <c r="M948" s="274"/>
      <c r="N948" s="274"/>
      <c r="O948" s="274"/>
      <c r="P948" s="274"/>
      <c r="Q948" s="274"/>
      <c r="R948" s="274"/>
      <c r="S948" s="274"/>
      <c r="T948" s="274"/>
      <c r="U948" s="274"/>
      <c r="V948" s="274"/>
      <c r="W948" s="274"/>
      <c r="X948" s="274"/>
      <c r="Y948" s="274"/>
      <c r="Z948" s="274"/>
      <c r="AA948" s="274"/>
      <c r="AB948" s="274"/>
      <c r="AC948" s="274"/>
      <c r="AD948" s="274"/>
      <c r="AE948" s="274"/>
      <c r="AF948" s="274"/>
      <c r="AG948" s="274"/>
      <c r="AH948" s="274"/>
      <c r="AI948" s="274"/>
    </row>
    <row r="949" spans="1:35" ht="12.75" customHeight="1">
      <c r="A949" s="274"/>
      <c r="B949" s="274"/>
      <c r="C949" s="274"/>
      <c r="D949" s="274"/>
      <c r="E949" s="274"/>
      <c r="F949" s="274"/>
      <c r="G949" s="356"/>
      <c r="H949" s="274"/>
      <c r="I949" s="274"/>
      <c r="J949" s="274"/>
      <c r="K949" s="274"/>
      <c r="L949" s="274"/>
      <c r="M949" s="274"/>
      <c r="N949" s="274"/>
      <c r="O949" s="274"/>
      <c r="P949" s="274"/>
      <c r="Q949" s="274"/>
      <c r="R949" s="274"/>
      <c r="S949" s="274"/>
      <c r="T949" s="274"/>
      <c r="U949" s="274"/>
      <c r="V949" s="274"/>
      <c r="W949" s="274"/>
      <c r="X949" s="274"/>
      <c r="Y949" s="274"/>
      <c r="Z949" s="274"/>
      <c r="AA949" s="274"/>
      <c r="AB949" s="274"/>
      <c r="AC949" s="274"/>
      <c r="AD949" s="274"/>
      <c r="AE949" s="274"/>
      <c r="AF949" s="274"/>
      <c r="AG949" s="274"/>
      <c r="AH949" s="274"/>
      <c r="AI949" s="274"/>
    </row>
    <row r="950" spans="1:35" ht="12.75" customHeight="1">
      <c r="A950" s="274"/>
      <c r="B950" s="274"/>
      <c r="C950" s="274"/>
      <c r="D950" s="274"/>
      <c r="E950" s="274"/>
      <c r="F950" s="274"/>
      <c r="G950" s="356"/>
      <c r="H950" s="274"/>
      <c r="I950" s="274"/>
      <c r="J950" s="274"/>
      <c r="K950" s="274"/>
      <c r="L950" s="274"/>
      <c r="M950" s="274"/>
      <c r="N950" s="274"/>
      <c r="O950" s="274"/>
      <c r="P950" s="274"/>
      <c r="Q950" s="274"/>
      <c r="R950" s="274"/>
      <c r="S950" s="274"/>
      <c r="T950" s="274"/>
      <c r="U950" s="274"/>
      <c r="V950" s="274"/>
      <c r="W950" s="274"/>
      <c r="X950" s="274"/>
      <c r="Y950" s="274"/>
      <c r="Z950" s="274"/>
      <c r="AA950" s="274"/>
      <c r="AB950" s="274"/>
      <c r="AC950" s="274"/>
      <c r="AD950" s="274"/>
      <c r="AE950" s="274"/>
      <c r="AF950" s="274"/>
      <c r="AG950" s="274"/>
      <c r="AH950" s="274"/>
      <c r="AI950" s="274"/>
    </row>
    <row r="951" spans="1:35" ht="12.75" customHeight="1">
      <c r="A951" s="274"/>
      <c r="B951" s="274"/>
      <c r="C951" s="274"/>
      <c r="D951" s="274"/>
      <c r="E951" s="274"/>
      <c r="F951" s="274"/>
      <c r="G951" s="356"/>
      <c r="H951" s="274"/>
      <c r="I951" s="274"/>
      <c r="J951" s="274"/>
      <c r="K951" s="274"/>
      <c r="L951" s="274"/>
      <c r="M951" s="274"/>
      <c r="N951" s="274"/>
      <c r="O951" s="274"/>
      <c r="P951" s="274"/>
      <c r="Q951" s="274"/>
      <c r="R951" s="274"/>
      <c r="S951" s="274"/>
      <c r="T951" s="274"/>
      <c r="U951" s="274"/>
      <c r="V951" s="274"/>
      <c r="W951" s="274"/>
      <c r="X951" s="274"/>
      <c r="Y951" s="274"/>
      <c r="Z951" s="274"/>
      <c r="AA951" s="274"/>
      <c r="AB951" s="274"/>
      <c r="AC951" s="274"/>
      <c r="AD951" s="274"/>
      <c r="AE951" s="274"/>
      <c r="AF951" s="274"/>
      <c r="AG951" s="274"/>
      <c r="AH951" s="274"/>
      <c r="AI951" s="274"/>
    </row>
    <row r="952" spans="1:35" ht="12.75" customHeight="1">
      <c r="A952" s="274"/>
      <c r="B952" s="274"/>
      <c r="C952" s="274"/>
      <c r="D952" s="274"/>
      <c r="E952" s="274"/>
      <c r="F952" s="274"/>
      <c r="G952" s="356"/>
      <c r="H952" s="274"/>
      <c r="I952" s="274"/>
      <c r="J952" s="274"/>
      <c r="K952" s="274"/>
      <c r="L952" s="274"/>
      <c r="M952" s="274"/>
      <c r="N952" s="274"/>
      <c r="O952" s="274"/>
      <c r="P952" s="274"/>
      <c r="Q952" s="274"/>
      <c r="R952" s="274"/>
      <c r="S952" s="274"/>
      <c r="T952" s="274"/>
      <c r="U952" s="274"/>
      <c r="V952" s="274"/>
      <c r="W952" s="274"/>
      <c r="X952" s="274"/>
      <c r="Y952" s="274"/>
      <c r="Z952" s="274"/>
      <c r="AA952" s="274"/>
      <c r="AB952" s="274"/>
      <c r="AC952" s="274"/>
      <c r="AD952" s="274"/>
      <c r="AE952" s="274"/>
      <c r="AF952" s="274"/>
      <c r="AG952" s="274"/>
      <c r="AH952" s="274"/>
      <c r="AI952" s="274"/>
    </row>
    <row r="953" spans="1:35" ht="12.75" customHeight="1">
      <c r="A953" s="274"/>
      <c r="B953" s="274"/>
      <c r="C953" s="274"/>
      <c r="D953" s="274"/>
      <c r="E953" s="274"/>
      <c r="F953" s="274"/>
      <c r="G953" s="356"/>
      <c r="H953" s="274"/>
      <c r="I953" s="274"/>
      <c r="J953" s="274"/>
      <c r="K953" s="274"/>
      <c r="L953" s="274"/>
      <c r="M953" s="274"/>
      <c r="N953" s="274"/>
      <c r="O953" s="274"/>
      <c r="P953" s="274"/>
      <c r="Q953" s="274"/>
      <c r="R953" s="274"/>
      <c r="S953" s="274"/>
      <c r="T953" s="274"/>
      <c r="U953" s="274"/>
      <c r="V953" s="274"/>
      <c r="W953" s="274"/>
      <c r="X953" s="274"/>
      <c r="Y953" s="274"/>
      <c r="Z953" s="274"/>
      <c r="AA953" s="274"/>
      <c r="AB953" s="274"/>
      <c r="AC953" s="274"/>
      <c r="AD953" s="274"/>
      <c r="AE953" s="274"/>
      <c r="AF953" s="274"/>
      <c r="AG953" s="274"/>
      <c r="AH953" s="274"/>
      <c r="AI953" s="274"/>
    </row>
    <row r="954" spans="1:35" ht="12.75" customHeight="1">
      <c r="A954" s="274"/>
      <c r="B954" s="274"/>
      <c r="C954" s="274"/>
      <c r="D954" s="274"/>
      <c r="E954" s="274"/>
      <c r="F954" s="274"/>
      <c r="G954" s="356"/>
      <c r="H954" s="274"/>
      <c r="I954" s="274"/>
      <c r="J954" s="274"/>
      <c r="K954" s="274"/>
      <c r="L954" s="274"/>
      <c r="M954" s="274"/>
      <c r="N954" s="274"/>
      <c r="O954" s="274"/>
      <c r="P954" s="274"/>
      <c r="Q954" s="274"/>
      <c r="R954" s="274"/>
      <c r="S954" s="274"/>
      <c r="T954" s="274"/>
      <c r="U954" s="274"/>
      <c r="V954" s="274"/>
      <c r="W954" s="274"/>
      <c r="X954" s="274"/>
      <c r="Y954" s="274"/>
      <c r="Z954" s="274"/>
      <c r="AA954" s="274"/>
      <c r="AB954" s="274"/>
      <c r="AC954" s="274"/>
      <c r="AD954" s="274"/>
      <c r="AE954" s="274"/>
      <c r="AF954" s="274"/>
      <c r="AG954" s="274"/>
      <c r="AH954" s="274"/>
      <c r="AI954" s="274"/>
    </row>
    <row r="955" spans="1:35" ht="12.75" customHeight="1">
      <c r="A955" s="274"/>
      <c r="B955" s="274"/>
      <c r="C955" s="274"/>
      <c r="D955" s="274"/>
      <c r="E955" s="274"/>
      <c r="F955" s="274"/>
      <c r="G955" s="356"/>
      <c r="H955" s="274"/>
      <c r="I955" s="274"/>
      <c r="J955" s="274"/>
      <c r="K955" s="274"/>
      <c r="L955" s="274"/>
      <c r="M955" s="274"/>
      <c r="N955" s="274"/>
      <c r="O955" s="274"/>
      <c r="P955" s="274"/>
      <c r="Q955" s="274"/>
      <c r="R955" s="274"/>
      <c r="S955" s="274"/>
      <c r="T955" s="274"/>
      <c r="U955" s="274"/>
      <c r="V955" s="274"/>
      <c r="W955" s="274"/>
      <c r="X955" s="274"/>
      <c r="Y955" s="274"/>
      <c r="Z955" s="274"/>
      <c r="AA955" s="274"/>
      <c r="AB955" s="274"/>
      <c r="AC955" s="274"/>
      <c r="AD955" s="274"/>
      <c r="AE955" s="274"/>
      <c r="AF955" s="274"/>
      <c r="AG955" s="274"/>
      <c r="AH955" s="274"/>
      <c r="AI955" s="274"/>
    </row>
    <row r="956" spans="1:35" ht="12.75" customHeight="1">
      <c r="A956" s="274"/>
      <c r="B956" s="274"/>
      <c r="C956" s="274"/>
      <c r="D956" s="274"/>
      <c r="E956" s="274"/>
      <c r="F956" s="274"/>
      <c r="G956" s="356"/>
      <c r="H956" s="274"/>
      <c r="I956" s="274"/>
      <c r="J956" s="274"/>
      <c r="K956" s="274"/>
      <c r="L956" s="274"/>
      <c r="M956" s="274"/>
      <c r="N956" s="274"/>
      <c r="O956" s="274"/>
      <c r="P956" s="274"/>
      <c r="Q956" s="274"/>
      <c r="R956" s="274"/>
      <c r="S956" s="274"/>
      <c r="T956" s="274"/>
      <c r="U956" s="274"/>
      <c r="V956" s="274"/>
      <c r="W956" s="274"/>
      <c r="X956" s="274"/>
      <c r="Y956" s="274"/>
      <c r="Z956" s="274"/>
      <c r="AA956" s="274"/>
      <c r="AB956" s="274"/>
      <c r="AC956" s="274"/>
      <c r="AD956" s="274"/>
      <c r="AE956" s="274"/>
      <c r="AF956" s="274"/>
      <c r="AG956" s="274"/>
      <c r="AH956" s="274"/>
      <c r="AI956" s="274"/>
    </row>
    <row r="957" spans="1:35" ht="12.75" customHeight="1">
      <c r="A957" s="274"/>
      <c r="B957" s="274"/>
      <c r="C957" s="274"/>
      <c r="D957" s="274"/>
      <c r="E957" s="274"/>
      <c r="F957" s="274"/>
      <c r="G957" s="356"/>
      <c r="H957" s="274"/>
      <c r="I957" s="274"/>
      <c r="J957" s="274"/>
      <c r="K957" s="274"/>
      <c r="L957" s="274"/>
      <c r="M957" s="274"/>
      <c r="N957" s="274"/>
      <c r="O957" s="274"/>
      <c r="P957" s="274"/>
      <c r="Q957" s="274"/>
      <c r="R957" s="274"/>
      <c r="S957" s="274"/>
      <c r="T957" s="274"/>
      <c r="U957" s="274"/>
      <c r="V957" s="274"/>
      <c r="W957" s="274"/>
      <c r="X957" s="274"/>
      <c r="Y957" s="274"/>
      <c r="Z957" s="274"/>
      <c r="AA957" s="274"/>
      <c r="AB957" s="274"/>
      <c r="AC957" s="274"/>
      <c r="AD957" s="274"/>
      <c r="AE957" s="274"/>
      <c r="AF957" s="274"/>
      <c r="AG957" s="274"/>
      <c r="AH957" s="274"/>
      <c r="AI957" s="274"/>
    </row>
    <row r="958" spans="1:35" ht="12.75" customHeight="1">
      <c r="A958" s="274"/>
      <c r="B958" s="274"/>
      <c r="C958" s="274"/>
      <c r="D958" s="274"/>
      <c r="E958" s="274"/>
      <c r="F958" s="274"/>
      <c r="G958" s="356"/>
      <c r="H958" s="274"/>
      <c r="I958" s="274"/>
      <c r="J958" s="274"/>
      <c r="K958" s="274"/>
      <c r="L958" s="274"/>
      <c r="M958" s="274"/>
      <c r="N958" s="274"/>
      <c r="O958" s="274"/>
      <c r="P958" s="274"/>
      <c r="Q958" s="274"/>
      <c r="R958" s="274"/>
      <c r="S958" s="274"/>
      <c r="T958" s="274"/>
      <c r="U958" s="274"/>
      <c r="V958" s="274"/>
      <c r="W958" s="274"/>
      <c r="X958" s="274"/>
      <c r="Y958" s="274"/>
      <c r="Z958" s="274"/>
      <c r="AA958" s="274"/>
      <c r="AB958" s="274"/>
      <c r="AC958" s="274"/>
      <c r="AD958" s="274"/>
      <c r="AE958" s="274"/>
      <c r="AF958" s="274"/>
      <c r="AG958" s="274"/>
      <c r="AH958" s="274"/>
      <c r="AI958" s="274"/>
    </row>
    <row r="959" spans="1:35" ht="12.75" customHeight="1">
      <c r="A959" s="274"/>
      <c r="B959" s="274"/>
      <c r="C959" s="274"/>
      <c r="D959" s="274"/>
      <c r="E959" s="274"/>
      <c r="F959" s="274"/>
      <c r="G959" s="356"/>
      <c r="H959" s="274"/>
      <c r="I959" s="274"/>
      <c r="J959" s="274"/>
      <c r="K959" s="274"/>
      <c r="L959" s="274"/>
      <c r="M959" s="274"/>
      <c r="N959" s="274"/>
      <c r="O959" s="274"/>
      <c r="P959" s="274"/>
      <c r="Q959" s="274"/>
      <c r="R959" s="274"/>
      <c r="S959" s="274"/>
      <c r="T959" s="274"/>
      <c r="U959" s="274"/>
      <c r="V959" s="274"/>
      <c r="W959" s="274"/>
      <c r="X959" s="274"/>
      <c r="Y959" s="274"/>
      <c r="Z959" s="274"/>
      <c r="AA959" s="274"/>
      <c r="AB959" s="274"/>
      <c r="AC959" s="274"/>
      <c r="AD959" s="274"/>
      <c r="AE959" s="274"/>
      <c r="AF959" s="274"/>
      <c r="AG959" s="274"/>
      <c r="AH959" s="274"/>
      <c r="AI959" s="274"/>
    </row>
    <row r="960" spans="1:35" ht="12.75" customHeight="1">
      <c r="A960" s="274"/>
      <c r="B960" s="274"/>
      <c r="C960" s="274"/>
      <c r="D960" s="274"/>
      <c r="E960" s="274"/>
      <c r="F960" s="274"/>
      <c r="G960" s="356"/>
      <c r="H960" s="274"/>
      <c r="I960" s="274"/>
      <c r="J960" s="274"/>
      <c r="K960" s="274"/>
      <c r="L960" s="274"/>
      <c r="M960" s="274"/>
      <c r="N960" s="274"/>
      <c r="O960" s="274"/>
      <c r="P960" s="274"/>
      <c r="Q960" s="274"/>
      <c r="R960" s="274"/>
      <c r="S960" s="274"/>
      <c r="T960" s="274"/>
      <c r="U960" s="274"/>
      <c r="V960" s="274"/>
      <c r="W960" s="274"/>
      <c r="X960" s="274"/>
      <c r="Y960" s="274"/>
      <c r="Z960" s="274"/>
      <c r="AA960" s="274"/>
      <c r="AB960" s="274"/>
      <c r="AC960" s="274"/>
      <c r="AD960" s="274"/>
      <c r="AE960" s="274"/>
      <c r="AF960" s="274"/>
      <c r="AG960" s="274"/>
      <c r="AH960" s="274"/>
      <c r="AI960" s="274"/>
    </row>
    <row r="961" spans="1:35" ht="12.75" customHeight="1">
      <c r="A961" s="274"/>
      <c r="B961" s="274"/>
      <c r="C961" s="274"/>
      <c r="D961" s="274"/>
      <c r="E961" s="274"/>
      <c r="F961" s="274"/>
      <c r="G961" s="356"/>
      <c r="H961" s="274"/>
      <c r="I961" s="274"/>
      <c r="J961" s="274"/>
      <c r="K961" s="274"/>
      <c r="L961" s="274"/>
      <c r="M961" s="274"/>
      <c r="N961" s="274"/>
      <c r="O961" s="274"/>
      <c r="P961" s="274"/>
      <c r="Q961" s="274"/>
      <c r="R961" s="274"/>
      <c r="S961" s="274"/>
      <c r="T961" s="274"/>
      <c r="U961" s="274"/>
      <c r="V961" s="274"/>
      <c r="W961" s="274"/>
      <c r="X961" s="274"/>
      <c r="Y961" s="274"/>
      <c r="Z961" s="274"/>
      <c r="AA961" s="274"/>
      <c r="AB961" s="274"/>
      <c r="AC961" s="274"/>
      <c r="AD961" s="274"/>
      <c r="AE961" s="274"/>
      <c r="AF961" s="274"/>
      <c r="AG961" s="274"/>
      <c r="AH961" s="274"/>
      <c r="AI961" s="274"/>
    </row>
    <row r="962" spans="1:35" ht="12.75" customHeight="1">
      <c r="A962" s="274"/>
      <c r="B962" s="274"/>
      <c r="C962" s="274"/>
      <c r="D962" s="274"/>
      <c r="E962" s="274"/>
      <c r="F962" s="274"/>
      <c r="G962" s="356"/>
      <c r="H962" s="274"/>
      <c r="I962" s="274"/>
      <c r="J962" s="274"/>
      <c r="K962" s="274"/>
      <c r="L962" s="274"/>
      <c r="M962" s="274"/>
      <c r="N962" s="274"/>
      <c r="O962" s="274"/>
      <c r="P962" s="274"/>
      <c r="Q962" s="274"/>
      <c r="R962" s="274"/>
      <c r="S962" s="274"/>
      <c r="T962" s="274"/>
      <c r="U962" s="274"/>
      <c r="V962" s="274"/>
      <c r="W962" s="274"/>
      <c r="X962" s="274"/>
      <c r="Y962" s="274"/>
      <c r="Z962" s="274"/>
      <c r="AA962" s="274"/>
      <c r="AB962" s="274"/>
      <c r="AC962" s="274"/>
      <c r="AD962" s="274"/>
      <c r="AE962" s="274"/>
      <c r="AF962" s="274"/>
      <c r="AG962" s="274"/>
      <c r="AH962" s="274"/>
      <c r="AI962" s="274"/>
    </row>
    <row r="963" spans="1:35" ht="12.75" customHeight="1">
      <c r="A963" s="274"/>
      <c r="B963" s="274"/>
      <c r="C963" s="274"/>
      <c r="D963" s="274"/>
      <c r="E963" s="274"/>
      <c r="F963" s="274"/>
      <c r="G963" s="356"/>
      <c r="H963" s="274"/>
      <c r="I963" s="274"/>
      <c r="J963" s="274"/>
      <c r="K963" s="274"/>
      <c r="L963" s="274"/>
      <c r="M963" s="274"/>
      <c r="N963" s="274"/>
      <c r="O963" s="274"/>
      <c r="P963" s="274"/>
      <c r="Q963" s="274"/>
      <c r="R963" s="274"/>
      <c r="S963" s="274"/>
      <c r="T963" s="274"/>
      <c r="U963" s="274"/>
      <c r="V963" s="274"/>
      <c r="W963" s="274"/>
      <c r="X963" s="274"/>
      <c r="Y963" s="274"/>
      <c r="Z963" s="274"/>
      <c r="AA963" s="274"/>
      <c r="AB963" s="274"/>
      <c r="AC963" s="274"/>
      <c r="AD963" s="274"/>
      <c r="AE963" s="274"/>
      <c r="AF963" s="274"/>
      <c r="AG963" s="274"/>
      <c r="AH963" s="274"/>
      <c r="AI963" s="274"/>
    </row>
    <row r="964" spans="1:35" ht="12.75" customHeight="1">
      <c r="A964" s="274"/>
      <c r="B964" s="274"/>
      <c r="C964" s="274"/>
      <c r="D964" s="274"/>
      <c r="E964" s="274"/>
      <c r="F964" s="274"/>
      <c r="G964" s="356"/>
      <c r="H964" s="274"/>
      <c r="I964" s="274"/>
      <c r="J964" s="274"/>
      <c r="K964" s="274"/>
      <c r="L964" s="274"/>
      <c r="M964" s="274"/>
      <c r="N964" s="274"/>
      <c r="O964" s="274"/>
      <c r="P964" s="274"/>
      <c r="Q964" s="274"/>
      <c r="R964" s="274"/>
      <c r="S964" s="274"/>
      <c r="T964" s="274"/>
      <c r="U964" s="274"/>
      <c r="V964" s="274"/>
      <c r="W964" s="274"/>
      <c r="X964" s="274"/>
      <c r="Y964" s="274"/>
      <c r="Z964" s="274"/>
      <c r="AA964" s="274"/>
      <c r="AB964" s="274"/>
      <c r="AC964" s="274"/>
      <c r="AD964" s="274"/>
      <c r="AE964" s="274"/>
      <c r="AF964" s="274"/>
      <c r="AG964" s="274"/>
      <c r="AH964" s="274"/>
      <c r="AI964" s="274"/>
    </row>
    <row r="965" spans="1:35" ht="12.75" customHeight="1">
      <c r="A965" s="274"/>
      <c r="B965" s="274"/>
      <c r="C965" s="274"/>
      <c r="D965" s="274"/>
      <c r="E965" s="274"/>
      <c r="F965" s="274"/>
      <c r="G965" s="356"/>
      <c r="H965" s="274"/>
      <c r="I965" s="274"/>
      <c r="J965" s="274"/>
      <c r="K965" s="274"/>
      <c r="L965" s="274"/>
      <c r="M965" s="274"/>
      <c r="N965" s="274"/>
      <c r="O965" s="274"/>
      <c r="P965" s="274"/>
      <c r="Q965" s="274"/>
      <c r="R965" s="274"/>
      <c r="S965" s="274"/>
      <c r="T965" s="274"/>
      <c r="U965" s="274"/>
      <c r="V965" s="274"/>
      <c r="W965" s="274"/>
      <c r="X965" s="274"/>
      <c r="Y965" s="274"/>
      <c r="Z965" s="274"/>
      <c r="AA965" s="274"/>
      <c r="AB965" s="274"/>
      <c r="AC965" s="274"/>
      <c r="AD965" s="274"/>
      <c r="AE965" s="274"/>
      <c r="AF965" s="274"/>
      <c r="AG965" s="274"/>
      <c r="AH965" s="274"/>
      <c r="AI965" s="274"/>
    </row>
    <row r="966" spans="1:35" ht="12.75" customHeight="1">
      <c r="A966" s="274"/>
      <c r="B966" s="274"/>
      <c r="C966" s="274"/>
      <c r="D966" s="274"/>
      <c r="E966" s="274"/>
      <c r="F966" s="274"/>
      <c r="G966" s="356"/>
      <c r="H966" s="274"/>
      <c r="I966" s="274"/>
      <c r="J966" s="274"/>
      <c r="K966" s="274"/>
      <c r="L966" s="274"/>
      <c r="M966" s="274"/>
      <c r="N966" s="274"/>
      <c r="O966" s="274"/>
      <c r="P966" s="274"/>
      <c r="Q966" s="274"/>
      <c r="R966" s="274"/>
      <c r="S966" s="274"/>
      <c r="T966" s="274"/>
      <c r="U966" s="274"/>
      <c r="V966" s="274"/>
      <c r="W966" s="274"/>
      <c r="X966" s="274"/>
      <c r="Y966" s="274"/>
      <c r="Z966" s="274"/>
      <c r="AA966" s="274"/>
      <c r="AB966" s="274"/>
      <c r="AC966" s="274"/>
      <c r="AD966" s="274"/>
      <c r="AE966" s="274"/>
      <c r="AF966" s="274"/>
      <c r="AG966" s="274"/>
      <c r="AH966" s="274"/>
      <c r="AI966" s="274"/>
    </row>
    <row r="967" spans="1:35" ht="12.75" customHeight="1">
      <c r="A967" s="274"/>
      <c r="B967" s="274"/>
      <c r="C967" s="274"/>
      <c r="D967" s="274"/>
      <c r="E967" s="274"/>
      <c r="F967" s="274"/>
      <c r="G967" s="356"/>
      <c r="H967" s="274"/>
      <c r="I967" s="274"/>
      <c r="J967" s="274"/>
      <c r="K967" s="274"/>
      <c r="L967" s="274"/>
      <c r="M967" s="274"/>
      <c r="N967" s="274"/>
      <c r="O967" s="274"/>
      <c r="P967" s="274"/>
      <c r="Q967" s="274"/>
      <c r="R967" s="274"/>
      <c r="S967" s="274"/>
      <c r="T967" s="274"/>
      <c r="U967" s="274"/>
      <c r="V967" s="274"/>
      <c r="W967" s="274"/>
      <c r="X967" s="274"/>
      <c r="Y967" s="274"/>
      <c r="Z967" s="274"/>
      <c r="AA967" s="274"/>
      <c r="AB967" s="274"/>
      <c r="AC967" s="274"/>
      <c r="AD967" s="274"/>
      <c r="AE967" s="274"/>
      <c r="AF967" s="274"/>
      <c r="AG967" s="274"/>
      <c r="AH967" s="274"/>
      <c r="AI967" s="274"/>
    </row>
    <row r="968" spans="1:35" ht="12.75" customHeight="1">
      <c r="A968" s="274"/>
      <c r="B968" s="274"/>
      <c r="C968" s="274"/>
      <c r="D968" s="274"/>
      <c r="E968" s="274"/>
      <c r="F968" s="274"/>
      <c r="G968" s="356"/>
      <c r="H968" s="274"/>
      <c r="I968" s="274"/>
      <c r="J968" s="274"/>
      <c r="K968" s="274"/>
      <c r="L968" s="274"/>
      <c r="M968" s="274"/>
      <c r="N968" s="274"/>
      <c r="O968" s="274"/>
      <c r="P968" s="274"/>
      <c r="Q968" s="274"/>
      <c r="R968" s="274"/>
      <c r="S968" s="274"/>
      <c r="T968" s="274"/>
      <c r="U968" s="274"/>
      <c r="V968" s="274"/>
      <c r="W968" s="274"/>
      <c r="X968" s="274"/>
      <c r="Y968" s="274"/>
      <c r="Z968" s="274"/>
      <c r="AA968" s="274"/>
      <c r="AB968" s="274"/>
      <c r="AC968" s="274"/>
      <c r="AD968" s="274"/>
      <c r="AE968" s="274"/>
      <c r="AF968" s="274"/>
      <c r="AG968" s="274"/>
      <c r="AH968" s="274"/>
      <c r="AI968" s="274"/>
    </row>
    <row r="969" spans="1:35" ht="12.75" customHeight="1">
      <c r="A969" s="274"/>
      <c r="B969" s="274"/>
      <c r="C969" s="274"/>
      <c r="D969" s="274"/>
      <c r="E969" s="274"/>
      <c r="F969" s="274"/>
      <c r="G969" s="356"/>
      <c r="H969" s="274"/>
      <c r="I969" s="274"/>
      <c r="J969" s="274"/>
      <c r="K969" s="274"/>
      <c r="L969" s="274"/>
      <c r="M969" s="274"/>
      <c r="N969" s="274"/>
      <c r="O969" s="274"/>
      <c r="P969" s="274"/>
      <c r="Q969" s="274"/>
      <c r="R969" s="274"/>
      <c r="S969" s="274"/>
      <c r="T969" s="274"/>
      <c r="U969" s="274"/>
      <c r="V969" s="274"/>
      <c r="W969" s="274"/>
      <c r="X969" s="274"/>
      <c r="Y969" s="274"/>
      <c r="Z969" s="274"/>
      <c r="AA969" s="274"/>
      <c r="AB969" s="274"/>
      <c r="AC969" s="274"/>
      <c r="AD969" s="274"/>
      <c r="AE969" s="274"/>
      <c r="AF969" s="274"/>
      <c r="AG969" s="274"/>
      <c r="AH969" s="274"/>
      <c r="AI969" s="274"/>
    </row>
    <row r="970" spans="1:35" ht="12.75" customHeight="1">
      <c r="A970" s="274"/>
      <c r="B970" s="274"/>
      <c r="C970" s="274"/>
      <c r="D970" s="274"/>
      <c r="E970" s="274"/>
      <c r="F970" s="274"/>
      <c r="G970" s="356"/>
      <c r="H970" s="274"/>
      <c r="I970" s="274"/>
      <c r="J970" s="274"/>
      <c r="K970" s="274"/>
      <c r="L970" s="274"/>
      <c r="M970" s="274"/>
      <c r="N970" s="274"/>
      <c r="O970" s="274"/>
      <c r="P970" s="274"/>
      <c r="Q970" s="274"/>
      <c r="R970" s="274"/>
      <c r="S970" s="274"/>
      <c r="T970" s="274"/>
      <c r="U970" s="274"/>
      <c r="V970" s="274"/>
      <c r="W970" s="274"/>
      <c r="X970" s="274"/>
      <c r="Y970" s="274"/>
      <c r="Z970" s="274"/>
      <c r="AA970" s="274"/>
      <c r="AB970" s="274"/>
      <c r="AC970" s="274"/>
      <c r="AD970" s="274"/>
      <c r="AE970" s="274"/>
      <c r="AF970" s="274"/>
      <c r="AG970" s="274"/>
      <c r="AH970" s="274"/>
      <c r="AI970" s="274"/>
    </row>
    <row r="971" spans="1:35" ht="12.75" customHeight="1">
      <c r="A971" s="274"/>
      <c r="B971" s="274"/>
      <c r="C971" s="274"/>
      <c r="D971" s="274"/>
      <c r="E971" s="274"/>
      <c r="F971" s="274"/>
      <c r="G971" s="356"/>
      <c r="H971" s="274"/>
      <c r="I971" s="274"/>
      <c r="J971" s="274"/>
      <c r="K971" s="274"/>
      <c r="L971" s="274"/>
      <c r="M971" s="274"/>
      <c r="N971" s="274"/>
      <c r="O971" s="274"/>
      <c r="P971" s="274"/>
      <c r="Q971" s="274"/>
      <c r="R971" s="274"/>
      <c r="S971" s="274"/>
      <c r="T971" s="274"/>
      <c r="U971" s="274"/>
      <c r="V971" s="274"/>
      <c r="W971" s="274"/>
      <c r="X971" s="274"/>
      <c r="Y971" s="274"/>
      <c r="Z971" s="274"/>
      <c r="AA971" s="274"/>
      <c r="AB971" s="274"/>
      <c r="AC971" s="274"/>
      <c r="AD971" s="274"/>
      <c r="AE971" s="274"/>
      <c r="AF971" s="274"/>
      <c r="AG971" s="274"/>
      <c r="AH971" s="274"/>
      <c r="AI971" s="274"/>
    </row>
    <row r="972" spans="1:35" ht="12.75" customHeight="1">
      <c r="A972" s="274"/>
      <c r="B972" s="274"/>
      <c r="C972" s="274"/>
      <c r="D972" s="274"/>
      <c r="E972" s="274"/>
      <c r="F972" s="274"/>
      <c r="G972" s="356"/>
      <c r="H972" s="274"/>
      <c r="I972" s="274"/>
      <c r="J972" s="274"/>
      <c r="K972" s="274"/>
      <c r="L972" s="274"/>
      <c r="M972" s="274"/>
      <c r="N972" s="274"/>
      <c r="O972" s="274"/>
      <c r="P972" s="274"/>
      <c r="Q972" s="274"/>
      <c r="R972" s="274"/>
      <c r="S972" s="274"/>
      <c r="T972" s="274"/>
      <c r="U972" s="274"/>
      <c r="V972" s="274"/>
      <c r="W972" s="274"/>
      <c r="X972" s="274"/>
      <c r="Y972" s="274"/>
      <c r="Z972" s="274"/>
      <c r="AA972" s="274"/>
      <c r="AB972" s="274"/>
      <c r="AC972" s="274"/>
      <c r="AD972" s="274"/>
      <c r="AE972" s="274"/>
      <c r="AF972" s="274"/>
      <c r="AG972" s="274"/>
      <c r="AH972" s="274"/>
      <c r="AI972" s="274"/>
    </row>
    <row r="973" spans="1:35" ht="12.75" customHeight="1">
      <c r="A973" s="274"/>
      <c r="B973" s="274"/>
      <c r="C973" s="274"/>
      <c r="D973" s="274"/>
      <c r="E973" s="274"/>
      <c r="F973" s="274"/>
      <c r="G973" s="356"/>
      <c r="H973" s="274"/>
      <c r="I973" s="274"/>
      <c r="J973" s="274"/>
      <c r="K973" s="274"/>
      <c r="L973" s="274"/>
      <c r="M973" s="274"/>
      <c r="N973" s="274"/>
      <c r="O973" s="274"/>
      <c r="P973" s="274"/>
      <c r="Q973" s="274"/>
      <c r="R973" s="274"/>
      <c r="S973" s="274"/>
      <c r="T973" s="274"/>
      <c r="U973" s="274"/>
      <c r="V973" s="274"/>
      <c r="W973" s="274"/>
      <c r="X973" s="274"/>
      <c r="Y973" s="274"/>
      <c r="Z973" s="274"/>
      <c r="AA973" s="274"/>
      <c r="AB973" s="274"/>
      <c r="AC973" s="274"/>
      <c r="AD973" s="274"/>
      <c r="AE973" s="274"/>
      <c r="AF973" s="274"/>
      <c r="AG973" s="274"/>
      <c r="AH973" s="274"/>
      <c r="AI973" s="274"/>
    </row>
    <row r="974" spans="1:35" ht="12.75" customHeight="1">
      <c r="A974" s="274"/>
      <c r="B974" s="274"/>
      <c r="C974" s="274"/>
      <c r="D974" s="274"/>
      <c r="E974" s="274"/>
      <c r="F974" s="274"/>
      <c r="G974" s="356"/>
      <c r="H974" s="274"/>
      <c r="I974" s="274"/>
      <c r="J974" s="274"/>
      <c r="K974" s="274"/>
      <c r="L974" s="274"/>
      <c r="M974" s="274"/>
      <c r="N974" s="274"/>
      <c r="O974" s="274"/>
      <c r="P974" s="274"/>
      <c r="Q974" s="274"/>
      <c r="R974" s="274"/>
      <c r="S974" s="274"/>
      <c r="T974" s="274"/>
      <c r="U974" s="274"/>
      <c r="V974" s="274"/>
      <c r="W974" s="274"/>
      <c r="X974" s="274"/>
      <c r="Y974" s="274"/>
      <c r="Z974" s="274"/>
      <c r="AA974" s="274"/>
      <c r="AB974" s="274"/>
      <c r="AC974" s="274"/>
      <c r="AD974" s="274"/>
      <c r="AE974" s="274"/>
      <c r="AF974" s="274"/>
      <c r="AG974" s="274"/>
      <c r="AH974" s="274"/>
      <c r="AI974" s="274"/>
    </row>
    <row r="975" spans="1:35" ht="12.75" customHeight="1">
      <c r="A975" s="274"/>
      <c r="B975" s="274"/>
      <c r="C975" s="274"/>
      <c r="D975" s="274"/>
      <c r="E975" s="274"/>
      <c r="F975" s="274"/>
      <c r="G975" s="356"/>
      <c r="H975" s="274"/>
      <c r="I975" s="274"/>
      <c r="J975" s="274"/>
      <c r="K975" s="274"/>
      <c r="L975" s="274"/>
      <c r="M975" s="274"/>
      <c r="N975" s="274"/>
      <c r="O975" s="274"/>
      <c r="P975" s="274"/>
      <c r="Q975" s="274"/>
      <c r="R975" s="274"/>
      <c r="S975" s="274"/>
      <c r="T975" s="274"/>
      <c r="U975" s="274"/>
      <c r="V975" s="274"/>
      <c r="W975" s="274"/>
      <c r="X975" s="274"/>
      <c r="Y975" s="274"/>
      <c r="Z975" s="274"/>
      <c r="AA975" s="274"/>
      <c r="AB975" s="274"/>
      <c r="AC975" s="274"/>
      <c r="AD975" s="274"/>
      <c r="AE975" s="274"/>
      <c r="AF975" s="274"/>
      <c r="AG975" s="274"/>
      <c r="AH975" s="274"/>
      <c r="AI975" s="274"/>
    </row>
    <row r="976" spans="1:35" ht="12.75" customHeight="1">
      <c r="A976" s="274"/>
      <c r="B976" s="274"/>
      <c r="C976" s="274"/>
      <c r="D976" s="274"/>
      <c r="E976" s="274"/>
      <c r="F976" s="274"/>
      <c r="G976" s="356"/>
      <c r="H976" s="274"/>
      <c r="I976" s="274"/>
      <c r="J976" s="274"/>
      <c r="K976" s="274"/>
      <c r="L976" s="274"/>
      <c r="M976" s="274"/>
      <c r="N976" s="274"/>
      <c r="O976" s="274"/>
      <c r="P976" s="274"/>
      <c r="Q976" s="274"/>
      <c r="R976" s="274"/>
      <c r="S976" s="274"/>
      <c r="T976" s="274"/>
      <c r="U976" s="274"/>
      <c r="V976" s="274"/>
      <c r="W976" s="274"/>
      <c r="X976" s="274"/>
      <c r="Y976" s="274"/>
      <c r="Z976" s="274"/>
      <c r="AA976" s="274"/>
      <c r="AB976" s="274"/>
      <c r="AC976" s="274"/>
      <c r="AD976" s="274"/>
      <c r="AE976" s="274"/>
      <c r="AF976" s="274"/>
      <c r="AG976" s="274"/>
      <c r="AH976" s="274"/>
      <c r="AI976" s="274"/>
    </row>
    <row r="977" spans="1:35" ht="12.75" customHeight="1">
      <c r="A977" s="274"/>
      <c r="B977" s="274"/>
      <c r="C977" s="274"/>
      <c r="D977" s="274"/>
      <c r="E977" s="274"/>
      <c r="F977" s="274"/>
      <c r="G977" s="356"/>
      <c r="H977" s="274"/>
      <c r="I977" s="274"/>
      <c r="J977" s="274"/>
      <c r="K977" s="274"/>
      <c r="L977" s="274"/>
      <c r="M977" s="274"/>
      <c r="N977" s="274"/>
      <c r="O977" s="274"/>
      <c r="P977" s="274"/>
      <c r="Q977" s="274"/>
      <c r="R977" s="274"/>
      <c r="S977" s="274"/>
      <c r="T977" s="274"/>
      <c r="U977" s="274"/>
      <c r="V977" s="274"/>
      <c r="W977" s="274"/>
      <c r="X977" s="274"/>
      <c r="Y977" s="274"/>
      <c r="Z977" s="274"/>
      <c r="AA977" s="274"/>
      <c r="AB977" s="274"/>
      <c r="AC977" s="274"/>
      <c r="AD977" s="274"/>
      <c r="AE977" s="274"/>
      <c r="AF977" s="274"/>
      <c r="AG977" s="274"/>
      <c r="AH977" s="274"/>
      <c r="AI977" s="274"/>
    </row>
    <row r="978" spans="1:35" ht="12.75" customHeight="1">
      <c r="A978" s="274"/>
      <c r="B978" s="274"/>
      <c r="C978" s="274"/>
      <c r="D978" s="274"/>
      <c r="E978" s="274"/>
      <c r="F978" s="274"/>
      <c r="G978" s="356"/>
      <c r="H978" s="274"/>
      <c r="I978" s="274"/>
      <c r="J978" s="274"/>
      <c r="K978" s="274"/>
      <c r="L978" s="274"/>
      <c r="M978" s="274"/>
      <c r="N978" s="274"/>
      <c r="O978" s="274"/>
      <c r="P978" s="274"/>
      <c r="Q978" s="274"/>
      <c r="R978" s="274"/>
      <c r="S978" s="274"/>
      <c r="T978" s="274"/>
      <c r="U978" s="274"/>
      <c r="V978" s="274"/>
      <c r="W978" s="274"/>
      <c r="X978" s="274"/>
      <c r="Y978" s="274"/>
      <c r="Z978" s="274"/>
      <c r="AA978" s="274"/>
      <c r="AB978" s="274"/>
      <c r="AC978" s="274"/>
      <c r="AD978" s="274"/>
      <c r="AE978" s="274"/>
      <c r="AF978" s="274"/>
      <c r="AG978" s="274"/>
      <c r="AH978" s="274"/>
      <c r="AI978" s="274"/>
    </row>
    <row r="979" spans="1:35" ht="12.75" customHeight="1">
      <c r="A979" s="274"/>
      <c r="B979" s="274"/>
      <c r="C979" s="274"/>
      <c r="D979" s="274"/>
      <c r="E979" s="274"/>
      <c r="F979" s="274"/>
      <c r="G979" s="356"/>
      <c r="H979" s="274"/>
      <c r="I979" s="274"/>
      <c r="J979" s="274"/>
      <c r="K979" s="274"/>
      <c r="L979" s="274"/>
      <c r="M979" s="274"/>
      <c r="N979" s="274"/>
      <c r="O979" s="274"/>
      <c r="P979" s="274"/>
      <c r="Q979" s="274"/>
      <c r="R979" s="274"/>
      <c r="S979" s="274"/>
      <c r="T979" s="274"/>
      <c r="U979" s="274"/>
      <c r="V979" s="274"/>
      <c r="W979" s="274"/>
      <c r="X979" s="274"/>
      <c r="Y979" s="274"/>
      <c r="Z979" s="274"/>
      <c r="AA979" s="274"/>
      <c r="AB979" s="274"/>
      <c r="AC979" s="274"/>
      <c r="AD979" s="274"/>
      <c r="AE979" s="274"/>
      <c r="AF979" s="274"/>
      <c r="AG979" s="274"/>
      <c r="AH979" s="274"/>
      <c r="AI979" s="274"/>
    </row>
    <row r="980" spans="1:35" ht="12.75" customHeight="1">
      <c r="A980" s="274"/>
      <c r="B980" s="274"/>
      <c r="C980" s="274"/>
      <c r="D980" s="274"/>
      <c r="E980" s="274"/>
      <c r="F980" s="274"/>
      <c r="G980" s="356"/>
      <c r="H980" s="274"/>
      <c r="I980" s="274"/>
      <c r="J980" s="274"/>
      <c r="K980" s="274"/>
      <c r="L980" s="274"/>
      <c r="M980" s="274"/>
      <c r="N980" s="274"/>
      <c r="O980" s="274"/>
      <c r="P980" s="274"/>
      <c r="Q980" s="274"/>
      <c r="R980" s="274"/>
      <c r="S980" s="274"/>
      <c r="T980" s="274"/>
      <c r="U980" s="274"/>
      <c r="V980" s="274"/>
      <c r="W980" s="274"/>
      <c r="X980" s="274"/>
      <c r="Y980" s="274"/>
      <c r="Z980" s="274"/>
      <c r="AA980" s="274"/>
      <c r="AB980" s="274"/>
      <c r="AC980" s="274"/>
      <c r="AD980" s="274"/>
      <c r="AE980" s="274"/>
      <c r="AF980" s="274"/>
      <c r="AG980" s="274"/>
      <c r="AH980" s="274"/>
      <c r="AI980" s="274"/>
    </row>
    <row r="981" spans="1:35" ht="12.75" customHeight="1">
      <c r="A981" s="274"/>
      <c r="B981" s="274"/>
      <c r="C981" s="274"/>
      <c r="D981" s="274"/>
      <c r="E981" s="274"/>
      <c r="F981" s="274"/>
      <c r="G981" s="356"/>
      <c r="H981" s="274"/>
      <c r="I981" s="274"/>
      <c r="J981" s="274"/>
      <c r="K981" s="274"/>
      <c r="L981" s="274"/>
      <c r="M981" s="274"/>
      <c r="N981" s="274"/>
      <c r="O981" s="274"/>
      <c r="P981" s="274"/>
      <c r="Q981" s="274"/>
      <c r="R981" s="274"/>
      <c r="S981" s="274"/>
      <c r="T981" s="274"/>
      <c r="U981" s="274"/>
      <c r="V981" s="274"/>
      <c r="W981" s="274"/>
      <c r="X981" s="274"/>
      <c r="Y981" s="274"/>
      <c r="Z981" s="274"/>
      <c r="AA981" s="274"/>
      <c r="AB981" s="274"/>
      <c r="AC981" s="274"/>
      <c r="AD981" s="274"/>
      <c r="AE981" s="274"/>
      <c r="AF981" s="274"/>
      <c r="AG981" s="274"/>
      <c r="AH981" s="274"/>
      <c r="AI981" s="274"/>
    </row>
    <row r="982" spans="1:35" ht="12.75" customHeight="1">
      <c r="A982" s="274"/>
      <c r="B982" s="274"/>
      <c r="C982" s="274"/>
      <c r="D982" s="274"/>
      <c r="E982" s="274"/>
      <c r="F982" s="274"/>
      <c r="G982" s="356"/>
      <c r="H982" s="274"/>
      <c r="I982" s="274"/>
      <c r="J982" s="274"/>
      <c r="K982" s="274"/>
      <c r="L982" s="274"/>
      <c r="M982" s="274"/>
      <c r="N982" s="274"/>
      <c r="O982" s="274"/>
      <c r="P982" s="274"/>
      <c r="Q982" s="274"/>
      <c r="R982" s="274"/>
      <c r="S982" s="274"/>
      <c r="T982" s="274"/>
      <c r="U982" s="274"/>
      <c r="V982" s="274"/>
      <c r="W982" s="274"/>
      <c r="X982" s="274"/>
      <c r="Y982" s="274"/>
      <c r="Z982" s="274"/>
      <c r="AA982" s="274"/>
      <c r="AB982" s="274"/>
      <c r="AC982" s="274"/>
      <c r="AD982" s="274"/>
      <c r="AE982" s="274"/>
      <c r="AF982" s="274"/>
      <c r="AG982" s="274"/>
      <c r="AH982" s="274"/>
      <c r="AI982" s="274"/>
    </row>
    <row r="983" spans="1:35" ht="12.75" customHeight="1">
      <c r="A983" s="274"/>
      <c r="B983" s="274"/>
      <c r="C983" s="274"/>
      <c r="D983" s="274"/>
      <c r="E983" s="274"/>
      <c r="F983" s="274"/>
      <c r="G983" s="356"/>
      <c r="H983" s="274"/>
      <c r="I983" s="274"/>
      <c r="J983" s="274"/>
      <c r="K983" s="274"/>
      <c r="L983" s="274"/>
      <c r="M983" s="274"/>
      <c r="N983" s="274"/>
      <c r="O983" s="274"/>
      <c r="P983" s="274"/>
      <c r="Q983" s="274"/>
      <c r="R983" s="274"/>
      <c r="S983" s="274"/>
      <c r="T983" s="274"/>
      <c r="U983" s="274"/>
      <c r="V983" s="274"/>
      <c r="W983" s="274"/>
      <c r="X983" s="274"/>
      <c r="Y983" s="274"/>
      <c r="Z983" s="274"/>
      <c r="AA983" s="274"/>
      <c r="AB983" s="274"/>
      <c r="AC983" s="274"/>
      <c r="AD983" s="274"/>
      <c r="AE983" s="274"/>
      <c r="AF983" s="274"/>
      <c r="AG983" s="274"/>
      <c r="AH983" s="274"/>
      <c r="AI983" s="274"/>
    </row>
    <row r="984" spans="1:35" ht="12.75" customHeight="1">
      <c r="A984" s="274"/>
      <c r="B984" s="274"/>
      <c r="C984" s="274"/>
      <c r="D984" s="274"/>
      <c r="E984" s="274"/>
      <c r="F984" s="274"/>
      <c r="G984" s="356"/>
      <c r="H984" s="274"/>
      <c r="I984" s="274"/>
      <c r="J984" s="274"/>
      <c r="K984" s="274"/>
      <c r="L984" s="274"/>
      <c r="M984" s="274"/>
      <c r="N984" s="274"/>
      <c r="O984" s="274"/>
      <c r="P984" s="274"/>
      <c r="Q984" s="274"/>
      <c r="R984" s="274"/>
      <c r="S984" s="274"/>
      <c r="T984" s="274"/>
      <c r="U984" s="274"/>
      <c r="V984" s="274"/>
      <c r="W984" s="274"/>
      <c r="X984" s="274"/>
      <c r="Y984" s="274"/>
      <c r="Z984" s="274"/>
      <c r="AA984" s="274"/>
      <c r="AB984" s="274"/>
      <c r="AC984" s="274"/>
      <c r="AD984" s="274"/>
      <c r="AE984" s="274"/>
      <c r="AF984" s="274"/>
      <c r="AG984" s="274"/>
      <c r="AH984" s="274"/>
      <c r="AI984" s="274"/>
    </row>
    <row r="985" spans="1:35" ht="12.75" customHeight="1">
      <c r="A985" s="274"/>
      <c r="B985" s="274"/>
      <c r="C985" s="274"/>
      <c r="D985" s="274"/>
      <c r="E985" s="274"/>
      <c r="F985" s="274"/>
      <c r="G985" s="356"/>
      <c r="H985" s="274"/>
      <c r="I985" s="274"/>
      <c r="J985" s="274"/>
      <c r="K985" s="274"/>
      <c r="L985" s="274"/>
      <c r="M985" s="274"/>
      <c r="N985" s="274"/>
      <c r="O985" s="274"/>
      <c r="P985" s="274"/>
      <c r="Q985" s="274"/>
      <c r="R985" s="274"/>
      <c r="S985" s="274"/>
      <c r="T985" s="274"/>
      <c r="U985" s="274"/>
      <c r="V985" s="274"/>
      <c r="W985" s="274"/>
      <c r="X985" s="274"/>
      <c r="Y985" s="274"/>
      <c r="Z985" s="274"/>
      <c r="AA985" s="274"/>
      <c r="AB985" s="274"/>
      <c r="AC985" s="274"/>
      <c r="AD985" s="274"/>
      <c r="AE985" s="274"/>
      <c r="AF985" s="274"/>
      <c r="AG985" s="274"/>
      <c r="AH985" s="274"/>
      <c r="AI985" s="274"/>
    </row>
    <row r="986" spans="1:35" ht="12.75" customHeight="1">
      <c r="A986" s="274"/>
      <c r="B986" s="274"/>
      <c r="C986" s="274"/>
      <c r="D986" s="274"/>
      <c r="E986" s="274"/>
      <c r="F986" s="274"/>
      <c r="G986" s="356"/>
      <c r="H986" s="274"/>
      <c r="I986" s="274"/>
      <c r="J986" s="274"/>
      <c r="K986" s="274"/>
      <c r="L986" s="274"/>
      <c r="M986" s="274"/>
      <c r="N986" s="274"/>
      <c r="O986" s="274"/>
      <c r="P986" s="274"/>
      <c r="Q986" s="274"/>
      <c r="R986" s="274"/>
      <c r="S986" s="274"/>
      <c r="T986" s="274"/>
      <c r="U986" s="274"/>
      <c r="V986" s="274"/>
      <c r="W986" s="274"/>
      <c r="X986" s="274"/>
      <c r="Y986" s="274"/>
      <c r="Z986" s="274"/>
      <c r="AA986" s="274"/>
      <c r="AB986" s="274"/>
      <c r="AC986" s="274"/>
      <c r="AD986" s="274"/>
      <c r="AE986" s="274"/>
      <c r="AF986" s="274"/>
      <c r="AG986" s="274"/>
      <c r="AH986" s="274"/>
      <c r="AI986" s="274"/>
    </row>
    <row r="987" spans="1:35" ht="12.75" customHeight="1">
      <c r="A987" s="274"/>
      <c r="B987" s="274"/>
      <c r="C987" s="274"/>
      <c r="D987" s="274"/>
      <c r="E987" s="274"/>
      <c r="F987" s="274"/>
      <c r="G987" s="356"/>
      <c r="H987" s="274"/>
      <c r="I987" s="274"/>
      <c r="J987" s="274"/>
      <c r="K987" s="274"/>
      <c r="L987" s="274"/>
      <c r="M987" s="274"/>
      <c r="N987" s="274"/>
      <c r="O987" s="274"/>
      <c r="P987" s="274"/>
      <c r="Q987" s="274"/>
      <c r="R987" s="274"/>
      <c r="S987" s="274"/>
      <c r="T987" s="274"/>
      <c r="U987" s="274"/>
      <c r="V987" s="274"/>
      <c r="W987" s="274"/>
      <c r="X987" s="274"/>
      <c r="Y987" s="274"/>
      <c r="Z987" s="274"/>
      <c r="AA987" s="274"/>
      <c r="AB987" s="274"/>
      <c r="AC987" s="274"/>
      <c r="AD987" s="274"/>
      <c r="AE987" s="274"/>
      <c r="AF987" s="274"/>
      <c r="AG987" s="274"/>
      <c r="AH987" s="274"/>
      <c r="AI987" s="274"/>
    </row>
    <row r="988" spans="1:35" ht="12.75" customHeight="1">
      <c r="A988" s="274"/>
      <c r="B988" s="274"/>
      <c r="C988" s="274"/>
      <c r="D988" s="274"/>
      <c r="E988" s="274"/>
      <c r="F988" s="274"/>
      <c r="G988" s="356"/>
      <c r="H988" s="274"/>
      <c r="I988" s="274"/>
      <c r="J988" s="274"/>
      <c r="K988" s="274"/>
      <c r="L988" s="274"/>
      <c r="M988" s="274"/>
      <c r="N988" s="274"/>
      <c r="O988" s="274"/>
      <c r="P988" s="274"/>
      <c r="Q988" s="274"/>
      <c r="R988" s="274"/>
      <c r="S988" s="274"/>
      <c r="T988" s="274"/>
      <c r="U988" s="274"/>
      <c r="V988" s="274"/>
      <c r="W988" s="274"/>
      <c r="X988" s="274"/>
      <c r="Y988" s="274"/>
      <c r="Z988" s="274"/>
      <c r="AA988" s="274"/>
      <c r="AB988" s="274"/>
      <c r="AC988" s="274"/>
      <c r="AD988" s="274"/>
      <c r="AE988" s="274"/>
      <c r="AF988" s="274"/>
      <c r="AG988" s="274"/>
      <c r="AH988" s="274"/>
      <c r="AI988" s="274"/>
    </row>
    <row r="989" spans="1:35" ht="12.75" customHeight="1">
      <c r="A989" s="274"/>
      <c r="B989" s="274"/>
      <c r="C989" s="274"/>
      <c r="D989" s="274"/>
      <c r="E989" s="274"/>
      <c r="F989" s="274"/>
      <c r="G989" s="356"/>
      <c r="H989" s="274"/>
      <c r="I989" s="274"/>
      <c r="J989" s="274"/>
      <c r="K989" s="274"/>
      <c r="L989" s="274"/>
      <c r="M989" s="274"/>
      <c r="N989" s="274"/>
      <c r="O989" s="274"/>
      <c r="P989" s="274"/>
      <c r="Q989" s="274"/>
      <c r="R989" s="274"/>
      <c r="S989" s="274"/>
      <c r="T989" s="274"/>
      <c r="U989" s="274"/>
      <c r="V989" s="274"/>
      <c r="W989" s="274"/>
      <c r="X989" s="274"/>
      <c r="Y989" s="274"/>
      <c r="Z989" s="274"/>
      <c r="AA989" s="274"/>
      <c r="AB989" s="274"/>
      <c r="AC989" s="274"/>
      <c r="AD989" s="274"/>
      <c r="AE989" s="274"/>
      <c r="AF989" s="274"/>
      <c r="AG989" s="274"/>
      <c r="AH989" s="274"/>
      <c r="AI989" s="274"/>
    </row>
    <row r="990" spans="1:35" ht="12.75" customHeight="1">
      <c r="A990" s="274"/>
      <c r="B990" s="274"/>
      <c r="C990" s="274"/>
      <c r="D990" s="274"/>
      <c r="E990" s="274"/>
      <c r="F990" s="274"/>
      <c r="G990" s="356"/>
      <c r="H990" s="274"/>
      <c r="I990" s="274"/>
      <c r="J990" s="274"/>
      <c r="K990" s="274"/>
      <c r="L990" s="274"/>
      <c r="M990" s="274"/>
      <c r="N990" s="274"/>
      <c r="O990" s="274"/>
      <c r="P990" s="274"/>
      <c r="Q990" s="274"/>
      <c r="R990" s="274"/>
      <c r="S990" s="274"/>
      <c r="T990" s="274"/>
      <c r="U990" s="274"/>
      <c r="V990" s="274"/>
      <c r="W990" s="274"/>
      <c r="X990" s="274"/>
      <c r="Y990" s="274"/>
      <c r="Z990" s="274"/>
      <c r="AA990" s="274"/>
      <c r="AB990" s="274"/>
      <c r="AC990" s="274"/>
      <c r="AD990" s="274"/>
      <c r="AE990" s="274"/>
      <c r="AF990" s="274"/>
      <c r="AG990" s="274"/>
      <c r="AH990" s="274"/>
      <c r="AI990" s="274"/>
    </row>
    <row r="991" spans="1:35" ht="12.75" customHeight="1">
      <c r="A991" s="274"/>
      <c r="B991" s="274"/>
      <c r="C991" s="274"/>
      <c r="D991" s="274"/>
      <c r="E991" s="274"/>
      <c r="F991" s="274"/>
      <c r="G991" s="356"/>
      <c r="H991" s="274"/>
      <c r="I991" s="274"/>
      <c r="J991" s="274"/>
      <c r="K991" s="274"/>
      <c r="L991" s="274"/>
      <c r="M991" s="274"/>
      <c r="N991" s="274"/>
      <c r="O991" s="274"/>
      <c r="P991" s="274"/>
      <c r="Q991" s="274"/>
      <c r="R991" s="274"/>
      <c r="S991" s="274"/>
      <c r="T991" s="274"/>
      <c r="U991" s="274"/>
      <c r="V991" s="274"/>
      <c r="W991" s="274"/>
      <c r="X991" s="274"/>
      <c r="Y991" s="274"/>
      <c r="Z991" s="274"/>
      <c r="AA991" s="274"/>
      <c r="AB991" s="274"/>
      <c r="AC991" s="274"/>
      <c r="AD991" s="274"/>
      <c r="AE991" s="274"/>
      <c r="AF991" s="274"/>
      <c r="AG991" s="274"/>
      <c r="AH991" s="274"/>
      <c r="AI991" s="274"/>
    </row>
    <row r="992" spans="1:35" ht="12.75" customHeight="1">
      <c r="A992" s="274"/>
      <c r="B992" s="274"/>
      <c r="C992" s="274"/>
      <c r="D992" s="274"/>
      <c r="E992" s="274"/>
      <c r="F992" s="274"/>
      <c r="G992" s="356"/>
      <c r="H992" s="274"/>
      <c r="I992" s="274"/>
      <c r="J992" s="274"/>
      <c r="K992" s="274"/>
      <c r="L992" s="274"/>
      <c r="M992" s="274"/>
      <c r="N992" s="274"/>
      <c r="O992" s="274"/>
      <c r="P992" s="274"/>
      <c r="Q992" s="274"/>
      <c r="R992" s="274"/>
      <c r="S992" s="274"/>
      <c r="T992" s="274"/>
      <c r="U992" s="274"/>
      <c r="V992" s="274"/>
      <c r="W992" s="274"/>
      <c r="X992" s="274"/>
      <c r="Y992" s="274"/>
      <c r="Z992" s="274"/>
      <c r="AA992" s="274"/>
      <c r="AB992" s="274"/>
      <c r="AC992" s="274"/>
      <c r="AD992" s="274"/>
      <c r="AE992" s="274"/>
      <c r="AF992" s="274"/>
      <c r="AG992" s="274"/>
      <c r="AH992" s="274"/>
      <c r="AI992" s="274"/>
    </row>
    <row r="993" spans="1:35" ht="12.75" customHeight="1">
      <c r="A993" s="274"/>
      <c r="B993" s="274"/>
      <c r="C993" s="274"/>
      <c r="D993" s="274"/>
      <c r="E993" s="274"/>
      <c r="F993" s="274"/>
      <c r="G993" s="356"/>
      <c r="H993" s="274"/>
      <c r="I993" s="274"/>
      <c r="J993" s="274"/>
      <c r="K993" s="274"/>
      <c r="L993" s="274"/>
      <c r="M993" s="274"/>
      <c r="N993" s="274"/>
      <c r="O993" s="274"/>
      <c r="P993" s="274"/>
      <c r="Q993" s="274"/>
      <c r="R993" s="274"/>
      <c r="S993" s="274"/>
      <c r="T993" s="274"/>
      <c r="U993" s="274"/>
      <c r="V993" s="274"/>
      <c r="W993" s="274"/>
      <c r="X993" s="274"/>
      <c r="Y993" s="274"/>
      <c r="Z993" s="274"/>
      <c r="AA993" s="274"/>
      <c r="AB993" s="274"/>
      <c r="AC993" s="274"/>
      <c r="AD993" s="274"/>
      <c r="AE993" s="274"/>
      <c r="AF993" s="274"/>
      <c r="AG993" s="274"/>
      <c r="AH993" s="274"/>
      <c r="AI993" s="274"/>
    </row>
    <row r="994" spans="1:35" ht="12.75" customHeight="1">
      <c r="A994" s="274"/>
      <c r="B994" s="274"/>
      <c r="C994" s="274"/>
      <c r="D994" s="274"/>
      <c r="E994" s="274"/>
      <c r="F994" s="274"/>
      <c r="G994" s="356"/>
      <c r="H994" s="274"/>
      <c r="I994" s="274"/>
      <c r="J994" s="274"/>
      <c r="K994" s="274"/>
      <c r="L994" s="274"/>
      <c r="M994" s="274"/>
      <c r="N994" s="274"/>
      <c r="O994" s="274"/>
      <c r="P994" s="274"/>
      <c r="Q994" s="274"/>
      <c r="R994" s="274"/>
      <c r="S994" s="274"/>
      <c r="T994" s="274"/>
      <c r="U994" s="274"/>
      <c r="V994" s="274"/>
      <c r="W994" s="274"/>
      <c r="X994" s="274"/>
      <c r="Y994" s="274"/>
      <c r="Z994" s="274"/>
      <c r="AA994" s="274"/>
      <c r="AB994" s="274"/>
      <c r="AC994" s="274"/>
      <c r="AD994" s="274"/>
      <c r="AE994" s="274"/>
      <c r="AF994" s="274"/>
      <c r="AG994" s="274"/>
      <c r="AH994" s="274"/>
      <c r="AI994" s="274"/>
    </row>
    <row r="995" spans="1:35" ht="12.75" customHeight="1">
      <c r="A995" s="274"/>
      <c r="B995" s="274"/>
      <c r="C995" s="274"/>
      <c r="D995" s="274"/>
      <c r="E995" s="274"/>
      <c r="F995" s="274"/>
      <c r="G995" s="356"/>
      <c r="H995" s="274"/>
      <c r="I995" s="274"/>
      <c r="J995" s="274"/>
      <c r="K995" s="274"/>
      <c r="L995" s="274"/>
      <c r="M995" s="274"/>
      <c r="N995" s="274"/>
      <c r="O995" s="274"/>
      <c r="P995" s="274"/>
      <c r="Q995" s="274"/>
      <c r="R995" s="274"/>
      <c r="S995" s="274"/>
      <c r="T995" s="274"/>
      <c r="U995" s="274"/>
      <c r="V995" s="274"/>
      <c r="W995" s="274"/>
      <c r="X995" s="274"/>
      <c r="Y995" s="274"/>
      <c r="Z995" s="274"/>
      <c r="AA995" s="274"/>
      <c r="AB995" s="274"/>
      <c r="AC995" s="274"/>
      <c r="AD995" s="274"/>
      <c r="AE995" s="274"/>
      <c r="AF995" s="274"/>
      <c r="AG995" s="274"/>
      <c r="AH995" s="274"/>
      <c r="AI995" s="274"/>
    </row>
    <row r="996" spans="1:35" ht="12.75" customHeight="1">
      <c r="A996" s="274"/>
      <c r="B996" s="274"/>
      <c r="C996" s="274"/>
      <c r="D996" s="274"/>
      <c r="E996" s="274"/>
      <c r="F996" s="274"/>
      <c r="G996" s="356"/>
      <c r="H996" s="274"/>
      <c r="I996" s="274"/>
      <c r="J996" s="274"/>
      <c r="K996" s="274"/>
      <c r="L996" s="274"/>
      <c r="M996" s="274"/>
      <c r="N996" s="274"/>
      <c r="O996" s="274"/>
      <c r="P996" s="274"/>
      <c r="Q996" s="274"/>
      <c r="R996" s="274"/>
      <c r="S996" s="274"/>
      <c r="T996" s="274"/>
      <c r="U996" s="274"/>
      <c r="V996" s="274"/>
      <c r="W996" s="274"/>
      <c r="X996" s="274"/>
      <c r="Y996" s="274"/>
      <c r="Z996" s="274"/>
      <c r="AA996" s="274"/>
      <c r="AB996" s="274"/>
      <c r="AC996" s="274"/>
      <c r="AD996" s="274"/>
      <c r="AE996" s="274"/>
      <c r="AF996" s="274"/>
      <c r="AG996" s="274"/>
      <c r="AH996" s="274"/>
      <c r="AI996" s="274"/>
    </row>
    <row r="997" spans="1:35" ht="12.75" customHeight="1">
      <c r="A997" s="274"/>
      <c r="B997" s="274"/>
      <c r="C997" s="274"/>
      <c r="D997" s="274"/>
      <c r="E997" s="274"/>
      <c r="F997" s="274"/>
      <c r="G997" s="356"/>
      <c r="H997" s="274"/>
      <c r="I997" s="274"/>
      <c r="J997" s="274"/>
      <c r="K997" s="274"/>
      <c r="L997" s="274"/>
      <c r="M997" s="274"/>
      <c r="N997" s="274"/>
      <c r="O997" s="274"/>
      <c r="P997" s="274"/>
      <c r="Q997" s="274"/>
      <c r="R997" s="274"/>
      <c r="S997" s="274"/>
      <c r="T997" s="274"/>
      <c r="U997" s="274"/>
      <c r="V997" s="274"/>
      <c r="W997" s="274"/>
      <c r="X997" s="274"/>
      <c r="Y997" s="274"/>
      <c r="Z997" s="274"/>
      <c r="AA997" s="274"/>
      <c r="AB997" s="274"/>
      <c r="AC997" s="274"/>
      <c r="AD997" s="274"/>
      <c r="AE997" s="274"/>
      <c r="AF997" s="274"/>
      <c r="AG997" s="274"/>
      <c r="AH997" s="274"/>
      <c r="AI997" s="274"/>
    </row>
    <row r="998" spans="1:35" ht="12.75" customHeight="1">
      <c r="A998" s="274"/>
      <c r="B998" s="274"/>
      <c r="C998" s="274"/>
      <c r="D998" s="274"/>
      <c r="E998" s="274"/>
      <c r="F998" s="274"/>
      <c r="G998" s="356"/>
      <c r="H998" s="274"/>
      <c r="I998" s="274"/>
      <c r="J998" s="274"/>
      <c r="K998" s="274"/>
      <c r="L998" s="274"/>
      <c r="M998" s="274"/>
      <c r="N998" s="274"/>
      <c r="O998" s="274"/>
      <c r="P998" s="274"/>
      <c r="Q998" s="274"/>
      <c r="R998" s="274"/>
      <c r="S998" s="274"/>
      <c r="T998" s="274"/>
      <c r="U998" s="274"/>
      <c r="V998" s="274"/>
      <c r="W998" s="274"/>
      <c r="X998" s="274"/>
      <c r="Y998" s="274"/>
      <c r="Z998" s="274"/>
      <c r="AA998" s="274"/>
      <c r="AB998" s="274"/>
      <c r="AC998" s="274"/>
      <c r="AD998" s="274"/>
      <c r="AE998" s="274"/>
      <c r="AF998" s="274"/>
      <c r="AG998" s="274"/>
      <c r="AH998" s="274"/>
      <c r="AI998" s="274"/>
    </row>
    <row r="999" spans="1:35" ht="12.75" customHeight="1">
      <c r="A999" s="274"/>
      <c r="B999" s="274"/>
      <c r="C999" s="274"/>
      <c r="D999" s="274"/>
      <c r="E999" s="274"/>
      <c r="F999" s="274"/>
      <c r="G999" s="356"/>
      <c r="H999" s="274"/>
      <c r="I999" s="274"/>
      <c r="J999" s="274"/>
      <c r="K999" s="274"/>
      <c r="L999" s="274"/>
      <c r="M999" s="274"/>
      <c r="N999" s="274"/>
      <c r="O999" s="274"/>
      <c r="P999" s="274"/>
      <c r="Q999" s="274"/>
      <c r="R999" s="274"/>
      <c r="S999" s="274"/>
      <c r="T999" s="274"/>
      <c r="U999" s="274"/>
      <c r="V999" s="274"/>
      <c r="W999" s="274"/>
      <c r="X999" s="274"/>
      <c r="Y999" s="274"/>
      <c r="Z999" s="274"/>
      <c r="AA999" s="274"/>
      <c r="AB999" s="274"/>
      <c r="AC999" s="274"/>
      <c r="AD999" s="274"/>
      <c r="AE999" s="274"/>
      <c r="AF999" s="274"/>
      <c r="AG999" s="274"/>
      <c r="AH999" s="274"/>
      <c r="AI999" s="274"/>
    </row>
    <row r="1000" spans="1:35" ht="12.75" customHeight="1">
      <c r="A1000" s="274"/>
      <c r="B1000" s="274"/>
      <c r="C1000" s="274"/>
      <c r="D1000" s="274"/>
      <c r="E1000" s="274"/>
      <c r="F1000" s="274"/>
      <c r="G1000" s="356"/>
      <c r="H1000" s="274"/>
      <c r="I1000" s="274"/>
      <c r="J1000" s="274"/>
      <c r="K1000" s="274"/>
      <c r="L1000" s="274"/>
      <c r="M1000" s="274"/>
      <c r="N1000" s="274"/>
      <c r="O1000" s="274"/>
      <c r="P1000" s="274"/>
      <c r="Q1000" s="274"/>
      <c r="R1000" s="274"/>
      <c r="S1000" s="274"/>
      <c r="T1000" s="274"/>
      <c r="U1000" s="274"/>
      <c r="V1000" s="274"/>
      <c r="W1000" s="274"/>
      <c r="X1000" s="274"/>
      <c r="Y1000" s="274"/>
      <c r="Z1000" s="274"/>
      <c r="AA1000" s="274"/>
      <c r="AB1000" s="274"/>
      <c r="AC1000" s="274"/>
      <c r="AD1000" s="274"/>
      <c r="AE1000" s="274"/>
      <c r="AF1000" s="274"/>
      <c r="AG1000" s="274"/>
      <c r="AH1000" s="274"/>
      <c r="AI1000" s="274"/>
    </row>
  </sheetData>
  <pageMargins left="0.75" right="0.75" top="1" bottom="1" header="0" footer="0"/>
  <pageSetup paperSize="9"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pane ySplit="1" topLeftCell="A2" activePane="bottomLeft" state="frozen"/>
      <selection pane="bottomLeft" activeCell="B3" sqref="B3"/>
    </sheetView>
  </sheetViews>
  <sheetFormatPr defaultColWidth="14.42578125" defaultRowHeight="15" customHeight="1"/>
  <cols>
    <col min="1" max="1" width="23.85546875" customWidth="1"/>
    <col min="2" max="2" width="12.5703125" customWidth="1"/>
    <col min="3" max="3" width="23.140625" customWidth="1"/>
    <col min="4" max="4" width="33.85546875" customWidth="1"/>
    <col min="5" max="5" width="15.7109375" customWidth="1"/>
    <col min="6" max="6" width="18.140625" customWidth="1"/>
    <col min="7" max="7" width="15.28515625" customWidth="1"/>
    <col min="8" max="8" width="12.28515625" customWidth="1"/>
    <col min="9" max="9" width="28.42578125" customWidth="1"/>
    <col min="10" max="11" width="8.7109375" customWidth="1"/>
    <col min="12" max="12" width="12" customWidth="1"/>
    <col min="13" max="26" width="8.7109375" customWidth="1"/>
  </cols>
  <sheetData>
    <row r="1" spans="1:26" ht="55.5" customHeight="1">
      <c r="A1" s="85" t="s">
        <v>10060</v>
      </c>
      <c r="B1" s="85" t="s">
        <v>2</v>
      </c>
      <c r="C1" s="85" t="s">
        <v>10062</v>
      </c>
      <c r="D1" s="85" t="s">
        <v>4</v>
      </c>
      <c r="E1" s="86" t="s">
        <v>5</v>
      </c>
      <c r="F1" s="86" t="s">
        <v>7</v>
      </c>
      <c r="G1" s="86" t="s">
        <v>6</v>
      </c>
      <c r="H1" s="86" t="s">
        <v>10063</v>
      </c>
      <c r="I1" s="86" t="s">
        <v>9</v>
      </c>
      <c r="J1" s="86" t="s">
        <v>14530</v>
      </c>
      <c r="K1" s="38" t="s">
        <v>10065</v>
      </c>
      <c r="L1" s="38" t="s">
        <v>13</v>
      </c>
      <c r="M1" s="38" t="s">
        <v>14</v>
      </c>
      <c r="N1" s="38"/>
      <c r="O1" s="38"/>
      <c r="P1" s="38" t="s">
        <v>16650</v>
      </c>
      <c r="Q1" s="38" t="s">
        <v>16651</v>
      </c>
      <c r="R1" s="38" t="s">
        <v>16652</v>
      </c>
      <c r="S1" s="38" t="s">
        <v>16653</v>
      </c>
      <c r="T1" s="38" t="s">
        <v>16654</v>
      </c>
      <c r="U1" s="38"/>
      <c r="V1" s="38"/>
      <c r="W1" s="38"/>
      <c r="X1" s="38"/>
      <c r="Y1" s="38"/>
      <c r="Z1" s="38"/>
    </row>
    <row r="2" spans="1:26" ht="55.5" customHeight="1">
      <c r="A2" s="90" t="s">
        <v>6260</v>
      </c>
      <c r="B2" s="90" t="s">
        <v>16655</v>
      </c>
      <c r="C2" s="90"/>
      <c r="D2" s="90" t="s">
        <v>6261</v>
      </c>
      <c r="E2" s="90" t="s">
        <v>6262</v>
      </c>
      <c r="F2" s="90"/>
      <c r="G2" s="90" t="s">
        <v>6263</v>
      </c>
      <c r="H2" s="93"/>
      <c r="I2" s="94">
        <v>0</v>
      </c>
      <c r="J2" s="92" t="s">
        <v>25</v>
      </c>
      <c r="K2" s="39"/>
      <c r="L2" s="106">
        <v>57</v>
      </c>
      <c r="M2" s="39" t="s">
        <v>16656</v>
      </c>
      <c r="N2" s="39">
        <v>20043500024</v>
      </c>
      <c r="O2" s="39"/>
      <c r="P2" s="39"/>
      <c r="Q2" s="39"/>
      <c r="R2" s="39"/>
      <c r="S2" s="39"/>
      <c r="T2" s="39"/>
      <c r="U2" s="39"/>
      <c r="V2" s="39"/>
      <c r="W2" s="39"/>
      <c r="X2" s="39"/>
      <c r="Y2" s="39"/>
      <c r="Z2" s="39"/>
    </row>
    <row r="3" spans="1:26" ht="30.75" customHeight="1">
      <c r="A3" s="366" t="s">
        <v>16657</v>
      </c>
      <c r="B3" s="90" t="s">
        <v>16655</v>
      </c>
      <c r="C3" s="273" t="s">
        <v>6264</v>
      </c>
      <c r="D3" s="199" t="s">
        <v>16658</v>
      </c>
      <c r="E3" s="199" t="s">
        <v>6265</v>
      </c>
      <c r="G3" s="199" t="s">
        <v>6266</v>
      </c>
      <c r="I3" s="80" t="s">
        <v>6267</v>
      </c>
      <c r="J3" s="199" t="s">
        <v>25</v>
      </c>
      <c r="K3" s="199">
        <v>68</v>
      </c>
      <c r="L3" s="100" t="s">
        <v>16659</v>
      </c>
      <c r="M3" s="199" t="s">
        <v>16660</v>
      </c>
    </row>
    <row r="4" spans="1:26" ht="25.5">
      <c r="A4" s="366" t="s">
        <v>1904</v>
      </c>
      <c r="B4" s="90" t="s">
        <v>16655</v>
      </c>
      <c r="C4" s="273"/>
      <c r="G4" s="199" t="s">
        <v>6268</v>
      </c>
      <c r="I4" s="80"/>
      <c r="J4" s="199" t="s">
        <v>25</v>
      </c>
      <c r="L4" s="106"/>
      <c r="M4" s="199">
        <v>6450017</v>
      </c>
    </row>
    <row r="5" spans="1:26" ht="44.25" customHeight="1">
      <c r="A5" s="97" t="s">
        <v>1909</v>
      </c>
      <c r="B5" s="90" t="s">
        <v>16661</v>
      </c>
      <c r="C5" s="199" t="s">
        <v>6269</v>
      </c>
      <c r="D5" s="199" t="s">
        <v>16662</v>
      </c>
      <c r="E5" s="199" t="s">
        <v>6270</v>
      </c>
      <c r="G5" s="73" t="s">
        <v>6271</v>
      </c>
      <c r="H5" s="367"/>
      <c r="I5" s="80" t="s">
        <v>6272</v>
      </c>
      <c r="J5" s="199" t="s">
        <v>25</v>
      </c>
      <c r="K5" s="199">
        <v>89.9</v>
      </c>
      <c r="L5" s="100" t="s">
        <v>16663</v>
      </c>
      <c r="M5" s="199" t="s">
        <v>16664</v>
      </c>
    </row>
    <row r="6" spans="1:26">
      <c r="I6" s="80"/>
    </row>
    <row r="7" spans="1:26" ht="24" customHeight="1">
      <c r="A7" s="199" t="s">
        <v>6273</v>
      </c>
      <c r="B7" s="90" t="s">
        <v>16655</v>
      </c>
      <c r="D7" s="199" t="s">
        <v>6274</v>
      </c>
      <c r="E7" s="199" t="s">
        <v>6275</v>
      </c>
      <c r="G7" s="199" t="s">
        <v>6276</v>
      </c>
      <c r="H7" s="368" t="s">
        <v>16665</v>
      </c>
      <c r="I7" s="80" t="s">
        <v>6277</v>
      </c>
      <c r="K7" s="199">
        <v>80</v>
      </c>
      <c r="L7" s="100" t="s">
        <v>16666</v>
      </c>
      <c r="M7" s="199" t="s">
        <v>16667</v>
      </c>
    </row>
    <row r="8" spans="1:26" ht="25.5">
      <c r="A8" s="199" t="s">
        <v>6278</v>
      </c>
      <c r="B8" s="90" t="s">
        <v>16655</v>
      </c>
      <c r="C8" s="199" t="s">
        <v>6279</v>
      </c>
      <c r="D8" s="199" t="s">
        <v>6280</v>
      </c>
      <c r="E8" s="199" t="s">
        <v>6281</v>
      </c>
      <c r="G8" s="199" t="s">
        <v>6282</v>
      </c>
      <c r="I8" s="276" t="s">
        <v>6283</v>
      </c>
      <c r="J8" s="199" t="s">
        <v>25</v>
      </c>
      <c r="K8" s="199">
        <v>62</v>
      </c>
      <c r="L8" s="106">
        <v>59.9</v>
      </c>
      <c r="M8" s="199" t="s">
        <v>16668</v>
      </c>
    </row>
    <row r="9" spans="1:26" ht="25.5">
      <c r="A9" s="199" t="s">
        <v>6284</v>
      </c>
      <c r="B9" s="90" t="s">
        <v>16655</v>
      </c>
      <c r="D9" s="199" t="s">
        <v>6285</v>
      </c>
      <c r="G9" s="199" t="s">
        <v>6286</v>
      </c>
      <c r="I9" s="80">
        <v>1</v>
      </c>
      <c r="J9" s="199" t="s">
        <v>25</v>
      </c>
      <c r="K9" s="199">
        <v>75</v>
      </c>
      <c r="L9" s="106">
        <v>59</v>
      </c>
      <c r="M9" s="369" t="s">
        <v>16669</v>
      </c>
    </row>
    <row r="10" spans="1:26" ht="33" customHeight="1">
      <c r="A10" s="199" t="s">
        <v>6287</v>
      </c>
      <c r="B10" s="90" t="s">
        <v>16655</v>
      </c>
      <c r="D10" s="199" t="s">
        <v>6288</v>
      </c>
      <c r="E10" s="73" t="s">
        <v>6289</v>
      </c>
      <c r="F10" s="199" t="s">
        <v>6291</v>
      </c>
      <c r="G10" s="73" t="s">
        <v>6290</v>
      </c>
      <c r="I10" s="80"/>
      <c r="J10" s="199" t="s">
        <v>25</v>
      </c>
      <c r="L10" s="73" t="s">
        <v>16670</v>
      </c>
    </row>
    <row r="11" spans="1:26" ht="25.5">
      <c r="A11" s="199" t="s">
        <v>6292</v>
      </c>
      <c r="B11" s="90" t="s">
        <v>16655</v>
      </c>
      <c r="D11" s="199" t="s">
        <v>6293</v>
      </c>
      <c r="G11" s="199" t="s">
        <v>6294</v>
      </c>
      <c r="I11" s="80"/>
      <c r="J11" s="199" t="s">
        <v>25</v>
      </c>
      <c r="M11" s="199" t="s">
        <v>16671</v>
      </c>
    </row>
    <row r="12" spans="1:26" ht="25.5">
      <c r="A12" s="199" t="s">
        <v>6295</v>
      </c>
      <c r="B12" s="90" t="s">
        <v>16655</v>
      </c>
      <c r="D12" s="199" t="s">
        <v>6296</v>
      </c>
      <c r="E12" s="199" t="s">
        <v>6297</v>
      </c>
      <c r="G12" s="199" t="s">
        <v>6298</v>
      </c>
      <c r="I12" s="80"/>
      <c r="J12" s="199" t="s">
        <v>25</v>
      </c>
      <c r="L12" s="106">
        <v>44</v>
      </c>
      <c r="M12" s="199" t="s">
        <v>16672</v>
      </c>
    </row>
    <row r="13" spans="1:26" ht="25.5">
      <c r="A13" s="199" t="s">
        <v>6299</v>
      </c>
      <c r="B13" s="90" t="s">
        <v>16655</v>
      </c>
      <c r="D13" s="199" t="s">
        <v>6300</v>
      </c>
      <c r="E13" s="199" t="s">
        <v>6301</v>
      </c>
      <c r="G13" s="199" t="s">
        <v>6298</v>
      </c>
      <c r="I13" s="80">
        <v>5</v>
      </c>
      <c r="J13" s="199" t="s">
        <v>162</v>
      </c>
      <c r="L13" s="106">
        <v>43</v>
      </c>
      <c r="M13" s="199" t="s">
        <v>16673</v>
      </c>
    </row>
    <row r="14" spans="1:26" ht="31.5" customHeight="1">
      <c r="A14" s="199" t="s">
        <v>6302</v>
      </c>
      <c r="B14" s="90" t="s">
        <v>16655</v>
      </c>
      <c r="D14" s="199" t="s">
        <v>6303</v>
      </c>
      <c r="E14" s="199" t="s">
        <v>6304</v>
      </c>
      <c r="G14" s="199" t="s">
        <v>6305</v>
      </c>
      <c r="I14" s="80">
        <v>6</v>
      </c>
      <c r="J14" s="199" t="s">
        <v>34</v>
      </c>
      <c r="L14" s="73" t="s">
        <v>16674</v>
      </c>
      <c r="M14" s="199">
        <v>6450021</v>
      </c>
    </row>
    <row r="15" spans="1:26" ht="30.75" customHeight="1">
      <c r="A15" s="370" t="s">
        <v>6306</v>
      </c>
      <c r="B15" s="90" t="s">
        <v>16655</v>
      </c>
      <c r="C15" s="199" t="s">
        <v>6307</v>
      </c>
      <c r="D15" s="199" t="s">
        <v>6308</v>
      </c>
      <c r="E15" s="199" t="s">
        <v>6309</v>
      </c>
      <c r="G15" s="131" t="s">
        <v>6310</v>
      </c>
      <c r="I15" s="80" t="s">
        <v>6311</v>
      </c>
      <c r="J15" s="199" t="s">
        <v>25</v>
      </c>
      <c r="L15" s="100" t="s">
        <v>16675</v>
      </c>
      <c r="M15" s="199" t="s">
        <v>16676</v>
      </c>
    </row>
    <row r="16" spans="1:26" ht="33.75" customHeight="1">
      <c r="A16" s="371" t="s">
        <v>6312</v>
      </c>
      <c r="B16" s="124" t="s">
        <v>16655</v>
      </c>
      <c r="D16" s="73"/>
      <c r="G16" s="131" t="s">
        <v>6310</v>
      </c>
      <c r="I16" s="80">
        <v>5</v>
      </c>
      <c r="J16" s="199" t="s">
        <v>210</v>
      </c>
      <c r="L16" s="106"/>
      <c r="M16" s="199" t="s">
        <v>16677</v>
      </c>
    </row>
    <row r="17" spans="1:26" ht="33.75" customHeight="1">
      <c r="A17" s="371" t="s">
        <v>6313</v>
      </c>
      <c r="B17" s="124" t="s">
        <v>16655</v>
      </c>
      <c r="D17" s="73"/>
      <c r="G17" s="131" t="s">
        <v>6310</v>
      </c>
      <c r="I17" s="80">
        <v>3</v>
      </c>
      <c r="J17" s="199" t="s">
        <v>162</v>
      </c>
      <c r="L17" s="106"/>
      <c r="M17" s="199">
        <v>6450182</v>
      </c>
    </row>
    <row r="18" spans="1:26" ht="25.5">
      <c r="A18" s="199" t="s">
        <v>6314</v>
      </c>
      <c r="B18" s="90" t="s">
        <v>16655</v>
      </c>
      <c r="D18" s="199" t="s">
        <v>6315</v>
      </c>
      <c r="G18" s="199" t="s">
        <v>6316</v>
      </c>
      <c r="I18" s="80"/>
      <c r="J18" s="199" t="s">
        <v>25</v>
      </c>
      <c r="L18" s="106">
        <v>49.8</v>
      </c>
      <c r="M18" s="199" t="s">
        <v>16678</v>
      </c>
    </row>
    <row r="19" spans="1:26" ht="39" customHeight="1">
      <c r="A19" s="371" t="s">
        <v>6317</v>
      </c>
      <c r="B19" s="124" t="s">
        <v>16655</v>
      </c>
      <c r="C19" s="199" t="s">
        <v>6318</v>
      </c>
      <c r="D19" s="73" t="s">
        <v>6319</v>
      </c>
      <c r="G19" s="131" t="s">
        <v>6320</v>
      </c>
      <c r="I19" s="80">
        <v>1</v>
      </c>
      <c r="J19" s="199" t="s">
        <v>74</v>
      </c>
      <c r="L19" s="106">
        <v>36.799999999999997</v>
      </c>
      <c r="M19" s="199" t="s">
        <v>16679</v>
      </c>
    </row>
    <row r="20" spans="1:26" ht="39" customHeight="1">
      <c r="A20" s="371" t="s">
        <v>6321</v>
      </c>
      <c r="B20" s="124" t="s">
        <v>16655</v>
      </c>
      <c r="C20" s="199" t="s">
        <v>6322</v>
      </c>
      <c r="D20" s="73" t="s">
        <v>16680</v>
      </c>
      <c r="G20" s="131" t="s">
        <v>6323</v>
      </c>
      <c r="I20" s="80">
        <v>3</v>
      </c>
      <c r="J20" s="199" t="s">
        <v>162</v>
      </c>
      <c r="L20" s="106"/>
      <c r="M20" s="199" t="s">
        <v>16681</v>
      </c>
    </row>
    <row r="21" spans="1:26" ht="38.25" customHeight="1">
      <c r="A21" s="371" t="s">
        <v>6324</v>
      </c>
      <c r="B21" s="124" t="s">
        <v>16655</v>
      </c>
      <c r="D21" s="73" t="s">
        <v>6325</v>
      </c>
      <c r="E21" s="199" t="s">
        <v>6326</v>
      </c>
      <c r="G21" s="131" t="s">
        <v>6327</v>
      </c>
      <c r="I21" s="80"/>
      <c r="J21" s="199" t="s">
        <v>198</v>
      </c>
      <c r="L21" s="100" t="s">
        <v>16682</v>
      </c>
      <c r="M21" s="199" t="s">
        <v>16683</v>
      </c>
    </row>
    <row r="22" spans="1:26" ht="44.25" customHeight="1">
      <c r="A22" s="366" t="s">
        <v>6328</v>
      </c>
      <c r="B22" s="90" t="s">
        <v>16655</v>
      </c>
      <c r="C22" s="273" t="s">
        <v>16684</v>
      </c>
      <c r="D22" s="228"/>
      <c r="E22" s="273" t="s">
        <v>6329</v>
      </c>
      <c r="F22" s="273"/>
      <c r="G22" s="261" t="s">
        <v>6330</v>
      </c>
      <c r="H22" s="273"/>
      <c r="I22" s="372">
        <v>2</v>
      </c>
      <c r="J22" s="273" t="s">
        <v>25</v>
      </c>
      <c r="K22" s="273"/>
      <c r="L22" s="373">
        <v>48.8</v>
      </c>
      <c r="M22" s="273" t="s">
        <v>16685</v>
      </c>
      <c r="N22" s="273" t="s">
        <v>16686</v>
      </c>
      <c r="O22" s="273"/>
      <c r="P22" s="273"/>
      <c r="Q22" s="273"/>
      <c r="R22" s="273"/>
      <c r="S22" s="273"/>
      <c r="T22" s="273"/>
      <c r="U22" s="273"/>
      <c r="V22" s="273"/>
      <c r="W22" s="273"/>
      <c r="X22" s="273"/>
      <c r="Y22" s="273"/>
      <c r="Z22" s="273"/>
    </row>
    <row r="23" spans="1:26" ht="15.75" customHeight="1">
      <c r="A23" s="128" t="s">
        <v>6331</v>
      </c>
      <c r="B23" s="124" t="s">
        <v>16655</v>
      </c>
      <c r="C23" s="273"/>
      <c r="D23" s="199" t="s">
        <v>6332</v>
      </c>
      <c r="G23" s="131" t="s">
        <v>6333</v>
      </c>
      <c r="I23" s="80" t="s">
        <v>6334</v>
      </c>
      <c r="J23" s="199" t="s">
        <v>198</v>
      </c>
      <c r="L23" s="106">
        <v>44.5</v>
      </c>
      <c r="M23" s="199" t="s">
        <v>16687</v>
      </c>
    </row>
    <row r="24" spans="1:26" ht="27" customHeight="1">
      <c r="A24" s="97" t="s">
        <v>6335</v>
      </c>
      <c r="B24" s="90" t="s">
        <v>16655</v>
      </c>
      <c r="D24" s="199" t="s">
        <v>16688</v>
      </c>
      <c r="E24" s="199" t="s">
        <v>6336</v>
      </c>
      <c r="G24" s="73" t="s">
        <v>6337</v>
      </c>
      <c r="I24" s="80" t="s">
        <v>3657</v>
      </c>
      <c r="J24" s="199" t="s">
        <v>25</v>
      </c>
      <c r="K24" s="373" t="s">
        <v>2446</v>
      </c>
      <c r="L24" s="106"/>
      <c r="M24" s="199" t="s">
        <v>16689</v>
      </c>
    </row>
    <row r="25" spans="1:26" ht="27" customHeight="1">
      <c r="A25" s="97" t="s">
        <v>6338</v>
      </c>
      <c r="B25" s="90" t="s">
        <v>16655</v>
      </c>
      <c r="D25" s="199" t="s">
        <v>16690</v>
      </c>
      <c r="E25" s="199" t="s">
        <v>6339</v>
      </c>
      <c r="G25" s="73" t="s">
        <v>6337</v>
      </c>
      <c r="I25" s="80">
        <v>4</v>
      </c>
      <c r="J25" s="199" t="s">
        <v>889</v>
      </c>
      <c r="K25" s="373"/>
      <c r="L25" s="100" t="s">
        <v>16691</v>
      </c>
      <c r="M25" s="199" t="s">
        <v>16689</v>
      </c>
    </row>
    <row r="26" spans="1:26" ht="30.75" customHeight="1">
      <c r="A26" s="97" t="s">
        <v>6340</v>
      </c>
      <c r="B26" s="90" t="s">
        <v>16655</v>
      </c>
      <c r="C26" s="199" t="s">
        <v>6269</v>
      </c>
      <c r="D26" s="273" t="s">
        <v>751</v>
      </c>
      <c r="E26" s="199" t="s">
        <v>6341</v>
      </c>
      <c r="G26" s="73" t="s">
        <v>6342</v>
      </c>
      <c r="I26" s="80" t="s">
        <v>6343</v>
      </c>
      <c r="J26" s="199" t="s">
        <v>25</v>
      </c>
      <c r="L26" s="100" t="s">
        <v>16692</v>
      </c>
      <c r="M26" s="273" t="s">
        <v>16693</v>
      </c>
    </row>
    <row r="27" spans="1:26" ht="15.75" customHeight="1">
      <c r="A27" s="199" t="s">
        <v>6344</v>
      </c>
      <c r="B27" s="90" t="s">
        <v>16655</v>
      </c>
      <c r="C27" s="199" t="s">
        <v>6345</v>
      </c>
      <c r="E27" s="199" t="s">
        <v>6346</v>
      </c>
      <c r="G27" s="199" t="s">
        <v>6347</v>
      </c>
      <c r="I27" s="80"/>
      <c r="M27" s="199" t="s">
        <v>2446</v>
      </c>
      <c r="O27" s="155"/>
    </row>
    <row r="28" spans="1:26" ht="15.75" customHeight="1">
      <c r="A28" s="199" t="s">
        <v>6348</v>
      </c>
      <c r="B28" s="90" t="s">
        <v>16655</v>
      </c>
      <c r="E28" s="199" t="s">
        <v>6349</v>
      </c>
      <c r="G28" s="199" t="s">
        <v>6350</v>
      </c>
      <c r="I28" s="80" t="s">
        <v>6351</v>
      </c>
      <c r="J28" s="199" t="s">
        <v>25</v>
      </c>
      <c r="M28" s="199" t="s">
        <v>16694</v>
      </c>
    </row>
    <row r="29" spans="1:26" ht="15.75" customHeight="1">
      <c r="A29" s="199" t="s">
        <v>6352</v>
      </c>
      <c r="B29" s="90" t="s">
        <v>16655</v>
      </c>
      <c r="C29" s="199" t="s">
        <v>6353</v>
      </c>
      <c r="D29" s="273" t="s">
        <v>16695</v>
      </c>
      <c r="E29" s="199" t="s">
        <v>6354</v>
      </c>
      <c r="G29" s="199" t="s">
        <v>6355</v>
      </c>
      <c r="I29" s="80" t="s">
        <v>3090</v>
      </c>
      <c r="J29" s="199" t="s">
        <v>25</v>
      </c>
      <c r="K29" s="199" t="s">
        <v>6356</v>
      </c>
    </row>
    <row r="30" spans="1:26" ht="15.75" customHeight="1">
      <c r="A30" s="199" t="s">
        <v>6357</v>
      </c>
      <c r="B30" s="90" t="s">
        <v>16655</v>
      </c>
      <c r="D30" s="273" t="s">
        <v>751</v>
      </c>
      <c r="E30" s="199" t="s">
        <v>6358</v>
      </c>
      <c r="G30" s="199" t="s">
        <v>6359</v>
      </c>
      <c r="I30" s="80" t="s">
        <v>6360</v>
      </c>
      <c r="J30" s="199" t="s">
        <v>25</v>
      </c>
      <c r="M30" s="199">
        <v>6451719</v>
      </c>
    </row>
    <row r="31" spans="1:26" ht="31.5" customHeight="1">
      <c r="A31" s="97" t="s">
        <v>6361</v>
      </c>
      <c r="B31" s="90" t="s">
        <v>16655</v>
      </c>
      <c r="C31" s="199" t="s">
        <v>6269</v>
      </c>
      <c r="D31" s="273" t="s">
        <v>6362</v>
      </c>
      <c r="E31" s="199" t="s">
        <v>6363</v>
      </c>
      <c r="G31" s="199" t="s">
        <v>6364</v>
      </c>
      <c r="I31" s="80" t="s">
        <v>3657</v>
      </c>
      <c r="J31" s="199" t="s">
        <v>25</v>
      </c>
      <c r="L31" s="100" t="s">
        <v>16696</v>
      </c>
      <c r="M31" s="199" t="s">
        <v>16697</v>
      </c>
    </row>
    <row r="32" spans="1:26" ht="15.75" customHeight="1">
      <c r="A32" s="199" t="s">
        <v>6365</v>
      </c>
      <c r="B32" s="90" t="s">
        <v>16655</v>
      </c>
      <c r="D32" s="273" t="s">
        <v>751</v>
      </c>
      <c r="E32" s="199" t="s">
        <v>6366</v>
      </c>
      <c r="G32" s="199" t="s">
        <v>6367</v>
      </c>
      <c r="I32" s="80"/>
      <c r="J32" s="199" t="s">
        <v>25</v>
      </c>
      <c r="M32" s="199">
        <v>6950003</v>
      </c>
    </row>
    <row r="33" spans="1:26" ht="15.75" customHeight="1">
      <c r="A33" s="199" t="s">
        <v>6368</v>
      </c>
      <c r="B33" s="90" t="s">
        <v>16655</v>
      </c>
      <c r="D33" s="273" t="s">
        <v>6369</v>
      </c>
      <c r="E33" s="199" t="s">
        <v>6370</v>
      </c>
      <c r="G33" s="199" t="s">
        <v>6371</v>
      </c>
      <c r="I33" s="80"/>
      <c r="J33" s="199" t="s">
        <v>25</v>
      </c>
      <c r="L33" s="106">
        <v>38.799999999999997</v>
      </c>
      <c r="M33" s="199" t="s">
        <v>16698</v>
      </c>
    </row>
    <row r="34" spans="1:26" ht="27.75" customHeight="1">
      <c r="A34" s="199" t="s">
        <v>1913</v>
      </c>
      <c r="B34" s="90" t="s">
        <v>16655</v>
      </c>
      <c r="D34" s="203" t="s">
        <v>6372</v>
      </c>
      <c r="E34" s="73" t="s">
        <v>6373</v>
      </c>
      <c r="G34" s="199" t="s">
        <v>6371</v>
      </c>
      <c r="I34" s="80"/>
      <c r="J34" s="199" t="s">
        <v>25</v>
      </c>
      <c r="L34" s="106">
        <v>43.9</v>
      </c>
      <c r="M34" s="73" t="s">
        <v>16699</v>
      </c>
    </row>
    <row r="35" spans="1:26" ht="31.5" customHeight="1">
      <c r="A35" s="39" t="s">
        <v>6374</v>
      </c>
      <c r="B35" s="90" t="s">
        <v>16655</v>
      </c>
      <c r="C35" s="176" t="s">
        <v>1033</v>
      </c>
      <c r="D35" s="273" t="s">
        <v>6375</v>
      </c>
      <c r="E35" s="199" t="s">
        <v>6376</v>
      </c>
      <c r="G35" s="73" t="s">
        <v>6377</v>
      </c>
      <c r="I35" s="80"/>
      <c r="J35" s="199" t="s">
        <v>25</v>
      </c>
      <c r="L35" s="100" t="s">
        <v>16700</v>
      </c>
      <c r="M35" s="199" t="s">
        <v>16701</v>
      </c>
    </row>
    <row r="36" spans="1:26" ht="31.5" customHeight="1">
      <c r="A36" s="39" t="s">
        <v>6378</v>
      </c>
      <c r="B36" s="90" t="s">
        <v>16655</v>
      </c>
      <c r="C36" s="176"/>
      <c r="D36" s="273" t="s">
        <v>6379</v>
      </c>
      <c r="E36" s="177" t="s">
        <v>6380</v>
      </c>
      <c r="F36" s="39"/>
      <c r="G36" s="73" t="s">
        <v>6381</v>
      </c>
      <c r="H36" s="39"/>
      <c r="I36" s="80"/>
      <c r="J36" s="39" t="s">
        <v>25</v>
      </c>
      <c r="K36" s="39"/>
      <c r="L36" s="106"/>
      <c r="M36" s="39" t="s">
        <v>16702</v>
      </c>
      <c r="N36" s="39"/>
      <c r="O36" s="39"/>
      <c r="P36" s="39"/>
      <c r="Q36" s="39"/>
      <c r="R36" s="39"/>
      <c r="S36" s="39"/>
      <c r="T36" s="39"/>
      <c r="U36" s="39"/>
      <c r="V36" s="39"/>
      <c r="W36" s="39"/>
      <c r="X36" s="39"/>
      <c r="Y36" s="39"/>
      <c r="Z36" s="39"/>
    </row>
    <row r="37" spans="1:26" ht="31.5" customHeight="1">
      <c r="A37" s="39" t="s">
        <v>6382</v>
      </c>
      <c r="B37" s="90" t="s">
        <v>16655</v>
      </c>
      <c r="C37" s="176" t="s">
        <v>751</v>
      </c>
      <c r="D37" s="273" t="s">
        <v>6383</v>
      </c>
      <c r="E37" s="39"/>
      <c r="F37" s="39"/>
      <c r="G37" s="73" t="s">
        <v>6384</v>
      </c>
      <c r="H37" s="39"/>
      <c r="I37" s="80" t="s">
        <v>6311</v>
      </c>
      <c r="J37" s="39" t="s">
        <v>25</v>
      </c>
      <c r="K37" s="39"/>
      <c r="L37" s="100" t="s">
        <v>16703</v>
      </c>
      <c r="M37" s="39"/>
      <c r="N37" s="39"/>
      <c r="O37" s="39"/>
      <c r="P37" s="39"/>
      <c r="Q37" s="39"/>
      <c r="R37" s="39"/>
      <c r="S37" s="39"/>
      <c r="T37" s="39"/>
      <c r="U37" s="39"/>
      <c r="V37" s="39"/>
      <c r="W37" s="39"/>
      <c r="X37" s="39"/>
      <c r="Y37" s="39"/>
      <c r="Z37" s="39"/>
    </row>
    <row r="38" spans="1:26" ht="31.5" customHeight="1">
      <c r="A38" s="39" t="s">
        <v>6385</v>
      </c>
      <c r="B38" s="90" t="s">
        <v>16655</v>
      </c>
      <c r="C38" s="176" t="s">
        <v>6386</v>
      </c>
      <c r="D38" s="273" t="s">
        <v>6387</v>
      </c>
      <c r="E38" s="73" t="s">
        <v>6388</v>
      </c>
      <c r="F38" s="39"/>
      <c r="G38" s="73" t="s">
        <v>6389</v>
      </c>
      <c r="H38" s="39"/>
      <c r="I38" s="80" t="s">
        <v>6390</v>
      </c>
      <c r="J38" s="39" t="s">
        <v>25</v>
      </c>
      <c r="K38" s="39"/>
      <c r="L38" s="106"/>
      <c r="M38" s="39" t="s">
        <v>16704</v>
      </c>
      <c r="N38" s="39"/>
      <c r="O38" s="39"/>
      <c r="P38" s="39"/>
      <c r="Q38" s="39"/>
      <c r="R38" s="39"/>
      <c r="S38" s="39"/>
      <c r="T38" s="39"/>
      <c r="U38" s="39"/>
      <c r="V38" s="39"/>
      <c r="W38" s="39"/>
      <c r="X38" s="39"/>
      <c r="Y38" s="39"/>
      <c r="Z38" s="39"/>
    </row>
    <row r="39" spans="1:26" ht="31.5" customHeight="1">
      <c r="A39" s="39" t="s">
        <v>6391</v>
      </c>
      <c r="B39" s="90" t="s">
        <v>16655</v>
      </c>
      <c r="C39" s="176" t="s">
        <v>751</v>
      </c>
      <c r="D39" s="209" t="s">
        <v>6392</v>
      </c>
      <c r="E39" s="39"/>
      <c r="F39" s="39" t="s">
        <v>6394</v>
      </c>
      <c r="G39" s="73" t="s">
        <v>6393</v>
      </c>
      <c r="H39" s="39"/>
      <c r="I39" s="80" t="s">
        <v>6395</v>
      </c>
      <c r="J39" s="39" t="s">
        <v>25</v>
      </c>
      <c r="K39" s="39"/>
      <c r="L39" s="100" t="s">
        <v>16705</v>
      </c>
      <c r="M39" s="39" t="s">
        <v>16706</v>
      </c>
      <c r="N39" s="39"/>
      <c r="O39" s="39"/>
      <c r="P39" s="39"/>
      <c r="Q39" s="39"/>
      <c r="R39" s="39"/>
      <c r="S39" s="39"/>
      <c r="T39" s="39"/>
      <c r="U39" s="39"/>
      <c r="V39" s="39"/>
      <c r="W39" s="39"/>
      <c r="X39" s="39"/>
      <c r="Y39" s="39"/>
      <c r="Z39" s="39"/>
    </row>
    <row r="40" spans="1:26" ht="31.5" customHeight="1">
      <c r="A40" s="39" t="s">
        <v>1917</v>
      </c>
      <c r="B40" s="90" t="s">
        <v>16655</v>
      </c>
      <c r="C40" s="176" t="s">
        <v>751</v>
      </c>
      <c r="D40" s="209" t="s">
        <v>6392</v>
      </c>
      <c r="E40" s="39"/>
      <c r="F40" s="39" t="s">
        <v>6394</v>
      </c>
      <c r="G40" s="73" t="s">
        <v>6393</v>
      </c>
      <c r="H40" s="39"/>
      <c r="I40" s="80" t="s">
        <v>6396</v>
      </c>
      <c r="J40" s="39" t="s">
        <v>162</v>
      </c>
      <c r="K40" s="39"/>
      <c r="L40" s="100"/>
      <c r="M40" s="39" t="s">
        <v>16707</v>
      </c>
      <c r="N40" s="39"/>
      <c r="O40" s="39"/>
      <c r="P40" s="39"/>
      <c r="Q40" s="39"/>
      <c r="R40" s="39"/>
      <c r="S40" s="39"/>
      <c r="T40" s="39"/>
      <c r="U40" s="39"/>
      <c r="V40" s="39"/>
      <c r="W40" s="39"/>
      <c r="X40" s="39"/>
      <c r="Y40" s="39"/>
      <c r="Z40" s="39"/>
    </row>
    <row r="41" spans="1:26" ht="31.5" customHeight="1">
      <c r="A41" s="374" t="s">
        <v>6397</v>
      </c>
      <c r="B41" s="128" t="s">
        <v>16655</v>
      </c>
      <c r="C41" s="176" t="s">
        <v>751</v>
      </c>
      <c r="D41" s="273" t="s">
        <v>6398</v>
      </c>
      <c r="E41" s="39" t="s">
        <v>6399</v>
      </c>
      <c r="F41" s="39"/>
      <c r="G41" s="73" t="s">
        <v>6400</v>
      </c>
      <c r="H41" s="39"/>
      <c r="I41" s="80" t="s">
        <v>6401</v>
      </c>
      <c r="J41" s="39" t="s">
        <v>25</v>
      </c>
      <c r="K41" s="39"/>
      <c r="L41" s="106"/>
      <c r="M41" s="39" t="s">
        <v>16708</v>
      </c>
      <c r="N41" s="39"/>
      <c r="O41" s="39"/>
      <c r="P41" s="39"/>
      <c r="Q41" s="39"/>
      <c r="R41" s="39"/>
      <c r="S41" s="39"/>
      <c r="T41" s="39"/>
      <c r="U41" s="39"/>
      <c r="V41" s="39"/>
      <c r="W41" s="39"/>
      <c r="X41" s="39"/>
      <c r="Y41" s="39"/>
      <c r="Z41" s="39"/>
    </row>
    <row r="42" spans="1:26" ht="31.5" customHeight="1">
      <c r="A42" s="39" t="s">
        <v>6402</v>
      </c>
      <c r="B42" s="128" t="s">
        <v>16655</v>
      </c>
      <c r="C42" s="176" t="s">
        <v>751</v>
      </c>
      <c r="D42" s="273" t="s">
        <v>6403</v>
      </c>
      <c r="E42" s="73" t="s">
        <v>6404</v>
      </c>
      <c r="F42" s="39"/>
      <c r="G42" s="73" t="s">
        <v>6405</v>
      </c>
      <c r="H42" s="39"/>
      <c r="I42" s="80"/>
      <c r="J42" s="39" t="s">
        <v>25</v>
      </c>
      <c r="K42" s="39"/>
      <c r="L42" s="100" t="s">
        <v>16709</v>
      </c>
      <c r="M42" s="39" t="s">
        <v>16710</v>
      </c>
      <c r="N42" s="39"/>
      <c r="O42" s="39"/>
      <c r="P42" s="39"/>
      <c r="Q42" s="39"/>
      <c r="R42" s="39"/>
      <c r="S42" s="39"/>
      <c r="T42" s="39"/>
      <c r="U42" s="39"/>
      <c r="V42" s="39"/>
      <c r="W42" s="39"/>
      <c r="X42" s="39"/>
      <c r="Y42" s="39"/>
      <c r="Z42" s="39"/>
    </row>
    <row r="43" spans="1:26" ht="31.5" customHeight="1">
      <c r="A43" s="374" t="s">
        <v>6406</v>
      </c>
      <c r="B43" s="128" t="s">
        <v>16655</v>
      </c>
      <c r="C43" s="176" t="s">
        <v>751</v>
      </c>
      <c r="D43" s="273" t="s">
        <v>6407</v>
      </c>
      <c r="E43" s="39" t="s">
        <v>6408</v>
      </c>
      <c r="F43" s="39"/>
      <c r="G43" s="73" t="s">
        <v>6409</v>
      </c>
      <c r="H43" s="39"/>
      <c r="I43" s="80" t="s">
        <v>6410</v>
      </c>
      <c r="J43" s="39" t="s">
        <v>25</v>
      </c>
      <c r="K43" s="39"/>
      <c r="L43" s="106"/>
      <c r="M43" s="39" t="s">
        <v>16711</v>
      </c>
      <c r="N43" s="39"/>
      <c r="O43" s="39"/>
      <c r="P43" s="39"/>
      <c r="Q43" s="39"/>
      <c r="R43" s="39"/>
      <c r="S43" s="39"/>
      <c r="T43" s="39"/>
      <c r="U43" s="39"/>
      <c r="V43" s="39"/>
      <c r="W43" s="39"/>
      <c r="X43" s="39"/>
      <c r="Y43" s="39"/>
      <c r="Z43" s="39"/>
    </row>
    <row r="44" spans="1:26" ht="31.5" customHeight="1">
      <c r="A44" s="39" t="s">
        <v>6411</v>
      </c>
      <c r="B44" s="128" t="s">
        <v>16655</v>
      </c>
      <c r="C44" s="176" t="s">
        <v>751</v>
      </c>
      <c r="D44" s="273" t="s">
        <v>6412</v>
      </c>
      <c r="E44" s="39"/>
      <c r="F44" s="39" t="s">
        <v>6414</v>
      </c>
      <c r="G44" s="73" t="s">
        <v>6413</v>
      </c>
      <c r="H44" s="155" t="s">
        <v>16712</v>
      </c>
      <c r="I44" s="80" t="s">
        <v>6415</v>
      </c>
      <c r="J44" s="39" t="s">
        <v>25</v>
      </c>
      <c r="K44" s="39"/>
      <c r="L44" s="106"/>
      <c r="M44" s="39" t="s">
        <v>16713</v>
      </c>
      <c r="N44" s="39"/>
      <c r="O44" s="39"/>
      <c r="P44" s="39"/>
      <c r="Q44" s="39"/>
      <c r="R44" s="39"/>
      <c r="S44" s="39"/>
      <c r="T44" s="39"/>
      <c r="U44" s="39"/>
      <c r="V44" s="39"/>
      <c r="W44" s="39"/>
      <c r="X44" s="39"/>
      <c r="Y44" s="39"/>
      <c r="Z44" s="39"/>
    </row>
    <row r="45" spans="1:26" ht="31.5" customHeight="1">
      <c r="A45" s="39" t="s">
        <v>6416</v>
      </c>
      <c r="B45" s="128" t="s">
        <v>16655</v>
      </c>
      <c r="C45" s="176" t="s">
        <v>751</v>
      </c>
      <c r="D45" s="273" t="s">
        <v>6417</v>
      </c>
      <c r="E45" s="39"/>
      <c r="F45" s="39" t="s">
        <v>6419</v>
      </c>
      <c r="G45" s="73" t="s">
        <v>6418</v>
      </c>
      <c r="H45" s="155"/>
      <c r="I45" s="80"/>
      <c r="J45" s="39" t="s">
        <v>25</v>
      </c>
      <c r="K45" s="39"/>
      <c r="L45" s="100" t="s">
        <v>16714</v>
      </c>
      <c r="M45" s="39" t="s">
        <v>16715</v>
      </c>
      <c r="N45" s="39"/>
      <c r="O45" s="39"/>
      <c r="P45" s="39"/>
      <c r="Q45" s="39"/>
      <c r="R45" s="39"/>
      <c r="S45" s="39"/>
      <c r="T45" s="39"/>
      <c r="U45" s="39"/>
      <c r="V45" s="39"/>
      <c r="W45" s="39"/>
      <c r="X45" s="39"/>
      <c r="Y45" s="39"/>
      <c r="Z45" s="39"/>
    </row>
    <row r="46" spans="1:26" ht="31.5" customHeight="1">
      <c r="A46" s="39" t="s">
        <v>6420</v>
      </c>
      <c r="B46" s="128" t="s">
        <v>16655</v>
      </c>
      <c r="C46" s="176" t="s">
        <v>751</v>
      </c>
      <c r="D46" s="273" t="s">
        <v>6421</v>
      </c>
      <c r="E46" s="73" t="s">
        <v>6422</v>
      </c>
      <c r="F46" s="39" t="s">
        <v>6424</v>
      </c>
      <c r="G46" s="73" t="s">
        <v>6423</v>
      </c>
      <c r="H46" s="39" t="s">
        <v>16716</v>
      </c>
      <c r="I46" s="80" t="s">
        <v>6425</v>
      </c>
      <c r="J46" s="39" t="s">
        <v>25</v>
      </c>
      <c r="K46" s="39"/>
      <c r="L46" s="100" t="s">
        <v>16717</v>
      </c>
      <c r="M46" s="39" t="s">
        <v>16718</v>
      </c>
      <c r="N46" s="39"/>
      <c r="O46" s="39"/>
      <c r="P46" s="39"/>
      <c r="Q46" s="39"/>
      <c r="R46" s="39"/>
      <c r="S46" s="39"/>
      <c r="T46" s="39"/>
      <c r="U46" s="39"/>
      <c r="V46" s="39"/>
      <c r="W46" s="39"/>
      <c r="X46" s="39"/>
      <c r="Y46" s="39"/>
      <c r="Z46" s="39"/>
    </row>
    <row r="47" spans="1:26" ht="31.5" customHeight="1">
      <c r="A47" s="39" t="s">
        <v>6426</v>
      </c>
      <c r="B47" s="128" t="s">
        <v>16655</v>
      </c>
      <c r="C47" s="176" t="s">
        <v>6427</v>
      </c>
      <c r="D47" s="273" t="s">
        <v>6428</v>
      </c>
      <c r="E47" s="39" t="s">
        <v>6429</v>
      </c>
      <c r="F47" s="39"/>
      <c r="G47" s="73" t="s">
        <v>6430</v>
      </c>
      <c r="H47" s="39"/>
      <c r="I47" s="80"/>
      <c r="J47" s="39" t="s">
        <v>25</v>
      </c>
      <c r="K47" s="39"/>
      <c r="L47" s="106"/>
      <c r="M47" s="39" t="s">
        <v>16719</v>
      </c>
      <c r="N47" s="39"/>
      <c r="O47" s="39"/>
      <c r="P47" s="39"/>
      <c r="Q47" s="39"/>
      <c r="R47" s="39"/>
      <c r="S47" s="39"/>
      <c r="T47" s="39"/>
      <c r="U47" s="39"/>
      <c r="V47" s="39"/>
      <c r="W47" s="39"/>
      <c r="X47" s="39"/>
      <c r="Y47" s="39"/>
      <c r="Z47" s="39"/>
    </row>
    <row r="48" spans="1:26" ht="31.5" customHeight="1">
      <c r="A48" s="39" t="s">
        <v>6431</v>
      </c>
      <c r="B48" s="128" t="s">
        <v>16655</v>
      </c>
      <c r="C48" s="176" t="s">
        <v>6432</v>
      </c>
      <c r="D48" s="273" t="s">
        <v>6433</v>
      </c>
      <c r="E48" s="39"/>
      <c r="F48" s="39"/>
      <c r="G48" s="73" t="s">
        <v>6430</v>
      </c>
      <c r="H48" s="39"/>
      <c r="I48" s="80"/>
      <c r="J48" s="39" t="s">
        <v>25</v>
      </c>
      <c r="K48" s="39"/>
      <c r="L48" s="106"/>
      <c r="M48" s="39" t="s">
        <v>16720</v>
      </c>
      <c r="N48" s="39"/>
      <c r="O48" s="39"/>
      <c r="P48" s="39"/>
      <c r="Q48" s="39"/>
      <c r="R48" s="39"/>
      <c r="S48" s="39"/>
      <c r="T48" s="39"/>
      <c r="U48" s="39"/>
      <c r="V48" s="39"/>
      <c r="W48" s="39"/>
      <c r="X48" s="39"/>
      <c r="Y48" s="39"/>
      <c r="Z48" s="39"/>
    </row>
    <row r="49" spans="1:26" ht="31.5" customHeight="1">
      <c r="A49" s="39" t="s">
        <v>6434</v>
      </c>
      <c r="B49" s="128" t="s">
        <v>16655</v>
      </c>
      <c r="C49" s="176" t="s">
        <v>6435</v>
      </c>
      <c r="D49" s="273" t="s">
        <v>6436</v>
      </c>
      <c r="E49" s="39"/>
      <c r="F49" s="39" t="s">
        <v>6437</v>
      </c>
      <c r="G49" s="73" t="s">
        <v>6430</v>
      </c>
      <c r="H49" s="39"/>
      <c r="I49" s="80"/>
      <c r="J49" s="39" t="s">
        <v>25</v>
      </c>
      <c r="K49" s="39"/>
      <c r="L49" s="100" t="s">
        <v>16721</v>
      </c>
      <c r="M49" s="39" t="s">
        <v>16722</v>
      </c>
      <c r="N49" s="39"/>
      <c r="O49" s="39"/>
      <c r="P49" s="39"/>
      <c r="Q49" s="39"/>
      <c r="R49" s="39"/>
      <c r="S49" s="39"/>
      <c r="T49" s="39"/>
      <c r="U49" s="39"/>
      <c r="V49" s="39"/>
      <c r="W49" s="39"/>
      <c r="X49" s="39"/>
      <c r="Y49" s="39"/>
      <c r="Z49" s="39"/>
    </row>
    <row r="50" spans="1:26" ht="31.5" customHeight="1">
      <c r="A50" s="39"/>
      <c r="B50" s="128"/>
      <c r="C50" s="176"/>
      <c r="D50" s="273"/>
      <c r="E50" s="39"/>
      <c r="F50" s="39"/>
      <c r="G50" s="73"/>
      <c r="H50" s="39"/>
      <c r="I50" s="80"/>
      <c r="J50" s="39"/>
      <c r="K50" s="39"/>
      <c r="L50" s="106"/>
      <c r="M50" s="39"/>
      <c r="N50" s="39"/>
      <c r="O50" s="39"/>
      <c r="P50" s="39"/>
      <c r="Q50" s="39"/>
      <c r="R50" s="39"/>
      <c r="S50" s="39"/>
      <c r="T50" s="39"/>
      <c r="U50" s="39"/>
      <c r="V50" s="39"/>
      <c r="W50" s="39"/>
      <c r="X50" s="39"/>
      <c r="Y50" s="39"/>
      <c r="Z50" s="39"/>
    </row>
    <row r="51" spans="1:26" ht="31.5" customHeight="1">
      <c r="A51" s="39"/>
      <c r="B51" s="128"/>
      <c r="C51" s="176"/>
      <c r="D51" s="273"/>
      <c r="E51" s="39"/>
      <c r="F51" s="39"/>
      <c r="G51" s="73"/>
      <c r="H51" s="39"/>
      <c r="I51" s="80"/>
      <c r="J51" s="39"/>
      <c r="K51" s="39"/>
      <c r="L51" s="106"/>
      <c r="M51" s="39"/>
      <c r="N51" s="39"/>
      <c r="O51" s="39"/>
      <c r="P51" s="39"/>
      <c r="Q51" s="39"/>
      <c r="R51" s="39"/>
      <c r="S51" s="39"/>
      <c r="T51" s="39"/>
      <c r="U51" s="39"/>
      <c r="V51" s="39"/>
      <c r="W51" s="39"/>
      <c r="X51" s="39"/>
      <c r="Y51" s="39"/>
      <c r="Z51" s="39"/>
    </row>
    <row r="52" spans="1:26" ht="15.75" customHeight="1">
      <c r="I52" s="80"/>
    </row>
    <row r="53" spans="1:26" ht="15.75" customHeight="1">
      <c r="I53" s="80"/>
    </row>
    <row r="54" spans="1:26" ht="39" customHeight="1">
      <c r="B54" s="73" t="s">
        <v>16723</v>
      </c>
      <c r="I54" s="80"/>
    </row>
    <row r="55" spans="1:26" ht="15.75" customHeight="1">
      <c r="I55" s="80"/>
    </row>
    <row r="56" spans="1:26" ht="15.75" customHeight="1">
      <c r="I56" s="80"/>
    </row>
    <row r="57" spans="1:26" ht="15.75" customHeight="1">
      <c r="I57" s="80"/>
    </row>
    <row r="58" spans="1:26" ht="15.75" customHeight="1">
      <c r="I58" s="80"/>
    </row>
    <row r="59" spans="1:26" ht="15.75" customHeight="1">
      <c r="I59" s="80"/>
    </row>
    <row r="60" spans="1:26" ht="15.75" customHeight="1">
      <c r="I60" s="80"/>
    </row>
    <row r="61" spans="1:26" ht="15.75" customHeight="1">
      <c r="I61" s="80"/>
    </row>
    <row r="62" spans="1:26" ht="15.75" customHeight="1">
      <c r="I62" s="80"/>
    </row>
    <row r="63" spans="1:26" ht="15.75" customHeight="1">
      <c r="I63" s="80"/>
    </row>
    <row r="64" spans="1:26" ht="15.75" customHeight="1">
      <c r="I64" s="80"/>
    </row>
    <row r="65" spans="9:9" ht="15.75" customHeight="1">
      <c r="I65" s="80"/>
    </row>
    <row r="66" spans="9:9" ht="15.75" customHeight="1">
      <c r="I66" s="80"/>
    </row>
    <row r="67" spans="9:9" ht="15.75" customHeight="1">
      <c r="I67" s="80"/>
    </row>
    <row r="68" spans="9:9" ht="15.75" customHeight="1">
      <c r="I68" s="80"/>
    </row>
    <row r="69" spans="9:9" ht="15.75" customHeight="1">
      <c r="I69" s="80"/>
    </row>
    <row r="70" spans="9:9" ht="15.75" customHeight="1">
      <c r="I70" s="80"/>
    </row>
    <row r="71" spans="9:9" ht="15.75" customHeight="1">
      <c r="I71" s="80"/>
    </row>
    <row r="72" spans="9:9" ht="15.75" customHeight="1">
      <c r="I72" s="80"/>
    </row>
    <row r="73" spans="9:9" ht="15.75" customHeight="1">
      <c r="I73" s="80"/>
    </row>
    <row r="74" spans="9:9" ht="15.75" customHeight="1">
      <c r="I74" s="80"/>
    </row>
    <row r="75" spans="9:9" ht="15.75" customHeight="1">
      <c r="I75" s="80"/>
    </row>
    <row r="76" spans="9:9" ht="15.75" customHeight="1">
      <c r="I76" s="80"/>
    </row>
    <row r="77" spans="9:9" ht="15.75" customHeight="1">
      <c r="I77" s="80"/>
    </row>
    <row r="78" spans="9:9" ht="15.75" customHeight="1">
      <c r="I78" s="80"/>
    </row>
    <row r="79" spans="9:9" ht="15.75" customHeight="1">
      <c r="I79" s="80"/>
    </row>
    <row r="80" spans="9:9" ht="15.75" customHeight="1">
      <c r="I80" s="80"/>
    </row>
    <row r="81" spans="9:9" ht="15.75" customHeight="1">
      <c r="I81" s="80"/>
    </row>
    <row r="82" spans="9:9" ht="15.75" customHeight="1">
      <c r="I82" s="80"/>
    </row>
    <row r="83" spans="9:9" ht="15.75" customHeight="1">
      <c r="I83" s="80"/>
    </row>
    <row r="84" spans="9:9" ht="15.75" customHeight="1">
      <c r="I84" s="80"/>
    </row>
    <row r="85" spans="9:9" ht="15.75" customHeight="1">
      <c r="I85" s="80"/>
    </row>
    <row r="86" spans="9:9" ht="15.75" customHeight="1">
      <c r="I86" s="80"/>
    </row>
    <row r="87" spans="9:9" ht="15.75" customHeight="1">
      <c r="I87" s="80"/>
    </row>
    <row r="88" spans="9:9" ht="15.75" customHeight="1">
      <c r="I88" s="80"/>
    </row>
    <row r="89" spans="9:9" ht="15.75" customHeight="1">
      <c r="I89" s="80"/>
    </row>
    <row r="90" spans="9:9" ht="15.75" customHeight="1">
      <c r="I90" s="80"/>
    </row>
    <row r="91" spans="9:9" ht="15.75" customHeight="1">
      <c r="I91" s="80"/>
    </row>
    <row r="92" spans="9:9" ht="15.75" customHeight="1">
      <c r="I92" s="80"/>
    </row>
    <row r="93" spans="9:9" ht="15.75" customHeight="1">
      <c r="I93" s="80"/>
    </row>
    <row r="94" spans="9:9" ht="15.75" customHeight="1">
      <c r="I94" s="80"/>
    </row>
    <row r="95" spans="9:9" ht="15.75" customHeight="1">
      <c r="I95" s="80"/>
    </row>
    <row r="96" spans="9:9" ht="15.75" customHeight="1">
      <c r="I96" s="80"/>
    </row>
    <row r="97" spans="9:9" ht="15.75" customHeight="1">
      <c r="I97" s="80"/>
    </row>
    <row r="98" spans="9:9" ht="15.75" customHeight="1">
      <c r="I98" s="80"/>
    </row>
    <row r="99" spans="9:9" ht="15.75" customHeight="1">
      <c r="I99" s="80"/>
    </row>
    <row r="100" spans="9:9" ht="15.75" customHeight="1">
      <c r="I100" s="80"/>
    </row>
    <row r="101" spans="9:9" ht="15.75" customHeight="1">
      <c r="I101" s="80"/>
    </row>
    <row r="102" spans="9:9" ht="15.75" customHeight="1">
      <c r="I102" s="80"/>
    </row>
    <row r="103" spans="9:9" ht="15.75" customHeight="1">
      <c r="I103" s="80"/>
    </row>
    <row r="104" spans="9:9" ht="15.75" customHeight="1">
      <c r="I104" s="80"/>
    </row>
    <row r="105" spans="9:9" ht="15.75" customHeight="1">
      <c r="I105" s="80"/>
    </row>
    <row r="106" spans="9:9" ht="15.75" customHeight="1">
      <c r="I106" s="80"/>
    </row>
    <row r="107" spans="9:9" ht="15.75" customHeight="1">
      <c r="I107" s="80"/>
    </row>
    <row r="108" spans="9:9" ht="15.75" customHeight="1">
      <c r="I108" s="80"/>
    </row>
    <row r="109" spans="9:9" ht="15.75" customHeight="1">
      <c r="I109" s="80"/>
    </row>
    <row r="110" spans="9:9" ht="15.75" customHeight="1">
      <c r="I110" s="80"/>
    </row>
    <row r="111" spans="9:9" ht="15.75" customHeight="1">
      <c r="I111" s="80"/>
    </row>
    <row r="112" spans="9:9" ht="15.75" customHeight="1">
      <c r="I112" s="80"/>
    </row>
    <row r="113" spans="9:9" ht="15.75" customHeight="1">
      <c r="I113" s="80"/>
    </row>
    <row r="114" spans="9:9" ht="15.75" customHeight="1">
      <c r="I114" s="80"/>
    </row>
    <row r="115" spans="9:9" ht="15.75" customHeight="1">
      <c r="I115" s="80"/>
    </row>
    <row r="116" spans="9:9" ht="15.75" customHeight="1">
      <c r="I116" s="80"/>
    </row>
    <row r="117" spans="9:9" ht="15.75" customHeight="1">
      <c r="I117" s="80"/>
    </row>
    <row r="118" spans="9:9" ht="15.75" customHeight="1">
      <c r="I118" s="80"/>
    </row>
    <row r="119" spans="9:9" ht="15.75" customHeight="1">
      <c r="I119" s="80"/>
    </row>
    <row r="120" spans="9:9" ht="15.75" customHeight="1">
      <c r="I120" s="80"/>
    </row>
    <row r="121" spans="9:9" ht="15.75" customHeight="1">
      <c r="I121" s="80"/>
    </row>
    <row r="122" spans="9:9" ht="15.75" customHeight="1">
      <c r="I122" s="80"/>
    </row>
    <row r="123" spans="9:9" ht="15.75" customHeight="1">
      <c r="I123" s="80"/>
    </row>
    <row r="124" spans="9:9" ht="15.75" customHeight="1">
      <c r="I124" s="80"/>
    </row>
    <row r="125" spans="9:9" ht="15.75" customHeight="1">
      <c r="I125" s="80"/>
    </row>
    <row r="126" spans="9:9" ht="15.75" customHeight="1">
      <c r="I126" s="80"/>
    </row>
    <row r="127" spans="9:9" ht="15.75" customHeight="1">
      <c r="I127" s="80"/>
    </row>
    <row r="128" spans="9:9" ht="15.75" customHeight="1">
      <c r="I128" s="80"/>
    </row>
    <row r="129" spans="9:9" ht="15.75" customHeight="1">
      <c r="I129" s="80"/>
    </row>
    <row r="130" spans="9:9" ht="15.75" customHeight="1">
      <c r="I130" s="80"/>
    </row>
    <row r="131" spans="9:9" ht="15.75" customHeight="1">
      <c r="I131" s="80"/>
    </row>
    <row r="132" spans="9:9" ht="15.75" customHeight="1">
      <c r="I132" s="80"/>
    </row>
    <row r="133" spans="9:9" ht="15.75" customHeight="1">
      <c r="I133" s="80"/>
    </row>
    <row r="134" spans="9:9" ht="15.75" customHeight="1">
      <c r="I134" s="80"/>
    </row>
    <row r="135" spans="9:9" ht="15.75" customHeight="1">
      <c r="I135" s="80"/>
    </row>
    <row r="136" spans="9:9" ht="15.75" customHeight="1">
      <c r="I136" s="80"/>
    </row>
    <row r="137" spans="9:9" ht="15.75" customHeight="1">
      <c r="I137" s="80"/>
    </row>
    <row r="138" spans="9:9" ht="15.75" customHeight="1">
      <c r="I138" s="80"/>
    </row>
    <row r="139" spans="9:9" ht="15.75" customHeight="1">
      <c r="I139" s="80"/>
    </row>
    <row r="140" spans="9:9" ht="15.75" customHeight="1">
      <c r="I140" s="80"/>
    </row>
    <row r="141" spans="9:9" ht="15.75" customHeight="1">
      <c r="I141" s="80"/>
    </row>
    <row r="142" spans="9:9" ht="15.75" customHeight="1">
      <c r="I142" s="80"/>
    </row>
    <row r="143" spans="9:9" ht="15.75" customHeight="1">
      <c r="I143" s="80"/>
    </row>
    <row r="144" spans="9:9" ht="15.75" customHeight="1">
      <c r="I144" s="80"/>
    </row>
    <row r="145" spans="9:9" ht="15.75" customHeight="1">
      <c r="I145" s="80"/>
    </row>
    <row r="146" spans="9:9" ht="15.75" customHeight="1">
      <c r="I146" s="80"/>
    </row>
    <row r="147" spans="9:9" ht="15.75" customHeight="1">
      <c r="I147" s="80"/>
    </row>
    <row r="148" spans="9:9" ht="15.75" customHeight="1">
      <c r="I148" s="80"/>
    </row>
    <row r="149" spans="9:9" ht="15.75" customHeight="1">
      <c r="I149" s="80"/>
    </row>
    <row r="150" spans="9:9" ht="15.75" customHeight="1">
      <c r="I150" s="80"/>
    </row>
    <row r="151" spans="9:9" ht="15.75" customHeight="1">
      <c r="I151" s="80"/>
    </row>
    <row r="152" spans="9:9" ht="15.75" customHeight="1">
      <c r="I152" s="80"/>
    </row>
    <row r="153" spans="9:9" ht="15.75" customHeight="1">
      <c r="I153" s="80"/>
    </row>
    <row r="154" spans="9:9" ht="15.75" customHeight="1">
      <c r="I154" s="80"/>
    </row>
    <row r="155" spans="9:9" ht="15.75" customHeight="1">
      <c r="I155" s="80"/>
    </row>
    <row r="156" spans="9:9" ht="15.75" customHeight="1">
      <c r="I156" s="80"/>
    </row>
    <row r="157" spans="9:9" ht="15.75" customHeight="1">
      <c r="I157" s="80"/>
    </row>
    <row r="158" spans="9:9" ht="15.75" customHeight="1">
      <c r="I158" s="80"/>
    </row>
    <row r="159" spans="9:9" ht="15.75" customHeight="1">
      <c r="I159" s="80"/>
    </row>
    <row r="160" spans="9:9" ht="15.75" customHeight="1">
      <c r="I160" s="80"/>
    </row>
    <row r="161" spans="9:9" ht="15.75" customHeight="1">
      <c r="I161" s="80"/>
    </row>
    <row r="162" spans="9:9" ht="15.75" customHeight="1">
      <c r="I162" s="80"/>
    </row>
    <row r="163" spans="9:9" ht="15.75" customHeight="1">
      <c r="I163" s="80"/>
    </row>
    <row r="164" spans="9:9" ht="15.75" customHeight="1">
      <c r="I164" s="80"/>
    </row>
    <row r="165" spans="9:9" ht="15.75" customHeight="1">
      <c r="I165" s="80"/>
    </row>
    <row r="166" spans="9:9" ht="15.75" customHeight="1">
      <c r="I166" s="80"/>
    </row>
    <row r="167" spans="9:9" ht="15.75" customHeight="1">
      <c r="I167" s="80"/>
    </row>
    <row r="168" spans="9:9" ht="15.75" customHeight="1">
      <c r="I168" s="80"/>
    </row>
    <row r="169" spans="9:9" ht="15.75" customHeight="1">
      <c r="I169" s="80"/>
    </row>
    <row r="170" spans="9:9" ht="15.75" customHeight="1">
      <c r="I170" s="80"/>
    </row>
    <row r="171" spans="9:9" ht="15.75" customHeight="1">
      <c r="I171" s="80"/>
    </row>
    <row r="172" spans="9:9" ht="15.75" customHeight="1">
      <c r="I172" s="80"/>
    </row>
    <row r="173" spans="9:9" ht="15.75" customHeight="1">
      <c r="I173" s="80"/>
    </row>
    <row r="174" spans="9:9" ht="15.75" customHeight="1">
      <c r="I174" s="80"/>
    </row>
    <row r="175" spans="9:9" ht="15.75" customHeight="1">
      <c r="I175" s="80"/>
    </row>
    <row r="176" spans="9:9" ht="15.75" customHeight="1">
      <c r="I176" s="80"/>
    </row>
    <row r="177" spans="9:9" ht="15.75" customHeight="1">
      <c r="I177" s="80"/>
    </row>
    <row r="178" spans="9:9" ht="15.75" customHeight="1">
      <c r="I178" s="80"/>
    </row>
    <row r="179" spans="9:9" ht="15.75" customHeight="1">
      <c r="I179" s="80"/>
    </row>
    <row r="180" spans="9:9" ht="15.75" customHeight="1">
      <c r="I180" s="80"/>
    </row>
    <row r="181" spans="9:9" ht="15.75" customHeight="1">
      <c r="I181" s="80"/>
    </row>
    <row r="182" spans="9:9" ht="15.75" customHeight="1">
      <c r="I182" s="80"/>
    </row>
    <row r="183" spans="9:9" ht="15.75" customHeight="1">
      <c r="I183" s="80"/>
    </row>
    <row r="184" spans="9:9" ht="15.75" customHeight="1">
      <c r="I184" s="80"/>
    </row>
    <row r="185" spans="9:9" ht="15.75" customHeight="1">
      <c r="I185" s="80"/>
    </row>
    <row r="186" spans="9:9" ht="15.75" customHeight="1">
      <c r="I186" s="80"/>
    </row>
    <row r="187" spans="9:9" ht="15.75" customHeight="1">
      <c r="I187" s="80"/>
    </row>
    <row r="188" spans="9:9" ht="15.75" customHeight="1">
      <c r="I188" s="80"/>
    </row>
    <row r="189" spans="9:9" ht="15.75" customHeight="1">
      <c r="I189" s="80"/>
    </row>
    <row r="190" spans="9:9" ht="15.75" customHeight="1">
      <c r="I190" s="80"/>
    </row>
    <row r="191" spans="9:9" ht="15.75" customHeight="1">
      <c r="I191" s="80"/>
    </row>
    <row r="192" spans="9:9" ht="15.75" customHeight="1">
      <c r="I192" s="80"/>
    </row>
    <row r="193" spans="9:9" ht="15.75" customHeight="1">
      <c r="I193" s="80"/>
    </row>
    <row r="194" spans="9:9" ht="15.75" customHeight="1">
      <c r="I194" s="80"/>
    </row>
    <row r="195" spans="9:9" ht="15.75" customHeight="1">
      <c r="I195" s="80"/>
    </row>
    <row r="196" spans="9:9" ht="15.75" customHeight="1">
      <c r="I196" s="80"/>
    </row>
    <row r="197" spans="9:9" ht="15.75" customHeight="1">
      <c r="I197" s="80"/>
    </row>
    <row r="198" spans="9:9" ht="15.75" customHeight="1">
      <c r="I198" s="80"/>
    </row>
    <row r="199" spans="9:9" ht="15.75" customHeight="1">
      <c r="I199" s="80"/>
    </row>
    <row r="200" spans="9:9" ht="15.75" customHeight="1">
      <c r="I200" s="80"/>
    </row>
    <row r="201" spans="9:9" ht="15.75" customHeight="1">
      <c r="I201" s="80"/>
    </row>
    <row r="202" spans="9:9" ht="15.75" customHeight="1">
      <c r="I202" s="80"/>
    </row>
    <row r="203" spans="9:9" ht="15.75" customHeight="1">
      <c r="I203" s="80"/>
    </row>
    <row r="204" spans="9:9" ht="15.75" customHeight="1">
      <c r="I204" s="80"/>
    </row>
    <row r="205" spans="9:9" ht="15.75" customHeight="1">
      <c r="I205" s="80"/>
    </row>
    <row r="206" spans="9:9" ht="15.75" customHeight="1">
      <c r="I206" s="80"/>
    </row>
    <row r="207" spans="9:9" ht="15.75" customHeight="1">
      <c r="I207" s="80"/>
    </row>
    <row r="208" spans="9:9" ht="15.75" customHeight="1">
      <c r="I208" s="80"/>
    </row>
    <row r="209" spans="9:9" ht="15.75" customHeight="1">
      <c r="I209" s="80"/>
    </row>
    <row r="210" spans="9:9" ht="15.75" customHeight="1">
      <c r="I210" s="80"/>
    </row>
    <row r="211" spans="9:9" ht="15.75" customHeight="1">
      <c r="I211" s="80"/>
    </row>
    <row r="212" spans="9:9" ht="15.75" customHeight="1">
      <c r="I212" s="80"/>
    </row>
    <row r="213" spans="9:9" ht="15.75" customHeight="1">
      <c r="I213" s="80"/>
    </row>
    <row r="214" spans="9:9" ht="15.75" customHeight="1">
      <c r="I214" s="80"/>
    </row>
    <row r="215" spans="9:9" ht="15.75" customHeight="1">
      <c r="I215" s="80"/>
    </row>
    <row r="216" spans="9:9" ht="15.75" customHeight="1">
      <c r="I216" s="80"/>
    </row>
    <row r="217" spans="9:9" ht="15.75" customHeight="1">
      <c r="I217" s="80"/>
    </row>
    <row r="218" spans="9:9" ht="15.75" customHeight="1">
      <c r="I218" s="80"/>
    </row>
    <row r="219" spans="9:9" ht="15.75" customHeight="1">
      <c r="I219" s="80"/>
    </row>
    <row r="220" spans="9:9" ht="15.75" customHeight="1">
      <c r="I220" s="80"/>
    </row>
    <row r="221" spans="9:9" ht="15.75" customHeight="1">
      <c r="I221" s="80"/>
    </row>
    <row r="222" spans="9:9" ht="15.75" customHeight="1">
      <c r="I222" s="80"/>
    </row>
    <row r="223" spans="9:9" ht="15.75" customHeight="1">
      <c r="I223" s="80"/>
    </row>
    <row r="224" spans="9:9" ht="15.75" customHeight="1">
      <c r="I224" s="80"/>
    </row>
    <row r="225" spans="9:9" ht="15.75" customHeight="1">
      <c r="I225" s="80"/>
    </row>
    <row r="226" spans="9:9" ht="15.75" customHeight="1">
      <c r="I226" s="80"/>
    </row>
    <row r="227" spans="9:9" ht="15.75" customHeight="1">
      <c r="I227" s="80"/>
    </row>
    <row r="228" spans="9:9" ht="15.75" customHeight="1">
      <c r="I228" s="80"/>
    </row>
    <row r="229" spans="9:9" ht="15.75" customHeight="1">
      <c r="I229" s="80"/>
    </row>
    <row r="230" spans="9:9" ht="15.75" customHeight="1">
      <c r="I230" s="80"/>
    </row>
    <row r="231" spans="9:9" ht="15.75" customHeight="1">
      <c r="I231" s="80"/>
    </row>
    <row r="232" spans="9:9" ht="15.75" customHeight="1">
      <c r="I232" s="80"/>
    </row>
    <row r="233" spans="9:9" ht="15.75" customHeight="1">
      <c r="I233" s="80"/>
    </row>
    <row r="234" spans="9:9" ht="15.75" customHeight="1">
      <c r="I234" s="80"/>
    </row>
    <row r="235" spans="9:9" ht="15.75" customHeight="1">
      <c r="I235" s="80"/>
    </row>
    <row r="236" spans="9:9" ht="15.75" customHeight="1">
      <c r="I236" s="80"/>
    </row>
    <row r="237" spans="9:9" ht="15.75" customHeight="1">
      <c r="I237" s="80"/>
    </row>
    <row r="238" spans="9:9" ht="15.75" customHeight="1">
      <c r="I238" s="80"/>
    </row>
    <row r="239" spans="9:9" ht="15.75" customHeight="1">
      <c r="I239" s="80"/>
    </row>
    <row r="240" spans="9:9" ht="15.75" customHeight="1">
      <c r="I240" s="80"/>
    </row>
    <row r="241" spans="9:9" ht="15.75" customHeight="1">
      <c r="I241" s="80"/>
    </row>
    <row r="242" spans="9:9" ht="15.75" customHeight="1">
      <c r="I242" s="80"/>
    </row>
    <row r="243" spans="9:9" ht="15.75" customHeight="1">
      <c r="I243" s="80"/>
    </row>
    <row r="244" spans="9:9" ht="15.75" customHeight="1">
      <c r="I244" s="80"/>
    </row>
    <row r="245" spans="9:9" ht="15.75" customHeight="1">
      <c r="I245" s="80"/>
    </row>
    <row r="246" spans="9:9" ht="15.75" customHeight="1">
      <c r="I246" s="80"/>
    </row>
    <row r="247" spans="9:9" ht="15.75" customHeight="1">
      <c r="I247" s="80"/>
    </row>
    <row r="248" spans="9:9" ht="15.75" customHeight="1">
      <c r="I248" s="80"/>
    </row>
    <row r="249" spans="9:9" ht="15.75" customHeight="1">
      <c r="I249" s="80"/>
    </row>
    <row r="250" spans="9:9" ht="15.75" customHeight="1">
      <c r="I250" s="80"/>
    </row>
    <row r="251" spans="9:9" ht="15.75" customHeight="1">
      <c r="I251" s="80"/>
    </row>
    <row r="252" spans="9:9" ht="15.75" customHeight="1">
      <c r="I252" s="80"/>
    </row>
    <row r="253" spans="9:9" ht="15.75" customHeight="1">
      <c r="I253" s="80"/>
    </row>
    <row r="254" spans="9:9" ht="15.75" customHeight="1">
      <c r="I254" s="80"/>
    </row>
    <row r="255" spans="9:9" ht="15.75" customHeight="1">
      <c r="I255" s="80"/>
    </row>
    <row r="256" spans="9:9" ht="15.75" customHeight="1">
      <c r="I256" s="80"/>
    </row>
    <row r="257" spans="9:9" ht="15.75" customHeight="1">
      <c r="I257" s="80"/>
    </row>
    <row r="258" spans="9:9" ht="15.75" customHeight="1">
      <c r="I258" s="80"/>
    </row>
    <row r="259" spans="9:9" ht="15.75" customHeight="1">
      <c r="I259" s="80"/>
    </row>
    <row r="260" spans="9:9" ht="15.75" customHeight="1">
      <c r="I260" s="80"/>
    </row>
    <row r="261" spans="9:9" ht="15.75" customHeight="1">
      <c r="I261" s="80"/>
    </row>
    <row r="262" spans="9:9" ht="15.75" customHeight="1">
      <c r="I262" s="80"/>
    </row>
    <row r="263" spans="9:9" ht="15.75" customHeight="1">
      <c r="I263" s="80"/>
    </row>
    <row r="264" spans="9:9" ht="15.75" customHeight="1">
      <c r="I264" s="80"/>
    </row>
    <row r="265" spans="9:9" ht="15.75" customHeight="1">
      <c r="I265" s="80"/>
    </row>
    <row r="266" spans="9:9" ht="15.75" customHeight="1">
      <c r="I266" s="80"/>
    </row>
    <row r="267" spans="9:9" ht="15.75" customHeight="1">
      <c r="I267" s="80"/>
    </row>
    <row r="268" spans="9:9" ht="15.75" customHeight="1">
      <c r="I268" s="80"/>
    </row>
    <row r="269" spans="9:9" ht="15.75" customHeight="1">
      <c r="I269" s="80"/>
    </row>
    <row r="270" spans="9:9" ht="15.75" customHeight="1">
      <c r="I270" s="80"/>
    </row>
    <row r="271" spans="9:9" ht="15.75" customHeight="1">
      <c r="I271" s="80"/>
    </row>
    <row r="272" spans="9:9" ht="15.75" customHeight="1">
      <c r="I272" s="80"/>
    </row>
    <row r="273" spans="9:9" ht="15.75" customHeight="1">
      <c r="I273" s="80"/>
    </row>
    <row r="274" spans="9:9" ht="15.75" customHeight="1">
      <c r="I274" s="80"/>
    </row>
    <row r="275" spans="9:9" ht="15.75" customHeight="1">
      <c r="I275" s="80"/>
    </row>
    <row r="276" spans="9:9" ht="15.75" customHeight="1">
      <c r="I276" s="80"/>
    </row>
    <row r="277" spans="9:9" ht="15.75" customHeight="1">
      <c r="I277" s="80"/>
    </row>
    <row r="278" spans="9:9" ht="15.75" customHeight="1">
      <c r="I278" s="80"/>
    </row>
    <row r="279" spans="9:9" ht="15.75" customHeight="1">
      <c r="I279" s="80"/>
    </row>
    <row r="280" spans="9:9" ht="15.75" customHeight="1">
      <c r="I280" s="80"/>
    </row>
    <row r="281" spans="9:9" ht="15.75" customHeight="1">
      <c r="I281" s="80"/>
    </row>
    <row r="282" spans="9:9" ht="15.75" customHeight="1">
      <c r="I282" s="80"/>
    </row>
    <row r="283" spans="9:9" ht="15.75" customHeight="1">
      <c r="I283" s="80"/>
    </row>
    <row r="284" spans="9:9" ht="15.75" customHeight="1">
      <c r="I284" s="80"/>
    </row>
    <row r="285" spans="9:9" ht="15.75" customHeight="1">
      <c r="I285" s="80"/>
    </row>
    <row r="286" spans="9:9" ht="15.75" customHeight="1">
      <c r="I286" s="80"/>
    </row>
    <row r="287" spans="9:9" ht="15.75" customHeight="1">
      <c r="I287" s="80"/>
    </row>
    <row r="288" spans="9:9" ht="15.75" customHeight="1">
      <c r="I288" s="80"/>
    </row>
    <row r="289" spans="9:9" ht="15.75" customHeight="1">
      <c r="I289" s="80"/>
    </row>
    <row r="290" spans="9:9" ht="15.75" customHeight="1">
      <c r="I290" s="80"/>
    </row>
    <row r="291" spans="9:9" ht="15.75" customHeight="1">
      <c r="I291" s="80"/>
    </row>
    <row r="292" spans="9:9" ht="15.75" customHeight="1">
      <c r="I292" s="80"/>
    </row>
    <row r="293" spans="9:9" ht="15.75" customHeight="1">
      <c r="I293" s="80"/>
    </row>
    <row r="294" spans="9:9" ht="15.75" customHeight="1">
      <c r="I294" s="80"/>
    </row>
    <row r="295" spans="9:9" ht="15.75" customHeight="1">
      <c r="I295" s="80"/>
    </row>
    <row r="296" spans="9:9" ht="15.75" customHeight="1">
      <c r="I296" s="80"/>
    </row>
    <row r="297" spans="9:9" ht="15.75" customHeight="1">
      <c r="I297" s="80"/>
    </row>
    <row r="298" spans="9:9" ht="15.75" customHeight="1">
      <c r="I298" s="80"/>
    </row>
    <row r="299" spans="9:9" ht="15.75" customHeight="1">
      <c r="I299" s="80"/>
    </row>
    <row r="300" spans="9:9" ht="15.75" customHeight="1">
      <c r="I300" s="80"/>
    </row>
    <row r="301" spans="9:9" ht="15.75" customHeight="1">
      <c r="I301" s="80"/>
    </row>
    <row r="302" spans="9:9" ht="15.75" customHeight="1">
      <c r="I302" s="80"/>
    </row>
    <row r="303" spans="9:9" ht="15.75" customHeight="1">
      <c r="I303" s="80"/>
    </row>
    <row r="304" spans="9:9" ht="15.75" customHeight="1">
      <c r="I304" s="80"/>
    </row>
    <row r="305" spans="9:9" ht="15.75" customHeight="1">
      <c r="I305" s="80"/>
    </row>
    <row r="306" spans="9:9" ht="15.75" customHeight="1">
      <c r="I306" s="80"/>
    </row>
    <row r="307" spans="9:9" ht="15.75" customHeight="1">
      <c r="I307" s="80"/>
    </row>
    <row r="308" spans="9:9" ht="15.75" customHeight="1">
      <c r="I308" s="80"/>
    </row>
    <row r="309" spans="9:9" ht="15.75" customHeight="1">
      <c r="I309" s="80"/>
    </row>
    <row r="310" spans="9:9" ht="15.75" customHeight="1">
      <c r="I310" s="80"/>
    </row>
    <row r="311" spans="9:9" ht="15.75" customHeight="1">
      <c r="I311" s="80"/>
    </row>
    <row r="312" spans="9:9" ht="15.75" customHeight="1">
      <c r="I312" s="80"/>
    </row>
    <row r="313" spans="9:9" ht="15.75" customHeight="1">
      <c r="I313" s="80"/>
    </row>
    <row r="314" spans="9:9" ht="15.75" customHeight="1">
      <c r="I314" s="80"/>
    </row>
    <row r="315" spans="9:9" ht="15.75" customHeight="1">
      <c r="I315" s="80"/>
    </row>
    <row r="316" spans="9:9" ht="15.75" customHeight="1">
      <c r="I316" s="80"/>
    </row>
    <row r="317" spans="9:9" ht="15.75" customHeight="1">
      <c r="I317" s="80"/>
    </row>
    <row r="318" spans="9:9" ht="15.75" customHeight="1">
      <c r="I318" s="80"/>
    </row>
    <row r="319" spans="9:9" ht="15.75" customHeight="1">
      <c r="I319" s="80"/>
    </row>
    <row r="320" spans="9:9" ht="15.75" customHeight="1">
      <c r="I320" s="80"/>
    </row>
    <row r="321" spans="9:9" ht="15.75" customHeight="1">
      <c r="I321" s="80"/>
    </row>
    <row r="322" spans="9:9" ht="15.75" customHeight="1">
      <c r="I322" s="80"/>
    </row>
    <row r="323" spans="9:9" ht="15.75" customHeight="1">
      <c r="I323" s="80"/>
    </row>
    <row r="324" spans="9:9" ht="15.75" customHeight="1">
      <c r="I324" s="80"/>
    </row>
    <row r="325" spans="9:9" ht="15.75" customHeight="1">
      <c r="I325" s="80"/>
    </row>
    <row r="326" spans="9:9" ht="15.75" customHeight="1">
      <c r="I326" s="80"/>
    </row>
    <row r="327" spans="9:9" ht="15.75" customHeight="1">
      <c r="I327" s="80"/>
    </row>
    <row r="328" spans="9:9" ht="15.75" customHeight="1">
      <c r="I328" s="80"/>
    </row>
    <row r="329" spans="9:9" ht="15.75" customHeight="1">
      <c r="I329" s="80"/>
    </row>
    <row r="330" spans="9:9" ht="15.75" customHeight="1">
      <c r="I330" s="80"/>
    </row>
    <row r="331" spans="9:9" ht="15.75" customHeight="1">
      <c r="I331" s="80"/>
    </row>
    <row r="332" spans="9:9" ht="15.75" customHeight="1">
      <c r="I332" s="80"/>
    </row>
    <row r="333" spans="9:9" ht="15.75" customHeight="1">
      <c r="I333" s="80"/>
    </row>
    <row r="334" spans="9:9" ht="15.75" customHeight="1">
      <c r="I334" s="80"/>
    </row>
    <row r="335" spans="9:9" ht="15.75" customHeight="1">
      <c r="I335" s="80"/>
    </row>
    <row r="336" spans="9:9" ht="15.75" customHeight="1">
      <c r="I336" s="80"/>
    </row>
    <row r="337" spans="9:9" ht="15.75" customHeight="1">
      <c r="I337" s="80"/>
    </row>
    <row r="338" spans="9:9" ht="15.75" customHeight="1">
      <c r="I338" s="80"/>
    </row>
    <row r="339" spans="9:9" ht="15.75" customHeight="1">
      <c r="I339" s="80"/>
    </row>
    <row r="340" spans="9:9" ht="15.75" customHeight="1">
      <c r="I340" s="80"/>
    </row>
    <row r="341" spans="9:9" ht="15.75" customHeight="1">
      <c r="I341" s="80"/>
    </row>
    <row r="342" spans="9:9" ht="15.75" customHeight="1">
      <c r="I342" s="80"/>
    </row>
    <row r="343" spans="9:9" ht="15.75" customHeight="1">
      <c r="I343" s="80"/>
    </row>
    <row r="344" spans="9:9" ht="15.75" customHeight="1">
      <c r="I344" s="80"/>
    </row>
    <row r="345" spans="9:9" ht="15.75" customHeight="1">
      <c r="I345" s="80"/>
    </row>
    <row r="346" spans="9:9" ht="15.75" customHeight="1">
      <c r="I346" s="80"/>
    </row>
    <row r="347" spans="9:9" ht="15.75" customHeight="1">
      <c r="I347" s="80"/>
    </row>
    <row r="348" spans="9:9" ht="15.75" customHeight="1">
      <c r="I348" s="80"/>
    </row>
    <row r="349" spans="9:9" ht="15.75" customHeight="1">
      <c r="I349" s="80"/>
    </row>
    <row r="350" spans="9:9" ht="15.75" customHeight="1">
      <c r="I350" s="80"/>
    </row>
    <row r="351" spans="9:9" ht="15.75" customHeight="1">
      <c r="I351" s="80"/>
    </row>
    <row r="352" spans="9:9" ht="15.75" customHeight="1">
      <c r="I352" s="80"/>
    </row>
    <row r="353" spans="9:9" ht="15.75" customHeight="1">
      <c r="I353" s="80"/>
    </row>
    <row r="354" spans="9:9" ht="15.75" customHeight="1">
      <c r="I354" s="80"/>
    </row>
    <row r="355" spans="9:9" ht="15.75" customHeight="1">
      <c r="I355" s="80"/>
    </row>
    <row r="356" spans="9:9" ht="15.75" customHeight="1">
      <c r="I356" s="80"/>
    </row>
    <row r="357" spans="9:9" ht="15.75" customHeight="1">
      <c r="I357" s="80"/>
    </row>
    <row r="358" spans="9:9" ht="15.75" customHeight="1">
      <c r="I358" s="80"/>
    </row>
    <row r="359" spans="9:9" ht="15.75" customHeight="1">
      <c r="I359" s="80"/>
    </row>
    <row r="360" spans="9:9" ht="15.75" customHeight="1">
      <c r="I360" s="80"/>
    </row>
    <row r="361" spans="9:9" ht="15.75" customHeight="1">
      <c r="I361" s="80"/>
    </row>
    <row r="362" spans="9:9" ht="15.75" customHeight="1">
      <c r="I362" s="80"/>
    </row>
    <row r="363" spans="9:9" ht="15.75" customHeight="1">
      <c r="I363" s="80"/>
    </row>
    <row r="364" spans="9:9" ht="15.75" customHeight="1">
      <c r="I364" s="80"/>
    </row>
    <row r="365" spans="9:9" ht="15.75" customHeight="1">
      <c r="I365" s="80"/>
    </row>
    <row r="366" spans="9:9" ht="15.75" customHeight="1">
      <c r="I366" s="80"/>
    </row>
    <row r="367" spans="9:9" ht="15.75" customHeight="1">
      <c r="I367" s="80"/>
    </row>
    <row r="368" spans="9:9" ht="15.75" customHeight="1">
      <c r="I368" s="80"/>
    </row>
    <row r="369" spans="9:9" ht="15.75" customHeight="1">
      <c r="I369" s="80"/>
    </row>
    <row r="370" spans="9:9" ht="15.75" customHeight="1">
      <c r="I370" s="80"/>
    </row>
    <row r="371" spans="9:9" ht="15.75" customHeight="1">
      <c r="I371" s="80"/>
    </row>
    <row r="372" spans="9:9" ht="15.75" customHeight="1">
      <c r="I372" s="80"/>
    </row>
    <row r="373" spans="9:9" ht="15.75" customHeight="1">
      <c r="I373" s="80"/>
    </row>
    <row r="374" spans="9:9" ht="15.75" customHeight="1">
      <c r="I374" s="80"/>
    </row>
    <row r="375" spans="9:9" ht="15.75" customHeight="1">
      <c r="I375" s="80"/>
    </row>
    <row r="376" spans="9:9" ht="15.75" customHeight="1">
      <c r="I376" s="80"/>
    </row>
    <row r="377" spans="9:9" ht="15.75" customHeight="1">
      <c r="I377" s="80"/>
    </row>
    <row r="378" spans="9:9" ht="15.75" customHeight="1">
      <c r="I378" s="80"/>
    </row>
    <row r="379" spans="9:9" ht="15.75" customHeight="1">
      <c r="I379" s="80"/>
    </row>
    <row r="380" spans="9:9" ht="15.75" customHeight="1">
      <c r="I380" s="80"/>
    </row>
    <row r="381" spans="9:9" ht="15.75" customHeight="1">
      <c r="I381" s="80"/>
    </row>
    <row r="382" spans="9:9" ht="15.75" customHeight="1">
      <c r="I382" s="80"/>
    </row>
    <row r="383" spans="9:9" ht="15.75" customHeight="1">
      <c r="I383" s="80"/>
    </row>
    <row r="384" spans="9:9" ht="15.75" customHeight="1">
      <c r="I384" s="80"/>
    </row>
    <row r="385" spans="9:9" ht="15.75" customHeight="1">
      <c r="I385" s="80"/>
    </row>
    <row r="386" spans="9:9" ht="15.75" customHeight="1">
      <c r="I386" s="80"/>
    </row>
    <row r="387" spans="9:9" ht="15.75" customHeight="1">
      <c r="I387" s="80"/>
    </row>
    <row r="388" spans="9:9" ht="15.75" customHeight="1">
      <c r="I388" s="80"/>
    </row>
    <row r="389" spans="9:9" ht="15.75" customHeight="1">
      <c r="I389" s="80"/>
    </row>
    <row r="390" spans="9:9" ht="15.75" customHeight="1">
      <c r="I390" s="80"/>
    </row>
    <row r="391" spans="9:9" ht="15.75" customHeight="1">
      <c r="I391" s="80"/>
    </row>
    <row r="392" spans="9:9" ht="15.75" customHeight="1">
      <c r="I392" s="80"/>
    </row>
    <row r="393" spans="9:9" ht="15.75" customHeight="1">
      <c r="I393" s="80"/>
    </row>
    <row r="394" spans="9:9" ht="15.75" customHeight="1">
      <c r="I394" s="80"/>
    </row>
    <row r="395" spans="9:9" ht="15.75" customHeight="1">
      <c r="I395" s="80"/>
    </row>
    <row r="396" spans="9:9" ht="15.75" customHeight="1">
      <c r="I396" s="80"/>
    </row>
    <row r="397" spans="9:9" ht="15.75" customHeight="1">
      <c r="I397" s="80"/>
    </row>
    <row r="398" spans="9:9" ht="15.75" customHeight="1">
      <c r="I398" s="80"/>
    </row>
    <row r="399" spans="9:9" ht="15.75" customHeight="1">
      <c r="I399" s="80"/>
    </row>
    <row r="400" spans="9:9" ht="15.75" customHeight="1">
      <c r="I400" s="80"/>
    </row>
    <row r="401" spans="9:9" ht="15.75" customHeight="1">
      <c r="I401" s="80"/>
    </row>
    <row r="402" spans="9:9" ht="15.75" customHeight="1">
      <c r="I402" s="80"/>
    </row>
    <row r="403" spans="9:9" ht="15.75" customHeight="1">
      <c r="I403" s="80"/>
    </row>
    <row r="404" spans="9:9" ht="15.75" customHeight="1">
      <c r="I404" s="80"/>
    </row>
    <row r="405" spans="9:9" ht="15.75" customHeight="1">
      <c r="I405" s="80"/>
    </row>
    <row r="406" spans="9:9" ht="15.75" customHeight="1">
      <c r="I406" s="80"/>
    </row>
    <row r="407" spans="9:9" ht="15.75" customHeight="1">
      <c r="I407" s="80"/>
    </row>
    <row r="408" spans="9:9" ht="15.75" customHeight="1">
      <c r="I408" s="80"/>
    </row>
    <row r="409" spans="9:9" ht="15.75" customHeight="1">
      <c r="I409" s="80"/>
    </row>
    <row r="410" spans="9:9" ht="15.75" customHeight="1">
      <c r="I410" s="80"/>
    </row>
    <row r="411" spans="9:9" ht="15.75" customHeight="1">
      <c r="I411" s="80"/>
    </row>
    <row r="412" spans="9:9" ht="15.75" customHeight="1">
      <c r="I412" s="80"/>
    </row>
    <row r="413" spans="9:9" ht="15.75" customHeight="1">
      <c r="I413" s="80"/>
    </row>
    <row r="414" spans="9:9" ht="15.75" customHeight="1">
      <c r="I414" s="80"/>
    </row>
    <row r="415" spans="9:9" ht="15.75" customHeight="1">
      <c r="I415" s="80"/>
    </row>
    <row r="416" spans="9:9" ht="15.75" customHeight="1">
      <c r="I416" s="80"/>
    </row>
    <row r="417" spans="9:9" ht="15.75" customHeight="1">
      <c r="I417" s="80"/>
    </row>
    <row r="418" spans="9:9" ht="15.75" customHeight="1">
      <c r="I418" s="80"/>
    </row>
    <row r="419" spans="9:9" ht="15.75" customHeight="1">
      <c r="I419" s="80"/>
    </row>
    <row r="420" spans="9:9" ht="15.75" customHeight="1">
      <c r="I420" s="80"/>
    </row>
    <row r="421" spans="9:9" ht="15.75" customHeight="1">
      <c r="I421" s="80"/>
    </row>
    <row r="422" spans="9:9" ht="15.75" customHeight="1">
      <c r="I422" s="80"/>
    </row>
    <row r="423" spans="9:9" ht="15.75" customHeight="1">
      <c r="I423" s="80"/>
    </row>
    <row r="424" spans="9:9" ht="15.75" customHeight="1">
      <c r="I424" s="80"/>
    </row>
    <row r="425" spans="9:9" ht="15.75" customHeight="1">
      <c r="I425" s="80"/>
    </row>
    <row r="426" spans="9:9" ht="15.75" customHeight="1">
      <c r="I426" s="80"/>
    </row>
    <row r="427" spans="9:9" ht="15.75" customHeight="1">
      <c r="I427" s="80"/>
    </row>
    <row r="428" spans="9:9" ht="15.75" customHeight="1">
      <c r="I428" s="80"/>
    </row>
    <row r="429" spans="9:9" ht="15.75" customHeight="1">
      <c r="I429" s="80"/>
    </row>
    <row r="430" spans="9:9" ht="15.75" customHeight="1">
      <c r="I430" s="80"/>
    </row>
    <row r="431" spans="9:9" ht="15.75" customHeight="1">
      <c r="I431" s="80"/>
    </row>
    <row r="432" spans="9:9" ht="15.75" customHeight="1">
      <c r="I432" s="80"/>
    </row>
    <row r="433" spans="9:9" ht="15.75" customHeight="1">
      <c r="I433" s="80"/>
    </row>
    <row r="434" spans="9:9" ht="15.75" customHeight="1">
      <c r="I434" s="80"/>
    </row>
    <row r="435" spans="9:9" ht="15.75" customHeight="1">
      <c r="I435" s="80"/>
    </row>
    <row r="436" spans="9:9" ht="15.75" customHeight="1">
      <c r="I436" s="80"/>
    </row>
    <row r="437" spans="9:9" ht="15.75" customHeight="1">
      <c r="I437" s="80"/>
    </row>
    <row r="438" spans="9:9" ht="15.75" customHeight="1">
      <c r="I438" s="80"/>
    </row>
    <row r="439" spans="9:9" ht="15.75" customHeight="1">
      <c r="I439" s="80"/>
    </row>
    <row r="440" spans="9:9" ht="15.75" customHeight="1">
      <c r="I440" s="80"/>
    </row>
    <row r="441" spans="9:9" ht="15.75" customHeight="1">
      <c r="I441" s="80"/>
    </row>
    <row r="442" spans="9:9" ht="15.75" customHeight="1">
      <c r="I442" s="80"/>
    </row>
    <row r="443" spans="9:9" ht="15.75" customHeight="1">
      <c r="I443" s="80"/>
    </row>
    <row r="444" spans="9:9" ht="15.75" customHeight="1">
      <c r="I444" s="80"/>
    </row>
    <row r="445" spans="9:9" ht="15.75" customHeight="1">
      <c r="I445" s="80"/>
    </row>
    <row r="446" spans="9:9" ht="15.75" customHeight="1">
      <c r="I446" s="80"/>
    </row>
    <row r="447" spans="9:9" ht="15.75" customHeight="1">
      <c r="I447" s="80"/>
    </row>
    <row r="448" spans="9:9" ht="15.75" customHeight="1">
      <c r="I448" s="80"/>
    </row>
    <row r="449" spans="9:9" ht="15.75" customHeight="1">
      <c r="I449" s="80"/>
    </row>
    <row r="450" spans="9:9" ht="15.75" customHeight="1">
      <c r="I450" s="80"/>
    </row>
    <row r="451" spans="9:9" ht="15.75" customHeight="1">
      <c r="I451" s="80"/>
    </row>
    <row r="452" spans="9:9" ht="15.75" customHeight="1">
      <c r="I452" s="80"/>
    </row>
    <row r="453" spans="9:9" ht="15.75" customHeight="1">
      <c r="I453" s="80"/>
    </row>
    <row r="454" spans="9:9" ht="15.75" customHeight="1">
      <c r="I454" s="80"/>
    </row>
    <row r="455" spans="9:9" ht="15.75" customHeight="1">
      <c r="I455" s="80"/>
    </row>
    <row r="456" spans="9:9" ht="15.75" customHeight="1">
      <c r="I456" s="80"/>
    </row>
    <row r="457" spans="9:9" ht="15.75" customHeight="1">
      <c r="I457" s="80"/>
    </row>
    <row r="458" spans="9:9" ht="15.75" customHeight="1">
      <c r="I458" s="80"/>
    </row>
    <row r="459" spans="9:9" ht="15.75" customHeight="1">
      <c r="I459" s="80"/>
    </row>
    <row r="460" spans="9:9" ht="15.75" customHeight="1">
      <c r="I460" s="80"/>
    </row>
    <row r="461" spans="9:9" ht="15.75" customHeight="1">
      <c r="I461" s="80"/>
    </row>
    <row r="462" spans="9:9" ht="15.75" customHeight="1">
      <c r="I462" s="80"/>
    </row>
    <row r="463" spans="9:9" ht="15.75" customHeight="1">
      <c r="I463" s="80"/>
    </row>
    <row r="464" spans="9:9" ht="15.75" customHeight="1">
      <c r="I464" s="80"/>
    </row>
    <row r="465" spans="9:9" ht="15.75" customHeight="1">
      <c r="I465" s="80"/>
    </row>
    <row r="466" spans="9:9" ht="15.75" customHeight="1">
      <c r="I466" s="80"/>
    </row>
    <row r="467" spans="9:9" ht="15.75" customHeight="1">
      <c r="I467" s="80"/>
    </row>
    <row r="468" spans="9:9" ht="15.75" customHeight="1">
      <c r="I468" s="80"/>
    </row>
    <row r="469" spans="9:9" ht="15.75" customHeight="1">
      <c r="I469" s="80"/>
    </row>
    <row r="470" spans="9:9" ht="15.75" customHeight="1">
      <c r="I470" s="80"/>
    </row>
    <row r="471" spans="9:9" ht="15.75" customHeight="1">
      <c r="I471" s="80"/>
    </row>
    <row r="472" spans="9:9" ht="15.75" customHeight="1">
      <c r="I472" s="80"/>
    </row>
    <row r="473" spans="9:9" ht="15.75" customHeight="1">
      <c r="I473" s="80"/>
    </row>
    <row r="474" spans="9:9" ht="15.75" customHeight="1">
      <c r="I474" s="80"/>
    </row>
    <row r="475" spans="9:9" ht="15.75" customHeight="1">
      <c r="I475" s="80"/>
    </row>
    <row r="476" spans="9:9" ht="15.75" customHeight="1">
      <c r="I476" s="80"/>
    </row>
    <row r="477" spans="9:9" ht="15.75" customHeight="1">
      <c r="I477" s="80"/>
    </row>
    <row r="478" spans="9:9" ht="15.75" customHeight="1">
      <c r="I478" s="80"/>
    </row>
    <row r="479" spans="9:9" ht="15.75" customHeight="1">
      <c r="I479" s="80"/>
    </row>
    <row r="480" spans="9:9" ht="15.75" customHeight="1">
      <c r="I480" s="80"/>
    </row>
    <row r="481" spans="9:9" ht="15.75" customHeight="1">
      <c r="I481" s="80"/>
    </row>
    <row r="482" spans="9:9" ht="15.75" customHeight="1">
      <c r="I482" s="80"/>
    </row>
    <row r="483" spans="9:9" ht="15.75" customHeight="1">
      <c r="I483" s="80"/>
    </row>
    <row r="484" spans="9:9" ht="15.75" customHeight="1">
      <c r="I484" s="80"/>
    </row>
    <row r="485" spans="9:9" ht="15.75" customHeight="1">
      <c r="I485" s="80"/>
    </row>
    <row r="486" spans="9:9" ht="15.75" customHeight="1">
      <c r="I486" s="80"/>
    </row>
    <row r="487" spans="9:9" ht="15.75" customHeight="1">
      <c r="I487" s="80"/>
    </row>
    <row r="488" spans="9:9" ht="15.75" customHeight="1">
      <c r="I488" s="80"/>
    </row>
    <row r="489" spans="9:9" ht="15.75" customHeight="1">
      <c r="I489" s="80"/>
    </row>
    <row r="490" spans="9:9" ht="15.75" customHeight="1">
      <c r="I490" s="80"/>
    </row>
    <row r="491" spans="9:9" ht="15.75" customHeight="1">
      <c r="I491" s="80"/>
    </row>
    <row r="492" spans="9:9" ht="15.75" customHeight="1">
      <c r="I492" s="80"/>
    </row>
    <row r="493" spans="9:9" ht="15.75" customHeight="1">
      <c r="I493" s="80"/>
    </row>
    <row r="494" spans="9:9" ht="15.75" customHeight="1">
      <c r="I494" s="80"/>
    </row>
    <row r="495" spans="9:9" ht="15.75" customHeight="1">
      <c r="I495" s="80"/>
    </row>
    <row r="496" spans="9:9" ht="15.75" customHeight="1">
      <c r="I496" s="80"/>
    </row>
    <row r="497" spans="9:9" ht="15.75" customHeight="1">
      <c r="I497" s="80"/>
    </row>
    <row r="498" spans="9:9" ht="15.75" customHeight="1">
      <c r="I498" s="80"/>
    </row>
    <row r="499" spans="9:9" ht="15.75" customHeight="1">
      <c r="I499" s="80"/>
    </row>
    <row r="500" spans="9:9" ht="15.75" customHeight="1">
      <c r="I500" s="80"/>
    </row>
    <row r="501" spans="9:9" ht="15.75" customHeight="1">
      <c r="I501" s="80"/>
    </row>
    <row r="502" spans="9:9" ht="15.75" customHeight="1">
      <c r="I502" s="80"/>
    </row>
    <row r="503" spans="9:9" ht="15.75" customHeight="1">
      <c r="I503" s="80"/>
    </row>
    <row r="504" spans="9:9" ht="15.75" customHeight="1">
      <c r="I504" s="80"/>
    </row>
    <row r="505" spans="9:9" ht="15.75" customHeight="1">
      <c r="I505" s="80"/>
    </row>
    <row r="506" spans="9:9" ht="15.75" customHeight="1">
      <c r="I506" s="80"/>
    </row>
    <row r="507" spans="9:9" ht="15.75" customHeight="1">
      <c r="I507" s="80"/>
    </row>
    <row r="508" spans="9:9" ht="15.75" customHeight="1">
      <c r="I508" s="80"/>
    </row>
    <row r="509" spans="9:9" ht="15.75" customHeight="1">
      <c r="I509" s="80"/>
    </row>
    <row r="510" spans="9:9" ht="15.75" customHeight="1">
      <c r="I510" s="80"/>
    </row>
    <row r="511" spans="9:9" ht="15.75" customHeight="1">
      <c r="I511" s="80"/>
    </row>
    <row r="512" spans="9:9" ht="15.75" customHeight="1">
      <c r="I512" s="80"/>
    </row>
    <row r="513" spans="9:9" ht="15.75" customHeight="1">
      <c r="I513" s="80"/>
    </row>
    <row r="514" spans="9:9" ht="15.75" customHeight="1">
      <c r="I514" s="80"/>
    </row>
    <row r="515" spans="9:9" ht="15.75" customHeight="1">
      <c r="I515" s="80"/>
    </row>
    <row r="516" spans="9:9" ht="15.75" customHeight="1">
      <c r="I516" s="80"/>
    </row>
    <row r="517" spans="9:9" ht="15.75" customHeight="1">
      <c r="I517" s="80"/>
    </row>
    <row r="518" spans="9:9" ht="15.75" customHeight="1">
      <c r="I518" s="80"/>
    </row>
    <row r="519" spans="9:9" ht="15.75" customHeight="1">
      <c r="I519" s="80"/>
    </row>
    <row r="520" spans="9:9" ht="15.75" customHeight="1">
      <c r="I520" s="80"/>
    </row>
    <row r="521" spans="9:9" ht="15.75" customHeight="1">
      <c r="I521" s="80"/>
    </row>
    <row r="522" spans="9:9" ht="15.75" customHeight="1">
      <c r="I522" s="80"/>
    </row>
    <row r="523" spans="9:9" ht="15.75" customHeight="1">
      <c r="I523" s="80"/>
    </row>
    <row r="524" spans="9:9" ht="15.75" customHeight="1">
      <c r="I524" s="80"/>
    </row>
    <row r="525" spans="9:9" ht="15.75" customHeight="1">
      <c r="I525" s="80"/>
    </row>
    <row r="526" spans="9:9" ht="15.75" customHeight="1">
      <c r="I526" s="80"/>
    </row>
    <row r="527" spans="9:9" ht="15.75" customHeight="1">
      <c r="I527" s="80"/>
    </row>
    <row r="528" spans="9:9" ht="15.75" customHeight="1">
      <c r="I528" s="80"/>
    </row>
    <row r="529" spans="9:9" ht="15.75" customHeight="1">
      <c r="I529" s="80"/>
    </row>
    <row r="530" spans="9:9" ht="15.75" customHeight="1">
      <c r="I530" s="80"/>
    </row>
    <row r="531" spans="9:9" ht="15.75" customHeight="1">
      <c r="I531" s="80"/>
    </row>
    <row r="532" spans="9:9" ht="15.75" customHeight="1">
      <c r="I532" s="80"/>
    </row>
    <row r="533" spans="9:9" ht="15.75" customHeight="1">
      <c r="I533" s="80"/>
    </row>
    <row r="534" spans="9:9" ht="15.75" customHeight="1">
      <c r="I534" s="80"/>
    </row>
    <row r="535" spans="9:9" ht="15.75" customHeight="1">
      <c r="I535" s="80"/>
    </row>
    <row r="536" spans="9:9" ht="15.75" customHeight="1">
      <c r="I536" s="80"/>
    </row>
    <row r="537" spans="9:9" ht="15.75" customHeight="1">
      <c r="I537" s="80"/>
    </row>
    <row r="538" spans="9:9" ht="15.75" customHeight="1">
      <c r="I538" s="80"/>
    </row>
    <row r="539" spans="9:9" ht="15.75" customHeight="1">
      <c r="I539" s="80"/>
    </row>
    <row r="540" spans="9:9" ht="15.75" customHeight="1">
      <c r="I540" s="80"/>
    </row>
    <row r="541" spans="9:9" ht="15.75" customHeight="1">
      <c r="I541" s="80"/>
    </row>
    <row r="542" spans="9:9" ht="15.75" customHeight="1">
      <c r="I542" s="80"/>
    </row>
    <row r="543" spans="9:9" ht="15.75" customHeight="1">
      <c r="I543" s="80"/>
    </row>
    <row r="544" spans="9:9" ht="15.75" customHeight="1">
      <c r="I544" s="80"/>
    </row>
    <row r="545" spans="9:9" ht="15.75" customHeight="1">
      <c r="I545" s="80"/>
    </row>
    <row r="546" spans="9:9" ht="15.75" customHeight="1">
      <c r="I546" s="80"/>
    </row>
    <row r="547" spans="9:9" ht="15.75" customHeight="1">
      <c r="I547" s="80"/>
    </row>
    <row r="548" spans="9:9" ht="15.75" customHeight="1">
      <c r="I548" s="80"/>
    </row>
    <row r="549" spans="9:9" ht="15.75" customHeight="1">
      <c r="I549" s="80"/>
    </row>
    <row r="550" spans="9:9" ht="15.75" customHeight="1">
      <c r="I550" s="80"/>
    </row>
    <row r="551" spans="9:9" ht="15.75" customHeight="1">
      <c r="I551" s="80"/>
    </row>
    <row r="552" spans="9:9" ht="15.75" customHeight="1">
      <c r="I552" s="80"/>
    </row>
    <row r="553" spans="9:9" ht="15.75" customHeight="1">
      <c r="I553" s="80"/>
    </row>
    <row r="554" spans="9:9" ht="15.75" customHeight="1">
      <c r="I554" s="80"/>
    </row>
    <row r="555" spans="9:9" ht="15.75" customHeight="1">
      <c r="I555" s="80"/>
    </row>
    <row r="556" spans="9:9" ht="15.75" customHeight="1">
      <c r="I556" s="80"/>
    </row>
    <row r="557" spans="9:9" ht="15.75" customHeight="1">
      <c r="I557" s="80"/>
    </row>
    <row r="558" spans="9:9" ht="15.75" customHeight="1">
      <c r="I558" s="80"/>
    </row>
    <row r="559" spans="9:9" ht="15.75" customHeight="1">
      <c r="I559" s="80"/>
    </row>
    <row r="560" spans="9:9" ht="15.75" customHeight="1">
      <c r="I560" s="80"/>
    </row>
    <row r="561" spans="9:9" ht="15.75" customHeight="1">
      <c r="I561" s="80"/>
    </row>
    <row r="562" spans="9:9" ht="15.75" customHeight="1">
      <c r="I562" s="80"/>
    </row>
    <row r="563" spans="9:9" ht="15.75" customHeight="1">
      <c r="I563" s="80"/>
    </row>
    <row r="564" spans="9:9" ht="15.75" customHeight="1">
      <c r="I564" s="80"/>
    </row>
    <row r="565" spans="9:9" ht="15.75" customHeight="1">
      <c r="I565" s="80"/>
    </row>
    <row r="566" spans="9:9" ht="15.75" customHeight="1">
      <c r="I566" s="80"/>
    </row>
    <row r="567" spans="9:9" ht="15.75" customHeight="1">
      <c r="I567" s="80"/>
    </row>
    <row r="568" spans="9:9" ht="15.75" customHeight="1">
      <c r="I568" s="80"/>
    </row>
    <row r="569" spans="9:9" ht="15.75" customHeight="1">
      <c r="I569" s="80"/>
    </row>
    <row r="570" spans="9:9" ht="15.75" customHeight="1">
      <c r="I570" s="80"/>
    </row>
    <row r="571" spans="9:9" ht="15.75" customHeight="1">
      <c r="I571" s="80"/>
    </row>
    <row r="572" spans="9:9" ht="15.75" customHeight="1">
      <c r="I572" s="80"/>
    </row>
    <row r="573" spans="9:9" ht="15.75" customHeight="1">
      <c r="I573" s="80"/>
    </row>
    <row r="574" spans="9:9" ht="15.75" customHeight="1">
      <c r="I574" s="80"/>
    </row>
    <row r="575" spans="9:9" ht="15.75" customHeight="1">
      <c r="I575" s="80"/>
    </row>
    <row r="576" spans="9:9" ht="15.75" customHeight="1">
      <c r="I576" s="80"/>
    </row>
    <row r="577" spans="9:9" ht="15.75" customHeight="1">
      <c r="I577" s="80"/>
    </row>
    <row r="578" spans="9:9" ht="15.75" customHeight="1">
      <c r="I578" s="80"/>
    </row>
    <row r="579" spans="9:9" ht="15.75" customHeight="1">
      <c r="I579" s="80"/>
    </row>
    <row r="580" spans="9:9" ht="15.75" customHeight="1">
      <c r="I580" s="80"/>
    </row>
    <row r="581" spans="9:9" ht="15.75" customHeight="1">
      <c r="I581" s="80"/>
    </row>
    <row r="582" spans="9:9" ht="15.75" customHeight="1">
      <c r="I582" s="80"/>
    </row>
    <row r="583" spans="9:9" ht="15.75" customHeight="1">
      <c r="I583" s="80"/>
    </row>
    <row r="584" spans="9:9" ht="15.75" customHeight="1">
      <c r="I584" s="80"/>
    </row>
    <row r="585" spans="9:9" ht="15.75" customHeight="1">
      <c r="I585" s="80"/>
    </row>
    <row r="586" spans="9:9" ht="15.75" customHeight="1">
      <c r="I586" s="80"/>
    </row>
    <row r="587" spans="9:9" ht="15.75" customHeight="1">
      <c r="I587" s="80"/>
    </row>
    <row r="588" spans="9:9" ht="15.75" customHeight="1">
      <c r="I588" s="80"/>
    </row>
    <row r="589" spans="9:9" ht="15.75" customHeight="1">
      <c r="I589" s="80"/>
    </row>
    <row r="590" spans="9:9" ht="15.75" customHeight="1">
      <c r="I590" s="80"/>
    </row>
    <row r="591" spans="9:9" ht="15.75" customHeight="1">
      <c r="I591" s="80"/>
    </row>
    <row r="592" spans="9:9" ht="15.75" customHeight="1">
      <c r="I592" s="80"/>
    </row>
    <row r="593" spans="9:9" ht="15.75" customHeight="1">
      <c r="I593" s="80"/>
    </row>
    <row r="594" spans="9:9" ht="15.75" customHeight="1">
      <c r="I594" s="80"/>
    </row>
    <row r="595" spans="9:9" ht="15.75" customHeight="1">
      <c r="I595" s="80"/>
    </row>
    <row r="596" spans="9:9" ht="15.75" customHeight="1">
      <c r="I596" s="80"/>
    </row>
    <row r="597" spans="9:9" ht="15.75" customHeight="1">
      <c r="I597" s="80"/>
    </row>
    <row r="598" spans="9:9" ht="15.75" customHeight="1">
      <c r="I598" s="80"/>
    </row>
    <row r="599" spans="9:9" ht="15.75" customHeight="1">
      <c r="I599" s="80"/>
    </row>
    <row r="600" spans="9:9" ht="15.75" customHeight="1">
      <c r="I600" s="80"/>
    </row>
    <row r="601" spans="9:9" ht="15.75" customHeight="1">
      <c r="I601" s="80"/>
    </row>
    <row r="602" spans="9:9" ht="15.75" customHeight="1">
      <c r="I602" s="80"/>
    </row>
    <row r="603" spans="9:9" ht="15.75" customHeight="1">
      <c r="I603" s="80"/>
    </row>
    <row r="604" spans="9:9" ht="15.75" customHeight="1">
      <c r="I604" s="80"/>
    </row>
    <row r="605" spans="9:9" ht="15.75" customHeight="1">
      <c r="I605" s="80"/>
    </row>
    <row r="606" spans="9:9" ht="15.75" customHeight="1">
      <c r="I606" s="80"/>
    </row>
    <row r="607" spans="9:9" ht="15.75" customHeight="1">
      <c r="I607" s="80"/>
    </row>
    <row r="608" spans="9:9" ht="15.75" customHeight="1">
      <c r="I608" s="80"/>
    </row>
    <row r="609" spans="9:9" ht="15.75" customHeight="1">
      <c r="I609" s="80"/>
    </row>
    <row r="610" spans="9:9" ht="15.75" customHeight="1">
      <c r="I610" s="80"/>
    </row>
    <row r="611" spans="9:9" ht="15.75" customHeight="1">
      <c r="I611" s="80"/>
    </row>
    <row r="612" spans="9:9" ht="15.75" customHeight="1">
      <c r="I612" s="80"/>
    </row>
    <row r="613" spans="9:9" ht="15.75" customHeight="1">
      <c r="I613" s="80"/>
    </row>
    <row r="614" spans="9:9" ht="15.75" customHeight="1">
      <c r="I614" s="80"/>
    </row>
    <row r="615" spans="9:9" ht="15.75" customHeight="1">
      <c r="I615" s="80"/>
    </row>
    <row r="616" spans="9:9" ht="15.75" customHeight="1">
      <c r="I616" s="80"/>
    </row>
    <row r="617" spans="9:9" ht="15.75" customHeight="1">
      <c r="I617" s="80"/>
    </row>
    <row r="618" spans="9:9" ht="15.75" customHeight="1">
      <c r="I618" s="80"/>
    </row>
    <row r="619" spans="9:9" ht="15.75" customHeight="1">
      <c r="I619" s="80"/>
    </row>
    <row r="620" spans="9:9" ht="15.75" customHeight="1">
      <c r="I620" s="80"/>
    </row>
    <row r="621" spans="9:9" ht="15.75" customHeight="1">
      <c r="I621" s="80"/>
    </row>
    <row r="622" spans="9:9" ht="15.75" customHeight="1">
      <c r="I622" s="80"/>
    </row>
    <row r="623" spans="9:9" ht="15.75" customHeight="1">
      <c r="I623" s="80"/>
    </row>
    <row r="624" spans="9:9" ht="15.75" customHeight="1">
      <c r="I624" s="80"/>
    </row>
    <row r="625" spans="9:9" ht="15.75" customHeight="1">
      <c r="I625" s="80"/>
    </row>
    <row r="626" spans="9:9" ht="15.75" customHeight="1">
      <c r="I626" s="80"/>
    </row>
    <row r="627" spans="9:9" ht="15.75" customHeight="1">
      <c r="I627" s="80"/>
    </row>
    <row r="628" spans="9:9" ht="15.75" customHeight="1">
      <c r="I628" s="80"/>
    </row>
    <row r="629" spans="9:9" ht="15.75" customHeight="1">
      <c r="I629" s="80"/>
    </row>
    <row r="630" spans="9:9" ht="15.75" customHeight="1">
      <c r="I630" s="80"/>
    </row>
    <row r="631" spans="9:9" ht="15.75" customHeight="1">
      <c r="I631" s="80"/>
    </row>
    <row r="632" spans="9:9" ht="15.75" customHeight="1">
      <c r="I632" s="80"/>
    </row>
    <row r="633" spans="9:9" ht="15.75" customHeight="1">
      <c r="I633" s="80"/>
    </row>
    <row r="634" spans="9:9" ht="15.75" customHeight="1">
      <c r="I634" s="80"/>
    </row>
    <row r="635" spans="9:9" ht="15.75" customHeight="1">
      <c r="I635" s="80"/>
    </row>
    <row r="636" spans="9:9" ht="15.75" customHeight="1">
      <c r="I636" s="80"/>
    </row>
    <row r="637" spans="9:9" ht="15.75" customHeight="1">
      <c r="I637" s="80"/>
    </row>
    <row r="638" spans="9:9" ht="15.75" customHeight="1">
      <c r="I638" s="80"/>
    </row>
    <row r="639" spans="9:9" ht="15.75" customHeight="1">
      <c r="I639" s="80"/>
    </row>
    <row r="640" spans="9:9" ht="15.75" customHeight="1">
      <c r="I640" s="80"/>
    </row>
    <row r="641" spans="9:9" ht="15.75" customHeight="1">
      <c r="I641" s="80"/>
    </row>
    <row r="642" spans="9:9" ht="15.75" customHeight="1">
      <c r="I642" s="80"/>
    </row>
    <row r="643" spans="9:9" ht="15.75" customHeight="1">
      <c r="I643" s="80"/>
    </row>
    <row r="644" spans="9:9" ht="15.75" customHeight="1">
      <c r="I644" s="80"/>
    </row>
    <row r="645" spans="9:9" ht="15.75" customHeight="1">
      <c r="I645" s="80"/>
    </row>
    <row r="646" spans="9:9" ht="15.75" customHeight="1">
      <c r="I646" s="80"/>
    </row>
    <row r="647" spans="9:9" ht="15.75" customHeight="1">
      <c r="I647" s="80"/>
    </row>
    <row r="648" spans="9:9" ht="15.75" customHeight="1">
      <c r="I648" s="80"/>
    </row>
    <row r="649" spans="9:9" ht="15.75" customHeight="1">
      <c r="I649" s="80"/>
    </row>
    <row r="650" spans="9:9" ht="15.75" customHeight="1">
      <c r="I650" s="80"/>
    </row>
    <row r="651" spans="9:9" ht="15.75" customHeight="1">
      <c r="I651" s="80"/>
    </row>
    <row r="652" spans="9:9" ht="15.75" customHeight="1">
      <c r="I652" s="80"/>
    </row>
    <row r="653" spans="9:9" ht="15.75" customHeight="1">
      <c r="I653" s="80"/>
    </row>
    <row r="654" spans="9:9" ht="15.75" customHeight="1">
      <c r="I654" s="80"/>
    </row>
    <row r="655" spans="9:9" ht="15.75" customHeight="1">
      <c r="I655" s="80"/>
    </row>
    <row r="656" spans="9:9" ht="15.75" customHeight="1">
      <c r="I656" s="80"/>
    </row>
    <row r="657" spans="9:9" ht="15.75" customHeight="1">
      <c r="I657" s="80"/>
    </row>
    <row r="658" spans="9:9" ht="15.75" customHeight="1">
      <c r="I658" s="80"/>
    </row>
    <row r="659" spans="9:9" ht="15.75" customHeight="1">
      <c r="I659" s="80"/>
    </row>
    <row r="660" spans="9:9" ht="15.75" customHeight="1">
      <c r="I660" s="80"/>
    </row>
    <row r="661" spans="9:9" ht="15.75" customHeight="1">
      <c r="I661" s="80"/>
    </row>
    <row r="662" spans="9:9" ht="15.75" customHeight="1">
      <c r="I662" s="80"/>
    </row>
    <row r="663" spans="9:9" ht="15.75" customHeight="1">
      <c r="I663" s="80"/>
    </row>
    <row r="664" spans="9:9" ht="15.75" customHeight="1">
      <c r="I664" s="80"/>
    </row>
    <row r="665" spans="9:9" ht="15.75" customHeight="1">
      <c r="I665" s="80"/>
    </row>
    <row r="666" spans="9:9" ht="15.75" customHeight="1">
      <c r="I666" s="80"/>
    </row>
    <row r="667" spans="9:9" ht="15.75" customHeight="1">
      <c r="I667" s="80"/>
    </row>
    <row r="668" spans="9:9" ht="15.75" customHeight="1">
      <c r="I668" s="80"/>
    </row>
    <row r="669" spans="9:9" ht="15.75" customHeight="1">
      <c r="I669" s="80"/>
    </row>
    <row r="670" spans="9:9" ht="15.75" customHeight="1">
      <c r="I670" s="80"/>
    </row>
    <row r="671" spans="9:9" ht="15.75" customHeight="1">
      <c r="I671" s="80"/>
    </row>
    <row r="672" spans="9:9" ht="15.75" customHeight="1">
      <c r="I672" s="80"/>
    </row>
    <row r="673" spans="9:9" ht="15.75" customHeight="1">
      <c r="I673" s="80"/>
    </row>
    <row r="674" spans="9:9" ht="15.75" customHeight="1">
      <c r="I674" s="80"/>
    </row>
    <row r="675" spans="9:9" ht="15.75" customHeight="1">
      <c r="I675" s="80"/>
    </row>
    <row r="676" spans="9:9" ht="15.75" customHeight="1">
      <c r="I676" s="80"/>
    </row>
    <row r="677" spans="9:9" ht="15.75" customHeight="1">
      <c r="I677" s="80"/>
    </row>
    <row r="678" spans="9:9" ht="15.75" customHeight="1">
      <c r="I678" s="80"/>
    </row>
    <row r="679" spans="9:9" ht="15.75" customHeight="1">
      <c r="I679" s="80"/>
    </row>
    <row r="680" spans="9:9" ht="15.75" customHeight="1">
      <c r="I680" s="80"/>
    </row>
    <row r="681" spans="9:9" ht="15.75" customHeight="1">
      <c r="I681" s="80"/>
    </row>
    <row r="682" spans="9:9" ht="15.75" customHeight="1">
      <c r="I682" s="80"/>
    </row>
    <row r="683" spans="9:9" ht="15.75" customHeight="1">
      <c r="I683" s="80"/>
    </row>
    <row r="684" spans="9:9" ht="15.75" customHeight="1">
      <c r="I684" s="80"/>
    </row>
    <row r="685" spans="9:9" ht="15.75" customHeight="1">
      <c r="I685" s="80"/>
    </row>
    <row r="686" spans="9:9" ht="15.75" customHeight="1">
      <c r="I686" s="80"/>
    </row>
    <row r="687" spans="9:9" ht="15.75" customHeight="1">
      <c r="I687" s="80"/>
    </row>
    <row r="688" spans="9:9" ht="15.75" customHeight="1">
      <c r="I688" s="80"/>
    </row>
    <row r="689" spans="9:9" ht="15.75" customHeight="1">
      <c r="I689" s="80"/>
    </row>
    <row r="690" spans="9:9" ht="15.75" customHeight="1">
      <c r="I690" s="80"/>
    </row>
    <row r="691" spans="9:9" ht="15.75" customHeight="1">
      <c r="I691" s="80"/>
    </row>
    <row r="692" spans="9:9" ht="15.75" customHeight="1">
      <c r="I692" s="80"/>
    </row>
    <row r="693" spans="9:9" ht="15.75" customHeight="1">
      <c r="I693" s="80"/>
    </row>
    <row r="694" spans="9:9" ht="15.75" customHeight="1">
      <c r="I694" s="80"/>
    </row>
    <row r="695" spans="9:9" ht="15.75" customHeight="1">
      <c r="I695" s="80"/>
    </row>
    <row r="696" spans="9:9" ht="15.75" customHeight="1">
      <c r="I696" s="80"/>
    </row>
    <row r="697" spans="9:9" ht="15.75" customHeight="1">
      <c r="I697" s="80"/>
    </row>
    <row r="698" spans="9:9" ht="15.75" customHeight="1">
      <c r="I698" s="80"/>
    </row>
    <row r="699" spans="9:9" ht="15.75" customHeight="1">
      <c r="I699" s="80"/>
    </row>
    <row r="700" spans="9:9" ht="15.75" customHeight="1">
      <c r="I700" s="80"/>
    </row>
    <row r="701" spans="9:9" ht="15.75" customHeight="1">
      <c r="I701" s="80"/>
    </row>
    <row r="702" spans="9:9" ht="15.75" customHeight="1">
      <c r="I702" s="80"/>
    </row>
    <row r="703" spans="9:9" ht="15.75" customHeight="1">
      <c r="I703" s="80"/>
    </row>
    <row r="704" spans="9:9" ht="15.75" customHeight="1">
      <c r="I704" s="80"/>
    </row>
    <row r="705" spans="9:9" ht="15.75" customHeight="1">
      <c r="I705" s="80"/>
    </row>
    <row r="706" spans="9:9" ht="15.75" customHeight="1">
      <c r="I706" s="80"/>
    </row>
    <row r="707" spans="9:9" ht="15.75" customHeight="1">
      <c r="I707" s="80"/>
    </row>
    <row r="708" spans="9:9" ht="15.75" customHeight="1">
      <c r="I708" s="80"/>
    </row>
    <row r="709" spans="9:9" ht="15.75" customHeight="1">
      <c r="I709" s="80"/>
    </row>
    <row r="710" spans="9:9" ht="15.75" customHeight="1">
      <c r="I710" s="80"/>
    </row>
    <row r="711" spans="9:9" ht="15.75" customHeight="1">
      <c r="I711" s="80"/>
    </row>
    <row r="712" spans="9:9" ht="15.75" customHeight="1">
      <c r="I712" s="80"/>
    </row>
    <row r="713" spans="9:9" ht="15.75" customHeight="1">
      <c r="I713" s="80"/>
    </row>
    <row r="714" spans="9:9" ht="15.75" customHeight="1">
      <c r="I714" s="80"/>
    </row>
    <row r="715" spans="9:9" ht="15.75" customHeight="1">
      <c r="I715" s="80"/>
    </row>
    <row r="716" spans="9:9" ht="15.75" customHeight="1">
      <c r="I716" s="80"/>
    </row>
    <row r="717" spans="9:9" ht="15.75" customHeight="1">
      <c r="I717" s="80"/>
    </row>
    <row r="718" spans="9:9" ht="15.75" customHeight="1">
      <c r="I718" s="80"/>
    </row>
    <row r="719" spans="9:9" ht="15.75" customHeight="1">
      <c r="I719" s="80"/>
    </row>
    <row r="720" spans="9:9" ht="15.75" customHeight="1">
      <c r="I720" s="80"/>
    </row>
    <row r="721" spans="9:9" ht="15.75" customHeight="1">
      <c r="I721" s="80"/>
    </row>
    <row r="722" spans="9:9" ht="15.75" customHeight="1">
      <c r="I722" s="80"/>
    </row>
    <row r="723" spans="9:9" ht="15.75" customHeight="1">
      <c r="I723" s="80"/>
    </row>
    <row r="724" spans="9:9" ht="15.75" customHeight="1">
      <c r="I724" s="80"/>
    </row>
    <row r="725" spans="9:9" ht="15.75" customHeight="1">
      <c r="I725" s="80"/>
    </row>
    <row r="726" spans="9:9" ht="15.75" customHeight="1">
      <c r="I726" s="80"/>
    </row>
    <row r="727" spans="9:9" ht="15.75" customHeight="1">
      <c r="I727" s="80"/>
    </row>
    <row r="728" spans="9:9" ht="15.75" customHeight="1">
      <c r="I728" s="80"/>
    </row>
    <row r="729" spans="9:9" ht="15.75" customHeight="1">
      <c r="I729" s="80"/>
    </row>
    <row r="730" spans="9:9" ht="15.75" customHeight="1">
      <c r="I730" s="80"/>
    </row>
    <row r="731" spans="9:9" ht="15.75" customHeight="1">
      <c r="I731" s="80"/>
    </row>
    <row r="732" spans="9:9" ht="15.75" customHeight="1">
      <c r="I732" s="80"/>
    </row>
    <row r="733" spans="9:9" ht="15.75" customHeight="1">
      <c r="I733" s="80"/>
    </row>
    <row r="734" spans="9:9" ht="15.75" customHeight="1">
      <c r="I734" s="80"/>
    </row>
    <row r="735" spans="9:9" ht="15.75" customHeight="1">
      <c r="I735" s="80"/>
    </row>
    <row r="736" spans="9:9" ht="15.75" customHeight="1">
      <c r="I736" s="80"/>
    </row>
    <row r="737" spans="9:9" ht="15.75" customHeight="1">
      <c r="I737" s="80"/>
    </row>
    <row r="738" spans="9:9" ht="15.75" customHeight="1">
      <c r="I738" s="80"/>
    </row>
    <row r="739" spans="9:9" ht="15.75" customHeight="1">
      <c r="I739" s="80"/>
    </row>
    <row r="740" spans="9:9" ht="15.75" customHeight="1">
      <c r="I740" s="80"/>
    </row>
    <row r="741" spans="9:9" ht="15.75" customHeight="1">
      <c r="I741" s="80"/>
    </row>
    <row r="742" spans="9:9" ht="15.75" customHeight="1">
      <c r="I742" s="80"/>
    </row>
    <row r="743" spans="9:9" ht="15.75" customHeight="1">
      <c r="I743" s="80"/>
    </row>
    <row r="744" spans="9:9" ht="15.75" customHeight="1">
      <c r="I744" s="80"/>
    </row>
    <row r="745" spans="9:9" ht="15.75" customHeight="1">
      <c r="I745" s="80"/>
    </row>
    <row r="746" spans="9:9" ht="15.75" customHeight="1">
      <c r="I746" s="80"/>
    </row>
    <row r="747" spans="9:9" ht="15.75" customHeight="1">
      <c r="I747" s="80"/>
    </row>
    <row r="748" spans="9:9" ht="15.75" customHeight="1">
      <c r="I748" s="80"/>
    </row>
    <row r="749" spans="9:9" ht="15.75" customHeight="1">
      <c r="I749" s="80"/>
    </row>
    <row r="750" spans="9:9" ht="15.75" customHeight="1">
      <c r="I750" s="80"/>
    </row>
    <row r="751" spans="9:9" ht="15.75" customHeight="1">
      <c r="I751" s="80"/>
    </row>
    <row r="752" spans="9:9" ht="15.75" customHeight="1">
      <c r="I752" s="80"/>
    </row>
    <row r="753" spans="9:9" ht="15.75" customHeight="1">
      <c r="I753" s="80"/>
    </row>
    <row r="754" spans="9:9" ht="15.75" customHeight="1">
      <c r="I754" s="80"/>
    </row>
    <row r="755" spans="9:9" ht="15.75" customHeight="1">
      <c r="I755" s="80"/>
    </row>
    <row r="756" spans="9:9" ht="15.75" customHeight="1">
      <c r="I756" s="80"/>
    </row>
    <row r="757" spans="9:9" ht="15.75" customHeight="1">
      <c r="I757" s="80"/>
    </row>
    <row r="758" spans="9:9" ht="15.75" customHeight="1">
      <c r="I758" s="80"/>
    </row>
    <row r="759" spans="9:9" ht="15.75" customHeight="1">
      <c r="I759" s="80"/>
    </row>
    <row r="760" spans="9:9" ht="15.75" customHeight="1">
      <c r="I760" s="80"/>
    </row>
    <row r="761" spans="9:9" ht="15.75" customHeight="1">
      <c r="I761" s="80"/>
    </row>
    <row r="762" spans="9:9" ht="15.75" customHeight="1">
      <c r="I762" s="80"/>
    </row>
    <row r="763" spans="9:9" ht="15.75" customHeight="1">
      <c r="I763" s="80"/>
    </row>
    <row r="764" spans="9:9" ht="15.75" customHeight="1">
      <c r="I764" s="80"/>
    </row>
    <row r="765" spans="9:9" ht="15.75" customHeight="1">
      <c r="I765" s="80"/>
    </row>
    <row r="766" spans="9:9" ht="15.75" customHeight="1">
      <c r="I766" s="80"/>
    </row>
    <row r="767" spans="9:9" ht="15.75" customHeight="1">
      <c r="I767" s="80"/>
    </row>
    <row r="768" spans="9:9" ht="15.75" customHeight="1">
      <c r="I768" s="80"/>
    </row>
    <row r="769" spans="9:9" ht="15.75" customHeight="1">
      <c r="I769" s="80"/>
    </row>
    <row r="770" spans="9:9" ht="15.75" customHeight="1">
      <c r="I770" s="80"/>
    </row>
    <row r="771" spans="9:9" ht="15.75" customHeight="1">
      <c r="I771" s="80"/>
    </row>
    <row r="772" spans="9:9" ht="15.75" customHeight="1">
      <c r="I772" s="80"/>
    </row>
    <row r="773" spans="9:9" ht="15.75" customHeight="1">
      <c r="I773" s="80"/>
    </row>
    <row r="774" spans="9:9" ht="15.75" customHeight="1">
      <c r="I774" s="80"/>
    </row>
    <row r="775" spans="9:9" ht="15.75" customHeight="1">
      <c r="I775" s="80"/>
    </row>
    <row r="776" spans="9:9" ht="15.75" customHeight="1">
      <c r="I776" s="80"/>
    </row>
    <row r="777" spans="9:9" ht="15.75" customHeight="1">
      <c r="I777" s="80"/>
    </row>
    <row r="778" spans="9:9" ht="15.75" customHeight="1">
      <c r="I778" s="80"/>
    </row>
    <row r="779" spans="9:9" ht="15.75" customHeight="1">
      <c r="I779" s="80"/>
    </row>
    <row r="780" spans="9:9" ht="15.75" customHeight="1">
      <c r="I780" s="80"/>
    </row>
    <row r="781" spans="9:9" ht="15.75" customHeight="1">
      <c r="I781" s="80"/>
    </row>
    <row r="782" spans="9:9" ht="15.75" customHeight="1">
      <c r="I782" s="80"/>
    </row>
    <row r="783" spans="9:9" ht="15.75" customHeight="1">
      <c r="I783" s="80"/>
    </row>
    <row r="784" spans="9:9" ht="15.75" customHeight="1">
      <c r="I784" s="80"/>
    </row>
    <row r="785" spans="9:9" ht="15.75" customHeight="1">
      <c r="I785" s="80"/>
    </row>
    <row r="786" spans="9:9" ht="15.75" customHeight="1">
      <c r="I786" s="80"/>
    </row>
    <row r="787" spans="9:9" ht="15.75" customHeight="1">
      <c r="I787" s="80"/>
    </row>
    <row r="788" spans="9:9" ht="15.75" customHeight="1">
      <c r="I788" s="80"/>
    </row>
    <row r="789" spans="9:9" ht="15.75" customHeight="1">
      <c r="I789" s="80"/>
    </row>
    <row r="790" spans="9:9" ht="15.75" customHeight="1">
      <c r="I790" s="80"/>
    </row>
    <row r="791" spans="9:9" ht="15.75" customHeight="1">
      <c r="I791" s="80"/>
    </row>
    <row r="792" spans="9:9" ht="15.75" customHeight="1">
      <c r="I792" s="80"/>
    </row>
    <row r="793" spans="9:9" ht="15.75" customHeight="1">
      <c r="I793" s="80"/>
    </row>
    <row r="794" spans="9:9" ht="15.75" customHeight="1">
      <c r="I794" s="80"/>
    </row>
    <row r="795" spans="9:9" ht="15.75" customHeight="1">
      <c r="I795" s="80"/>
    </row>
    <row r="796" spans="9:9" ht="15.75" customHeight="1">
      <c r="I796" s="80"/>
    </row>
    <row r="797" spans="9:9" ht="15.75" customHeight="1">
      <c r="I797" s="80"/>
    </row>
    <row r="798" spans="9:9" ht="15.75" customHeight="1">
      <c r="I798" s="80"/>
    </row>
    <row r="799" spans="9:9" ht="15.75" customHeight="1">
      <c r="I799" s="80"/>
    </row>
    <row r="800" spans="9:9" ht="15.75" customHeight="1">
      <c r="I800" s="80"/>
    </row>
    <row r="801" spans="9:9" ht="15.75" customHeight="1">
      <c r="I801" s="80"/>
    </row>
    <row r="802" spans="9:9" ht="15.75" customHeight="1">
      <c r="I802" s="80"/>
    </row>
    <row r="803" spans="9:9" ht="15.75" customHeight="1">
      <c r="I803" s="80"/>
    </row>
    <row r="804" spans="9:9" ht="15.75" customHeight="1">
      <c r="I804" s="80"/>
    </row>
    <row r="805" spans="9:9" ht="15.75" customHeight="1">
      <c r="I805" s="80"/>
    </row>
    <row r="806" spans="9:9" ht="15.75" customHeight="1">
      <c r="I806" s="80"/>
    </row>
    <row r="807" spans="9:9" ht="15.75" customHeight="1">
      <c r="I807" s="80"/>
    </row>
    <row r="808" spans="9:9" ht="15.75" customHeight="1">
      <c r="I808" s="80"/>
    </row>
    <row r="809" spans="9:9" ht="15.75" customHeight="1">
      <c r="I809" s="80"/>
    </row>
    <row r="810" spans="9:9" ht="15.75" customHeight="1">
      <c r="I810" s="80"/>
    </row>
    <row r="811" spans="9:9" ht="15.75" customHeight="1">
      <c r="I811" s="80"/>
    </row>
    <row r="812" spans="9:9" ht="15.75" customHeight="1">
      <c r="I812" s="80"/>
    </row>
    <row r="813" spans="9:9" ht="15.75" customHeight="1">
      <c r="I813" s="80"/>
    </row>
    <row r="814" spans="9:9" ht="15.75" customHeight="1">
      <c r="I814" s="80"/>
    </row>
    <row r="815" spans="9:9" ht="15.75" customHeight="1">
      <c r="I815" s="80"/>
    </row>
    <row r="816" spans="9:9" ht="15.75" customHeight="1">
      <c r="I816" s="80"/>
    </row>
    <row r="817" spans="9:9" ht="15.75" customHeight="1">
      <c r="I817" s="80"/>
    </row>
    <row r="818" spans="9:9" ht="15.75" customHeight="1">
      <c r="I818" s="80"/>
    </row>
    <row r="819" spans="9:9" ht="15.75" customHeight="1">
      <c r="I819" s="80"/>
    </row>
    <row r="820" spans="9:9" ht="15.75" customHeight="1">
      <c r="I820" s="80"/>
    </row>
    <row r="821" spans="9:9" ht="15.75" customHeight="1">
      <c r="I821" s="80"/>
    </row>
    <row r="822" spans="9:9" ht="15.75" customHeight="1">
      <c r="I822" s="80"/>
    </row>
    <row r="823" spans="9:9" ht="15.75" customHeight="1">
      <c r="I823" s="80"/>
    </row>
    <row r="824" spans="9:9" ht="15.75" customHeight="1">
      <c r="I824" s="80"/>
    </row>
    <row r="825" spans="9:9" ht="15.75" customHeight="1">
      <c r="I825" s="80"/>
    </row>
    <row r="826" spans="9:9" ht="15.75" customHeight="1">
      <c r="I826" s="80"/>
    </row>
    <row r="827" spans="9:9" ht="15.75" customHeight="1">
      <c r="I827" s="80"/>
    </row>
    <row r="828" spans="9:9" ht="15.75" customHeight="1">
      <c r="I828" s="80"/>
    </row>
    <row r="829" spans="9:9" ht="15.75" customHeight="1">
      <c r="I829" s="80"/>
    </row>
    <row r="830" spans="9:9" ht="15.75" customHeight="1">
      <c r="I830" s="80"/>
    </row>
    <row r="831" spans="9:9" ht="15.75" customHeight="1">
      <c r="I831" s="80"/>
    </row>
    <row r="832" spans="9:9" ht="15.75" customHeight="1">
      <c r="I832" s="80"/>
    </row>
    <row r="833" spans="9:9" ht="15.75" customHeight="1">
      <c r="I833" s="80"/>
    </row>
    <row r="834" spans="9:9" ht="15.75" customHeight="1">
      <c r="I834" s="80"/>
    </row>
    <row r="835" spans="9:9" ht="15.75" customHeight="1">
      <c r="I835" s="80"/>
    </row>
    <row r="836" spans="9:9" ht="15.75" customHeight="1">
      <c r="I836" s="80"/>
    </row>
    <row r="837" spans="9:9" ht="15.75" customHeight="1">
      <c r="I837" s="80"/>
    </row>
    <row r="838" spans="9:9" ht="15.75" customHeight="1">
      <c r="I838" s="80"/>
    </row>
    <row r="839" spans="9:9" ht="15.75" customHeight="1">
      <c r="I839" s="80"/>
    </row>
    <row r="840" spans="9:9" ht="15.75" customHeight="1">
      <c r="I840" s="80"/>
    </row>
    <row r="841" spans="9:9" ht="15.75" customHeight="1">
      <c r="I841" s="80"/>
    </row>
    <row r="842" spans="9:9" ht="15.75" customHeight="1">
      <c r="I842" s="80"/>
    </row>
    <row r="843" spans="9:9" ht="15.75" customHeight="1">
      <c r="I843" s="80"/>
    </row>
    <row r="844" spans="9:9" ht="15.75" customHeight="1">
      <c r="I844" s="80"/>
    </row>
    <row r="845" spans="9:9" ht="15.75" customHeight="1">
      <c r="I845" s="80"/>
    </row>
    <row r="846" spans="9:9" ht="15.75" customHeight="1">
      <c r="I846" s="80"/>
    </row>
    <row r="847" spans="9:9" ht="15.75" customHeight="1">
      <c r="I847" s="80"/>
    </row>
    <row r="848" spans="9:9" ht="15.75" customHeight="1">
      <c r="I848" s="80"/>
    </row>
    <row r="849" spans="9:9" ht="15.75" customHeight="1">
      <c r="I849" s="80"/>
    </row>
    <row r="850" spans="9:9" ht="15.75" customHeight="1">
      <c r="I850" s="80"/>
    </row>
    <row r="851" spans="9:9" ht="15.75" customHeight="1">
      <c r="I851" s="80"/>
    </row>
    <row r="852" spans="9:9" ht="15.75" customHeight="1">
      <c r="I852" s="80"/>
    </row>
    <row r="853" spans="9:9" ht="15.75" customHeight="1">
      <c r="I853" s="80"/>
    </row>
    <row r="854" spans="9:9" ht="15.75" customHeight="1">
      <c r="I854" s="80"/>
    </row>
    <row r="855" spans="9:9" ht="15.75" customHeight="1">
      <c r="I855" s="80"/>
    </row>
    <row r="856" spans="9:9" ht="15.75" customHeight="1">
      <c r="I856" s="80"/>
    </row>
    <row r="857" spans="9:9" ht="15.75" customHeight="1">
      <c r="I857" s="80"/>
    </row>
    <row r="858" spans="9:9" ht="15.75" customHeight="1">
      <c r="I858" s="80"/>
    </row>
    <row r="859" spans="9:9" ht="15.75" customHeight="1">
      <c r="I859" s="80"/>
    </row>
    <row r="860" spans="9:9" ht="15.75" customHeight="1">
      <c r="I860" s="80"/>
    </row>
    <row r="861" spans="9:9" ht="15.75" customHeight="1">
      <c r="I861" s="80"/>
    </row>
    <row r="862" spans="9:9" ht="15.75" customHeight="1">
      <c r="I862" s="80"/>
    </row>
    <row r="863" spans="9:9" ht="15.75" customHeight="1">
      <c r="I863" s="80"/>
    </row>
    <row r="864" spans="9:9" ht="15.75" customHeight="1">
      <c r="I864" s="80"/>
    </row>
    <row r="865" spans="9:9" ht="15.75" customHeight="1">
      <c r="I865" s="80"/>
    </row>
    <row r="866" spans="9:9" ht="15.75" customHeight="1">
      <c r="I866" s="80"/>
    </row>
    <row r="867" spans="9:9" ht="15.75" customHeight="1">
      <c r="I867" s="80"/>
    </row>
    <row r="868" spans="9:9" ht="15.75" customHeight="1">
      <c r="I868" s="80"/>
    </row>
    <row r="869" spans="9:9" ht="15.75" customHeight="1">
      <c r="I869" s="80"/>
    </row>
    <row r="870" spans="9:9" ht="15.75" customHeight="1">
      <c r="I870" s="80"/>
    </row>
    <row r="871" spans="9:9" ht="15.75" customHeight="1">
      <c r="I871" s="80"/>
    </row>
    <row r="872" spans="9:9" ht="15.75" customHeight="1">
      <c r="I872" s="80"/>
    </row>
    <row r="873" spans="9:9" ht="15.75" customHeight="1">
      <c r="I873" s="80"/>
    </row>
    <row r="874" spans="9:9" ht="15.75" customHeight="1">
      <c r="I874" s="80"/>
    </row>
    <row r="875" spans="9:9" ht="15.75" customHeight="1">
      <c r="I875" s="80"/>
    </row>
    <row r="876" spans="9:9" ht="15.75" customHeight="1">
      <c r="I876" s="80"/>
    </row>
    <row r="877" spans="9:9" ht="15.75" customHeight="1">
      <c r="I877" s="80"/>
    </row>
    <row r="878" spans="9:9" ht="15.75" customHeight="1">
      <c r="I878" s="80"/>
    </row>
    <row r="879" spans="9:9" ht="15.75" customHeight="1">
      <c r="I879" s="80"/>
    </row>
    <row r="880" spans="9:9" ht="15.75" customHeight="1">
      <c r="I880" s="80"/>
    </row>
    <row r="881" spans="9:9" ht="15.75" customHeight="1">
      <c r="I881" s="80"/>
    </row>
    <row r="882" spans="9:9" ht="15.75" customHeight="1">
      <c r="I882" s="80"/>
    </row>
    <row r="883" spans="9:9" ht="15.75" customHeight="1">
      <c r="I883" s="80"/>
    </row>
    <row r="884" spans="9:9" ht="15.75" customHeight="1">
      <c r="I884" s="80"/>
    </row>
    <row r="885" spans="9:9" ht="15.75" customHeight="1">
      <c r="I885" s="80"/>
    </row>
    <row r="886" spans="9:9" ht="15.75" customHeight="1">
      <c r="I886" s="80"/>
    </row>
    <row r="887" spans="9:9" ht="15.75" customHeight="1">
      <c r="I887" s="80"/>
    </row>
    <row r="888" spans="9:9" ht="15.75" customHeight="1">
      <c r="I888" s="80"/>
    </row>
    <row r="889" spans="9:9" ht="15.75" customHeight="1">
      <c r="I889" s="80"/>
    </row>
    <row r="890" spans="9:9" ht="15.75" customHeight="1">
      <c r="I890" s="80"/>
    </row>
    <row r="891" spans="9:9" ht="15.75" customHeight="1">
      <c r="I891" s="80"/>
    </row>
    <row r="892" spans="9:9" ht="15.75" customHeight="1">
      <c r="I892" s="80"/>
    </row>
    <row r="893" spans="9:9" ht="15.75" customHeight="1">
      <c r="I893" s="80"/>
    </row>
    <row r="894" spans="9:9" ht="15.75" customHeight="1">
      <c r="I894" s="80"/>
    </row>
    <row r="895" spans="9:9" ht="15.75" customHeight="1">
      <c r="I895" s="80"/>
    </row>
    <row r="896" spans="9:9" ht="15.75" customHeight="1">
      <c r="I896" s="80"/>
    </row>
    <row r="897" spans="9:9" ht="15.75" customHeight="1">
      <c r="I897" s="80"/>
    </row>
    <row r="898" spans="9:9" ht="15.75" customHeight="1">
      <c r="I898" s="80"/>
    </row>
    <row r="899" spans="9:9" ht="15.75" customHeight="1">
      <c r="I899" s="80"/>
    </row>
    <row r="900" spans="9:9" ht="15.75" customHeight="1">
      <c r="I900" s="80"/>
    </row>
    <row r="901" spans="9:9" ht="15.75" customHeight="1">
      <c r="I901" s="80"/>
    </row>
    <row r="902" spans="9:9" ht="15.75" customHeight="1">
      <c r="I902" s="80"/>
    </row>
    <row r="903" spans="9:9" ht="15.75" customHeight="1">
      <c r="I903" s="80"/>
    </row>
    <row r="904" spans="9:9" ht="15.75" customHeight="1">
      <c r="I904" s="80"/>
    </row>
    <row r="905" spans="9:9" ht="15.75" customHeight="1">
      <c r="I905" s="80"/>
    </row>
    <row r="906" spans="9:9" ht="15.75" customHeight="1">
      <c r="I906" s="80"/>
    </row>
    <row r="907" spans="9:9" ht="15.75" customHeight="1">
      <c r="I907" s="80"/>
    </row>
    <row r="908" spans="9:9" ht="15.75" customHeight="1">
      <c r="I908" s="80"/>
    </row>
    <row r="909" spans="9:9" ht="15.75" customHeight="1">
      <c r="I909" s="80"/>
    </row>
    <row r="910" spans="9:9" ht="15.75" customHeight="1">
      <c r="I910" s="80"/>
    </row>
    <row r="911" spans="9:9" ht="15.75" customHeight="1">
      <c r="I911" s="80"/>
    </row>
    <row r="912" spans="9:9" ht="15.75" customHeight="1">
      <c r="I912" s="80"/>
    </row>
    <row r="913" spans="9:9" ht="15.75" customHeight="1">
      <c r="I913" s="80"/>
    </row>
    <row r="914" spans="9:9" ht="15.75" customHeight="1">
      <c r="I914" s="80"/>
    </row>
    <row r="915" spans="9:9" ht="15.75" customHeight="1">
      <c r="I915" s="80"/>
    </row>
    <row r="916" spans="9:9" ht="15.75" customHeight="1">
      <c r="I916" s="80"/>
    </row>
    <row r="917" spans="9:9" ht="15.75" customHeight="1">
      <c r="I917" s="80"/>
    </row>
    <row r="918" spans="9:9" ht="15.75" customHeight="1">
      <c r="I918" s="80"/>
    </row>
    <row r="919" spans="9:9" ht="15.75" customHeight="1">
      <c r="I919" s="80"/>
    </row>
    <row r="920" spans="9:9" ht="15.75" customHeight="1">
      <c r="I920" s="80"/>
    </row>
    <row r="921" spans="9:9" ht="15.75" customHeight="1">
      <c r="I921" s="80"/>
    </row>
    <row r="922" spans="9:9" ht="15.75" customHeight="1">
      <c r="I922" s="80"/>
    </row>
    <row r="923" spans="9:9" ht="15.75" customHeight="1">
      <c r="I923" s="80"/>
    </row>
    <row r="924" spans="9:9" ht="15.75" customHeight="1">
      <c r="I924" s="80"/>
    </row>
    <row r="925" spans="9:9" ht="15.75" customHeight="1">
      <c r="I925" s="80"/>
    </row>
    <row r="926" spans="9:9" ht="15.75" customHeight="1">
      <c r="I926" s="80"/>
    </row>
    <row r="927" spans="9:9" ht="15.75" customHeight="1">
      <c r="I927" s="80"/>
    </row>
    <row r="928" spans="9:9" ht="15.75" customHeight="1">
      <c r="I928" s="80"/>
    </row>
    <row r="929" spans="9:9" ht="15.75" customHeight="1">
      <c r="I929" s="80"/>
    </row>
    <row r="930" spans="9:9" ht="15.75" customHeight="1">
      <c r="I930" s="80"/>
    </row>
    <row r="931" spans="9:9" ht="15.75" customHeight="1">
      <c r="I931" s="80"/>
    </row>
    <row r="932" spans="9:9" ht="15.75" customHeight="1">
      <c r="I932" s="80"/>
    </row>
    <row r="933" spans="9:9" ht="15.75" customHeight="1">
      <c r="I933" s="80"/>
    </row>
    <row r="934" spans="9:9" ht="15.75" customHeight="1">
      <c r="I934" s="80"/>
    </row>
    <row r="935" spans="9:9" ht="15.75" customHeight="1">
      <c r="I935" s="80"/>
    </row>
    <row r="936" spans="9:9" ht="15.75" customHeight="1">
      <c r="I936" s="80"/>
    </row>
    <row r="937" spans="9:9" ht="15.75" customHeight="1">
      <c r="I937" s="80"/>
    </row>
    <row r="938" spans="9:9" ht="15.75" customHeight="1">
      <c r="I938" s="80"/>
    </row>
    <row r="939" spans="9:9" ht="15.75" customHeight="1">
      <c r="I939" s="80"/>
    </row>
    <row r="940" spans="9:9" ht="15.75" customHeight="1">
      <c r="I940" s="80"/>
    </row>
    <row r="941" spans="9:9" ht="15.75" customHeight="1">
      <c r="I941" s="80"/>
    </row>
    <row r="942" spans="9:9" ht="15.75" customHeight="1">
      <c r="I942" s="80"/>
    </row>
    <row r="943" spans="9:9" ht="15.75" customHeight="1">
      <c r="I943" s="80"/>
    </row>
    <row r="944" spans="9:9" ht="15.75" customHeight="1">
      <c r="I944" s="80"/>
    </row>
    <row r="945" spans="9:9" ht="15.75" customHeight="1">
      <c r="I945" s="80"/>
    </row>
    <row r="946" spans="9:9" ht="15.75" customHeight="1">
      <c r="I946" s="80"/>
    </row>
    <row r="947" spans="9:9" ht="15.75" customHeight="1">
      <c r="I947" s="80"/>
    </row>
    <row r="948" spans="9:9" ht="15.75" customHeight="1">
      <c r="I948" s="80"/>
    </row>
    <row r="949" spans="9:9" ht="15.75" customHeight="1">
      <c r="I949" s="80"/>
    </row>
    <row r="950" spans="9:9" ht="15.75" customHeight="1">
      <c r="I950" s="80"/>
    </row>
    <row r="951" spans="9:9" ht="15.75" customHeight="1">
      <c r="I951" s="80"/>
    </row>
    <row r="952" spans="9:9" ht="15.75" customHeight="1">
      <c r="I952" s="80"/>
    </row>
    <row r="953" spans="9:9" ht="15.75" customHeight="1">
      <c r="I953" s="80"/>
    </row>
    <row r="954" spans="9:9" ht="15.75" customHeight="1">
      <c r="I954" s="80"/>
    </row>
    <row r="955" spans="9:9" ht="15.75" customHeight="1">
      <c r="I955" s="80"/>
    </row>
    <row r="956" spans="9:9" ht="15.75" customHeight="1">
      <c r="I956" s="80"/>
    </row>
    <row r="957" spans="9:9" ht="15.75" customHeight="1">
      <c r="I957" s="80"/>
    </row>
    <row r="958" spans="9:9" ht="15.75" customHeight="1">
      <c r="I958" s="80"/>
    </row>
    <row r="959" spans="9:9" ht="15.75" customHeight="1">
      <c r="I959" s="80"/>
    </row>
    <row r="960" spans="9:9" ht="15.75" customHeight="1">
      <c r="I960" s="80"/>
    </row>
    <row r="961" spans="9:9" ht="15.75" customHeight="1">
      <c r="I961" s="80"/>
    </row>
    <row r="962" spans="9:9" ht="15.75" customHeight="1">
      <c r="I962" s="80"/>
    </row>
    <row r="963" spans="9:9" ht="15.75" customHeight="1">
      <c r="I963" s="80"/>
    </row>
    <row r="964" spans="9:9" ht="15.75" customHeight="1">
      <c r="I964" s="80"/>
    </row>
    <row r="965" spans="9:9" ht="15.75" customHeight="1">
      <c r="I965" s="80"/>
    </row>
    <row r="966" spans="9:9" ht="15.75" customHeight="1">
      <c r="I966" s="80"/>
    </row>
    <row r="967" spans="9:9" ht="15.75" customHeight="1">
      <c r="I967" s="80"/>
    </row>
    <row r="968" spans="9:9" ht="15.75" customHeight="1">
      <c r="I968" s="80"/>
    </row>
    <row r="969" spans="9:9" ht="15.75" customHeight="1">
      <c r="I969" s="80"/>
    </row>
    <row r="970" spans="9:9" ht="15.75" customHeight="1">
      <c r="I970" s="80"/>
    </row>
    <row r="971" spans="9:9" ht="15.75" customHeight="1">
      <c r="I971" s="80"/>
    </row>
    <row r="972" spans="9:9" ht="15.75" customHeight="1">
      <c r="I972" s="80"/>
    </row>
    <row r="973" spans="9:9" ht="15.75" customHeight="1">
      <c r="I973" s="80"/>
    </row>
    <row r="974" spans="9:9" ht="15.75" customHeight="1">
      <c r="I974" s="80"/>
    </row>
    <row r="975" spans="9:9" ht="15.75" customHeight="1">
      <c r="I975" s="80"/>
    </row>
    <row r="976" spans="9:9" ht="15.75" customHeight="1">
      <c r="I976" s="80"/>
    </row>
    <row r="977" spans="9:9" ht="15.75" customHeight="1">
      <c r="I977" s="80"/>
    </row>
    <row r="978" spans="9:9" ht="15.75" customHeight="1">
      <c r="I978" s="80"/>
    </row>
    <row r="979" spans="9:9" ht="15.75" customHeight="1">
      <c r="I979" s="80"/>
    </row>
    <row r="980" spans="9:9" ht="15.75" customHeight="1">
      <c r="I980" s="80"/>
    </row>
    <row r="981" spans="9:9" ht="15.75" customHeight="1">
      <c r="I981" s="80"/>
    </row>
    <row r="982" spans="9:9" ht="15.75" customHeight="1">
      <c r="I982" s="80"/>
    </row>
    <row r="983" spans="9:9" ht="15.75" customHeight="1">
      <c r="I983" s="80"/>
    </row>
    <row r="984" spans="9:9" ht="15.75" customHeight="1">
      <c r="I984" s="80"/>
    </row>
    <row r="985" spans="9:9" ht="15.75" customHeight="1">
      <c r="I985" s="80"/>
    </row>
    <row r="986" spans="9:9" ht="15.75" customHeight="1">
      <c r="I986" s="80"/>
    </row>
    <row r="987" spans="9:9" ht="15.75" customHeight="1">
      <c r="I987" s="80"/>
    </row>
    <row r="988" spans="9:9" ht="15.75" customHeight="1">
      <c r="I988" s="80"/>
    </row>
    <row r="989" spans="9:9" ht="15.75" customHeight="1">
      <c r="I989" s="80"/>
    </row>
    <row r="990" spans="9:9" ht="15.75" customHeight="1">
      <c r="I990" s="80"/>
    </row>
    <row r="991" spans="9:9" ht="15.75" customHeight="1">
      <c r="I991" s="80"/>
    </row>
    <row r="992" spans="9:9" ht="15.75" customHeight="1">
      <c r="I992" s="80"/>
    </row>
    <row r="993" spans="9:9" ht="15.75" customHeight="1">
      <c r="I993" s="80"/>
    </row>
    <row r="994" spans="9:9" ht="15.75" customHeight="1">
      <c r="I994" s="80"/>
    </row>
    <row r="995" spans="9:9" ht="15.75" customHeight="1">
      <c r="I995" s="80"/>
    </row>
    <row r="996" spans="9:9" ht="15.75" customHeight="1">
      <c r="I996" s="80"/>
    </row>
    <row r="997" spans="9:9" ht="15.75" customHeight="1">
      <c r="I997" s="80"/>
    </row>
    <row r="998" spans="9:9" ht="15.75" customHeight="1">
      <c r="I998" s="80"/>
    </row>
    <row r="999" spans="9:9" ht="15.75" customHeight="1">
      <c r="I999" s="80"/>
    </row>
    <row r="1000" spans="9:9" ht="15.75" customHeight="1">
      <c r="I1000" s="80"/>
    </row>
  </sheetData>
  <autoFilter ref="A1:T1"/>
  <pageMargins left="0.7" right="0.7" top="0.75" bottom="0.75"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17</vt:i4>
      </vt:variant>
      <vt:variant>
        <vt:lpstr>Intervalos com nome</vt:lpstr>
      </vt:variant>
      <vt:variant>
        <vt:i4>1</vt:i4>
      </vt:variant>
    </vt:vector>
  </HeadingPairs>
  <TitlesOfParts>
    <vt:vector size="18" baseType="lpstr">
      <vt:lpstr>DELL</vt:lpstr>
      <vt:lpstr>DELL OK</vt:lpstr>
      <vt:lpstr>ACER</vt:lpstr>
      <vt:lpstr>APPLE</vt:lpstr>
      <vt:lpstr>HP</vt:lpstr>
      <vt:lpstr>CLEVO-OEM</vt:lpstr>
      <vt:lpstr>ASUS</vt:lpstr>
      <vt:lpstr>Asus (2)</vt:lpstr>
      <vt:lpstr>FUJITSU</vt:lpstr>
      <vt:lpstr>GATEWAY</vt:lpstr>
      <vt:lpstr>LENOVO-IBM</vt:lpstr>
      <vt:lpstr>LG</vt:lpstr>
      <vt:lpstr>Packard Bell</vt:lpstr>
      <vt:lpstr>SAMSUNG</vt:lpstr>
      <vt:lpstr>TOSHIBA</vt:lpstr>
      <vt:lpstr>SONY</vt:lpstr>
      <vt:lpstr>OUTROS</vt:lpstr>
      <vt:lpstr>DELL!BBBBBBBBBBBB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dc:creator>
  <cp:lastModifiedBy>Utilizador</cp:lastModifiedBy>
  <dcterms:created xsi:type="dcterms:W3CDTF">2012-06-07T17:33:22Z</dcterms:created>
  <dcterms:modified xsi:type="dcterms:W3CDTF">2022-02-21T14:37:51Z</dcterms:modified>
</cp:coreProperties>
</file>